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hidden" name="강의 목차 및 강의내용" sheetId="2" r:id="rId5"/>
    <sheet state="hidden" name="전체 온라인 강의 리스트(필수)" sheetId="3" r:id="rId6"/>
    <sheet state="hidden" name="전체 온라인 강의 리스트(권장)" sheetId="4" r:id="rId7"/>
    <sheet state="hidden" name="(Template) 강의명_필수" sheetId="5" r:id="rId8"/>
    <sheet state="hidden" name="시간표" sheetId="6" r:id="rId9"/>
    <sheet state="visible" name="이럴땐이강의!" sheetId="7" r:id="rId10"/>
    <sheet state="hidden" name="이론강의 목표 상세 설계(허깅페이스 관련)의 사본" sheetId="8" r:id="rId11"/>
    <sheet state="visible" name="수강생 시간표" sheetId="9" r:id="rId12"/>
    <sheet state="visible" name="이론 강의 목차 및 강의 내용" sheetId="10" r:id="rId13"/>
    <sheet state="visible" name="(PJ1) 챗봇 프로젝트 RFP" sheetId="11" r:id="rId14"/>
    <sheet state="visible" name="(PJ2) 바이오 프로젝트 RFP" sheetId="12" r:id="rId15"/>
    <sheet state="visible" name="(PJ2) 법률 프로젝트 RFP" sheetId="13" r:id="rId16"/>
    <sheet state="visible" name="(PJ2) 콘텐츠 프로젝트 RFP" sheetId="14" r:id="rId17"/>
  </sheets>
  <definedNames/>
  <calcPr/>
</workbook>
</file>

<file path=xl/sharedStrings.xml><?xml version="1.0" encoding="utf-8"?>
<sst xmlns="http://schemas.openxmlformats.org/spreadsheetml/2006/main" count="1394" uniqueCount="691">
  <si>
    <t>기본 정보</t>
  </si>
  <si>
    <t>AI AGENT 풀스택 엔지니어 코스 2기</t>
  </si>
  <si>
    <t>기본정보</t>
  </si>
  <si>
    <t>과정명</t>
  </si>
  <si>
    <t>교육일정</t>
  </si>
  <si>
    <t>25.10.27(월)~25.12.26(금), 공휴일 및 주말 제외</t>
  </si>
  <si>
    <t>안내사항 바로가기</t>
  </si>
  <si>
    <r>
      <rPr>
        <rFont val="&quot;Noto Sans KR&quot;"/>
        <color rgb="FF666666"/>
        <sz val="8.0"/>
      </rPr>
      <t xml:space="preserve">▶ </t>
    </r>
    <r>
      <rPr>
        <rFont val="&quot;Noto Sans KR&quot;"/>
        <color rgb="FF1155CC"/>
        <sz val="8.0"/>
        <u/>
      </rPr>
      <t>출석인정 사유 확인</t>
    </r>
  </si>
  <si>
    <r>
      <rPr>
        <rFont val="&quot;Noto Sans KR&quot;"/>
        <color rgb="FF666666"/>
        <sz val="8.0"/>
      </rPr>
      <t>▶</t>
    </r>
    <r>
      <rPr>
        <rFont val="&quot;Noto Sans KR&quot;"/>
        <sz val="8.0"/>
      </rPr>
      <t xml:space="preserve"> </t>
    </r>
    <r>
      <rPr>
        <rFont val="&quot;Noto Sans KR&quot;"/>
        <color rgb="FF1155CC"/>
        <sz val="8.0"/>
        <u/>
      </rPr>
      <t>시간표</t>
    </r>
  </si>
  <si>
    <r>
      <rPr>
        <rFont val="&quot;Noto Sans KR&quot;"/>
        <color rgb="FF666666"/>
        <sz val="8.0"/>
      </rPr>
      <t xml:space="preserve">▶ </t>
    </r>
    <r>
      <rPr>
        <rFont val="&quot;Noto Sans KR&quot;"/>
        <color rgb="FF1155CC"/>
        <sz val="8.0"/>
        <u/>
      </rPr>
      <t>강의 목차 및 강의내용</t>
    </r>
  </si>
  <si>
    <t>수강생 공유용 커리큘럼</t>
  </si>
  <si>
    <t>모듈</t>
  </si>
  <si>
    <t>일자</t>
  </si>
  <si>
    <t>강사명</t>
  </si>
  <si>
    <t>강의 주제</t>
  </si>
  <si>
    <t>목표</t>
  </si>
  <si>
    <t>목차</t>
  </si>
  <si>
    <t>강의자료</t>
  </si>
  <si>
    <t>사전 준비사항</t>
  </si>
  <si>
    <t>[패스트캠퍼스] 과정명 N기 - 전체 온라인 강의 리스트(필수)</t>
  </si>
  <si>
    <t>* 순차적 필수 강의 전체 리스트업</t>
  </si>
  <si>
    <t>클립번호</t>
  </si>
  <si>
    <t>강의 목록</t>
  </si>
  <si>
    <t>파트명</t>
  </si>
  <si>
    <t>클립명</t>
  </si>
  <si>
    <t>클립 시간</t>
  </si>
  <si>
    <t>클립 별 
예상 수강 시간</t>
  </si>
  <si>
    <t>수강 일자</t>
  </si>
  <si>
    <t>일자별 수강 시간</t>
  </si>
  <si>
    <t>수강 완료 일자</t>
  </si>
  <si>
    <t>[패스트캠퍼스] 과정명 N기 - 전체 온라인 강의 리스트 (권장)</t>
  </si>
  <si>
    <t>* 권장 강의 전체 리스트업 + 추가 강의 리스트업</t>
  </si>
  <si>
    <t>[패스트캠퍼스] 과정명 N기 - 온라인 강의명 (필수)</t>
  </si>
  <si>
    <t>분류</t>
  </si>
  <si>
    <t>필수</t>
  </si>
  <si>
    <t>선택</t>
  </si>
  <si>
    <t>[패스트캠퍼스강남학원 | K-Digital Training] AI AGENT 풀스택 엔지니어 코스 2기</t>
  </si>
  <si>
    <r>
      <rPr>
        <rFont val="Noto Sans KR"/>
        <color theme="1"/>
        <sz val="9.0"/>
      </rPr>
      <t xml:space="preserve">줌 스크린 샷 * QR코드 출석 체크 : 10시 / 19시 각 1회 진행
멘토링1 : 권장일정/ 멘토링2 : 1의 일정이 불가할 경우 진행 필수 일정
</t>
    </r>
    <r>
      <rPr>
        <rFont val="Noto Sans KR"/>
        <color rgb="FFFFF2CC"/>
        <sz val="9.0"/>
      </rPr>
      <t>■</t>
    </r>
    <r>
      <rPr>
        <rFont val="Noto Sans KR"/>
        <color theme="1"/>
        <sz val="9.0"/>
      </rPr>
      <t xml:space="preserve"> OT 및 수료식,  </t>
    </r>
    <r>
      <rPr>
        <rFont val="Noto Sans KR"/>
        <color rgb="FFD9EAD3"/>
        <sz val="9.0"/>
      </rPr>
      <t>■</t>
    </r>
    <r>
      <rPr>
        <rFont val="Noto Sans KR"/>
        <color theme="1"/>
        <sz val="9.0"/>
      </rPr>
      <t xml:space="preserve"> : 실시간 이론강의, </t>
    </r>
    <r>
      <rPr>
        <rFont val="Noto Sans KR"/>
        <color rgb="FFCFE2F3"/>
        <sz val="9.0"/>
      </rPr>
      <t>■</t>
    </r>
    <r>
      <rPr>
        <rFont val="Noto Sans KR"/>
        <color theme="1"/>
        <sz val="9.0"/>
      </rPr>
      <t xml:space="preserve"> : 이론강의 실습,  </t>
    </r>
    <r>
      <rPr>
        <rFont val="Noto Sans KR"/>
        <color rgb="FFD9D2E9"/>
        <sz val="9.0"/>
      </rPr>
      <t>■</t>
    </r>
    <r>
      <rPr>
        <rFont val="Noto Sans KR"/>
        <color theme="1"/>
        <sz val="9.0"/>
      </rPr>
      <t xml:space="preserve"> : 프로젝트1(챗봇), </t>
    </r>
    <r>
      <rPr>
        <rFont val="Noto Sans KR"/>
        <color rgb="FFFCE5CD"/>
        <sz val="9.0"/>
      </rPr>
      <t>■</t>
    </r>
    <r>
      <rPr>
        <rFont val="Noto Sans KR"/>
        <color theme="1"/>
        <sz val="9.0"/>
      </rPr>
      <t xml:space="preserve"> : 프로젝트2(산업별 AI 서비스)</t>
    </r>
  </si>
  <si>
    <t>Week</t>
  </si>
  <si>
    <t>Time</t>
  </si>
  <si>
    <t>월</t>
  </si>
  <si>
    <t>화</t>
  </si>
  <si>
    <t>수</t>
  </si>
  <si>
    <t>목</t>
  </si>
  <si>
    <t>금</t>
  </si>
  <si>
    <t>비고</t>
  </si>
  <si>
    <t>10:00 - 11:00</t>
  </si>
  <si>
    <t>OT
(오프라인)</t>
  </si>
  <si>
    <r>
      <rPr>
        <rFont val="Noto Sans KR"/>
        <color theme="1"/>
        <sz val="9.0"/>
      </rPr>
      <t xml:space="preserve">인공지능 심화 학습 1. LLM 및 API 연동에 대한 이해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</si>
  <si>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1. LLM 및 API 연동에 대한 이해
</t>
    </r>
    <r>
      <rPr>
        <rFont val="Noto Sans KR"/>
        <b/>
        <color rgb="FF0000FF"/>
        <sz val="9.0"/>
      </rPr>
      <t>LLM 이해</t>
    </r>
  </si>
  <si>
    <r>
      <rPr>
        <rFont val="Noto Sans KR"/>
        <color theme="1"/>
        <sz val="9.0"/>
      </rPr>
      <t xml:space="preserve">인공지능 심화 학습 2. AI 서비스 기획 및 운영 최적화
(류태선강사, 온라인, 강의)
</t>
    </r>
    <r>
      <rPr>
        <rFont val="Noto Sans KR"/>
        <b/>
        <color rgb="FF0000FF"/>
        <sz val="9.0"/>
      </rPr>
      <t>RAG 이해</t>
    </r>
  </si>
  <si>
    <t>개천절</t>
  </si>
  <si>
    <t>11:00 - 12:00</t>
  </si>
  <si>
    <t>12:00 - 13:00</t>
  </si>
  <si>
    <t>13:00 - 14:00</t>
  </si>
  <si>
    <t>점심 시간</t>
  </si>
  <si>
    <t>14:00 - 15:00</t>
  </si>
  <si>
    <r>
      <rPr>
        <rFont val="Noto Sans KR"/>
        <color theme="1"/>
        <sz val="9.0"/>
      </rPr>
      <t xml:space="preserve">인공지능 심화 학습 1. LLM 및 API 연동에 대한 이해
(최재규강사, 오프라인, 강의)
</t>
    </r>
    <r>
      <rPr>
        <rFont val="Noto Sans KR"/>
        <b/>
        <color rgb="FF0000FF"/>
        <sz val="9.0"/>
      </rPr>
      <t>파이썬 활용</t>
    </r>
  </si>
  <si>
    <r>
      <rPr>
        <rFont val="Noto Sans KR"/>
        <color theme="1"/>
        <sz val="9.0"/>
      </rPr>
      <t xml:space="preserve">인공지능 심화 학습 1. LLM 및 API 연동에 대한 이해
(최재규강사, 오프라인, 강의)
</t>
    </r>
    <r>
      <rPr>
        <rFont val="Noto Sans KR"/>
        <b/>
        <color rgb="FF0000FF"/>
        <sz val="9.0"/>
      </rPr>
      <t>데이터 시각화</t>
    </r>
  </si>
  <si>
    <r>
      <rPr>
        <rFont val="Noto Sans KR"/>
        <color theme="1"/>
        <sz val="9.0"/>
      </rPr>
      <t xml:space="preserve">인공지능 심화 학습 1. LLM 및 API 연동에 대한 이해
(류태선강사, 오프라인, 강의)
</t>
    </r>
    <r>
      <rPr>
        <rFont val="Noto Sans KR"/>
        <b/>
        <color rgb="FF0000FF"/>
        <sz val="9.0"/>
      </rPr>
      <t>LLM 이해</t>
    </r>
  </si>
  <si>
    <r>
      <rPr>
        <rFont val="Noto Sans KR"/>
        <color theme="1"/>
        <sz val="9.0"/>
      </rPr>
      <t xml:space="preserve">인공지능 심화 학습 2. AI 서비스 기획 및 운영 최적화
(류태선강사, 온라인, 강의)
</t>
    </r>
    <r>
      <rPr>
        <rFont val="Noto Sans KR"/>
        <b/>
        <color rgb="FF0000FF"/>
        <sz val="9.0"/>
      </rPr>
      <t>RAG 이해</t>
    </r>
  </si>
  <si>
    <t>15:00 - 16:00</t>
  </si>
  <si>
    <t>16:00 - 17:00</t>
  </si>
  <si>
    <r>
      <rPr>
        <rFont val="Noto Sans KR"/>
        <color theme="1"/>
        <sz val="9.0"/>
      </rPr>
      <t xml:space="preserve">인공지능 심화 학습 1. LLM 및 API 연동에 대한 이해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</si>
  <si>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2. AI 서비스 기획 및 운영 최적화
</t>
    </r>
    <r>
      <rPr>
        <rFont val="Noto Sans KR"/>
        <b/>
        <color theme="1"/>
        <sz val="9.0"/>
      </rPr>
      <t>실습</t>
    </r>
  </si>
  <si>
    <t>17:00 - 18:00</t>
  </si>
  <si>
    <t>18:00 - 19:00</t>
  </si>
  <si>
    <t>멘토링여부</t>
  </si>
  <si>
    <t>추석연휴</t>
  </si>
  <si>
    <r>
      <rPr>
        <rFont val="Noto Sans KR"/>
        <color theme="1"/>
        <sz val="9.0"/>
      </rPr>
      <t xml:space="preserve">인공지능 심화 학습 2. AI 서비스 기획 및 운영 최적화
(류태선강사, 온라인, 강의)
</t>
    </r>
    <r>
      <rPr>
        <rFont val="Noto Sans KR"/>
        <b/>
        <color rgb="FF0000FF"/>
        <sz val="9.0"/>
      </rPr>
      <t>Agent의 개념과 동작 원리</t>
    </r>
  </si>
  <si>
    <r>
      <rPr>
        <rFont val="Noto Sans KR"/>
        <color theme="1"/>
        <sz val="9.0"/>
      </rPr>
      <t xml:space="preserve">인공지능 심화 학습 2. AI 서비스 기획 및 운영 최적화
(류태선강사, 온라인, 강의)
</t>
    </r>
    <r>
      <rPr>
        <rFont val="Noto Sans KR"/>
        <b/>
        <color rgb="FF0000FF"/>
        <sz val="9.0"/>
      </rPr>
      <t>Agent의 개념과 동작 원리</t>
    </r>
  </si>
  <si>
    <r>
      <rPr>
        <rFont val="Noto Sans KR"/>
        <color theme="1"/>
        <sz val="9.0"/>
      </rPr>
      <t xml:space="preserve">인공지능 심화 학습 2. AI 서비스 기획 및 운영 최적화
(박은종멘토, 온라인, 상주)
</t>
    </r>
    <r>
      <rPr>
        <rFont val="Noto Sans KR"/>
        <b/>
        <color theme="1"/>
        <sz val="9.0"/>
      </rPr>
      <t>실습</t>
    </r>
  </si>
  <si>
    <t>운영진 TODO</t>
  </si>
  <si>
    <t>출강형태, 출강강사명</t>
  </si>
  <si>
    <r>
      <rPr>
        <rFont val="Noto Sans KR"/>
        <color theme="1"/>
        <sz val="9.0"/>
      </rPr>
      <t xml:space="preserve">인공지능 심화 학습 1. LLM 및 API 연동에 대한 이해
(박은종멘토, 오프라인,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</si>
  <si>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1. LLM 및 API 연동에 대한 이해
(박은종멘토, 오프라인,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</si>
  <si>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2. AI 서비스 기획 및 운영 최적화
(류태선강사, 오프라인, 강의)
</t>
    </r>
    <r>
      <rPr>
        <rFont val="Noto Sans KR"/>
        <b/>
        <color rgb="FF0000FF"/>
        <sz val="9.0"/>
      </rPr>
      <t>GCP 프로젝트, Cloud Functions, 서버리스 아키텍처</t>
    </r>
  </si>
  <si>
    <r>
      <rPr>
        <rFont val="Noto Sans KR"/>
        <color theme="1"/>
        <sz val="9.0"/>
      </rPr>
      <t xml:space="preserve">인공지능 심화 학습 2. AI 서비스 기획 및 운영 최적화
(박은종멘토, 오프라인, 상주)
</t>
    </r>
    <r>
      <rPr>
        <rFont val="Noto Sans KR"/>
        <b/>
        <color rgb="FF0000FF"/>
        <sz val="9.0"/>
      </rPr>
      <t xml:space="preserve">  챗봇 프로젝트 RFP 설명
팀빌딩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</si>
  <si>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</si>
  <si>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인공지능 심화 학습 1. LLM 및 API 연동에 대한 이해
(최재규강사, 오프라인, 강의)
</t>
    </r>
    <r>
      <rPr>
        <rFont val="Noto Sans KR"/>
        <b/>
        <color rgb="FF0000FF"/>
        <sz val="9.0"/>
      </rPr>
      <t>Hugging Face</t>
    </r>
  </si>
  <si>
    <r>
      <rPr>
        <rFont val="Noto Sans KR"/>
        <color theme="1"/>
        <sz val="9.0"/>
      </rPr>
      <t xml:space="preserve">인공지능 심화 학습 1. LLM 및 API 연동에 대한 이해
(최재규강사, 오프라인, 강의)
</t>
    </r>
    <r>
      <rPr>
        <rFont val="Noto Sans KR"/>
        <b/>
        <color rgb="FF0000FF"/>
        <sz val="9.0"/>
      </rPr>
      <t>텍스트 임베딩</t>
    </r>
  </si>
  <si>
    <r>
      <rPr>
        <rFont val="Noto Sans KR"/>
        <color theme="1"/>
        <sz val="8.0"/>
      </rPr>
      <t xml:space="preserve">인공지능 심화 학습 2. AI 서비스 기획 및 운영 최적화
(류태선강사, 오프라인, 강의)
</t>
    </r>
    <r>
      <rPr>
        <rFont val="Noto Sans KR"/>
        <b/>
        <color rgb="FF0000FF"/>
        <sz val="8.0"/>
      </rPr>
      <t>GCP 프로젝트, Cloud Functions, 서버리스 아키텍처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</si>
  <si>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</si>
  <si>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</si>
  <si>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인공지능 심화 학습 2. AI 서비스 기획 및 운영 최적화
(박은종멘토, 오프라인, 상주)
</t>
    </r>
    <r>
      <rPr>
        <rFont val="Noto Sans KR"/>
        <b/>
        <color theme="1"/>
        <sz val="9.0"/>
      </rPr>
      <t>실습</t>
    </r>
  </si>
  <si>
    <t>멘토링1</t>
  </si>
  <si>
    <t>강의장 이동</t>
  </si>
  <si>
    <t>18:00-19:00) 10C</t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</si>
  <si>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</si>
  <si>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</si>
  <si>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</si>
  <si>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 OT
팀빌딩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</si>
  <si>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</si>
  <si>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</si>
  <si>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</si>
  <si>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</si>
  <si>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 OT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</si>
  <si>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 OT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</si>
  <si>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</si>
  <si>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</si>
  <si>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>챗봇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</si>
  <si>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</si>
  <si>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</si>
  <si>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t xml:space="preserve">  챗봇 프로젝트 
발표회</t>
  </si>
  <si>
    <t>멘토링2</t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</si>
  <si>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</si>
  <si>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</si>
  <si>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</si>
  <si>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</si>
  <si>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</si>
  <si>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</si>
  <si>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</si>
  <si>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</si>
  <si>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</si>
  <si>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</si>
  <si>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</si>
  <si>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</si>
  <si>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</si>
  <si>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</si>
  <si>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</si>
  <si>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t>18:00-19:00) 10A</t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</si>
  <si>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</si>
  <si>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</si>
  <si>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</si>
  <si>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</si>
  <si>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</si>
  <si>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</si>
  <si>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</si>
  <si>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</si>
  <si>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</si>
  <si>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</si>
  <si>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</si>
  <si>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</si>
  <si>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</si>
  <si>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</si>
  <si>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</si>
  <si>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t>18:00-19:00) 10D</t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</si>
  <si>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</si>
  <si>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</si>
  <si>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</si>
  <si>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</si>
  <si>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</si>
  <si>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</si>
  <si>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</si>
  <si>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b/>
        <color rgb="FF0000FF"/>
        <sz val="9.0"/>
      </rPr>
      <t xml:space="preserve">산업별 AI 서비스 프로젝트
중간발표회
</t>
    </r>
    <r>
      <rPr>
        <rFont val="Noto Sans KR"/>
        <b val="0"/>
        <color rgb="FF000000"/>
        <sz val="9.0"/>
      </rPr>
      <t>박은종, 김세환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</si>
  <si>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</si>
  <si>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</si>
  <si>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</si>
  <si>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</si>
  <si>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</si>
  <si>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</si>
  <si>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t>LLM 기반 산업별 AI 서비스 개발 프로젝트
(김세환멘토, 온라인, 상주)</t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</si>
  <si>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</si>
  <si>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</si>
  <si>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</si>
  <si>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</si>
  <si>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</si>
  <si>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</si>
  <si>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</si>
  <si>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</si>
  <si>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</si>
  <si>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</si>
  <si>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</si>
  <si>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</si>
  <si>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</si>
  <si>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</si>
  <si>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</si>
  <si>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</si>
  <si>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</si>
  <si>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</si>
  <si>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</si>
  <si>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</si>
  <si>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</si>
  <si>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</si>
  <si>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</si>
  <si>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</si>
  <si>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</si>
  <si>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</si>
  <si>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</si>
  <si>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</si>
  <si>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</si>
  <si>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</si>
  <si>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</si>
  <si>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</si>
  <si>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</si>
  <si>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 xml:space="preserve">산업별 AI 서비스 프로젝트 </t>
    </r>
  </si>
  <si>
    <t>LLM 기반 개인 맞춤형 ChatBot 서비스 개발 프로젝트
(박은종멘토, 오프라인, 상주)</t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</si>
  <si>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</si>
  <si>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</si>
  <si>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</si>
  <si>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개인 맞춤형 ChatBot 서비스 개발 프로젝트
(박은종멘토, 오프라인, 상주)
</t>
    </r>
    <r>
      <rPr>
        <rFont val="Noto Sans KR"/>
        <b/>
        <color rgb="FF0000FF"/>
        <sz val="9.0"/>
      </rPr>
      <t>산업별 AI 서비스 프로젝트</t>
    </r>
  </si>
  <si>
    <r>
      <rPr>
        <rFont val="Noto Sans KR"/>
        <color theme="1"/>
        <sz val="9.0"/>
      </rPr>
      <t xml:space="preserve">LLM 기반 산업별 AI 서비스 개발 프로젝트
(박은종멘토, 오프라인, 상주)
</t>
    </r>
    <r>
      <rPr>
        <rFont val="Noto Sans KR"/>
        <b/>
        <color rgb="FF0000FF"/>
        <sz val="9.0"/>
      </rPr>
      <t>최종발표회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</si>
  <si>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</si>
  <si>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</si>
  <si>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</si>
  <si>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
(김세환멘토, 온라인, 상주)
</t>
    </r>
    <r>
      <rPr>
        <rFont val="Noto Sans KR"/>
        <b/>
        <color rgb="FF0000FF"/>
        <sz val="9.0"/>
      </rPr>
      <t xml:space="preserve">산업별 AI 서비스 프로젝트 </t>
    </r>
  </si>
  <si>
    <t xml:space="preserve">수료식 및 네트워킹 데이
(박은종멘토, 오프라인, 상주)
(김세환멘토, 온라인, 상주)
</t>
  </si>
  <si>
    <t>주제</t>
  </si>
  <si>
    <t>강의명</t>
  </si>
  <si>
    <t>꼭! 봐야하는
이론강의
추천</t>
  </si>
  <si>
    <t>프롬프트 엔지니어링으로 시작하는 AI/LLM 서비스 개발</t>
  </si>
  <si>
    <t>Part1 : LLM 개론
Part2 : OpenAI API 살펴보기
Part 3. 프롬프트 엔지니어링 이론 및 실습</t>
  </si>
  <si>
    <t>모두를 위한 2025 AI 바이블 : AI Signature</t>
  </si>
  <si>
    <t>Part6 Attention, Transformer, LLM 생성 모델</t>
  </si>
  <si>
    <t>직접 따라하는
실습강의
추천</t>
  </si>
  <si>
    <t>Part13 : 투자 어시스턴트 만들기
Part12 사내 업무 에이전트</t>
  </si>
  <si>
    <t>Part7. RAG 기초 이론 &amp; 실습
Part8 : 실전 RAG
Part14 : 배민 리뷰 기반 메뉴/맛집 추천</t>
  </si>
  <si>
    <t>강의 목표 설계</t>
  </si>
  <si>
    <t>1. 강의 정보</t>
  </si>
  <si>
    <t>내용</t>
  </si>
  <si>
    <t>데드라인</t>
  </si>
  <si>
    <t>과정 명</t>
  </si>
  <si>
    <t>AI 심화 캠프 1기</t>
  </si>
  <si>
    <t>이론 강의 목표, 상세 실습 내용 설계</t>
  </si>
  <si>
    <t>허깅페이스 활용</t>
  </si>
  <si>
    <t>이론강의 수강생 공유용 자료 제작 후 전달</t>
  </si>
  <si>
    <t>- 허깅페이스 활용법에 대한 기본적인 가이드(이론, 실습)
- 여러 모델 별 튜닝 팁, 데이터 셋 수집 및 학습 가이드 등 모델 활용 및 튜닝 전반에 대한 가이드(이론, 실습)</t>
  </si>
  <si>
    <t>난이도, 적절성 등 PM 검수</t>
  </si>
  <si>
    <t>모듈 시수</t>
  </si>
  <si>
    <t>(필요시) 강의 자료 보완 최종</t>
  </si>
  <si>
    <r>
      <rPr>
        <rFont val="Noto Sans KR"/>
        <color theme="1"/>
        <sz val="8.0"/>
      </rPr>
      <t xml:space="preserve">모듈 일정
</t>
    </r>
    <r>
      <rPr>
        <rFont val="Noto Sans KR"/>
        <b/>
        <color rgb="FF0000FF"/>
        <sz val="8.0"/>
      </rPr>
      <t>(출강 일정 및 시간대 반드시 작성!)</t>
    </r>
  </si>
  <si>
    <t>ex)
- 10/1(수) 14:00~19:00
- 10/2(목) 14:00~19:00</t>
  </si>
  <si>
    <t>2. [패스트캠퍼스] AI 심화 캠프 1기_회차별 강의 목표 설계</t>
  </si>
  <si>
    <t>HRD-Net 교과목명</t>
  </si>
  <si>
    <t>일정</t>
  </si>
  <si>
    <t>시수</t>
  </si>
  <si>
    <t>강의 목표 (지도 목표)</t>
  </si>
  <si>
    <t>학습 키워드 (대단원)</t>
  </si>
  <si>
    <t>상세 내용 (중단원)</t>
  </si>
  <si>
    <t>세부 지도 내용</t>
  </si>
  <si>
    <t>추천 온라인 강의</t>
  </si>
  <si>
    <t>강의 방식</t>
  </si>
  <si>
    <t>강의 형태</t>
  </si>
  <si>
    <t>인공지능 심화 학습 1.
LLM 및 API 연동에 대한 이해</t>
  </si>
  <si>
    <t>5시간</t>
  </si>
  <si>
    <t>AI 서비스 개발 프로젝트 구현에 필수적인 파이썬 핵심 문법과 데이터 핸들링 라이브러리(Pandas) 활용법을 복습한다. 기본 데이터 처리 역량을 확보한다.</t>
  </si>
  <si>
    <t>프로젝트 기반 파이썬 활용
Pandas DataFrame 기초
데이터 선택 및 기본 정제</t>
  </si>
  <si>
    <t>AI 프로젝트를 위한 파이썬 핵심</t>
  </si>
  <si>
    <t>[AI 프로젝트를 위한 파이썬 핵심]
- 파이썬 기본 문법 다시 보기</t>
  </si>
  <si>
    <t>&gt; 바로가기</t>
  </si>
  <si>
    <t>프로젝트 및 실습</t>
  </si>
  <si>
    <t>실시간
비대면</t>
  </si>
  <si>
    <t>Pandas DataFrame 기본기</t>
  </si>
  <si>
    <t>[Pandas DataFrame 기본기]
- Series와 DataFrame의 구조적 이해
- pd.read_csv()을 활용한 파일 데이터 로딩
- 데이터 탐색: .head(), .info(), .describe()</t>
  </si>
  <si>
    <t>데이터 선택 및 기본 정제</t>
  </si>
  <si>
    <t>[데이터 선택 및 기본 정제]
- 행/열 선택 및 필터링: .loc[], .iloc[], Boolean Indexing
- 결측치 확인 및 처리: .isnull(), .fillna(), .dropna()
- 불필요한 데이터 제거: .drop()</t>
  </si>
  <si>
    <t>Matplotlib/Seaborn을 통해 데이터의 분포와 특성을 시각적으로 탐색하고 분석하는 방법을 익힌다.</t>
  </si>
  <si>
    <t>데이터 시각화
탐색적 데이터 분석 (EDA)</t>
  </si>
  <si>
    <t>데이터 시각화를 통한 탐색적 데이터 분석 (EDA)</t>
  </si>
  <si>
    <t>[데이터 시각화를 통한 탐색적 데이터 분석 (EDA)]
- Matplotlib와 Seaborn 라이브러리의 역할과 관계
- 데이터 분포 확인: 히스토그램, 커널 밀도 추정(KDE)
- 범주형 데이터 분석: 막대그래프, 카운트플롯</t>
  </si>
  <si>
    <t>텍스트 데이터셋 분석 실습</t>
  </si>
  <si>
    <t>[텍스트 데이터셋 분석 실습]
- 한글 영화 리뷰 또는 쇼핑몰 상품평 데이터셋 로딩
- 리뷰 길이 분포, 단어 빈도 등 시각화를 통해 데이터 특성 파악</t>
  </si>
  <si>
    <t>허깅페이스(Hugging Face) 생태계의 구성 요소를 이해하고, Transformers 라이브러리의 pipeline을 활용하여 강력한 사전 학습 언어 모델을 손쉽게 사용하는 방법을 학습한다. 이를 통해 다양한 NLP 태스크를 직접 해결하는 실무 경험을 쌓는다.</t>
  </si>
  <si>
    <t>Hugging Face 생태계
Transformers &amp; Pipeline API
사전 학습 모델 (Pre-trained Model)
주요 NLP 태스크 체험</t>
  </si>
  <si>
    <t>허깅페이스 생태계 이해</t>
  </si>
  <si>
    <t>[허깅페이스 생태계 이해]
- 허브(Hub), 트랜스포머(Transformers), 데이터셋(Datasets) 라이브러리의 역할과 관계
- 사전 학습 모델의 개념과 프로젝트 활용의 장점</t>
  </si>
  <si>
    <t>강의 및 시연</t>
  </si>
  <si>
    <t>Transformers Pipeline 개념과 원리</t>
  </si>
  <si>
    <t xml:space="preserve">[Transformers Pipeline 개념과 원리]
- 고수준 API pipeline의 역할: Tokenization → Model Inference → Post-processing 자동화
- pipeline 함수에 Task 이름과 모델을 지정하여 사용하는 방법
</t>
  </si>
  <si>
    <t>주요 NLP 태스크 실습 (Pipeline 활용)</t>
  </si>
  <si>
    <t>[주요 NLP 태스크 실습 (Pipeline 활용)]
- sllm 모델 불러오기
- text-generation - 주어진 문맥에 이어지는 새로운 텍스트 생성
- summarization</t>
  </si>
  <si>
    <t>실용 예제 적용</t>
  </si>
  <si>
    <t>[실용 예제 적용]
- 뉴스 기사를 입력하여 요약하기
- 고객 리뷰를 입력하여 긍/부정 분류 및 주제(가격, 서비스 등) 분류하기</t>
  </si>
  <si>
    <t>다양한 형태의 원본 데이터를 LLM 프로젝트에 활용할 수 있도록 수집 및 가공하는 방법을 학습한다. Hugging Face 모델을 사용하여 텍스트를 벡터(Embedding)로 변환하고, 이를 벡터 DB에 저장 및 검색하는 원리를 이해하여  미니 검색 엔진을 직접 구현한다.</t>
  </si>
  <si>
    <t>실무 NLP 데이터 전처리
텍스트 임베딩(Text Embedding)
벡터 데이터베이스(Vector Database) 기초
의미 기반 검색(Semantic Search)</t>
  </si>
  <si>
    <t>AI를 위한 데이터 준비: 실무 NLP 전처리</t>
  </si>
  <si>
    <t>[실무 NLP 전처리]
- 정제되지 않은 텍스트 뭉치를 입력받아 깨끗한 텍스트로 만들기</t>
  </si>
  <si>
    <t>텍스트 임베딩</t>
  </si>
  <si>
    <t>[텍스트 임베딩]
- 단어, 문장을 고차원 벡터 공간에 표현하는 원리
- Hugging Face의 Sentence-Transformers 라이브러리 소개
- Sentence-Transformers 모델로 여러 문장을 임베딩 벡터로 변환</t>
  </si>
  <si>
    <t>벡터 DB와 미니 검색엔진 구현</t>
  </si>
  <si>
    <t>[데이터 추출 및 정제]
- 대규모 벡터 데이터를 효율적으로 저장하고 검색하는 시스템의 필요성
- 설치가 간편한 로컬 벡터 DB ChromaDB와 FAISS 소개
- 각 문장을 임베딩하여 ChromaDB에 저장 (색인, Indexing)</t>
  </si>
  <si>
    <t xml:space="preserve"> </t>
  </si>
  <si>
    <t>[패스트캠퍼스강남학원 | K-Digital Training] AI 심화 캠프 2기</t>
  </si>
  <si>
    <r>
      <rPr>
        <rFont val="Noto Sans KR"/>
        <color theme="1"/>
        <sz val="9.0"/>
      </rPr>
      <t xml:space="preserve">줌 스크린 샷 * QR코드 출석 체크 : 10시 / 19시 각 1회 진행
멘토링1 : 권장일정/ 멘토링2 : 1의 일정이 불가할 경우 진행 필수 일정
</t>
    </r>
    <r>
      <rPr>
        <rFont val="Noto Sans KR"/>
        <color rgb="FFFFF2CC"/>
        <sz val="9.0"/>
      </rPr>
      <t>■</t>
    </r>
    <r>
      <rPr>
        <rFont val="Noto Sans KR"/>
        <color theme="1"/>
        <sz val="9.0"/>
      </rPr>
      <t xml:space="preserve"> OT 및 수료식, </t>
    </r>
    <r>
      <rPr>
        <rFont val="Noto Sans KR"/>
        <color rgb="FFD9EAD3"/>
        <sz val="9.0"/>
      </rPr>
      <t xml:space="preserve"> ■</t>
    </r>
    <r>
      <rPr>
        <rFont val="Noto Sans KR"/>
        <color theme="1"/>
        <sz val="9.0"/>
      </rPr>
      <t xml:space="preserve"> : 실시간 이론강의, </t>
    </r>
    <r>
      <rPr>
        <rFont val="Noto Sans KR"/>
        <color rgb="FFC9DAF8"/>
        <sz val="9.0"/>
      </rPr>
      <t>■</t>
    </r>
    <r>
      <rPr>
        <rFont val="Noto Sans KR"/>
        <color theme="1"/>
        <sz val="9.0"/>
      </rPr>
      <t xml:space="preserve"> : 이론강의 실습,  </t>
    </r>
    <r>
      <rPr>
        <rFont val="Noto Sans KR"/>
        <color rgb="FFFCE5CD"/>
        <sz val="9.0"/>
      </rPr>
      <t xml:space="preserve">■ </t>
    </r>
    <r>
      <rPr>
        <rFont val="Noto Sans KR"/>
        <color theme="1"/>
        <sz val="9.0"/>
      </rPr>
      <t xml:space="preserve">: 프로젝트1(챗봇), </t>
    </r>
    <r>
      <rPr>
        <rFont val="Noto Sans KR"/>
        <color rgb="FFD9D2E9"/>
        <sz val="9.0"/>
      </rPr>
      <t>■</t>
    </r>
    <r>
      <rPr>
        <rFont val="Noto Sans KR"/>
        <color theme="1"/>
        <sz val="9.0"/>
      </rPr>
      <t xml:space="preserve"> : 프로젝트2(산업별 AI 서비스)</t>
    </r>
  </si>
  <si>
    <t xml:space="preserve">
</t>
  </si>
  <si>
    <t>오리엔테이션</t>
  </si>
  <si>
    <r>
      <rPr>
        <rFont val="Noto Sans KR"/>
        <color theme="1"/>
        <sz val="9.0"/>
      </rPr>
      <t xml:space="preserve">인공지능 심화 학습 1. LLM 및 API 연동에 대한 이해
(류태선강사, 오프라인, 강의)
</t>
    </r>
    <r>
      <rPr>
        <rFont val="Noto Sans KR"/>
        <b/>
        <color theme="1"/>
        <sz val="9.0"/>
      </rPr>
      <t>대규모 언어모델 개념, 
Transformer 아키텍처</t>
    </r>
  </si>
  <si>
    <r>
      <rPr>
        <rFont val="Noto Sans KR"/>
        <color theme="1"/>
        <sz val="9.0"/>
      </rPr>
      <t xml:space="preserve">인공지능 심화 학습 1. LLM 및 API 연동에 대한 이해
(류태선강사, 오프라인, 강의)
</t>
    </r>
    <r>
      <rPr>
        <rFont val="Noto Sans KR"/>
        <b/>
        <color theme="1"/>
        <sz val="9.0"/>
      </rPr>
      <t>대규모 언어모델 개념, 
Transformer 아키텍처</t>
    </r>
  </si>
  <si>
    <r>
      <rPr>
        <rFont val="Noto Sans KR"/>
        <color theme="1"/>
        <sz val="9.0"/>
      </rPr>
      <t xml:space="preserve">인공지능 심화 학습 1. LLM 및 API 연동에 대한 이해(류태선강사, 오프라인, 강의)
</t>
    </r>
    <r>
      <rPr>
        <rFont val="Noto Sans KR"/>
        <b/>
        <color theme="1"/>
        <sz val="9.0"/>
      </rPr>
      <t>Hugging Face 생태계
Transformers &amp; Pipeline API</t>
    </r>
  </si>
  <si>
    <r>
      <rPr>
        <rFont val="Noto Sans KR"/>
        <color theme="1"/>
        <sz val="9.0"/>
      </rPr>
      <t xml:space="preserve">인공지능 심화 학습 2. AI 서비스 기획 및 운영 최적화(류태선강사, 온라인, 강의)
</t>
    </r>
    <r>
      <rPr>
        <rFont val="Noto Sans KR"/>
        <b/>
        <color theme="1"/>
        <sz val="9.0"/>
      </rPr>
      <t>RAG 개념과 필요성
RAG 아키텍처 (Retriever + Generator)</t>
    </r>
  </si>
  <si>
    <t>점심식사</t>
  </si>
  <si>
    <r>
      <rPr>
        <rFont val="Noto Sans KR"/>
        <color theme="1"/>
        <sz val="9.0"/>
      </rPr>
      <t xml:space="preserve">인공지능 심화 학습 1. LLM 및 API 연동에 대한 이해
(류태선강사, 오프라인, 강의)
</t>
    </r>
    <r>
      <rPr>
        <rFont val="Noto Sans KR"/>
        <b/>
        <color theme="1"/>
        <sz val="9.0"/>
      </rPr>
      <t>Python 기본 문법 및
 데이터 처리</t>
    </r>
  </si>
  <si>
    <r>
      <rPr>
        <rFont val="Noto Sans KR"/>
        <color theme="1"/>
        <sz val="9.0"/>
      </rPr>
      <t xml:space="preserve">인공지능 심화 학습 1. LLM 및 API 연동에 대한 이해
(류태선강사, 오프라인, 강의)
</t>
    </r>
    <r>
      <rPr>
        <rFont val="Noto Sans KR"/>
        <b/>
        <color theme="1"/>
        <sz val="9.0"/>
      </rPr>
      <t>대규모 언어모델 개념, 
Transformer 아키텍처</t>
    </r>
  </si>
  <si>
    <r>
      <rPr>
        <rFont val="Noto Sans KR"/>
        <color theme="1"/>
        <sz val="9.0"/>
      </rPr>
      <t xml:space="preserve">인공지능 심화 학습 1. LLM 및 API 연동에 대한 이해
(류태선강사, 오프라인, 강의)
</t>
    </r>
    <r>
      <rPr>
        <rFont val="Noto Sans KR"/>
        <b/>
        <color theme="1"/>
        <sz val="9.0"/>
      </rPr>
      <t>대규모 언어모델 개념, 
Transformer 아키텍처</t>
    </r>
  </si>
  <si>
    <r>
      <rPr>
        <rFont val="Noto Sans KR"/>
        <color theme="1"/>
        <sz val="8.0"/>
      </rPr>
      <t xml:space="preserve">인공지능 심화 학습 1. LLM 및 API 연동에 대한 이해(류태선강사, 오프라인, 강의)
</t>
    </r>
    <r>
      <rPr>
        <rFont val="Noto Sans KR"/>
        <b/>
        <color theme="1"/>
        <sz val="8.0"/>
      </rPr>
      <t>Hugging Face 생태계
Transformers &amp; Pipeline API</t>
    </r>
  </si>
  <si>
    <r>
      <rPr>
        <rFont val="Noto Sans KR"/>
        <color theme="1"/>
        <sz val="8.0"/>
      </rPr>
      <t xml:space="preserve">인공지능 심화 학습 2. AI 서비스 기획 및 운영 최적화(류태선강사, 온라인, 강의)
</t>
    </r>
    <r>
      <rPr>
        <rFont val="Noto Sans KR"/>
        <b/>
        <color theme="1"/>
        <sz val="8.0"/>
      </rPr>
      <t>RAG 개념과 필요성
RAG 아키텍처 (Retriever + Generator)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</si>
  <si>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</si>
  <si>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</si>
  <si>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</si>
  <si>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</si>
  <si>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t>강의장</t>
  </si>
  <si>
    <t>11E</t>
  </si>
  <si>
    <r>
      <rPr>
        <rFont val="Noto Sans KR"/>
        <color theme="1"/>
        <sz val="9.0"/>
      </rPr>
      <t xml:space="preserve">인공지능 심화 학습 1. LLM 및 API 연동에 대한 이해(류태선강사, 오프라인, 강의)
</t>
    </r>
    <r>
      <rPr>
        <rFont val="Noto Sans KR"/>
        <b/>
        <color theme="1"/>
        <sz val="9.0"/>
      </rPr>
      <t>Agent의 개념과 동작 원리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</si>
  <si>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</si>
  <si>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</si>
  <si>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</si>
  <si>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</si>
  <si>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인공지능 심화 학습 1. LLM 및 API 연동에 대한 이해(류태선강사, 오프라인, 강의)
</t>
    </r>
    <r>
      <rPr>
        <rFont val="Noto Sans KR"/>
        <b/>
        <color theme="1"/>
        <sz val="9.0"/>
      </rPr>
      <t>Agent의 개념과 동작 원리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</si>
  <si>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</si>
  <si>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8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8.0"/>
      </rPr>
      <t>실습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</si>
  <si>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</si>
  <si>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</si>
  <si>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인공지능 심화 학습 1. LLM 및 API 연동에 대한 이해(류태선강사, 오프라인,강의)
</t>
    </r>
    <r>
      <rPr>
        <rFont val="Noto Sans KR"/>
        <b/>
        <color theme="1"/>
        <sz val="9.0"/>
      </rPr>
      <t>Multi-Agent System,
 Orchestrator, Collaboration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</si>
  <si>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</si>
  <si>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</si>
  <si>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인공지능 심화 학습 2. AI 서비스 기획 및 운영 최적화(류태선강사, 온라인, 상주)
</t>
    </r>
    <r>
      <rPr>
        <rFont val="Noto Sans KR"/>
        <b/>
        <color theme="1"/>
        <sz val="9.0"/>
      </rPr>
      <t>실습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</si>
  <si>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</si>
  <si>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</si>
  <si>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</si>
  <si>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</si>
  <si>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</si>
  <si>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</si>
  <si>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</si>
  <si>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</si>
  <si>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</si>
  <si>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</si>
  <si>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</si>
  <si>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>챗봇 프로젝트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</si>
  <si>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>챗봇 프로젝트 발표회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</si>
  <si>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</si>
  <si>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</si>
  <si>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</si>
  <si>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</si>
  <si>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</si>
  <si>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</si>
  <si>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</si>
  <si>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</si>
  <si>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</si>
  <si>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</si>
  <si>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</si>
  <si>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</si>
  <si>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</si>
  <si>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</si>
  <si>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</si>
  <si>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</si>
  <si>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</si>
  <si>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</si>
  <si>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</si>
  <si>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</si>
  <si>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</si>
  <si>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</si>
  <si>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</si>
  <si>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</si>
  <si>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</si>
  <si>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</si>
  <si>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</si>
  <si>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</si>
  <si>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</si>
  <si>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</si>
  <si>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</si>
  <si>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</si>
  <si>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</si>
  <si>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</si>
  <si>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</si>
  <si>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</si>
  <si>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</si>
  <si>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</si>
  <si>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</si>
  <si>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</si>
  <si>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</si>
  <si>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</si>
  <si>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</si>
  <si>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</si>
  <si>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
</t>
    </r>
    <r>
      <rPr>
        <rFont val="Noto Sans KR"/>
        <b/>
        <color rgb="FF0000FF"/>
        <sz val="9.0"/>
      </rPr>
      <t>중간발표회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</si>
  <si>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</si>
  <si>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</si>
  <si>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</si>
  <si>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</si>
  <si>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</si>
  <si>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</si>
  <si>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</si>
  <si>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</si>
  <si>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</si>
  <si>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</si>
  <si>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</si>
  <si>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</si>
  <si>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</si>
  <si>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</si>
  <si>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</si>
  <si>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</si>
  <si>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</si>
  <si>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</si>
  <si>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</si>
  <si>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</si>
  <si>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</si>
  <si>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</si>
  <si>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</si>
  <si>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</si>
  <si>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</si>
  <si>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</si>
  <si>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</si>
  <si>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</si>
  <si>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</si>
  <si>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</si>
  <si>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</si>
  <si>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</si>
  <si>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</si>
  <si>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</si>
  <si>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</si>
  <si>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</si>
  <si>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</si>
  <si>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</si>
  <si>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</si>
  <si>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</si>
  <si>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</si>
  <si>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</si>
  <si>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</si>
  <si>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개인 맞춤형 ChatBot 서비스 개발 프로젝트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</si>
  <si>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</si>
  <si>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</si>
  <si>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LLM 기반 산업별 AI 서비스 개발 프로젝트(서지연멘토, 온라인, 상주)
</t>
    </r>
    <r>
      <rPr>
        <rFont val="Noto Sans KR"/>
        <b/>
        <color theme="1"/>
        <sz val="9.0"/>
      </rPr>
      <t xml:space="preserve">산업별 AI 서비스 프로젝트 </t>
    </r>
  </si>
  <si>
    <r>
      <rPr>
        <rFont val="Noto Sans KR"/>
        <color theme="1"/>
        <sz val="9.0"/>
      </rPr>
      <t xml:space="preserve">수료식 및 네트워킹 데이
</t>
    </r>
    <r>
      <rPr>
        <rFont val="Noto Sans KR"/>
        <b/>
        <color rgb="FF0000FF"/>
        <sz val="9.0"/>
      </rPr>
      <t>최종발표회</t>
    </r>
  </si>
  <si>
    <t>선택학습</t>
  </si>
  <si>
    <t>2. [패스트캠퍼스] AI 심화 캠프 2기_회차별 강의 목표 설계</t>
  </si>
  <si>
    <t>오프라인</t>
  </si>
  <si>
    <t>파이썬 기본 문법과 데이터 처리 능력 점검을 통해 AI 응용 실습에 필요한 기초 역량 확보</t>
  </si>
  <si>
    <t>Python 기본 문법 및
 데이터 처리</t>
  </si>
  <si>
    <t>변수, 조건문, 반복문, 함수, 클래스</t>
  </si>
  <si>
    <t>Python 문법 점검 
(변수, 제어문, 함수, 클래스 등) 
/ 예외 처리, 파일 입출력, 모듈화, 패키지 구조</t>
  </si>
  <si>
    <t xml:space="preserve">
Numpy, Pandas, JSON</t>
  </si>
  <si>
    <t>AI 실습 전처리에 필요한 핵심 라이브러리 실습 
/ CSV → DataFrame → JSON 변환 / 간단한 데이터 가공 및 시각화 (matplotlib, seaborn)</t>
  </si>
  <si>
    <t>API 요청 및 데이터 연동</t>
  </si>
  <si>
    <t>REST API 호출 및 응답 파싱 /
 ChatGPT API와의 기본 연동 실습 /
 OpenAI Key 관리, Rate Limit 대응</t>
  </si>
  <si>
    <t>프레젠테이션 및 질의응답</t>
  </si>
  <si>
    <t>대규모 언어모델(LLM)의 기본 개념, 아키텍처(Transformer 기반), 
학습 과정(Pre-training, Fine-tuning), 
그리고 LLM이 언어를 이해하고 생성하는 작동 원리를 이론적으로 이해한다.
최신 연구 동향과 대표 모델(GPT, Claude, LLaMA 등)의 특성을 비교하여,
 다양한 산업·서비스 적용 가능성을 인식하도록 한다.</t>
  </si>
  <si>
    <t>대규모 언어모델 개념, 
Transformer 아키텍처</t>
  </si>
  <si>
    <t>AI/ML/NLP 진화,  Generative AI</t>
  </si>
  <si>
    <t>[Language Model]
전통적 NLP(통계 기반, RNN, LSTM) → Transformer 기반 LLM의 발전 배경
Language Model의 정의
GPT, BERT 등 대표 LLM의 역사와 발전 흐름</t>
  </si>
  <si>
    <t>Attention Mechanism, Encoder-Decoder, Self-Attention</t>
  </si>
  <si>
    <t>[Transformer 아키텍처 이해]
Encoder, Decoder, Encoder-Decoder 구조 차이
Attention Mechanism &amp; Self-Attention의 동작 원리
Multi-Head Attention과 Position Encoding 개념</t>
  </si>
  <si>
    <t>Pre-training, Fine-tuning, Instruction-tuning, RLHF</t>
  </si>
  <si>
    <t>[LLM 학습 과정]
대규모 코퍼스를 활용한 Pre-training(Next Token Prediction, Masked LM)
Task-specific Fine-tuning &amp; Instruction-tuning
RLHF(Reinforcement Learning with Human Feedback)의 개념과 필요성</t>
  </si>
  <si>
    <t>In-context Learning, Few-shot Learning, Chain-of-thought</t>
  </si>
  <si>
    <t>[LLM의 추론 방식과 활용 기법]
In-context Learning(ICL) 동작 원리와 사례
Zero-shot / Few-shot Prompting의 차이와 효과
Chain-of-thought reasoning의 개념과 활용</t>
  </si>
  <si>
    <t>Scaling Law, 모델 한계, 최신 연구 동향</t>
  </si>
  <si>
    <t>[LLM 성능 확장과 한계]
Scaling Law데이터/파라미터/컴퓨팅 자원의 증가와 성능 관계
LLM의 한계- 환각(Hallucination), Bias, 비용 문제
Multimodal LLM, Efficient LLM, 오픈소스 모델(LLaMA, Mistral 등)</t>
  </si>
  <si>
    <t>온라인</t>
  </si>
  <si>
    <t>RAG(Retrieval-Augmented Generation)의 필요성과 원리를 이해하고, 
검색 시스템과 LLM을 결합한 응용 방식을 학습한다.
ChatGPT API와 벡터DB를 활용하여 간단한 RAG 애플리케이션을 직접 구현해봄으로써,
 지식 확장형 AI 서비스의 기반 역량을 확보한다.</t>
  </si>
  <si>
    <t>RAG 개념과 필요성
RAG 아키텍처 (Retriever + Generator)
벡터 임베딩과 벡터 데이터베이스
ChatGPT API 기반 RAG 구현
고도화 전략과 한계</t>
  </si>
  <si>
    <t>RAG, Hallucination, 외부 지식 보강</t>
  </si>
  <si>
    <t>[RAG의 개념과 필요성]
LLM의 한계: 최신성 부족, 사실 오류(Hallucination)
Retrieval-Augmented Generation의 개념과 등장 배경
RAG 활용 사례: 사내 문서 검색, FAQ 챗봇, 보고서 자동화</t>
  </si>
  <si>
    <t>Retriever, Vector Embedding, Generator</t>
  </si>
  <si>
    <t>[RAG 아키텍처와 동작 원리]
RAG의 기본 구조: Retriever(검색기) + Generator(생성기)
Dense Embedding과 벡터 유사도 검색의 원리 (Cosine similarity 등)
ChatGPT API와 검색 결과를 결합하는 방식</t>
  </si>
  <si>
    <t>OpenAI Embedding API, FAISS, Chroma</t>
  </si>
  <si>
    <t>[LLM 학습 과정]
OpenAI Embedding API를 이용한 텍스트 벡터화
FAISS/Chroma 기반 벡터 검색 실습
검색된 문서를 ChatGPT API 프롬프트에 삽입하는 방식</t>
  </si>
  <si>
    <t>RAG Pipeline, Prompt Template, Context Injection</t>
  </si>
  <si>
    <t>[ChatGPT API 기반 RAG 구현 실습]
간단한 문서 Q&amp;A 시스템 구축 실습 (PDF/텍스트 → Embedding → VectorDB → ChatGPT API)
Retrieval 결과를 Prompt에 동적으로 삽입하는 방법
Prompt 설계 시 고려사항 (맥락 길이, 토큰 비용 최적화)</t>
  </si>
  <si>
    <t>Hybrid Search, RAG Fusion, 한계점</t>
  </si>
  <si>
    <t>[RAG 고도화와 한계]
Hybrid Search(Keyword + Vector Search) 적용 전략
RAG Fusion, Multi-vector RAG, Long-context 모델과의 비교
실제 서비스 적용 시 한계와 해결책 (Latency, 최신성, 보안)
Agent와의 연결 포인트: Retrieval을 활용한 Tool-using Agent로 확장</t>
  </si>
  <si>
    <t>에이전트(Agent)의 개념과 필요성을 이해하고, 
ChatGPT API를 기반으로 툴 호출·외부 연동·멀티스텝 추론을 수행하는 방법을 학습한다.
간단한 Agentic Application을 직접 구현하여, 
LLM을 단순 Q&amp;A 시스템을 넘어 복합적 작업을 처리하는 지능형 시스템으로 발전시키는 기초 역량을 습득한다.</t>
  </si>
  <si>
    <t>Agent의 개념과 동작 원리
ChatGPT Function Calling / Tool 사용
멀티스텝 추론과 Task Planning
외부 API 및 데이터 연동
Agentic Application 구현 실습</t>
  </si>
  <si>
    <t>Agent, Tool-using LLM, Orchestration</t>
  </si>
  <si>
    <t>[Agent의 개념과 필요성
단순 LLM ↔ Agent의 차이: “지식 응답자”에서 “작업 수행자”로의 확장
Agent 구조
Agent 활용 사례: 데이터 분석 자동화, 일정 관리, 외부 API 호출</t>
  </si>
  <si>
    <t>Function Calling, Schema 정의, Tool 연결</t>
  </si>
  <si>
    <t xml:space="preserve">[ChatGPT API Function Calling]
ChatGPT Function Calling의 개념과 구조 (JSON Schema 기반)
외부 API/함수 호출 방식 실습
</t>
  </si>
  <si>
    <t>Chain-of-Thought, ReAct, Planning Agent</t>
  </si>
  <si>
    <t>[Multi-step Reasoning과 Task Planning]
멀티스텝 추론(Reasoning)과 체인 기반 실행(Chain-of-Thought)
ReAct 패턴(Reason + Act)의 구조와 사례
Agentic Planning: 복잡한 요청을 하위 작업으로 분해하는 방식</t>
  </si>
  <si>
    <t>멀티에이전트 시스템(MAS)의 구조를 이해하고
에이전트간의 협업 방식,
 역할 분화 및 고도화 전략 이해 및 구현 해 본다</t>
  </si>
  <si>
    <t>Multi-Agent System,
 Orchestrator, Collaboration</t>
  </si>
  <si>
    <t>ChatGPT API + 외부 데이터, Orchestration</t>
  </si>
  <si>
    <t>[Agentic Application 구현 실습]
OpenAI API + 외부 API(예: 날씨, 검색, DB) 연동 실습
사용자의 질의 → 툴 선택 → 실행 → 응답 반환 흐름 구현
간단한 Personal Assistant Agent 구현하기</t>
  </si>
  <si>
    <t>안전성, 비용 최적화, 확장 전략</t>
  </si>
  <si>
    <t>[Agent의 고도화]
Agent 설계 시 고려사항: 안전한 Tool 사용, 오류 처리, 보안 이슈
멀티모달 Agent와 API Orchestrator(예: LangChain, LlamaIndex)
실제 서비스 적용 시 도전 과제: Latency, Cost, Reliability</t>
  </si>
  <si>
    <t>Multi-Agent 개념 및 필요성</t>
  </si>
  <si>
    <t>단일 Agent의 한계 (순차적 처리, 복잡한 업무 병목) → 다중 Agent 협력 구조 필요성 이해
 “Supervisor–Researcher–Executor” 구조 사례
 협업형 LLM 에이전트의 개념적 프레임워크 소개</t>
  </si>
  <si>
    <t>에이전트 간 역할 분화 및 통신 구조</t>
  </si>
  <si>
    <t>Supervisor Agent: 사용자 요청 분해 및 Task 배분
 Specialist Agent: 각 도메인별 처리 담당 (예: RAG, 계산, 검색, 분석 등)
 Memory Agent: 상태 및 이력 관리
 Agent 간 메시지 교환 구조 (state 기반 memory buffer, event-driven 구조)</t>
  </si>
  <si>
    <t>멀티에이전트 프레임워크 이해 (LangGraph / CrewAI / AutoGen)</t>
  </si>
  <si>
    <t>LangGraph의 StateGraph 구조 및 Task Routing 예제
 CrewAI의 역할 분담(Researcher/Reviewer) 실습
 Microsoft AutoGen 기반 Agent 간 대화 구조 이해</t>
  </si>
  <si>
    <r>
      <rPr>
        <rFont val="Noto Sans KR"/>
        <b/>
        <color rgb="FFE06666"/>
        <sz val="9.0"/>
      </rPr>
      <t>프로젝트 진행 기간 :</t>
    </r>
    <r>
      <rPr>
        <rFont val="Noto Sans KR"/>
        <b/>
        <color rgb="FFFF0000"/>
        <sz val="9.0"/>
      </rPr>
      <t xml:space="preserve"> 11/6(목) ~ 11/12(수)</t>
    </r>
  </si>
  <si>
    <t>필요 스택
및 역량</t>
  </si>
  <si>
    <t>:</t>
  </si>
  <si>
    <t>BE</t>
  </si>
  <si>
    <t>Python(FastAPI)/Node.js(Express), LLM API(OpenAI/Anthropic)</t>
  </si>
  <si>
    <t>FE</t>
  </si>
  <si>
    <t>Streamlit/HTML+JS/React 등</t>
  </si>
  <si>
    <t>기타</t>
  </si>
  <si>
    <t>프롬프트엔지니어링</t>
  </si>
  <si>
    <t>최종결과 산출물</t>
  </si>
  <si>
    <t>Web 또는 콘솔 기반 챗봇</t>
  </si>
  <si>
    <t xml:space="preserve">프로젝트 주제 </t>
  </si>
  <si>
    <t>LLM API를 활용한 학습 보조 챗봇 개발
(문서 요약, 질문 응답, 문제 생성, 자료 추천 기능을 포함한 챗봇 프로토타입 제작)</t>
  </si>
  <si>
    <t>프로젝트 
제작 배경</t>
  </si>
  <si>
    <t>[과제 배경, 목적, 해결하고자 하는 문제, 기대성]
과제 배경: ChatGPT, Claude와 같은 대규모 언어모델(LLM)의 등장은 교육·업무·연구 현장에서 문서를 빠르게 이해하고 활용할 수 있는 가능성을 열었습니다. 그러나 단순 대화형 사용에서 벗어나 특정 목적(학습 지원)에 맞는 챗봇 서비스 설계 경험은 학생들에게 필요합니다.
목적: 교육생들이 LLM API를 직접 연동하고 프롬프트를 설계해봄으로써, 실제 서비스가 동작하는 과정을 경험하게 합니다.
해결하고자 하는 문제:
방대한 문서를 짧은 시간에 이해하기 어렵다.
학습자 수준에 맞는 문제/과제를 자동으로 만들기 어렵다.
개별 학습자에게 적합한 자료 추천이 부족하다.
기대 효과:
LLM API를 활용한 요약, Q&amp;A, 문제 생성, 자료 추천 챗봇을 직접 만들어보며 실무형 역량 습득
서비스 기획 → 개발 → 시연의 전 과정을 경험하며 포트폴리오로 활용 가능
팀 단위 협업과 발표를 통해 문제 해결 능력 강화</t>
  </si>
  <si>
    <t>프로젝트 
달성 목표</t>
  </si>
  <si>
    <t>[기획 목표]
챗봇 서비스 시나리오와 사용자 여정을 설계한다.
요약, Q&amp;A, 문제 생성, 자료 추천 등 기능별 요구사항을 정의한다.
프롬프트 엔지니어링 전략(출력 포맷, 조건 제시)을 기획한다.
[개발 목표]
OpenAI/Claude/Llama 등 LLM API를 1종 이상 연동하여 챗봇을 구현한다.
텍스트 입력 기반으로 요약, Q&amp;A, 문제 생성, 자료 추천 기능을 순차적으로 개발한다.
Streamlit/간단한 웹 UI를 통해 사용자 인터페이스를 제공한다.
완성된 기능을 통합해 학습 지원 챗봇 MVP를 제작하고, 최종 시연 및 발표를 진행한다.</t>
  </si>
  <si>
    <t>기능적 요구사항</t>
  </si>
  <si>
    <t>1순위</t>
  </si>
  <si>
    <t>요약 및 Q&amp;A 자동생성서비스</t>
  </si>
  <si>
    <t>필수기능</t>
  </si>
  <si>
    <t>사용자가 입력한 글(강의노트, PDF 등)을 5줄 이내로 요약/요약 결과 또는 전체 문서를 기반으로 질문 및 답변</t>
  </si>
  <si>
    <t>2순위</t>
  </si>
  <si>
    <t>과제/시험 문제 생성</t>
  </si>
  <si>
    <t>문서 기반으로 객관식/주관식 문제 3~5개 생성 -&gt; AI 피드백까지 고려</t>
  </si>
  <si>
    <t>3순위</t>
  </si>
  <si>
    <t>자료 추천 서비스</t>
  </si>
  <si>
    <t>부가기능</t>
  </si>
  <si>
    <t>주제에 맞는 키워드 기반 자료 추천</t>
  </si>
  <si>
    <t>참고할 수 있는 자료</t>
  </si>
  <si>
    <t>&gt; 참고 홈페이지 등</t>
  </si>
  <si>
    <r>
      <rPr>
        <rFont val="Noto Sans KR"/>
        <b/>
        <color theme="1"/>
        <sz val="9.0"/>
      </rPr>
      <t xml:space="preserve">수강생 
요구사항
</t>
    </r>
    <r>
      <rPr>
        <rFont val="Noto Sans KR"/>
        <b/>
        <color rgb="FF0000FF"/>
        <sz val="9.0"/>
      </rPr>
      <t>(평가지표)</t>
    </r>
  </si>
  <si>
    <t>1순위
기능</t>
  </si>
  <si>
    <t>학습 목표</t>
  </si>
  <si>
    <t>- LLM API를 호출하여 문서 내용을 요약하는 프롬프트를 구성할 수 있다.
- 요약된 내용을 기반으로 Q&amp;A 형태의 응답을 생성할 수 있다.
- 응답이 일정 포맷으로 나오도록 프롬프트를 제어할 수 있다.</t>
  </si>
  <si>
    <t>필수 수행 규칙</t>
  </si>
  <si>
    <t>프롬프트는 요약, 질문 응답을 분리해 설꼐한다.
입력/출력 포맷을 JSON 또는 Bullet 형식으로 통일한다.
API Key를 안전하게 관리한다.</t>
  </si>
  <si>
    <t>수행 방식 가이드</t>
  </si>
  <si>
    <t>강의노트 또는 텍스트 파일을 수집한다.
LLM API(OpenAI/Claude)를 연결하고 Key를 환경 변수에 저장한다.
“요약 프롬프트”를 작성하여 텍스트를 5줄 이내로 요약한다.
“질문/응답 프롬프트”를 작성하여 요약된 내용을 기반으로 Q&amp;A를 생성한다.
출력 결과를 화면(UI 또는 콘솔)에서 확인하고, 형식(JSON, Bullet 등)을 통일한다.
5개 이상의 문서로 테스트하면서 프롬프트를 조정한다.</t>
  </si>
  <si>
    <t>프로젝트 수행을 위한
이용 가능한 공공 데이터 또는 자료</t>
  </si>
  <si>
    <t>OpenAI/Claude API
샘플 강의 노트, 기사문, PDF 학습 자료
프롬프트 엔지니어링 가이드</t>
  </si>
  <si>
    <t>산출물(결과)</t>
  </si>
  <si>
    <t>요약 및 Q&amp;A 데모 코드
프롬프트 설계 문서</t>
  </si>
  <si>
    <t>2순위
기능</t>
  </si>
  <si>
    <t>- 문서 내용으로부터 문제를 생성하는 기본 프롬프트를 작성할 수 있다.
- 객관식/주관식 문제 유형을 구분하여 생성할 수 있다.
- 문제/정답/해설이 포함된 구조화된 응답을 받을 수 있다.</t>
  </si>
  <si>
    <t>문제/정답/해설은 반드시 구분된 포맷으로 출력한다.
문제 유형(객관식/주관식)을 프롬프트로 지정할 수 있어야 한다.
최소 3~5개의 문제가 생성되도록 보장한다.</t>
  </si>
  <si>
    <t>문서(학습 자료, 요약문)를 입력 데이터로 준비한다.
“문제 생성 프롬프트”를 작성하여 객관식/주관식 문제를 생성한다.
출력 결과에 “문제/정답/해설”이 모두 포함되도록 포맷을 설계한다.
문제 유형(객관식/주관식)을 옵션으로 선택할 수 있도록 프롬프트를 분기한다.
결과물을 UI나 콘솔에서 확인하고, 샘플 문제지를 저장한다.
최소 3~5개 문제를 안정적으로 생성하는지 확인한다.</t>
  </si>
  <si>
    <t>교재 요약문
샘플 학습 자료
기출 문제 예시</t>
  </si>
  <si>
    <t>문제 생성 데모 코드
생성 문제지 샘플 (문제/정답/해설 포함)
퀴즈 프로그램 데모 (간단 UI/콘솔 기반)</t>
  </si>
  <si>
    <t>3순위
기능</t>
  </si>
  <si>
    <t>- 입력 주제나 키워드에 기반한 자료 추천 프롬프트를 구성할 수 있다.
- LLM이 응답한 내용을 설명 요약 + 추천 근거와 함께 정리할 수 있다.
- 실제 존재하는 링크를 확인하고 필터링하는 후처리 로직을 설계할 수 있다.</t>
  </si>
  <si>
    <t>자료 추천 프로프트를 구성한다.
추천 자료는 제목, 설명, 링크로 구성한다.
동일/중복된 링크는 제거한다.
잘못된 링크나 접근 불가능한 링크는 노출되지 않도록 한다.</t>
  </si>
  <si>
    <t>사용자가 주제나 키워드를 입력할 수 있는 입력란을 만든다.
입력 키워드를 기반으로 “자료 추천 프롬프트”를 작성한다.
출력에서 ‘제목/설명/링크/추천 근거’가 모두 포함되도록 포맷을 설계한다.
중복/잘못된 링크는 필터링하거나 “확인 불가”로 표시한다.
추천 결과를 UI나 콘솔에서 확인한다.
샘플 키워드(예: 인공지능, 교육, 환경)로 테스트한다.</t>
  </si>
  <si>
    <t>샘플 키워드 목록 (예: 인공지능, 교육, 법률 등)
공개 기사/블로그/논문 URL</t>
  </si>
  <si>
    <t>자료 추천 데모 코드</t>
  </si>
  <si>
    <t>[바이오] 프로젝트 설계</t>
  </si>
  <si>
    <t>BE/FE</t>
  </si>
  <si>
    <t>Python, FastAPI, Django(선택),  LangChain, Vector DB / Streamlit/HTML+JS, React.js(선택) / PostgreSQL(선택)</t>
  </si>
  <si>
    <t>AI,ML</t>
  </si>
  <si>
    <t>Python, Hugging Face, OpenAI API, Gemini API, BioBERT, PubMedBERT</t>
  </si>
  <si>
    <t>웹UI 기반 챗봇 서비스
데이터 수집/전처리/Batch Processing 모듈 코드
임베딩 추출/DB 저장 모듈 코드
유사 논문 추천, 논문 비교 모듈 코드
트랜드 분석 모듈 코드</t>
  </si>
  <si>
    <t>바이오 연구자를 위한 RAG 기반 논문 분석 및 인사이트 도출 플랫폼</t>
  </si>
  <si>
    <t>[과제 배경]
바이오 연구 분야는 매일 수백 편의 새로운 논문이 발표되며, 연구자들은 최신 연구 동향을 파악하고 자신의 연구와 관련된 정보를 찾는데 어려움을 겪고 있음. 
[해결하고자 하는 문제]
1. 정보 과부하: 관련 논문을 찾고 읽는데 과도한 시간 소요
2. 컨텍스트 이해 부족: 단순 키워드 검색으로는 의미 있는 연관성 파악 어려움
3. 바이오 도메인 특수성: 유전자, 단백질 등 전문 용어 처리 필요
4. 연구 트렌드 파악 어려움: 분야별 연구 동향 시각화 도구 부재</t>
  </si>
  <si>
    <t>PubMed 신속 논문 수집·전처리/임베딩/벡터DB 구축/RAG 기반 LLM 응답/웹 대시보드 UI까지 전체 흐름</t>
  </si>
  <si>
    <t>고급 PDF 처리</t>
  </si>
  <si>
    <t>- PDF→텍스트 변환, 자동 청킹(문단/섹션별) 및 정제
- 논문, 저자, 발행일, 키워드 등 메타데이터 구조화</t>
  </si>
  <si>
    <t>RAG 기반 LLM 응답</t>
  </si>
  <si>
    <t>- 임베딩 모델로 청크별 벡터 추출
- 벡터DB에 저장 및 관리
- 검색된 논문 청크+사용자 쿼리 합성, 프롬프트로 LLM API 호출
- 신뢰성/근거 기반 핵심 답변 및 요약 자동 제공</t>
  </si>
  <si>
    <t>의미 기반 검색</t>
  </si>
  <si>
    <t>- 임베딩 기반 쿼리(연구 주제·키워드) 입력→의미 유사 논문 추천
- 논문 간 유사도 기준 비교, 관련 논문·키워드 추출 및 제안</t>
  </si>
  <si>
    <t>4순위</t>
  </si>
  <si>
    <t>연구 트랜드 분석</t>
  </si>
  <si>
    <t>- 시간 흐름, 키워드, 연구 주제별 트렌드 시각화 지원</t>
  </si>
  <si>
    <t>5순위</t>
  </si>
  <si>
    <t>사용자 편의 기능</t>
  </si>
  <si>
    <t>- 실시간 LLM API 응답 및 근거 논문 하이라이팅 기능
- 논문·질문 업로드, LLM 응답/트렌드 대시보드, 결과 다운로드</t>
  </si>
  <si>
    <r>
      <rPr>
        <rFont val="Noto Sans KR"/>
        <i/>
        <color rgb="FFB7B7B7"/>
        <sz val="9.0"/>
      </rPr>
      <t xml:space="preserve">&gt; </t>
    </r>
    <r>
      <rPr>
        <rFont val="Noto Sans KR"/>
        <i/>
        <color rgb="FF1155CC"/>
        <sz val="9.0"/>
        <u/>
      </rPr>
      <t>scispace.com</t>
    </r>
    <r>
      <rPr>
        <rFont val="Noto Sans KR"/>
        <i/>
        <color rgb="FFB7B7B7"/>
        <sz val="9.0"/>
      </rPr>
      <t xml:space="preserve"> </t>
    </r>
    <r>
      <rPr>
        <rFont val="Noto Sans KR"/>
        <i/>
        <color rgb="FF000000"/>
        <sz val="9.0"/>
      </rPr>
      <t>, 요구사항 명서세(https://giddens.notion.site/RAG-25e5170d239c80d0860ac506c46e0f28?source=copy_link)</t>
    </r>
  </si>
  <si>
    <r>
      <rPr>
        <rFont val="Noto Sans KR"/>
        <b/>
        <color theme="1"/>
        <sz val="9.0"/>
      </rPr>
      <t xml:space="preserve">수강생 
요구사항
</t>
    </r>
    <r>
      <rPr>
        <rFont val="Noto Sans KR"/>
        <b/>
        <color rgb="FF0000FF"/>
        <sz val="9.0"/>
      </rPr>
      <t>(평가지표)</t>
    </r>
  </si>
  <si>
    <t>1주차</t>
  </si>
  <si>
    <r>
      <rPr>
        <rFont val="Noto Sans KR"/>
        <b/>
        <color rgb="FF000000"/>
        <sz val="9.0"/>
      </rPr>
      <t xml:space="preserve">ㅇ 요구사항 명세서를 분석하고 이를 토대로 기능/비기능 요구사항을 식별해 서비스를 설계하고 기획할 수 있다.
</t>
    </r>
    <r>
      <rPr>
        <rFont val="Noto Sans KR"/>
        <color rgb="FF000000"/>
        <sz val="9.0"/>
      </rPr>
      <t>[프로젝트 기획 및 서비스 아키텍처 설계]
- 요구사항 명세서 분석(상단 참고자료)
- 서비스 아키텍처 설계(핵심 구성요소 식별, 플로우 표시)/ERD 작성
- 개발 환경 세팅 : 의존성 정렬, git 설정(Branch 전략 통일)</t>
    </r>
  </si>
  <si>
    <t>- 매일 오전 10시 팀 Scrum을 진행한다
- 아키텍처, ERD는 Notion에 문서화하여 팀원들과 공유한다
- GitHub Organization과 Repository를 생성하고 개발환경과 연동한다
- 프로젝트 개발 환경은 팀원들과 상의해서 통일한다</t>
  </si>
  <si>
    <t>1. 아키텍처 다이어그램 그리기
- 먼저 요구사항 명세서를 상세하게 파악하고 필요한 내용을 정리할 것(기능과 비기능 개발을 구분해서 고민할 것)
- 핵심 구성요소 식별(예. 데이터 수집, 전처리, 벡터DB, RAG, LLM 연동 등)
- Floiw 표시(예. 자료 수집 → 전처리 → 임베딩 → DB → RAG 등)
- 시스템의 전체 구조와 데이터 흐름, 서비스 간 연계 구조를 한눈에 조망할 수 있도록 그릴 것
2. 데이터베이스 ERD 도출
- Entity 도출/Attribute추가/Relationship도식화
- DB 논리 구조, 테이블/엔티티간의 관계, 주요 필드 구조를 시각화
- 정규화를 고려해서 ERD를 작성할 것
3. Git Repository 생성
- Repository 생성 이후에 각 팀에 맞는 브랜치 전략을 수립할 것(예. feature &gt; develop &gt; release &gt; hotfix &gt; master)
4. 프로젝트 개발 환경을 통일할 것(예. 기술스택 정의, 파이썬 및 주요 라이브러리 버전 통일 등)</t>
  </si>
  <si>
    <t>RFP문서, 요구사항 명세서(샘플 제공)</t>
  </si>
  <si>
    <t>시스템 아키텍처 다이어그램, 데이터베이스 ERD, WBS(또는 Scrum Board), README(초안)</t>
  </si>
  <si>
    <t>2주차</t>
  </si>
  <si>
    <r>
      <rPr>
        <rFont val="Noto Sans KR"/>
        <b/>
        <color rgb="FF000000"/>
        <sz val="9.0"/>
      </rPr>
      <t>ㅇ API를 통해 데이터 수집 과정을 Batch Processing으로 구현하고 라이브러리를 활용해 PDF를 텍스트로 저장하고 전처리할 수 있다.</t>
    </r>
    <r>
      <rPr>
        <rFont val="Noto Sans KR"/>
        <color rgb="FF000000"/>
        <sz val="9.0"/>
      </rPr>
      <t xml:space="preserve">
[데이터 수집 시스템 구축]
- PubMed 논문 메타 및 원문 수집 기능 구현 + batch processing(일 or 주 1회)
- PDF → 텍스트 변환 기능 구현
- 문단/섹션 단위 청킹 및 텍스트 정제
- 메타데이터 구조화</t>
    </r>
  </si>
  <si>
    <t>- 매일 오전 10시 팀 Scrum을 진행한다
- 데이터 수집과 관련해서 법적 준수사항을 고려한다(예. 논문 원문의 저작권 정책 확인, 필요시 robot.txt 준수, 개인정보 보호 등)
- 데이터 저장 시 구조화를 고려한다(예. 메타데이터와 원문 파일을 분리 저장, 전처리 데이터 별도 관리, 전처리 로그 관리 등)
- 스케쥴러를 활용해 Batch Processing을 설계한다(에러 처리 케이스도 고려할 것)
- PDF 처리 시 추출 성공률, 레이아웃 오류 확인 등 품질 검증도 고려한다</t>
  </si>
  <si>
    <t>1. 요구사항 분석 및 준비
- DB 설계 구체화 : 메타데이터/원문 파일 저장 구조
2. 데이터 수집 기능 구현
- PubMed API/오픈 인터페이스 분석(가능하다면 추가 DB 수집 가능한 소스 탐색)
- API 데이터 수집 기능 구현
- 논문 PDF 다운로드, 업로드 기능 구현(데이터 저장 규칙을 고려, 파일 크기 등 제약 조건 설정)
3. PDF 전처리 기능 구현
- 텍스트 변환 모듈(PyPDF2 라이브러리 활용 등)
- 한글/영어 논문 모두 지원 가능하도록 구현
- 텍스트 정제 및 구조화(예. 제목/저자/초록/본문/키워드 등 섹션별 내용 분할(정규 표현식, 패턴 매칭) 등)
4. 파이프라인/자동화 구성
- 수집 데이터의 특성을 파악하여 Batch 스케쥴(일/주/월 등)을 고려하여 Process 설계 및 구현
- 에러케이스도 고려해서 구현할 것</t>
  </si>
  <si>
    <t>PubMed API, https://pypi.org/project/PyPDF2/</t>
  </si>
  <si>
    <t>데이터 수집/전처리/Batch Processing 소스코드, DB</t>
  </si>
  <si>
    <t>3주차</t>
  </si>
  <si>
    <r>
      <rPr>
        <rFont val="Noto Sans KR"/>
        <b/>
        <color rgb="FF000000"/>
        <sz val="9.0"/>
      </rPr>
      <t xml:space="preserve">ㅇ 청크 단위 텍스트를 임베딩 모델로 벡터화하고 DB에 저장하고 효율적으로 인덱싱하도록 구현할 수 있다.
</t>
    </r>
    <r>
      <rPr>
        <rFont val="Noto Sans KR"/>
        <color rgb="FF000000"/>
        <sz val="9.0"/>
      </rPr>
      <t>[임베딩 및 벡터 DB 구축]
- 임베딩 추출 : 청크 단위 벡터화/각 청크별 고차원 벡터 생성
- 벡터 DB 구축 : DB 저장/메타데이터와 함께 인덱싱/검색 효율화</t>
    </r>
  </si>
  <si>
    <t>- 매일 오전 10시 팀 Scrum을 진행한다
- 도메인 특화 임베딩 모델 활용을 고려한다(PubMedBERT, BioBERT 등 생명과학 도메인에 특화된 모델)
- 논문을 작은 단위(문단별)로 나누어 처리하도록 고려한다
- 벡터 DB 인덱싱 전략을 고려해서 구현한다(FAISS 활동 등)
- 저장된 데이터의 무결성을 보장한다(중복 방지, 백업 및 복구 검증 등)</t>
  </si>
  <si>
    <t>1. 임베딩 모델 선택 및 벡터화
- 도메인 특화 임베딩 모델 선정 검토(PubMedBERT, BioBERT 등)
- 의미적 유사도 테스트 진행(유사한 논문들이 벡터 공간에서 가까운 거리에 위치하는지 검증)
- 필요 시 도메인 특화 평가(바이오 용어 임베딩 품질 별도 평가)
2. 벡터 DB 구축
- Chroma/Pinecone로 DB 구축
- 인덱싱 전략 고려 및 구현(FAISS 활용 등)</t>
  </si>
  <si>
    <r>
      <rPr>
        <rFont val="Arial"/>
      </rPr>
      <t xml:space="preserve">BioBERT: a pre-trained biomedical language representation model for biomedical text mining, </t>
    </r>
    <r>
      <rPr>
        <rFont val="Arial"/>
        <color rgb="FF1155CC"/>
        <u/>
      </rPr>
      <t>https://github.com/facebookresearch/faiss</t>
    </r>
  </si>
  <si>
    <t>임베딩 추출/DB 저장 소스코드, DB</t>
  </si>
  <si>
    <t>4주차</t>
  </si>
  <si>
    <r>
      <rPr>
        <rFont val="Noto Sans KR"/>
        <b/>
        <color rgb="FF000000"/>
        <sz val="9.0"/>
      </rPr>
      <t xml:space="preserve">ㅇ RAG 개념 이해를 기반으로 LLM API와 연결하여 응답하는 기능 구현과 프롬프트 엔지니어링이 가능하다.
</t>
    </r>
    <r>
      <rPr>
        <rFont val="Noto Sans KR"/>
        <color rgb="FF000000"/>
        <sz val="9.0"/>
      </rPr>
      <t>[RAG 기반 LLM 응답 기능 구현]
- 쿼리-문헌 합성 프롬프트 생성 &amp; LLM 호출 : LLM API 연결
- 신뢰성 기반 응답 생성 : 출처 기반 답변하도록 프롬프트 설계
- 응답 후처리 및 근거 강조 : 인용된 논문/청크에 대해 하이라이팅(Highlight) 및 링크 제공</t>
    </r>
  </si>
  <si>
    <t>- 매일 오전 10시 팀 Scrum을 진행한다
- LLM API 연결 시 보안 관리에 유의한다(예. API Key 하드코딩 금지, 프롬프트 민감 정보 입력 차단, 개인정보 노출 등 금지)
- 신뢰성 확보를 위해 근거 기반 응답 프롬프트를 설계한다(예. 문맥 주입 최적화, 출처 명시 강제, 할루시네이션 방지 등)
- 응답 검증 파이프라인을 고려해서 구현한다(예. 생성된 답젼의 논리적 일관성, 출처 정확성 검증 등)</t>
  </si>
  <si>
    <t>1. 쿼리-문헌 합성 프롬프트 생성
- 검색된 청크 텍스트를 쿼리와 함께 자연어 프롬프트 형식으로 구성
- 청크 병합, 중요 정보 강조, 템플릿 적용 등 문맥 최적화를 수행
2. LLM 호출
- GPT, Claude, Gemini 등 대형 언어 모델 호출(API key 발급 및 호출 테스트 등)
- 문맥 입력 후 답변 생생 확인
3. 응답 결과 검토
- 생성 답변 적절성 검토 및 개선(프롬프트 개선 및 검즘 파이프라인 작동 여부 확인)]</t>
  </si>
  <si>
    <r>
      <rPr>
        <rFont val="Arial"/>
        <color rgb="FF000000"/>
      </rPr>
      <t xml:space="preserve">https://openai.com/ko-KR/index/openai-api/, </t>
    </r>
    <r>
      <rPr>
        <rFont val="Arial"/>
        <color rgb="FF000000"/>
        <u/>
      </rPr>
      <t>https://ai.google.dev/gemini-api/docs?hl=ko</t>
    </r>
  </si>
  <si>
    <t>RAG 응답 소스코드, 응답 결과 예시</t>
  </si>
  <si>
    <t>5주차</t>
  </si>
  <si>
    <r>
      <rPr>
        <rFont val="Noto Sans KR"/>
        <b/>
        <i val="0"/>
        <color rgb="FF000000"/>
        <sz val="9.0"/>
      </rPr>
      <t xml:space="preserve">ㅇ 임베딩 기반으로 유사한 논문을 추천하는 기능을 구현하고 UI로 보여줄 수 있다.
</t>
    </r>
    <r>
      <rPr>
        <rFont val="Noto Sans KR"/>
        <i val="0"/>
        <color rgb="FF000000"/>
        <sz val="9.0"/>
      </rPr>
      <t>[논문 검색 및 비교/추천 기능 구현]
- 임베딩 기반 의미 검색 및 추천 : 의미적으로 유사한 논문 목록 추천/연관 키워드 함께 제안
- 논문 간 비교 및 인사이트 제공 : 관련 논문 네트워크(연결 관계) 또는 키워드 기반 연구 지도(Research Map) 제공</t>
    </r>
  </si>
  <si>
    <t>- 매일 오전 10시 팀 Scrum을 진행한다
- 유사 논문 추천의 경우 투명성 및 설명 가능성을 확보한다(예. 추천 근거 제시, 신뢰도 지표 등)
- 추천 결과 품질 관리를 위해 사용자 피드백을 수집한다(예. 사용자 평가 기능 구현 등)
- 추천 결과에 임의적으로 특정 결론을 유지하지 않도록 중립적 정보를 제공한다</t>
  </si>
  <si>
    <t>1. 임배딩 기반 의미 검색 및 추천
- 벡터 DB를 인덱싱해서 유사한 논문을 추천(예. 최근접 벡터 검색)
- 동일 논문 중복은 제거하고, 5개 이상 논문을 추천하도록 구현
- 해당 논문들에서 TF-IDF 기반으로 상위 키워드 함께 도출
2. 업로드 논문과 비교 및 인사이트 제공
- 유사도 매트릭스를 생성(논문간 유사도 계산)
- 요약 및 시각화 기능 구현(공통점, 차이점, 유사도 시각화 등)</t>
  </si>
  <si>
    <r>
      <rPr>
        <rFont val="Arial"/>
        <color rgb="FF000000"/>
        <sz val="9.0"/>
      </rPr>
      <t xml:space="preserve">바이오·의료 논문 간 연계분석 데이터(AI-Hub), </t>
    </r>
    <r>
      <rPr>
        <rFont val="Arial"/>
        <color rgb="FF000000"/>
        <sz val="9.0"/>
        <u/>
      </rPr>
      <t>https://pypi.org/project/gensim/</t>
    </r>
  </si>
  <si>
    <t>유사 논문 추천, 논문 비교 소스코드, 응답 결과 예시(시각화 포함)</t>
  </si>
  <si>
    <t>6주차</t>
  </si>
  <si>
    <r>
      <rPr>
        <rFont val="Noto Sans KR"/>
        <b/>
        <i val="0"/>
        <color rgb="FF000000"/>
        <sz val="9.0"/>
      </rPr>
      <t xml:space="preserve">ㅇ 데이터를 시계열로 처리 및 분석이 가능하고 이를 대시보드로 구현할 수 있다.
</t>
    </r>
    <r>
      <rPr>
        <rFont val="Noto Sans KR"/>
        <i val="0"/>
        <color rgb="FF000000"/>
        <sz val="9.0"/>
      </rPr>
      <t>[바이오 연구 트렌드 분석 및 사용자/관리자 UI 구현]
- 연구 트렌드 시각화 : 시간 축 기반 연구 주제/키워드 변화 추적
- 사용자 인터페이스 개선 : 시나리오 기반 점검 등
- 관리자 인터페이스 구현 : 서비스 상태 및 성능 모니터링 UI</t>
    </r>
  </si>
  <si>
    <t>- 매일 오전 10시 팀 Scrum을 진행한다
- 시계열 기반 데이터 정합성 검증을 한다(예. 데이터 누락 여부 확인, 날짜 형식 일관성 통일 등)
- 시계열 데이터 시각화에 적합한 차트를 선택한다(예. 데이터에 따라 라인 차트 혹은 히트맵 등)
- 사용자 시나리오 기반으로 UI/UX를 점검한다(예. 시나리오 점검, 반응형/접근성 검증 등)
- 서비스 상태 확인을 위한 기능을 관리자 인터페이스에 구현한다(예. 리소스 관리, 로그 확인, 권한 관리 등)</t>
  </si>
  <si>
    <t>1. 연구 트렌드 시각화
- 시각화로 보여줄 분석결과를 정의한다(예. 연구 주제/키워드 시계열 분석, 주요 이벤트(신기술 발표) 시각화 등)
- 데이터 정합성이 제대로 갖추어져 있는지 검증한다
- 데이터 해석 가이드도 함께 제공한다(예. 범례, 주석 등)
2. 사용자/관리 인터페이스 구현
- 시나리오 기반 사용자 UI 점검 및 개선
- Nielsen의 10가지 사용성 휴리스틱, WCAG 2.1 등을 고려해서 UI 개선</t>
  </si>
  <si>
    <t>Nielsen의 10가지 사용성 휴리스틱, WCAG 2.1</t>
  </si>
  <si>
    <t>트랜드 분석/웹 UI 소스코드</t>
  </si>
  <si>
    <t>7주차</t>
  </si>
  <si>
    <r>
      <rPr>
        <rFont val="Noto Sans KR"/>
        <b/>
        <color rgb="FF000000"/>
        <sz val="9.0"/>
      </rPr>
      <t xml:space="preserve">ㅇ 개발 산출물을 최종적으로 정리하고 보안적인 취약사항 도출 및 조치할 수 있다.
</t>
    </r>
    <r>
      <rPr>
        <rFont val="Noto Sans KR"/>
        <color rgb="FF000000"/>
        <sz val="9.0"/>
      </rPr>
      <t>[성능 최적화 &amp; 품질 관리 / 최종 데모데이 준비]
- 성능 모니터링/보안 취약점 점검/서비스 배포/문서화 점검</t>
    </r>
  </si>
  <si>
    <t>- 매일 오전 10시 팀 Scrum을 진행한다
- 요구사항 명세서의 비기능 요소(성능, 보안, 신뢰성 등)가 산출물에 잘 반영되어있는지 확인한다
- 데모 환경에서 안정성 확보를 위해 조치를 한다(배포 프리징, 장애 대응 매뉴얼 등)</t>
  </si>
  <si>
    <t>1. 성능 모니터링
- 요구사항에 명시된 성능에 부합하는 지 확인(검색 응답 시간 평균 2초 이내 등)
- 필요 시 부하테스트로 서비스 안정성 확인(Locust 등)
2. 보안 취약점 점검
- 정적 분석 도구로 코드 보안 점검 필수(SonarQube 등)
- 배포 시 인프라 보안, 취약점 스캐닝 확인(네트워크 보안, 의존성 검사 등)
3. 데모 데이 준비
- 데모 데이 이전 서비스 배포 프리징(git master 브랜치 push 금지)
- 장애 대응 매뉴얼 또는 Plan B 준비</t>
  </si>
  <si>
    <r>
      <rPr>
        <rFont val="Arial"/>
        <color rgb="FF000000"/>
      </rPr>
      <t xml:space="preserve">https://docs.sonarqube.org/latest/, </t>
    </r>
    <r>
      <rPr>
        <rFont val="Arial"/>
        <color rgb="FF000000"/>
        <u/>
      </rPr>
      <t>https://docs.gitlab.com/ee/ci/</t>
    </r>
  </si>
  <si>
    <t>동작하는 웹 서비스</t>
  </si>
  <si>
    <t>[법률] 프로젝트 설계</t>
  </si>
  <si>
    <t>Python(FastAPI/Flask), Django(선택), LLM API(OpenAI, Claude, Llama 등)</t>
  </si>
  <si>
    <t>DATA/DB</t>
  </si>
  <si>
    <t>OCR, Crawling(BeautifulSoup, Selenium), DB</t>
  </si>
  <si>
    <t>프롬프트 엔지니어링, RAG, Text Processing</t>
  </si>
  <si>
    <r>
      <rPr>
        <rFont val="&quot;Noto Sans KR&quot;"/>
        <b/>
        <color theme="1"/>
        <sz val="9.0"/>
      </rPr>
      <t xml:space="preserve">웹UI 기반 챗봇 서비스
</t>
    </r>
    <r>
      <rPr>
        <rFont val="&quot;Noto Sans KR&quot;"/>
        <b val="0"/>
        <color theme="1"/>
        <sz val="9.0"/>
      </rPr>
      <t>데이터 수집/전처리 모듈 코드
요약/Q&amp;A/조항 추출 모듈 코드
검색/추천/RAG 파이프라인 코드
멀티 LLM 비교 보고서</t>
    </r>
  </si>
  <si>
    <t>로펌 / 기업 대상의 법률 문서 SaaS 서비스</t>
  </si>
  <si>
    <t>과제 배경: 법률 업무는 방대한 문서(계약서, 판례, 법령)를 빠르게 이해하고 핵심 조항을 검토하는 작업이 핵심이지만, 수동으로 진행하면 많은 시간이 소요됨.
목적: LLM을 활용해 문서 요약, 질의응답, 판례 비교, 문서 추천, 리스크 분석 등을 자동화하여 법률 전문가의 업무를 지원하는 서비스를 제작.
해결하고자 하는 문제:
판례,계약서등 대량 문서의 요약 및 핵심 조항 추출 어려움
관련 법령,판례 검색 및 추천의 비효율성
문서 작성 및 검토의 반복적 업무 부담
기대효과:
법률 문서 처리 속도 향상 → 전문가의 업무 효율 극대화
LLM 활용 경험 → 법률 도메인 특화 AI 서비스 개발 이해
SaaS형 챗봇 서비스 기획·개발 경험 → 포트폴리오 활용 가능</t>
  </si>
  <si>
    <t>[기획 목표]
요구사항 정의
기능 우선순위 설정 및 모듈 단위 설계
법률 도메인 데이터 처리 및 서비스 UX 설계
[개발 목표]
법률 문서 수집/전처리 모듈 개발
LLM 기반 요약/Q&amp;A/조항 추출 기능 구현
판례 검색/비교 및 RAG 기반 추천 기능 구현
리스크 분석 및 시각화 대시보드 개발
멀티 LLM 연동 및 최적화 적용</t>
  </si>
  <si>
    <t>구현 기능</t>
  </si>
  <si>
    <t>법률 문서 데이터 수집 및 전처리 모듈 개발
1. 판례, 계약서, 법령 데이터를 크롤링·OCR로 자동 수집/정리
2. 텍스트 정제 및 법률 용어 정규화</t>
  </si>
  <si>
    <t>법률 문서 요약 및 핵심 조항 추출 모듈 설계
1. LLM을 활용한 문서 요약
2. 손해배상, 계약조건 등 핵심 조항 자동 추출 및 분류</t>
  </si>
  <si>
    <t>판례 및 법률 문서 비교·추천 모듈 개발
1. 벡터DB 기반 유사 문서 검색 및 비교
2. RAG 기반 판례 요약 + 법적 근거 추천</t>
  </si>
  <si>
    <t>법률 데이터 시각화 및 리스크 분석 모듈 개발
1. 주요 쟁점 및 리스크 요소 분석 (키워드 탐지)
2. 변호사/기업용 대시보드 UI 제공</t>
  </si>
  <si>
    <t>멀티 LLM 연동 및 맞춤형 법률 AI 서비스 개발
1. GPT-o1, Claude, Llama 등 다중 모델 연동
2. 사용자의 요구(문서 요약, 계약서 검토, 판례 검색)에 따라 맞춤형 서비스 제공</t>
  </si>
  <si>
    <r>
      <rPr>
        <rFont val="Noto Sans KR"/>
        <b/>
        <color theme="1"/>
        <sz val="9.0"/>
      </rPr>
      <t xml:space="preserve">수강생 
요구사항
</t>
    </r>
    <r>
      <rPr>
        <rFont val="Noto Sans KR"/>
        <b/>
        <color rgb="FF0000FF"/>
        <sz val="9.0"/>
      </rPr>
      <t>(평가지표)</t>
    </r>
  </si>
  <si>
    <t>프로젝트 기획 및 환경 설정
- LLM 기반 서비스 프로젝트의 흐름을 이해할 수 있다.
- RFP(요구사항 문서)를 분석하고 프로젝트 범위를 정리할 수 있다.
- Python, Git, API Key 설정 등 기본 개발환경을 세팅할 수 있다.</t>
  </si>
  <si>
    <t>개발 환경(파이썬, 패키지, 가상환경) 설정을 완료한다.
팀 내 역할(데이터/프롬프트/UI/배포)을 명확히 한다</t>
  </si>
  <si>
    <t>프로젝트 목적과 기능 범위를 RFP 기준으로 작성
로컬 개발 환경 세팅 (Python, FastAPI/Streamlit 설치)
API Key 발급 후 환경 변수 등록
샘플 텍스트 입력 → API 호출 테스트</t>
  </si>
  <si>
    <t>RFP 문서
샘플 계약서/판례 PDF 1~2개</t>
  </si>
  <si>
    <t>프로젝트 기획서 (기능 정의, 역할 분담)
기본 API 호출 코드 (Hello world 수준)</t>
  </si>
  <si>
    <t>데이터 수집 및 전처리
- 크롤링과 OCR의 기본 원리를 이해할 수 있다.
- 간단한 스크립트로 문서 데이터를 수집할 수 있다.
- 텍스트 전처리(불필요한 공백/기호 제거)를 할 수 있다.</t>
  </si>
  <si>
    <t>합법적 공개 데이터만 사용한다.
원본과 전처리본을 매핑하여 관리한다.
수집 데이터는 UTF-8 인코딩 텍스트로 저장한다.</t>
  </si>
  <si>
    <t>판례/계약서 PDF 파일 확보
OCR(Tesseract)로 텍스트 변환
크롤링 스크립트로 추가 법률 텍스트 확보
불필요한 기호/공백 제거 후 정제</t>
  </si>
  <si>
    <t>법제처 판례 데이터
공공데이터포털 법률 문서
Tesseract OCR 툴</t>
  </si>
  <si>
    <t>전처리 완료된 텍스트 데이터셋 (JSON/CSV)
데이터 수집/정제 코드</t>
  </si>
  <si>
    <t>LLM API 연동 및 요약/질문응답
- LLM API(OpenAI, Claude 등)를 호출할 수 있다.
- 법률 문서 내용을 요약하는 프롬프트를 작성할 수 있다.
- 요약된 내용을 기반으로 Q&amp;A 형태의 답변을 생성할 수 있다.</t>
  </si>
  <si>
    <t>요약과 Q&amp;A 프롬프트는 별도로 설계한다.
출력 포맷은 JSON 또는 Bullet 형식으로 통일한다.
최소 5개 문서에서 테스트한다.</t>
  </si>
  <si>
    <t>OpenAI/Claude API 연결
“요약 프롬프트” 작성 → 문서를 5줄 이내로 요약
“질문응답 프롬프트” 작성 → 요약을 기반으로 2~3개의 질문/답변 생성
출력 결과를 화면(UI/콘솔)에서 확인</t>
  </si>
  <si>
    <t>샘플 계약서·판례 텍스트 5개 이상
OpenAI/Claude API</t>
  </si>
  <si>
    <t>요약 및 Q&amp;A 모듈 코드
프롬프트 설계 문서</t>
  </si>
  <si>
    <t>검색과 간단 추천
- “검색 → 답변” 구조(RAG)의 개념을 이해할 수 있다.
- 텍스트 임베딩을 생성하고 간단한 유사도 검색을 해볼 수 있다.
- 검색된 결과를 기반으로 챗봇이 근거 있는 답변을 하도록 만들 수 있다.</t>
  </si>
  <si>
    <t>검색 결과에는 반드시 근거 문장을 포함한다.
검색 로직은 최소 2개의 문서 비교를 지원한다.</t>
  </si>
  <si>
    <t>문서 임베딩 생성 (HuggingFace 모델 등)
벡터DB(Chroma/Pinecone)에 저장
사용자 질의 입력 → 유사도 검색 → 상위 문서 반환
검색 결과 + LLM 응답을 결합</t>
  </si>
  <si>
    <t>전처리된 법률 문서 데이터셋
Hugging Face 임베딩 모델
ChromaDB/Pinecone</t>
  </si>
  <si>
    <t>검색+추천 모듈 코드
검색 결과 예시 리포트</t>
  </si>
  <si>
    <t>결과 시각화 및 간단 UI
- Streamlit 같은 도구로 간단한 웹 UI를 만들 수 있다.
- 요약, 질문응답, 검색 결과를 화면에 표시할 수 있다.
- 사용자 입력과 모델 출력을 연결하는 기본 UX를 설계할 수 있다.</t>
  </si>
  <si>
    <t>입력창, 결과창을 포함한 기본 UI를 구성한다.
최소 2개 기능(예: 요약, 검색)을 UI에서 실행 가능해야 한다.</t>
  </si>
  <si>
    <t>Streamlit 앱 생성
입력창에서 문서 업로드/텍스트 입력 지원
요약/Q&amp;A 결과와 검색 결과 표시
출력 포맷을 UI에서 보기 쉽게 정리</t>
  </si>
  <si>
    <t>Streamlit Docs
샘플 법률 문서 데이터셋</t>
  </si>
  <si>
    <t>Streamlit UI 코드
UI 실행 화면 캡쳐본</t>
  </si>
  <si>
    <t>모델 비교 및 최적화 경험
- 여러 LLM(OpenAI, Claude, Llama 등)을 비교해볼 수 있다.
- 프롬프트를 수정하면서 응답 품질 변화를 관찰할 수 있다.
- 캐싱/간단 저장소를 활용해 API 호출 비용을 절약할 수 있다.</t>
  </si>
  <si>
    <t>동일 입력으로 최소 2개 모델 비교
최적화 전/후 프롬프트 결과를 기록한다.</t>
  </si>
  <si>
    <t>동일 문서 입력 → GPT/Claude/Llama 응답 비교
프롬프트 튜닝 적용 후 결과 품질 비교
캐싱/간단 저장소 적용으로 반복 호출 최적화</t>
  </si>
  <si>
    <t>OpenAI/Claude API
Llama 모델 (Hugging Face)</t>
  </si>
  <si>
    <t>모델 비교 보고서 (응답 품질·속도·비용 비교)
최적화된 프롬프트 모음집</t>
  </si>
  <si>
    <t>클라우드 서비스에 배포 해보기</t>
  </si>
  <si>
    <t>환경변수(API Key)는 안전하게 서버에 저장한다.
README에 배포 절차와 실행 방법을 기록한다.</t>
  </si>
  <si>
    <t>Dockerfile 작성 → 앱 컨테이너화
클라우드 플랫폼(AWS/GCP/Heroku 등)에 배포
서비스 URL 공유 및 기능 테스트</t>
  </si>
  <si>
    <t>클라우드 플랫폼 계정(AWS/GCP/Heroku/Render 등)
Docker, requirements.txt</t>
  </si>
  <si>
    <t>배포된 서비스 URL</t>
  </si>
  <si>
    <t>[콘텐츠] 프로젝트 설계</t>
  </si>
  <si>
    <t>Python(FastAPI/Flask), RestfulAPI, SNS API 등</t>
  </si>
  <si>
    <t>React, Streamlit 등 프로토타이핑</t>
  </si>
  <si>
    <t>Data/DB</t>
  </si>
  <si>
    <t>Vector DB, RDB 등</t>
  </si>
  <si>
    <t>프롬프트 엔지니어링, 데이터 전처리, 다양한 생성형 API(나노바나나, Gemini 등)</t>
  </si>
  <si>
    <t>웹UI 기반 콘텐츠 제작 툴(MVP)
데이터 수집 모듈 코드맞춤형 콘텐츠 생성 모듈(텍스트 + 이미지)
최종 서비스 배포 URL</t>
  </si>
  <si>
    <t>AI 기반 마케팅 콘텐츠 자동 생성/분석 툴</t>
  </si>
  <si>
    <t>[과제 배경, 목적, 해결하고자 하는 문제, 기대성]
과제 배경: 기업/개인 마케터는 짧은 시간 내에 많은 콘텐츠(광고 카피, SNS 이미지, 캠페인 배너)를 제작해야 하는데, 디자인과 카피라이팅 모두 높은 리소스를 요구함.
목적: LLM + 이미지 생성 모델을 활용해, 텍스트/이미지를 자동으로 생성해주는 서비스를 제작
해결하고자 하는 문제:
타겟 맞춤형 콘텐츠 제작의 어려움
텍스트/이미지 생성 프로세스 분리로 인한 비효율성
콘텐츠 제작 후 성과 측정의 지연
기대성:
멀티모달 AI(Gemini, 나노바나나) 활용 경험 습득
서비스 기획 → 개발 → 배포 까지 전 주기 경험
실제 Canva류 서비스를 따라 만든 MVP 확보 (포트폴리오 활용 가능)</t>
  </si>
  <si>
    <t>[기획]
Canva/Magic Studio 기능 벤치마킹
콘텐츠 제작 워크플로우 정의 (데이터 → 생성 → 분석 → 피드백)
API 활용 전략 및 UX 기획
[개발]
고객 데이터 세분화 모듈 구현
텍스트/이미지 생성 API(Gemini+나노바나나) 연동
성과 분석 및 대시보드 구현
기능 통합 및 클라우드 배포</t>
  </si>
  <si>
    <t>콘텐츠 생성(텍스트 카피 + 이미지)</t>
  </si>
  <si>
    <t>고객 데이터 수집 및 세분화를 통한 맞춤형 기능 제공</t>
  </si>
  <si>
    <t>웹 UI/UX 구현</t>
  </si>
  <si>
    <t>클라우드 서비스 배포</t>
  </si>
  <si>
    <t>다국어 지원, 히스토리, 템플릿 추천 등</t>
  </si>
  <si>
    <r>
      <rPr>
        <rFont val="Noto Sans KR"/>
        <b/>
        <color theme="1"/>
        <sz val="9.0"/>
      </rPr>
      <t xml:space="preserve">수강생 
요구사항
</t>
    </r>
    <r>
      <rPr>
        <rFont val="Noto Sans KR"/>
        <b/>
        <color rgb="FF0000FF"/>
        <sz val="9.0"/>
      </rPr>
      <t>(평가지표)</t>
    </r>
  </si>
  <si>
    <t>프로젝트 이해 및 기획
- AI 기반 마케팅 도구의 필요성과 활용 사례를 설명할 수 있다.
- 벤치마킹 대상(예: Canva Magic Studio)의 핵심 기능을 분석할 수 있다.
- 프로젝트 범위를 “데이터 → 생성 → 분석 → 피드백” 사이클로 정의할 수 있다.
- 데이터/프롬프트/UIUX등 기획</t>
  </si>
  <si>
    <t>벤치마킹 대상 서비스 분석 및 기획
위 과정에서 차별화 포인트 정의
핵심 기능 도출, 요구사항 정의 및 역할 분담</t>
  </si>
  <si>
    <t>1. Canva/Magic Studio와 같은 벤치마킹 대상 서비스 분석
2. 핵심 기능 도출
3. 요구 사항 정의
4. 역할 분담</t>
  </si>
  <si>
    <t>Canva, Adobe 등 서비스 리뷰, 데모 유튜브 영상</t>
  </si>
  <si>
    <t>프로젝트 기획서, 기능 정의서</t>
  </si>
  <si>
    <t>데이터 수집 및 고객 세분화
- 웹/SNS 데이터의 기본 구조를 이해할 수 있다.
- 간단한 스크립트로 샘플 고객 데이터를 수집할 수 있다.
- 고객 데이터를 특정 단위로 세분화할 수 있다.(나이, 관심사,  등)
- 세분화된 데이터를 JSON/CSV로 저장할 수 있다.</t>
  </si>
  <si>
    <t>더 나은 콘텐츠 생성을 위한 프롬프트를 설계하되, 프롬프트에 개인정보는 삽입하지 않는다.
나이/성별 정도만 고려하고, 세분화를 자유롭게 진행한다.</t>
  </si>
  <si>
    <t xml:space="preserve">1. SNS 및 웹 샘플 데이터 수집
2. OCR, 크롤링 등 분석 적용
3. 나이/성별 등 관심사 기준 세분화
4. JSON/CSV 저장
</t>
  </si>
  <si>
    <t>Kaggle SNS 샘플 데이터, 공공포털 데이터</t>
  </si>
  <si>
    <t>고객 세분화 데이터셋, 데이터 수집 코드</t>
  </si>
  <si>
    <t>맞춤형 콘텐츠 생성
- LLM API를 연동하여 텍스트 콘텐츠(광고 카피, SNS 글)를 자동 생성할 수 있다.
- 프롬프트를 수정하여 톤(격식체/캐주얼체)과 길이를 조절할 수 있다.
- 세그먼트별 맞춤형 메시지를 자동으로 생성할 수 있다.
- 결과물을 UI를 통해 입력/출력할 수 있다.</t>
  </si>
  <si>
    <t>텍스트/이미지 쌍으로 결과를 생성하기 위한 코드와 프롬프트를 작성한다.</t>
  </si>
  <si>
    <t>1. Gemini API로 광고 카피/SNS 글 생성
2. 이미지 생성 (나노 바나나)
3. 세분화된 고객 그룹별 맞춤형 콘텐츠 생성
4. UI에서 출력 확인</t>
  </si>
  <si>
    <t>Gemini API</t>
  </si>
  <si>
    <t>콘텐츠 생성 모듈 코드, 샘플 텍스트/이미지 세트</t>
  </si>
  <si>
    <t>캠페인 성과 분석
- CTR, Engagement 같은 기본적인 마케팅 지표의 개념을 설명할 수 있다.
- 가상의 사용자 반응 데이터를 생성/수집할 수 있다. (LLM API 활용)
- 반응 데이터를 바탕으로 간단한 성과 분석 리포트를 만들 수 있다.
- Streamlit에서 분석 결과를 시각화할 수 있다.</t>
  </si>
  <si>
    <t>정확한 캠페인 성과 분석은 어려울 수 있으므로, AI에게 성과 분석을 맡긴다.
AI 분석 결과를 기반으로 맞춤형 콘텐츠 생성 프롬프트를 고도화 한다.</t>
  </si>
  <si>
    <t xml:space="preserve">1. 가상 사용자 반응 데이터 생성(LLM 활용)
2. 데이터 통계 집계
3. streamlit 으로 그래프 시각화
</t>
  </si>
  <si>
    <t>샘플 마케팅 지표 데이터셋, OpenAI API</t>
  </si>
  <si>
    <t>가상 사용자 대상 성과 통계, Streamlit 대시보드 화면</t>
  </si>
  <si>
    <t>기능 통합 및 서비스화
- 지금까지 구현한 모듈(세분화, 콘텐츠 생성, 성과 분석)을 하나의 흐름으로 통합할 수 있다.
- Streamlit/간단한 웹 UI를 통해 “입력 → 생성 → 결과 확인”까지 연결할 수 있다.
- 사용자 관점에서 사용 가능한 최소 기능(MVP)을 정의하고 구현할 수 있다</t>
  </si>
  <si>
    <t>세분화, 생성, 분석 전 과정이 UI로 연결되어야 한다.</t>
  </si>
  <si>
    <t>1. 기존 맞춤형 콘텐츠 생성, 분석 모듈 통합
2. UI 기획 및 개발
3. MVP 서비스 완성</t>
  </si>
  <si>
    <t>-</t>
  </si>
  <si>
    <t>웹 기반 MVP 서비스</t>
  </si>
  <si>
    <t>품질 개선 및 사용자 경험 강화
- 생성된 콘텐츠의 품질을 평가하고 개선할 수 있다.
- 프롬프트 최적화를 통해 다양한 옵션을 제어할 수 있다.
- 대시보드를 개선하여 결과물을 보기 쉽게 정리할 수 있다.</t>
  </si>
  <si>
    <t>품질 개선을 위한 프롬프트 최적화를 통해 더 나은 콘텐츠가 생성되도록 개선한다.</t>
  </si>
  <si>
    <t>1. 프롬프트 최적화
2. 옵션별 콘텐츠 생성
3. UI 개선(대시보드 정리 등)</t>
  </si>
  <si>
    <t>프롬프트 엔지니어링 가이드</t>
  </si>
  <si>
    <t>개선된 MVP 서비스, 옵션별 콘텐츠 예시</t>
  </si>
  <si>
    <t xml:space="preserve">기능 고도화 및 프로젝트 마무리
- 서비스에 최소 1개의 부가 기능을 추가 개발할 수 있다.
- 전체 프로젝트를 사용자 관점에서 시연 가능하도록 완성할 수 있다.
- 프로젝트를 문서화하고 발표할 수 있다
</t>
  </si>
  <si>
    <t>개인이 원하는 부가 기능을 추가한다.</t>
  </si>
  <si>
    <t xml:space="preserve">1. 최소 1개 부가 기능을 기획한다.
2. 부가 기능 개발
3. 전체 서비스 통합 및 테스트
4. 최종 클라우트에 배포하여 시연
</t>
  </si>
  <si>
    <t>OpenAI API</t>
  </si>
  <si>
    <t>최종 서비스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</si>
</sst>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&quot;. &quot;d&quot; &quot;"/>
    <numFmt numFmtId="165" formatCode="m&quot;. &quot;d&quot; (&quot;ddd&quot;)&quot;"/>
    <numFmt numFmtId="166" formatCode="mm&quot;/&quot;dd&quot;(&quot;ddd&quot;)&quot;"/>
    <numFmt numFmtId="167" formatCode="yy/m/d"/>
    <numFmt numFmtId="168" formatCode="m/d"/>
  </numFmts>
  <fonts count="55">
    <font>
      <sz val="10.0"/>
      <color rgb="FF000000"/>
      <name val="Arial"/>
      <scheme val="minor"/>
    </font>
    <font>
      <b/>
      <sz val="9.0"/>
      <color rgb="FFE06666"/>
      <name val="&quot;Noto Sans KR&quot;"/>
    </font>
    <font/>
    <font>
      <b/>
      <sz val="9.0"/>
      <color theme="1"/>
      <name val="&quot;Noto Sans KR&quot;"/>
    </font>
    <font>
      <color theme="1"/>
      <name val="Arial"/>
    </font>
    <font>
      <b/>
      <sz val="9.0"/>
      <color rgb="FF666666"/>
      <name val="&quot;Noto Sans KR&quot;"/>
    </font>
    <font>
      <b/>
      <sz val="8.0"/>
      <color rgb="FF666666"/>
      <name val="&quot;Noto Sans KR&quot;"/>
    </font>
    <font>
      <sz val="8.0"/>
      <color theme="1"/>
      <name val="&quot;Noto Sans KR&quot;"/>
    </font>
    <font>
      <u/>
      <sz val="8.0"/>
      <color rgb="FF666666"/>
      <name val="&quot;Noto Sans KR&quot;"/>
    </font>
    <font>
      <sz val="8.0"/>
      <color rgb="FF0000FF"/>
      <name val="&quot;Noto Sans KR&quot;"/>
    </font>
    <font>
      <sz val="8.0"/>
      <color rgb="FF666666"/>
      <name val="&quot;Noto Sans KR&quot;"/>
    </font>
    <font>
      <sz val="9.0"/>
      <color theme="1"/>
      <name val="Noto Sans KR"/>
    </font>
    <font>
      <sz val="9.0"/>
      <color theme="1"/>
      <name val="Arial"/>
    </font>
    <font>
      <b/>
      <sz val="9.0"/>
      <color theme="1"/>
      <name val="Noto Sans KR"/>
    </font>
    <font>
      <b/>
      <sz val="9.0"/>
      <color rgb="FFFFFFFF"/>
      <name val="Noto Sans KR"/>
    </font>
    <font>
      <b/>
      <sz val="11.0"/>
      <color rgb="FFFFFFFF"/>
      <name val="&quot;Noto Sans KR&quot;"/>
    </font>
    <font>
      <sz val="9.0"/>
      <color rgb="FFC9DAF8"/>
      <name val="Arial"/>
    </font>
    <font>
      <b/>
      <sz val="9.0"/>
      <color rgb="FF000000"/>
      <name val="&quot;Noto Sans KR&quot;"/>
    </font>
    <font>
      <sz val="9.0"/>
      <color theme="1"/>
      <name val="&quot;Noto Sans KR&quot;"/>
    </font>
    <font>
      <sz val="9.0"/>
      <color rgb="FFC9DAF8"/>
      <name val="&quot;Noto Sans KR&quot;"/>
    </font>
    <font>
      <sz val="9.0"/>
      <color rgb="FF212121"/>
      <name val="&quot;Noto Sans KR&quot;"/>
    </font>
    <font>
      <color rgb="FFC9DAF8"/>
      <name val="Arial"/>
    </font>
    <font>
      <color rgb="FFC9DAF8"/>
      <name val="Arial"/>
      <scheme val="minor"/>
    </font>
    <font>
      <b/>
      <sz val="9.0"/>
      <color rgb="FFFFFFFF"/>
      <name val="&quot;Noto Sans KR&quot;"/>
    </font>
    <font>
      <sz val="9.0"/>
      <color theme="1"/>
      <name val="Arial"/>
      <scheme val="minor"/>
    </font>
    <font>
      <b/>
      <sz val="9.0"/>
      <color rgb="FF0000FF"/>
      <name val="&quot;Noto Sans KR&quot;"/>
    </font>
    <font>
      <b/>
      <sz val="9.0"/>
      <color rgb="FFFF0000"/>
      <name val="&quot;Noto Sans KR&quot;"/>
    </font>
    <font>
      <sz val="9.0"/>
      <color rgb="FFC9DAF8"/>
      <name val="Arial"/>
      <scheme val="minor"/>
    </font>
    <font>
      <u/>
      <sz val="9.0"/>
      <color theme="1"/>
      <name val="Noto Sans KR"/>
    </font>
    <font>
      <u/>
      <sz val="9.0"/>
      <color theme="1"/>
      <name val="Noto Sans KR"/>
    </font>
    <font>
      <sz val="8.0"/>
      <color theme="1"/>
      <name val="Noto Sans KR"/>
    </font>
    <font>
      <b/>
      <sz val="9.0"/>
      <color rgb="FF0000FF"/>
      <name val="Noto Sans KR"/>
    </font>
    <font>
      <b/>
      <sz val="8.0"/>
      <color rgb="FF000000"/>
      <name val="Noto Sans KR"/>
    </font>
    <font>
      <b/>
      <sz val="8.0"/>
      <color theme="1"/>
      <name val="Noto Sans KR"/>
    </font>
    <font>
      <b/>
      <i/>
      <sz val="8.0"/>
      <color rgb="FF999999"/>
      <name val="Noto Sans KR"/>
    </font>
    <font>
      <color theme="1"/>
      <name val="Noto Sans KR"/>
    </font>
    <font>
      <i/>
      <sz val="9.0"/>
      <color rgb="FFB7B7B7"/>
      <name val="Noto Sans KR"/>
    </font>
    <font>
      <i/>
      <sz val="9.0"/>
      <color theme="1"/>
      <name val="Noto Sans KR"/>
    </font>
    <font>
      <sz val="12.0"/>
      <color theme="1"/>
      <name val="Noto Sans KR"/>
    </font>
    <font>
      <color theme="1"/>
      <name val="Arial"/>
      <scheme val="minor"/>
    </font>
    <font>
      <color theme="1"/>
      <name val="&quot;Noto Sans KR&quot;"/>
    </font>
    <font>
      <b/>
      <sz val="9.0"/>
      <color theme="1"/>
      <name val="Arial"/>
      <scheme val="minor"/>
    </font>
    <font>
      <color rgb="FFFF0000"/>
      <name val="&quot;Noto Sans KR&quot;"/>
    </font>
    <font>
      <i/>
      <sz val="9.0"/>
      <color rgb="FF000000"/>
      <name val="Noto Sans KR"/>
    </font>
    <font>
      <i/>
      <sz val="9.0"/>
      <color rgb="FF000000"/>
      <name val="&quot;Noto Sans KR&quot;"/>
    </font>
    <font>
      <b/>
      <sz val="9.0"/>
      <color rgb="FFE06666"/>
      <name val="Noto Sans KR"/>
    </font>
    <font>
      <b/>
      <sz val="9.0"/>
      <color rgb="FFFF0000"/>
      <name val="Noto Sans KR"/>
    </font>
    <font>
      <sz val="9.0"/>
      <color rgb="FF000000"/>
      <name val="&quot;Noto Sans KR&quot;"/>
    </font>
    <font>
      <sz val="9.0"/>
      <color rgb="FF000000"/>
      <name val="&quot;\0022Noto Sans KR\0022&quot;"/>
    </font>
    <font>
      <sz val="9.0"/>
      <color rgb="FF000000"/>
      <name val="Noto Sans KR"/>
    </font>
    <font>
      <u/>
      <color rgb="FF0000FF"/>
      <name val="Arial"/>
    </font>
    <font>
      <u/>
      <color rgb="FF000000"/>
      <name val="Arial"/>
    </font>
    <font>
      <i/>
      <sz val="9.0"/>
      <color rgb="FF999999"/>
      <name val="Noto Sans KR"/>
    </font>
    <font>
      <u/>
      <sz val="9.0"/>
      <color rgb="FF000000"/>
      <name val="Arial"/>
    </font>
    <font>
      <sz val="9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</fills>
  <borders count="84">
    <border/>
    <border>
      <bottom style="thin">
        <color rgb="FFF4CCCC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EFEFE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CCCCCC"/>
      </left>
      <right style="hair">
        <color rgb="FFCCCCCC"/>
      </right>
      <top style="thin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thin">
        <color rgb="FFCCCCCC"/>
      </top>
      <bottom style="hair">
        <color rgb="FFCCCCCC"/>
      </bottom>
    </border>
    <border>
      <left style="hair">
        <color rgb="FFCCCCCC"/>
      </left>
      <right style="thin">
        <color rgb="FFCCCCCC"/>
      </right>
      <top style="thin">
        <color rgb="FFCCCCCC"/>
      </top>
      <bottom style="hair">
        <color rgb="FFCCCCCC"/>
      </bottom>
    </border>
    <border>
      <right style="thin">
        <color rgb="FFFFFFFF"/>
      </right>
      <bottom style="thin">
        <color rgb="FFFFFFFF"/>
      </bottom>
    </border>
    <border>
      <left style="thin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CCCCCC"/>
      </right>
      <top style="hair">
        <color rgb="FFCCCCCC"/>
      </top>
      <bottom style="hair">
        <color rgb="FFCCCCCC"/>
      </bottom>
    </border>
    <border>
      <left style="thin">
        <color rgb="FFCCCCCC"/>
      </left>
      <right style="hair">
        <color rgb="FFCCCCCC"/>
      </right>
      <top style="hair">
        <color rgb="FFCCCCCC"/>
      </top>
      <bottom style="thin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CCCCCC"/>
      </bottom>
    </border>
    <border>
      <left style="hair">
        <color rgb="FFCCCCCC"/>
      </left>
      <right style="thin">
        <color rgb="FFCCCCCC"/>
      </right>
      <top style="hair">
        <color rgb="FFCCCCCC"/>
      </top>
      <bottom style="thin">
        <color rgb="FFCCCCCC"/>
      </bottom>
    </border>
    <border>
      <right style="thin">
        <color rgb="FFFFFFFF"/>
      </right>
      <bottom style="thin">
        <color rgb="FFF4CCCC"/>
      </bottom>
    </border>
    <border>
      <left style="hair">
        <color rgb="FFCCCCCC"/>
      </left>
      <right style="thin">
        <color rgb="FFCCCCCC"/>
      </right>
      <top style="thin">
        <color rgb="FFCCCCCC"/>
      </top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thin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thin">
        <color rgb="FFCCCCCC"/>
      </right>
      <top style="hair">
        <color rgb="FFCCCCCC"/>
      </top>
    </border>
    <border>
      <left style="hair">
        <color rgb="FFCCCCCC"/>
      </left>
      <right style="hair">
        <color rgb="FFCCCCCC"/>
      </right>
    </border>
    <border>
      <left style="hair">
        <color rgb="FFCCCCCC"/>
      </left>
      <right style="thin">
        <color rgb="FFCCCCCC"/>
      </right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right style="thin">
        <color rgb="FFCCCCCC"/>
      </right>
      <bottom style="hair">
        <color rgb="FFCCCCCC"/>
      </bottom>
    </border>
    <border>
      <left style="thin">
        <color rgb="FFFFFFFF"/>
      </left>
      <top style="thin">
        <color rgb="FFFFFFFF"/>
      </top>
      <bottom style="thin">
        <color rgb="FFF4CCCC"/>
      </bottom>
    </border>
    <border>
      <top style="thin">
        <color rgb="FFFFFFFF"/>
      </top>
      <bottom style="thin">
        <color rgb="FFF4CCCC"/>
      </bottom>
    </border>
    <border>
      <right style="thin">
        <color rgb="FFFFFFFF"/>
      </right>
      <top style="thin">
        <color rgb="FFFFFFFF"/>
      </top>
      <bottom style="thin">
        <color rgb="FFF4CCCC"/>
      </bottom>
    </border>
    <border>
      <left style="thin">
        <color rgb="FFCCCCCC"/>
      </left>
      <right style="hair">
        <color rgb="FFCCCCCC"/>
      </right>
      <top style="thin">
        <color rgb="FFCCCCCC"/>
      </top>
    </border>
    <border>
      <left style="hair">
        <color rgb="FFCCCCCC"/>
      </left>
      <right style="hair">
        <color rgb="FFCCCCCC"/>
      </right>
      <top style="thin">
        <color rgb="FFCCCCCC"/>
      </top>
    </border>
    <border>
      <left style="thin">
        <color rgb="FFCCCCCC"/>
      </left>
      <right style="hair">
        <color rgb="FFCCCCCC"/>
      </right>
      <bottom style="hair">
        <color rgb="FFCCCCCC"/>
      </bottom>
    </border>
    <border>
      <left style="thin">
        <color rgb="FFCCCCCC"/>
      </left>
      <right style="hair">
        <color rgb="FFCCCCCC"/>
      </right>
      <top style="hair">
        <color rgb="FFCCCCCC"/>
      </top>
    </border>
    <border>
      <left style="thin">
        <color rgb="FFCCCCCC"/>
      </left>
      <right style="hair">
        <color rgb="FFCCCCCC"/>
      </right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left style="thin">
        <color rgb="FFCCCCCC"/>
      </lef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CCCCCC"/>
      </right>
      <bottom style="thin">
        <color rgb="FFCCCCCC"/>
      </bottom>
    </border>
    <border>
      <left style="hair">
        <color rgb="FFCCCCCC"/>
      </left>
      <top style="hair">
        <color rgb="FFCCCCCC"/>
      </top>
    </border>
    <border>
      <top style="hair">
        <color rgb="FFCCCCCC"/>
      </top>
    </border>
    <border>
      <right style="hair">
        <color rgb="FFCCCCCC"/>
      </right>
      <top style="hair">
        <color rgb="FFCCCCCC"/>
      </top>
    </border>
    <border>
      <left style="hair">
        <color rgb="FFCCCCCC"/>
      </left>
    </border>
    <border>
      <right style="hair">
        <color rgb="FFCCCCCC"/>
      </right>
    </border>
    <border>
      <left style="hair">
        <color rgb="FFCCCCCC"/>
      </left>
      <bottom style="hair">
        <color rgb="FFCCCCCC"/>
      </bottom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left style="thin">
        <color rgb="FFCCCCCC"/>
      </left>
      <top style="hair">
        <color rgb="FFCCCCCC"/>
      </top>
      <bottom style="thin">
        <color rgb="FFCCCCCC"/>
      </bottom>
    </border>
    <border>
      <right style="hair">
        <color rgb="FFCCCCCC"/>
      </right>
      <top style="hair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hair">
        <color rgb="FFCCCCCC"/>
      </right>
      <top style="thin">
        <color rgb="FFD9D9D9"/>
      </top>
    </border>
    <border>
      <left style="thin">
        <color rgb="FFD9D9D9"/>
      </left>
      <right style="hair">
        <color rgb="FFCCCCCC"/>
      </righ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right style="hair">
        <color rgb="FFCCCCCC"/>
      </right>
    </border>
    <border>
      <bottom style="thin">
        <color rgb="FFD9D9D9"/>
      </bottom>
    </border>
    <border>
      <left style="thin">
        <color rgb="FFD9D9D9"/>
      </left>
      <right style="hair">
        <color rgb="FFCCCCCC"/>
      </right>
      <bottom style="hair">
        <color rgb="FFCCCCCC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top style="thin">
        <color rgb="FFD9D9D9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right style="thin">
        <color rgb="FFCCCCCC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hair">
        <color rgb="FFCCCCCC"/>
      </left>
      <top style="hair">
        <color rgb="FFCCCCCC"/>
      </top>
      <bottom style="thin">
        <color rgb="FFB7B7B7"/>
      </bottom>
    </border>
    <border>
      <top style="hair">
        <color rgb="FFCCCCCC"/>
      </top>
      <bottom style="thin">
        <color rgb="FFB7B7B7"/>
      </bottom>
    </border>
    <border>
      <right style="thin">
        <color rgb="FFB7B7B7"/>
      </right>
      <top style="hair">
        <color rgb="FFCCCCCC"/>
      </top>
      <bottom style="thin">
        <color rgb="FFB7B7B7"/>
      </bottom>
    </border>
    <border>
      <right style="thin">
        <color rgb="FFCCCCCC"/>
      </right>
      <bottom style="thin">
        <color rgb="FFCCCCCC"/>
      </bottom>
    </border>
    <border>
      <left style="thick">
        <color rgb="FFFFFFFF"/>
      </lef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top style="thin">
        <color rgb="FFD9D9D9"/>
      </top>
    </border>
    <border>
      <left style="thin">
        <color rgb="FFD9D9D9"/>
      </lef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Border="1" applyFont="1"/>
    <xf borderId="2" fillId="0" fontId="3" numFmtId="49" xfId="0" applyAlignment="1" applyBorder="1" applyFont="1" applyNumberFormat="1">
      <alignment readingOrder="0"/>
    </xf>
    <xf borderId="3" fillId="0" fontId="2" numFmtId="0" xfId="0" applyBorder="1" applyFont="1"/>
    <xf borderId="3" fillId="0" fontId="4" numFmtId="0" xfId="0" applyBorder="1" applyFont="1"/>
    <xf borderId="0" fillId="3" fontId="5" numFmtId="0" xfId="0" applyFill="1" applyFont="1"/>
    <xf borderId="0" fillId="4" fontId="6" numFmtId="0" xfId="0" applyFill="1" applyFont="1"/>
    <xf borderId="0" fillId="4" fontId="7" numFmtId="0" xfId="0" applyAlignment="1" applyFont="1">
      <alignment readingOrder="0"/>
    </xf>
    <xf borderId="0" fillId="4" fontId="7" numFmtId="0" xfId="0" applyAlignment="1" applyFont="1">
      <alignment readingOrder="0"/>
    </xf>
    <xf borderId="4" fillId="3" fontId="5" numFmtId="0" xfId="0" applyAlignment="1" applyBorder="1" applyFont="1">
      <alignment readingOrder="0"/>
    </xf>
    <xf borderId="4" fillId="0" fontId="2" numFmtId="0" xfId="0" applyBorder="1" applyFont="1"/>
    <xf borderId="0" fillId="4" fontId="8" numFmtId="0" xfId="0" applyAlignment="1" applyFont="1">
      <alignment readingOrder="0" vertical="center"/>
    </xf>
    <xf borderId="0" fillId="4" fontId="9" numFmtId="0" xfId="0" applyAlignment="1" applyFont="1">
      <alignment readingOrder="0" vertical="center"/>
    </xf>
    <xf borderId="0" fillId="4" fontId="10" numFmtId="0" xfId="0" applyAlignment="1" applyFont="1">
      <alignment readingOrder="0" vertical="center"/>
    </xf>
    <xf borderId="5" fillId="0" fontId="11" numFmtId="0" xfId="0" applyAlignment="1" applyBorder="1" applyFont="1">
      <alignment vertical="center"/>
    </xf>
    <xf borderId="3" fillId="0" fontId="11" numFmtId="0" xfId="0" applyAlignment="1" applyBorder="1" applyFont="1">
      <alignment vertical="center"/>
    </xf>
    <xf borderId="6" fillId="0" fontId="12" numFmtId="0" xfId="0" applyBorder="1" applyFont="1"/>
    <xf borderId="7" fillId="2" fontId="12" numFmtId="0" xfId="0" applyBorder="1" applyFont="1"/>
    <xf borderId="3" fillId="2" fontId="12" numFmtId="0" xfId="0" applyBorder="1" applyFont="1"/>
    <xf borderId="7" fillId="0" fontId="11" numFmtId="0" xfId="0" applyAlignment="1" applyBorder="1" applyFont="1">
      <alignment vertical="center"/>
    </xf>
    <xf borderId="6" fillId="0" fontId="11" numFmtId="0" xfId="0" applyAlignment="1" applyBorder="1" applyFont="1">
      <alignment vertical="center"/>
    </xf>
    <xf borderId="8" fillId="3" fontId="3" numFmtId="0" xfId="0" applyAlignment="1" applyBorder="1" applyFont="1">
      <alignment horizontal="center"/>
    </xf>
    <xf borderId="9" fillId="3" fontId="3" numFmtId="0" xfId="0" applyAlignment="1" applyBorder="1" applyFont="1">
      <alignment horizontal="center"/>
    </xf>
    <xf borderId="9" fillId="3" fontId="3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center"/>
    </xf>
    <xf borderId="11" fillId="0" fontId="11" numFmtId="0" xfId="0" applyAlignment="1" applyBorder="1" applyFont="1">
      <alignment vertical="center"/>
    </xf>
    <xf borderId="12" fillId="0" fontId="13" numFmtId="0" xfId="0" applyAlignment="1" applyBorder="1" applyFont="1">
      <alignment horizontal="center" vertical="center"/>
    </xf>
    <xf borderId="13" fillId="0" fontId="11" numFmtId="0" xfId="0" applyAlignment="1" applyBorder="1" applyFont="1">
      <alignment vertical="center"/>
    </xf>
    <xf borderId="14" fillId="0" fontId="11" numFmtId="0" xfId="0" applyAlignment="1" applyBorder="1" applyFont="1">
      <alignment vertical="center"/>
    </xf>
    <xf borderId="13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 readingOrder="0" vertical="center"/>
    </xf>
    <xf borderId="15" fillId="0" fontId="13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0" fillId="0" fontId="13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5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8" fillId="0" fontId="2" numFmtId="0" xfId="0" applyBorder="1" applyFont="1"/>
    <xf borderId="0" fillId="0" fontId="11" numFmtId="0" xfId="0" applyAlignment="1" applyFont="1">
      <alignment horizontal="left" readingOrder="0" vertical="center"/>
    </xf>
    <xf borderId="0" fillId="2" fontId="11" numFmtId="0" xfId="0" applyAlignment="1" applyFont="1">
      <alignment horizontal="left" readingOrder="0" vertical="center"/>
    </xf>
    <xf borderId="0" fillId="0" fontId="12" numFmtId="0" xfId="0" applyFont="1"/>
    <xf borderId="0" fillId="0" fontId="16" numFmtId="0" xfId="0" applyFont="1"/>
    <xf borderId="0" fillId="0" fontId="17" numFmtId="0" xfId="0" applyAlignment="1" applyFont="1">
      <alignment horizontal="center" vertical="center"/>
    </xf>
    <xf borderId="8" fillId="3" fontId="17" numFmtId="0" xfId="0" applyAlignment="1" applyBorder="1" applyFont="1">
      <alignment horizontal="center" vertical="center"/>
    </xf>
    <xf borderId="9" fillId="3" fontId="17" numFmtId="0" xfId="0" applyAlignment="1" applyBorder="1" applyFont="1">
      <alignment horizontal="center" vertical="center"/>
    </xf>
    <xf borderId="9" fillId="4" fontId="17" numFmtId="0" xfId="0" applyAlignment="1" applyBorder="1" applyFont="1">
      <alignment horizontal="center" readingOrder="0"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19" fillId="4" fontId="17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/>
    </xf>
    <xf borderId="20" fillId="0" fontId="15" numFmtId="0" xfId="0" applyAlignment="1" applyBorder="1" applyFont="1">
      <alignment horizontal="center" readingOrder="0"/>
    </xf>
    <xf borderId="14" fillId="0" fontId="15" numFmtId="0" xfId="0" applyAlignment="1" applyBorder="1" applyFont="1">
      <alignment horizontal="center" readingOrder="0"/>
    </xf>
    <xf borderId="0" fillId="0" fontId="4" numFmtId="49" xfId="0" applyFont="1" applyNumberFormat="1"/>
    <xf borderId="12" fillId="0" fontId="4" numFmtId="49" xfId="0" applyBorder="1" applyFont="1" applyNumberFormat="1"/>
    <xf borderId="13" fillId="0" fontId="3" numFmtId="49" xfId="0" applyAlignment="1" applyBorder="1" applyFont="1" applyNumberFormat="1">
      <alignment horizontal="center"/>
    </xf>
    <xf borderId="13" fillId="0" fontId="18" numFmtId="0" xfId="0" applyAlignment="1" applyBorder="1" applyFont="1">
      <alignment horizontal="center"/>
    </xf>
    <xf borderId="13" fillId="0" fontId="18" numFmtId="0" xfId="0" applyBorder="1" applyFont="1"/>
    <xf borderId="13" fillId="0" fontId="19" numFmtId="21" xfId="0" applyAlignment="1" applyBorder="1" applyFont="1" applyNumberFormat="1">
      <alignment horizontal="center"/>
    </xf>
    <xf borderId="20" fillId="0" fontId="18" numFmtId="0" xfId="0" applyAlignment="1" applyBorder="1" applyFont="1">
      <alignment horizontal="center"/>
    </xf>
    <xf borderId="14" fillId="0" fontId="18" numFmtId="0" xfId="0" applyAlignment="1" applyBorder="1" applyFont="1">
      <alignment horizontal="center"/>
    </xf>
    <xf borderId="0" fillId="0" fontId="18" numFmtId="49" xfId="0" applyAlignment="1" applyFont="1" applyNumberFormat="1">
      <alignment horizontal="center"/>
    </xf>
    <xf borderId="12" fillId="0" fontId="18" numFmtId="49" xfId="0" applyAlignment="1" applyBorder="1" applyFont="1" applyNumberFormat="1">
      <alignment horizontal="center"/>
    </xf>
    <xf borderId="13" fillId="0" fontId="19" numFmtId="21" xfId="0" applyAlignment="1" applyBorder="1" applyFont="1" applyNumberFormat="1">
      <alignment horizontal="center" vertical="bottom"/>
    </xf>
    <xf borderId="14" fillId="0" fontId="19" numFmtId="21" xfId="0" applyAlignment="1" applyBorder="1" applyFont="1" applyNumberFormat="1">
      <alignment horizontal="center" vertical="bottom"/>
    </xf>
    <xf borderId="15" fillId="0" fontId="4" numFmtId="49" xfId="0" applyBorder="1" applyFont="1" applyNumberFormat="1"/>
    <xf borderId="16" fillId="0" fontId="3" numFmtId="49" xfId="0" applyAlignment="1" applyBorder="1" applyFont="1" applyNumberFormat="1">
      <alignment horizontal="center"/>
    </xf>
    <xf borderId="16" fillId="0" fontId="18" numFmtId="0" xfId="0" applyAlignment="1" applyBorder="1" applyFont="1">
      <alignment horizontal="center"/>
    </xf>
    <xf borderId="16" fillId="0" fontId="18" numFmtId="0" xfId="0" applyBorder="1" applyFont="1"/>
    <xf borderId="16" fillId="0" fontId="19" numFmtId="21" xfId="0" applyAlignment="1" applyBorder="1" applyFont="1" applyNumberFormat="1">
      <alignment horizontal="center"/>
    </xf>
    <xf borderId="21" fillId="0" fontId="18" numFmtId="0" xfId="0" applyAlignment="1" applyBorder="1" applyFont="1">
      <alignment horizontal="center"/>
    </xf>
    <xf borderId="17" fillId="0" fontId="18" numFmtId="0" xfId="0" applyAlignment="1" applyBorder="1" applyFont="1">
      <alignment horizontal="center"/>
    </xf>
    <xf borderId="0" fillId="0" fontId="3" numFmtId="49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19" numFmtId="21" xfId="0" applyAlignment="1" applyFont="1" applyNumberFormat="1">
      <alignment horizontal="center"/>
    </xf>
    <xf borderId="0" fillId="0" fontId="20" numFmtId="0" xfId="0" applyFont="1"/>
    <xf borderId="0" fillId="0" fontId="20" numFmtId="0" xfId="0" applyAlignment="1" applyFont="1">
      <alignment horizontal="center"/>
    </xf>
    <xf borderId="0" fillId="0" fontId="20" numFmtId="21" xfId="0" applyFont="1" applyNumberFormat="1"/>
    <xf borderId="0" fillId="0" fontId="4" numFmtId="0" xfId="0" applyFont="1"/>
    <xf borderId="0" fillId="0" fontId="21" numFmtId="0" xfId="0" applyFont="1"/>
    <xf borderId="0" fillId="0" fontId="22" numFmtId="0" xfId="0" applyFont="1"/>
    <xf borderId="10" fillId="4" fontId="17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horizontal="center" readingOrder="0"/>
    </xf>
    <xf borderId="0" fillId="0" fontId="23" numFmtId="0" xfId="0" applyAlignment="1" applyFont="1">
      <alignment horizontal="center" readingOrder="0"/>
    </xf>
    <xf borderId="0" fillId="0" fontId="23" numFmtId="0" xfId="0" applyAlignment="1" applyFont="1">
      <alignment horizontal="center" readingOrder="0" vertical="center"/>
    </xf>
    <xf borderId="0" fillId="0" fontId="24" numFmtId="0" xfId="0" applyFont="1"/>
    <xf borderId="3" fillId="0" fontId="12" numFmtId="0" xfId="0" applyAlignment="1" applyBorder="1" applyFont="1">
      <alignment vertical="center"/>
    </xf>
    <xf borderId="0" fillId="2" fontId="12" numFmtId="0" xfId="0" applyAlignment="1" applyFont="1">
      <alignment horizontal="center" vertical="center"/>
    </xf>
    <xf borderId="0" fillId="0" fontId="23" numFmtId="0" xfId="0" applyAlignment="1" applyFont="1">
      <alignment horizontal="center"/>
    </xf>
    <xf borderId="0" fillId="0" fontId="12" numFmtId="49" xfId="0" applyFont="1" applyNumberFormat="1"/>
    <xf borderId="12" fillId="4" fontId="12" numFmtId="49" xfId="0" applyAlignment="1" applyBorder="1" applyFont="1" applyNumberFormat="1">
      <alignment horizontal="center" readingOrder="0" vertical="center"/>
    </xf>
    <xf borderId="13" fillId="2" fontId="3" numFmtId="49" xfId="0" applyAlignment="1" applyBorder="1" applyFont="1" applyNumberFormat="1">
      <alignment horizontal="center"/>
    </xf>
    <xf borderId="13" fillId="2" fontId="18" numFmtId="0" xfId="0" applyAlignment="1" applyBorder="1" applyFont="1">
      <alignment horizontal="center"/>
    </xf>
    <xf borderId="13" fillId="2" fontId="18" numFmtId="0" xfId="0" applyBorder="1" applyFont="1"/>
    <xf borderId="13" fillId="2" fontId="18" numFmtId="0" xfId="0" applyAlignment="1" applyBorder="1" applyFont="1">
      <alignment horizontal="center" readingOrder="0"/>
    </xf>
    <xf borderId="14" fillId="2" fontId="18" numFmtId="0" xfId="0" applyAlignment="1" applyBorder="1" applyFont="1">
      <alignment horizontal="center"/>
    </xf>
    <xf borderId="0" fillId="2" fontId="24" numFmtId="0" xfId="0" applyFont="1"/>
    <xf borderId="12" fillId="4" fontId="12" numFmtId="49" xfId="0" applyAlignment="1" applyBorder="1" applyFont="1" applyNumberFormat="1">
      <alignment horizontal="center" vertical="center"/>
    </xf>
    <xf borderId="12" fillId="4" fontId="18" numFmtId="49" xfId="0" applyAlignment="1" applyBorder="1" applyFont="1" applyNumberFormat="1">
      <alignment horizontal="center" vertical="center"/>
    </xf>
    <xf borderId="22" fillId="2" fontId="25" numFmtId="0" xfId="0" applyAlignment="1" applyBorder="1" applyFont="1">
      <alignment horizontal="center"/>
    </xf>
    <xf borderId="22" fillId="2" fontId="25" numFmtId="21" xfId="0" applyAlignment="1" applyBorder="1" applyFont="1" applyNumberFormat="1">
      <alignment horizontal="center"/>
    </xf>
    <xf borderId="23" fillId="2" fontId="26" numFmtId="0" xfId="0" applyAlignment="1" applyBorder="1" applyFont="1">
      <alignment horizont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13" fillId="2" fontId="20" numFmtId="0" xfId="0" applyBorder="1" applyFont="1"/>
    <xf borderId="13" fillId="2" fontId="20" numFmtId="0" xfId="0" applyAlignment="1" applyBorder="1" applyFont="1">
      <alignment horizontal="center"/>
    </xf>
    <xf borderId="13" fillId="2" fontId="20" numFmtId="21" xfId="0" applyBorder="1" applyFont="1" applyNumberFormat="1"/>
    <xf borderId="13" fillId="2" fontId="12" numFmtId="0" xfId="0" applyBorder="1" applyFont="1"/>
    <xf borderId="12" fillId="4" fontId="12" numFmtId="0" xfId="0" applyAlignment="1" applyBorder="1" applyFont="1">
      <alignment horizontal="center" vertical="center"/>
    </xf>
    <xf borderId="13" fillId="0" fontId="12" numFmtId="0" xfId="0" applyBorder="1" applyFont="1"/>
    <xf borderId="13" fillId="0" fontId="16" numFmtId="0" xfId="0" applyBorder="1" applyFont="1"/>
    <xf borderId="14" fillId="0" fontId="12" numFmtId="0" xfId="0" applyBorder="1" applyFont="1"/>
    <xf borderId="12" fillId="4" fontId="24" numFmtId="0" xfId="0" applyAlignment="1" applyBorder="1" applyFont="1">
      <alignment horizontal="center" vertical="center"/>
    </xf>
    <xf borderId="13" fillId="0" fontId="24" numFmtId="0" xfId="0" applyBorder="1" applyFont="1"/>
    <xf borderId="13" fillId="0" fontId="27" numFmtId="0" xfId="0" applyBorder="1" applyFont="1"/>
    <xf borderId="14" fillId="0" fontId="24" numFmtId="0" xfId="0" applyBorder="1" applyFont="1"/>
    <xf borderId="15" fillId="4" fontId="24" numFmtId="0" xfId="0" applyAlignment="1" applyBorder="1" applyFont="1">
      <alignment horizontal="center" vertical="center"/>
    </xf>
    <xf borderId="16" fillId="0" fontId="24" numFmtId="0" xfId="0" applyBorder="1" applyFont="1"/>
    <xf borderId="16" fillId="0" fontId="27" numFmtId="0" xfId="0" applyBorder="1" applyFont="1"/>
    <xf borderId="17" fillId="0" fontId="24" numFmtId="0" xfId="0" applyBorder="1" applyFont="1"/>
    <xf borderId="0" fillId="0" fontId="11" numFmtId="164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28" fillId="0" fontId="13" numFmtId="0" xfId="0" applyAlignment="1" applyBorder="1" applyFont="1">
      <alignment horizontal="center" readingOrder="0" vertical="center"/>
    </xf>
    <xf borderId="29" fillId="0" fontId="2" numFmtId="0" xfId="0" applyBorder="1" applyFont="1"/>
    <xf borderId="30" fillId="0" fontId="2" numFmtId="0" xfId="0" applyBorder="1" applyFont="1"/>
    <xf borderId="0" fillId="0" fontId="11" numFmtId="0" xfId="0" applyAlignment="1" applyFont="1">
      <alignment horizontal="left" shrinkToFit="0" vertical="center" wrapText="0"/>
    </xf>
    <xf borderId="0" fillId="2" fontId="11" numFmtId="0" xfId="0" applyAlignment="1" applyFont="1">
      <alignment horizontal="center" vertical="center"/>
    </xf>
    <xf borderId="0" fillId="2" fontId="11" numFmtId="0" xfId="0" applyAlignment="1" applyFont="1">
      <alignment horizontal="center" readingOrder="0" shrinkToFit="0" vertical="center" wrapText="1"/>
    </xf>
    <xf borderId="31" fillId="3" fontId="11" numFmtId="0" xfId="0" applyAlignment="1" applyBorder="1" applyFont="1">
      <alignment horizontal="center" vertical="center"/>
    </xf>
    <xf borderId="32" fillId="3" fontId="11" numFmtId="0" xfId="0" applyAlignment="1" applyBorder="1" applyFont="1">
      <alignment horizontal="center" readingOrder="0" vertical="center"/>
    </xf>
    <xf borderId="9" fillId="3" fontId="11" numFmtId="0" xfId="0" applyAlignment="1" applyBorder="1" applyFont="1">
      <alignment horizontal="center" shrinkToFit="0" vertical="center" wrapText="1"/>
    </xf>
    <xf borderId="9" fillId="3" fontId="11" numFmtId="165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13" fillId="4" fontId="11" numFmtId="164" xfId="0" applyAlignment="1" applyBorder="1" applyFont="1" applyNumberFormat="1">
      <alignment horizontal="center" readingOrder="0" vertical="center"/>
    </xf>
    <xf borderId="23" fillId="2" fontId="11" numFmtId="0" xfId="0" applyAlignment="1" applyBorder="1" applyFont="1">
      <alignment horizontal="center" readingOrder="0" vertical="center"/>
    </xf>
    <xf borderId="34" fillId="3" fontId="11" numFmtId="0" xfId="0" applyAlignment="1" applyBorder="1" applyFont="1">
      <alignment horizontal="center" shrinkToFit="0" vertical="center" wrapText="1"/>
    </xf>
    <xf borderId="13" fillId="4" fontId="11" numFmtId="0" xfId="0" applyAlignment="1" applyBorder="1" applyFont="1">
      <alignment horizontal="center" shrinkToFit="0" vertical="center" wrapText="1"/>
    </xf>
    <xf borderId="22" fillId="5" fontId="11" numFmtId="0" xfId="0" applyAlignment="1" applyBorder="1" applyFill="1" applyFont="1">
      <alignment horizontal="center" readingOrder="0" vertical="center"/>
    </xf>
    <xf borderId="22" fillId="6" fontId="11" numFmtId="0" xfId="0" applyAlignment="1" applyBorder="1" applyFill="1" applyFont="1">
      <alignment horizontal="center" readingOrder="0" shrinkToFit="0" vertical="center" wrapText="1"/>
    </xf>
    <xf borderId="22" fillId="7" fontId="11" numFmtId="0" xfId="0" applyAlignment="1" applyBorder="1" applyFill="1" applyFont="1">
      <alignment horizontal="center" readingOrder="0" shrinkToFit="0" vertical="center" wrapText="1"/>
    </xf>
    <xf borderId="22" fillId="0" fontId="11" numFmtId="0" xfId="0" applyAlignment="1" applyBorder="1" applyFont="1">
      <alignment horizontal="center" readingOrder="0" vertical="center"/>
    </xf>
    <xf borderId="35" fillId="0" fontId="2" numFmtId="0" xfId="0" applyBorder="1" applyFont="1"/>
    <xf borderId="24" fillId="0" fontId="11" numFmtId="0" xfId="0" applyAlignment="1" applyBorder="1" applyFont="1">
      <alignment horizontal="center" readingOrder="0" vertical="center"/>
    </xf>
    <xf borderId="13" fillId="4" fontId="11" numFmtId="0" xfId="0" applyAlignment="1" applyBorder="1" applyFont="1">
      <alignment horizontal="center" readingOrder="0" shrinkToFit="0" vertical="center" wrapText="1"/>
    </xf>
    <xf borderId="20" fillId="0" fontId="11" numFmtId="0" xfId="0" applyAlignment="1" applyBorder="1" applyFont="1">
      <alignment horizontal="center" readingOrder="0" vertical="center"/>
    </xf>
    <xf borderId="36" fillId="0" fontId="2" numFmtId="0" xfId="0" applyBorder="1" applyFont="1"/>
    <xf borderId="37" fillId="0" fontId="2" numFmtId="0" xfId="0" applyBorder="1" applyFont="1"/>
    <xf borderId="38" fillId="3" fontId="11" numFmtId="0" xfId="0" applyAlignment="1" applyBorder="1" applyFont="1">
      <alignment horizontal="center" readingOrder="0" shrinkToFit="0" vertical="center" wrapText="1"/>
    </xf>
    <xf borderId="13" fillId="0" fontId="28" numFmtId="0" xfId="0" applyAlignment="1" applyBorder="1" applyFont="1">
      <alignment horizontal="center" vertical="center"/>
    </xf>
    <xf borderId="13" fillId="2" fontId="29" numFmtId="0" xfId="0" applyAlignment="1" applyBorder="1" applyFont="1">
      <alignment horizontal="center" vertical="center"/>
    </xf>
    <xf borderId="13" fillId="0" fontId="11" numFmtId="0" xfId="0" applyAlignment="1" applyBorder="1" applyFont="1">
      <alignment horizontal="center" vertical="center"/>
    </xf>
    <xf borderId="39" fillId="0" fontId="2" numFmtId="0" xfId="0" applyBorder="1" applyFont="1"/>
    <xf borderId="0" fillId="0" fontId="11" numFmtId="165" xfId="0" applyAlignment="1" applyFont="1" applyNumberFormat="1">
      <alignment horizontal="center" vertical="center"/>
    </xf>
    <xf borderId="40" fillId="0" fontId="11" numFmtId="0" xfId="0" applyAlignment="1" applyBorder="1" applyFont="1">
      <alignment horizontal="center" readingOrder="0" vertical="center"/>
    </xf>
    <xf borderId="41" fillId="0" fontId="11" numFmtId="0" xfId="0" applyAlignment="1" applyBorder="1" applyFont="1">
      <alignment horizontal="center" readingOrder="0" vertical="center"/>
    </xf>
    <xf borderId="42" fillId="0" fontId="11" numFmtId="0" xfId="0" applyAlignment="1" applyBorder="1" applyFont="1">
      <alignment horizontal="center" readingOrder="0" vertical="center"/>
    </xf>
    <xf borderId="43" fillId="0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44" fillId="0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45" fillId="0" fontId="11" numFmtId="0" xfId="0" applyAlignment="1" applyBorder="1" applyFont="1">
      <alignment horizontal="center" readingOrder="0" vertical="center"/>
    </xf>
    <xf borderId="46" fillId="0" fontId="11" numFmtId="0" xfId="0" applyAlignment="1" applyBorder="1" applyFont="1">
      <alignment horizontal="center" readingOrder="0" vertical="center"/>
    </xf>
    <xf borderId="47" fillId="0" fontId="11" numFmtId="0" xfId="0" applyAlignment="1" applyBorder="1" applyFont="1">
      <alignment horizontal="center" readingOrder="0" vertical="center"/>
    </xf>
    <xf borderId="48" fillId="3" fontId="11" numFmtId="0" xfId="0" applyAlignment="1" applyBorder="1" applyFont="1">
      <alignment horizontal="center" readingOrder="0" vertical="center"/>
    </xf>
    <xf borderId="49" fillId="0" fontId="2" numFmtId="0" xfId="0" applyBorder="1" applyFont="1"/>
    <xf borderId="22" fillId="6" fontId="11" numFmtId="0" xfId="0" applyAlignment="1" applyBorder="1" applyFont="1">
      <alignment horizontal="center" shrinkToFit="0" vertical="center" wrapText="1"/>
    </xf>
    <xf borderId="22" fillId="8" fontId="11" numFmtId="0" xfId="0" applyAlignment="1" applyBorder="1" applyFill="1" applyFont="1">
      <alignment horizontal="center" readingOrder="0" shrinkToFit="0" vertical="center" wrapText="1"/>
    </xf>
    <xf borderId="22" fillId="7" fontId="11" numFmtId="0" xfId="0" applyAlignment="1" applyBorder="1" applyFont="1">
      <alignment horizontal="center" shrinkToFit="0" vertical="center" wrapText="1"/>
    </xf>
    <xf borderId="22" fillId="7" fontId="30" numFmtId="0" xfId="0" applyAlignment="1" applyBorder="1" applyFont="1">
      <alignment horizontal="center" readingOrder="0" shrinkToFit="0" vertical="center" wrapText="1"/>
    </xf>
    <xf borderId="50" fillId="8" fontId="4" numFmtId="0" xfId="0" applyAlignment="1" applyBorder="1" applyFont="1">
      <alignment vertical="center"/>
    </xf>
    <xf borderId="51" fillId="8" fontId="11" numFmtId="0" xfId="0" applyAlignment="1" applyBorder="1" applyFont="1">
      <alignment horizontal="center" shrinkToFit="0" vertical="center" wrapText="1"/>
    </xf>
    <xf borderId="52" fillId="0" fontId="2" numFmtId="0" xfId="0" applyBorder="1" applyFont="1"/>
    <xf borderId="50" fillId="7" fontId="4" numFmtId="0" xfId="0" applyAlignment="1" applyBorder="1" applyFont="1">
      <alignment vertical="center"/>
    </xf>
    <xf borderId="53" fillId="0" fontId="2" numFmtId="0" xfId="0" applyBorder="1" applyFont="1"/>
    <xf borderId="13" fillId="2" fontId="11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center"/>
    </xf>
    <xf borderId="22" fillId="9" fontId="11" numFmtId="0" xfId="0" applyAlignment="1" applyBorder="1" applyFill="1" applyFont="1">
      <alignment horizontal="center" readingOrder="0" shrinkToFit="0" vertical="center" wrapText="1"/>
    </xf>
    <xf borderId="24" fillId="8" fontId="31" numFmtId="0" xfId="0" applyAlignment="1" applyBorder="1" applyFont="1">
      <alignment horizontal="center" readingOrder="0" vertical="center"/>
    </xf>
    <xf borderId="22" fillId="9" fontId="31" numFmtId="0" xfId="0" applyAlignment="1" applyBorder="1" applyFont="1">
      <alignment horizontal="center" readingOrder="0" vertical="center"/>
    </xf>
    <xf borderId="24" fillId="9" fontId="11" numFmtId="0" xfId="0" applyAlignment="1" applyBorder="1" applyFont="1">
      <alignment horizontal="center" readingOrder="0" shrinkToFit="0" vertical="center" wrapText="1"/>
    </xf>
    <xf borderId="13" fillId="2" fontId="11" numFmtId="0" xfId="0" applyAlignment="1" applyBorder="1" applyFont="1">
      <alignment horizontal="center" vertical="center"/>
    </xf>
    <xf borderId="22" fillId="9" fontId="11" numFmtId="0" xfId="0" applyAlignment="1" applyBorder="1" applyFont="1">
      <alignment horizontal="center" readingOrder="0" vertical="center"/>
    </xf>
    <xf borderId="24" fillId="5" fontId="11" numFmtId="0" xfId="0" applyAlignment="1" applyBorder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shrinkToFit="0" vertical="center" wrapText="1"/>
    </xf>
    <xf borderId="0" fillId="0" fontId="24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9" fillId="3" fontId="17" numFmtId="0" xfId="0" applyAlignment="1" applyBorder="1" applyFont="1">
      <alignment horizontal="center" readingOrder="0" vertical="center"/>
    </xf>
    <xf borderId="9" fillId="3" fontId="17" numFmtId="0" xfId="0" applyAlignment="1" applyBorder="1" applyFont="1">
      <alignment horizontal="center" readingOrder="0" shrinkToFit="0" vertical="center" wrapText="1"/>
    </xf>
    <xf borderId="0" fillId="0" fontId="12" numFmtId="49" xfId="0" applyAlignment="1" applyFont="1" applyNumberFormat="1">
      <alignment vertical="center"/>
    </xf>
    <xf borderId="22" fillId="2" fontId="3" numFmtId="49" xfId="0" applyAlignment="1" applyBorder="1" applyFont="1" applyNumberFormat="1">
      <alignment horizontal="center" readingOrder="0" vertical="center"/>
    </xf>
    <xf borderId="13" fillId="2" fontId="18" numFmtId="0" xfId="0" applyAlignment="1" applyBorder="1" applyFont="1">
      <alignment horizontal="center" readingOrder="0" shrinkToFit="0" vertical="center" wrapText="1"/>
    </xf>
    <xf borderId="13" fillId="2" fontId="18" numFmtId="0" xfId="0" applyAlignment="1" applyBorder="1" applyFont="1">
      <alignment readingOrder="0" vertical="center"/>
    </xf>
    <xf borderId="0" fillId="2" fontId="24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vertical="center"/>
    </xf>
    <xf borderId="0" fillId="0" fontId="11" numFmtId="0" xfId="0" applyFont="1"/>
    <xf borderId="0" fillId="0" fontId="11" numFmtId="0" xfId="0" applyAlignment="1" applyFont="1">
      <alignment readingOrder="0"/>
    </xf>
    <xf borderId="20" fillId="3" fontId="32" numFmtId="0" xfId="0" applyAlignment="1" applyBorder="1" applyFont="1">
      <alignment readingOrder="0" shrinkToFit="0" vertical="center" wrapText="0"/>
    </xf>
    <xf borderId="36" fillId="3" fontId="32" numFmtId="0" xfId="0" applyAlignment="1" applyBorder="1" applyFont="1">
      <alignment readingOrder="0" shrinkToFit="0" vertical="center" wrapText="0"/>
    </xf>
    <xf borderId="13" fillId="4" fontId="11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13" fillId="10" fontId="30" numFmtId="0" xfId="0" applyAlignment="1" applyBorder="1" applyFill="1" applyFont="1">
      <alignment horizontal="center" readingOrder="0" vertical="center"/>
    </xf>
    <xf borderId="20" fillId="0" fontId="30" numFmtId="0" xfId="0" applyAlignment="1" applyBorder="1" applyFont="1">
      <alignment readingOrder="0" shrinkToFit="0" vertical="center" wrapText="0"/>
    </xf>
    <xf borderId="0" fillId="0" fontId="11" numFmtId="166" xfId="0" applyAlignment="1" applyFont="1" applyNumberFormat="1">
      <alignment horizontal="center" readingOrder="0" vertical="center"/>
    </xf>
    <xf borderId="13" fillId="10" fontId="30" numFmtId="0" xfId="0" applyAlignment="1" applyBorder="1" applyFont="1">
      <alignment horizontal="center" vertical="center"/>
    </xf>
    <xf borderId="20" fillId="5" fontId="33" numFmtId="0" xfId="0" applyAlignment="1" applyBorder="1" applyFont="1">
      <alignment readingOrder="0" shrinkToFit="0" vertical="center" wrapText="0"/>
    </xf>
    <xf borderId="20" fillId="5" fontId="34" numFmtId="0" xfId="0" applyAlignment="1" applyBorder="1" applyFont="1">
      <alignment readingOrder="0" shrinkToFit="0" vertical="center" wrapText="0"/>
    </xf>
    <xf borderId="0" fillId="0" fontId="33" numFmtId="167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0" fontId="35" numFmtId="0" xfId="0" applyAlignment="1" applyFont="1">
      <alignment vertical="center"/>
    </xf>
    <xf borderId="0" fillId="3" fontId="33" numFmtId="0" xfId="0" applyAlignment="1" applyFont="1">
      <alignment readingOrder="0"/>
    </xf>
    <xf borderId="13" fillId="4" fontId="11" numFmtId="0" xfId="0" applyAlignment="1" applyBorder="1" applyFont="1">
      <alignment horizontal="center" vertical="center"/>
    </xf>
    <xf borderId="22" fillId="4" fontId="11" numFmtId="0" xfId="0" applyAlignment="1" applyBorder="1" applyFont="1">
      <alignment horizontal="center" readingOrder="0" vertical="center"/>
    </xf>
    <xf borderId="13" fillId="4" fontId="11" numFmtId="0" xfId="0" applyAlignment="1" applyBorder="1" applyFont="1">
      <alignment horizontal="center" vertical="center"/>
    </xf>
    <xf borderId="22" fillId="0" fontId="36" numFmtId="0" xfId="0" applyAlignment="1" applyBorder="1" applyFont="1">
      <alignment horizontal="center" readingOrder="0" shrinkToFit="0" vertical="center" wrapText="1"/>
    </xf>
    <xf borderId="22" fillId="0" fontId="37" numFmtId="0" xfId="0" applyAlignment="1" applyBorder="1" applyFont="1">
      <alignment horizontal="center" vertical="center"/>
    </xf>
    <xf borderId="54" fillId="2" fontId="37" numFmtId="0" xfId="0" applyAlignment="1" applyBorder="1" applyFont="1">
      <alignment horizontal="center" readingOrder="0" shrinkToFit="0" vertical="center" wrapText="1"/>
    </xf>
    <xf borderId="55" fillId="2" fontId="37" numFmtId="0" xfId="0" applyAlignment="1" applyBorder="1" applyFont="1">
      <alignment horizontal="center" readingOrder="0" shrinkToFit="0" vertical="center" wrapText="1"/>
    </xf>
    <xf borderId="56" fillId="0" fontId="37" numFmtId="0" xfId="0" applyAlignment="1" applyBorder="1" applyFont="1">
      <alignment vertical="center"/>
    </xf>
    <xf borderId="13" fillId="0" fontId="37" numFmtId="0" xfId="0" applyAlignment="1" applyBorder="1" applyFont="1">
      <alignment readingOrder="0" shrinkToFit="0" vertical="center" wrapText="1"/>
    </xf>
    <xf borderId="13" fillId="0" fontId="36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horizontal="center" vertical="center"/>
    </xf>
    <xf borderId="44" fillId="0" fontId="2" numFmtId="0" xfId="0" applyBorder="1" applyFont="1"/>
    <xf borderId="57" fillId="0" fontId="2" numFmtId="0" xfId="0" applyBorder="1" applyFont="1"/>
    <xf borderId="58" fillId="0" fontId="37" numFmtId="0" xfId="0" applyAlignment="1" applyBorder="1" applyFont="1">
      <alignment vertical="center"/>
    </xf>
    <xf borderId="13" fillId="0" fontId="36" numFmtId="0" xfId="0" applyAlignment="1" applyBorder="1" applyFont="1">
      <alignment horizontal="center" vertical="center"/>
    </xf>
    <xf borderId="47" fillId="0" fontId="2" numFmtId="0" xfId="0" applyBorder="1" applyFont="1"/>
    <xf borderId="59" fillId="0" fontId="2" numFmtId="0" xfId="0" applyBorder="1" applyFont="1"/>
    <xf borderId="13" fillId="0" fontId="37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horizontal="center" vertical="center"/>
    </xf>
    <xf borderId="22" fillId="0" fontId="37" numFmtId="0" xfId="0" applyAlignment="1" applyBorder="1" applyFont="1">
      <alignment horizontal="center" vertical="center"/>
    </xf>
    <xf borderId="0" fillId="2" fontId="37" numFmtId="0" xfId="0" applyAlignment="1" applyFont="1">
      <alignment horizontal="center" shrinkToFit="0" vertical="center" wrapText="1"/>
    </xf>
    <xf borderId="57" fillId="2" fontId="37" numFmtId="0" xfId="0" applyAlignment="1" applyBorder="1" applyFont="1">
      <alignment horizontal="center" shrinkToFit="0" vertical="center" wrapText="1"/>
    </xf>
    <xf borderId="58" fillId="0" fontId="37" numFmtId="0" xfId="0" applyAlignment="1" applyBorder="1" applyFont="1">
      <alignment vertical="center"/>
    </xf>
    <xf borderId="13" fillId="0" fontId="37" numFmtId="0" xfId="0" applyAlignment="1" applyBorder="1" applyFont="1">
      <alignment shrinkToFit="0" vertical="center" wrapText="1"/>
    </xf>
    <xf borderId="46" fillId="0" fontId="2" numFmtId="0" xfId="0" applyBorder="1" applyFont="1"/>
    <xf borderId="44" fillId="2" fontId="37" numFmtId="0" xfId="0" applyAlignment="1" applyBorder="1" applyFont="1">
      <alignment horizontal="center" readingOrder="0" shrinkToFit="0" vertical="center" wrapText="1"/>
    </xf>
    <xf borderId="60" fillId="0" fontId="37" numFmtId="0" xfId="0" applyAlignment="1" applyBorder="1" applyFont="1">
      <alignment vertical="center"/>
    </xf>
    <xf borderId="61" fillId="0" fontId="37" numFmtId="0" xfId="0" applyAlignment="1" applyBorder="1" applyFont="1">
      <alignment vertical="center"/>
    </xf>
    <xf borderId="62" fillId="2" fontId="37" numFmtId="0" xfId="0" applyAlignment="1" applyBorder="1" applyFont="1">
      <alignment horizontal="center" readingOrder="0" shrinkToFit="0" vertical="center" wrapText="1"/>
    </xf>
    <xf borderId="55" fillId="2" fontId="37" numFmtId="0" xfId="0" applyAlignment="1" applyBorder="1" applyFont="1">
      <alignment horizontal="center" shrinkToFit="0" vertical="center" wrapText="1"/>
    </xf>
    <xf borderId="56" fillId="0" fontId="37" numFmtId="0" xfId="0" applyAlignment="1" applyBorder="1" applyFont="1">
      <alignment vertical="center"/>
    </xf>
    <xf borderId="13" fillId="0" fontId="11" numFmtId="0" xfId="0" applyAlignment="1" applyBorder="1" applyFont="1">
      <alignment horizontal="center" vertical="center"/>
    </xf>
    <xf borderId="13" fillId="0" fontId="36" numFmtId="0" xfId="0" applyAlignment="1" applyBorder="1" applyFont="1">
      <alignment horizontal="center" vertical="center"/>
    </xf>
    <xf borderId="13" fillId="2" fontId="36" numFmtId="0" xfId="0" applyAlignment="1" applyBorder="1" applyFont="1">
      <alignment horizontal="center" vertical="center"/>
    </xf>
    <xf borderId="63" fillId="0" fontId="35" numFmtId="0" xfId="0" applyAlignment="1" applyBorder="1" applyFont="1">
      <alignment vertical="center"/>
    </xf>
    <xf borderId="63" fillId="0" fontId="38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shrinkToFit="0" vertical="center" wrapText="1"/>
    </xf>
    <xf borderId="0" fillId="0" fontId="39" numFmtId="0" xfId="0" applyAlignment="1" applyFont="1">
      <alignment vertical="center"/>
    </xf>
    <xf borderId="64" fillId="0" fontId="11" numFmtId="0" xfId="0" applyAlignment="1" applyBorder="1" applyFont="1">
      <alignment horizontal="center" readingOrder="0" vertical="center"/>
    </xf>
    <xf borderId="65" fillId="0" fontId="2" numFmtId="0" xfId="0" applyBorder="1" applyFont="1"/>
    <xf borderId="64" fillId="0" fontId="2" numFmtId="0" xfId="0" applyBorder="1" applyFont="1"/>
    <xf borderId="31" fillId="3" fontId="18" numFmtId="0" xfId="0" applyAlignment="1" applyBorder="1" applyFont="1">
      <alignment horizontal="center" vertical="center"/>
    </xf>
    <xf borderId="32" fillId="3" fontId="18" numFmtId="0" xfId="0" applyAlignment="1" applyBorder="1" applyFont="1">
      <alignment horizontal="center" vertical="center"/>
    </xf>
    <xf borderId="9" fillId="3" fontId="18" numFmtId="0" xfId="0" applyAlignment="1" applyBorder="1" applyFont="1">
      <alignment horizontal="center" shrinkToFit="0" vertical="center" wrapText="1"/>
    </xf>
    <xf borderId="9" fillId="3" fontId="18" numFmtId="165" xfId="0" applyAlignment="1" applyBorder="1" applyFont="1" applyNumberFormat="1">
      <alignment horizontal="center" shrinkToFit="0" vertical="center" wrapText="1"/>
    </xf>
    <xf borderId="10" fillId="4" fontId="18" numFmtId="0" xfId="0" applyAlignment="1" applyBorder="1" applyFont="1">
      <alignment horizontal="center" shrinkToFit="0" vertical="center" wrapText="1"/>
    </xf>
    <xf borderId="13" fillId="4" fontId="40" numFmtId="164" xfId="0" applyAlignment="1" applyBorder="1" applyFont="1" applyNumberFormat="1">
      <alignment horizontal="center" readingOrder="0" vertical="center"/>
    </xf>
    <xf borderId="66" fillId="0" fontId="37" numFmtId="0" xfId="0" applyAlignment="1" applyBorder="1" applyFont="1">
      <alignment horizontal="center" readingOrder="0" shrinkToFit="0" vertical="center" wrapText="1"/>
    </xf>
    <xf borderId="34" fillId="3" fontId="18" numFmtId="0" xfId="0" applyAlignment="1" applyBorder="1" applyFont="1">
      <alignment horizontal="center" shrinkToFit="0" vertical="center" wrapText="1"/>
    </xf>
    <xf borderId="13" fillId="4" fontId="40" numFmtId="0" xfId="0" applyAlignment="1" applyBorder="1" applyFont="1">
      <alignment horizontal="center" shrinkToFit="0" vertical="center" wrapText="1"/>
    </xf>
    <xf borderId="67" fillId="5" fontId="11" numFmtId="0" xfId="0" applyAlignment="1" applyBorder="1" applyFont="1">
      <alignment horizontal="center" readingOrder="0" shrinkToFit="0" vertical="center" wrapText="1"/>
    </xf>
    <xf borderId="67" fillId="7" fontId="11" numFmtId="0" xfId="0" applyAlignment="1" applyBorder="1" applyFont="1">
      <alignment horizontal="center" readingOrder="0" shrinkToFit="0" vertical="center" wrapText="1"/>
    </xf>
    <xf borderId="67" fillId="7" fontId="11" numFmtId="0" xfId="0" applyAlignment="1" applyBorder="1" applyFont="1">
      <alignment horizontal="center" readingOrder="0" shrinkToFit="0" vertical="center" wrapText="1"/>
    </xf>
    <xf borderId="66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70" fillId="0" fontId="4" numFmtId="0" xfId="0" applyAlignment="1" applyBorder="1" applyFont="1">
      <alignment horizontal="center" readingOrder="0" vertical="center"/>
    </xf>
    <xf borderId="71" fillId="0" fontId="2" numFmtId="0" xfId="0" applyBorder="1" applyFont="1"/>
    <xf borderId="72" fillId="0" fontId="2" numFmtId="0" xfId="0" applyBorder="1" applyFont="1"/>
    <xf borderId="67" fillId="7" fontId="30" numFmtId="0" xfId="0" applyAlignment="1" applyBorder="1" applyFont="1">
      <alignment horizontal="center" readingOrder="0" shrinkToFit="0" vertical="center" wrapText="1"/>
    </xf>
    <xf borderId="67" fillId="7" fontId="30" numFmtId="0" xfId="0" applyAlignment="1" applyBorder="1" applyFont="1">
      <alignment horizontal="center" readingOrder="0" shrinkToFit="0" vertical="center" wrapText="1"/>
    </xf>
    <xf borderId="67" fillId="11" fontId="11" numFmtId="0" xfId="0" applyAlignment="1" applyBorder="1" applyFill="1" applyFont="1">
      <alignment horizontal="center" readingOrder="0" shrinkToFit="0" vertical="center" wrapText="1"/>
    </xf>
    <xf borderId="0" fillId="3" fontId="11" numFmtId="0" xfId="0" applyAlignment="1" applyFont="1">
      <alignment horizontal="center" readingOrder="0" vertical="center"/>
    </xf>
    <xf borderId="16" fillId="0" fontId="35" numFmtId="0" xfId="0" applyAlignment="1" applyBorder="1" applyFont="1">
      <alignment horizontal="center" readingOrder="0" vertical="center"/>
    </xf>
    <xf borderId="73" fillId="0" fontId="2" numFmtId="0" xfId="0" applyBorder="1" applyFont="1"/>
    <xf borderId="74" fillId="0" fontId="35" numFmtId="0" xfId="0" applyAlignment="1" applyBorder="1" applyFont="1">
      <alignment vertical="center"/>
    </xf>
    <xf borderId="67" fillId="9" fontId="11" numFmtId="0" xfId="0" applyAlignment="1" applyBorder="1" applyFont="1">
      <alignment horizontal="center" readingOrder="0" shrinkToFit="0" vertical="center" wrapText="1"/>
    </xf>
    <xf borderId="75" fillId="11" fontId="30" numFmtId="0" xfId="0" applyAlignment="1" applyBorder="1" applyFont="1">
      <alignment horizontal="center" readingOrder="0" shrinkToFit="0" vertical="center" wrapText="1"/>
    </xf>
    <xf borderId="75" fillId="9" fontId="11" numFmtId="0" xfId="0" applyAlignment="1" applyBorder="1" applyFont="1">
      <alignment horizontal="center" readingOrder="0" shrinkToFit="0" vertical="center" wrapText="1"/>
    </xf>
    <xf borderId="0" fillId="0" fontId="11" numFmtId="165" xfId="0" applyAlignment="1" applyFont="1" applyNumberFormat="1">
      <alignment horizontal="center" readingOrder="0" shrinkToFit="0" vertical="center" wrapText="1"/>
    </xf>
    <xf borderId="0" fillId="0" fontId="41" numFmtId="0" xfId="0" applyAlignment="1" applyFont="1">
      <alignment horizontal="left" readingOrder="0" vertical="center"/>
    </xf>
    <xf borderId="8" fillId="3" fontId="18" numFmtId="0" xfId="0" applyAlignment="1" applyBorder="1" applyFont="1">
      <alignment horizontal="center" vertical="center"/>
    </xf>
    <xf borderId="9" fillId="3" fontId="18" numFmtId="0" xfId="0" applyAlignment="1" applyBorder="1" applyFont="1">
      <alignment horizontal="center" vertical="center"/>
    </xf>
    <xf borderId="67" fillId="8" fontId="11" numFmtId="0" xfId="0" applyAlignment="1" applyBorder="1" applyFont="1">
      <alignment horizontal="center" readingOrder="0" shrinkToFit="0" vertical="center" wrapText="1"/>
    </xf>
    <xf borderId="75" fillId="8" fontId="11" numFmtId="0" xfId="0" applyAlignment="1" applyBorder="1" applyFont="1">
      <alignment horizontal="center" readingOrder="0" shrinkToFit="0" vertical="center" wrapText="1"/>
    </xf>
    <xf borderId="21" fillId="0" fontId="35" numFmtId="0" xfId="0" applyAlignment="1" applyBorder="1" applyFont="1">
      <alignment horizontal="center" readingOrder="0" vertical="center"/>
    </xf>
    <xf borderId="49" fillId="0" fontId="35" numFmtId="0" xfId="0" applyAlignment="1" applyBorder="1" applyFont="1">
      <alignment horizontal="center" readingOrder="0" vertical="center"/>
    </xf>
    <xf borderId="13" fillId="4" fontId="42" numFmtId="164" xfId="0" applyAlignment="1" applyBorder="1" applyFont="1" applyNumberFormat="1">
      <alignment horizontal="center" readingOrder="0" vertical="center"/>
    </xf>
    <xf borderId="0" fillId="12" fontId="39" numFmtId="0" xfId="0" applyAlignment="1" applyFill="1" applyFont="1">
      <alignment vertical="center"/>
    </xf>
    <xf borderId="20" fillId="4" fontId="40" numFmtId="0" xfId="0" applyAlignment="1" applyBorder="1" applyFont="1">
      <alignment horizontal="center" shrinkToFit="0" vertical="center" wrapText="1"/>
    </xf>
    <xf borderId="76" fillId="0" fontId="11" numFmtId="0" xfId="0" applyAlignment="1" applyBorder="1" applyFont="1">
      <alignment horizontal="center" readingOrder="0" shrinkToFit="0" vertical="center" wrapText="1"/>
    </xf>
    <xf borderId="77" fillId="0" fontId="2" numFmtId="0" xfId="0" applyBorder="1" applyFont="1"/>
    <xf borderId="78" fillId="0" fontId="2" numFmtId="0" xfId="0" applyBorder="1" applyFont="1"/>
    <xf borderId="75" fillId="0" fontId="11" numFmtId="0" xfId="0" applyAlignment="1" applyBorder="1" applyFont="1">
      <alignment horizontal="center" readingOrder="0" shrinkToFit="0" vertical="center" wrapText="1"/>
    </xf>
    <xf borderId="67" fillId="8" fontId="11" numFmtId="0" xfId="0" applyAlignment="1" applyBorder="1" applyFont="1">
      <alignment horizontal="center" shrinkToFit="0" wrapText="1"/>
    </xf>
    <xf borderId="67" fillId="0" fontId="11" numFmtId="0" xfId="0" applyAlignment="1" applyBorder="1" applyFont="1">
      <alignment horizontal="center" readingOrder="0" shrinkToFit="0" vertical="center" wrapText="1"/>
    </xf>
    <xf borderId="22" fillId="0" fontId="43" numFmtId="168" xfId="0" applyAlignment="1" applyBorder="1" applyFont="1" applyNumberFormat="1">
      <alignment horizontal="center" readingOrder="0" vertical="center"/>
    </xf>
    <xf borderId="22" fillId="0" fontId="43" numFmtId="0" xfId="0" applyAlignment="1" applyBorder="1" applyFont="1">
      <alignment horizontal="center" readingOrder="0" vertical="center"/>
    </xf>
    <xf borderId="54" fillId="2" fontId="44" numFmtId="0" xfId="0" applyAlignment="1" applyBorder="1" applyFont="1">
      <alignment horizontal="center" readingOrder="0" vertical="center"/>
    </xf>
    <xf borderId="55" fillId="2" fontId="44" numFmtId="0" xfId="0" applyAlignment="1" applyBorder="1" applyFont="1">
      <alignment horizontal="center" readingOrder="0" vertical="center"/>
    </xf>
    <xf borderId="79" fillId="0" fontId="44" numFmtId="0" xfId="0" applyAlignment="1" applyBorder="1" applyFont="1">
      <alignment readingOrder="0" vertical="center"/>
    </xf>
    <xf borderId="22" fillId="0" fontId="44" numFmtId="0" xfId="0" applyAlignment="1" applyBorder="1" applyFont="1">
      <alignment readingOrder="0" vertical="center"/>
    </xf>
    <xf borderId="61" fillId="0" fontId="2" numFmtId="0" xfId="0" applyBorder="1" applyFont="1"/>
    <xf borderId="80" fillId="0" fontId="44" numFmtId="0" xfId="0" applyAlignment="1" applyBorder="1" applyFont="1">
      <alignment readingOrder="0" vertical="center"/>
    </xf>
    <xf borderId="61" fillId="0" fontId="44" numFmtId="0" xfId="0" applyAlignment="1" applyBorder="1" applyFont="1">
      <alignment readingOrder="0" vertical="center"/>
    </xf>
    <xf borderId="13" fillId="0" fontId="44" numFmtId="0" xfId="0" applyAlignment="1" applyBorder="1" applyFont="1">
      <alignment readingOrder="0" vertical="center"/>
    </xf>
    <xf borderId="60" fillId="0" fontId="44" numFmtId="0" xfId="0" applyAlignment="1" applyBorder="1" applyFont="1">
      <alignment readingOrder="0" vertical="center"/>
    </xf>
    <xf borderId="80" fillId="0" fontId="2" numFmtId="0" xfId="0" applyBorder="1" applyFont="1"/>
    <xf borderId="80" fillId="0" fontId="37" numFmtId="0" xfId="0" applyAlignment="1" applyBorder="1" applyFont="1">
      <alignment vertical="center"/>
    </xf>
    <xf borderId="22" fillId="0" fontId="37" numFmtId="0" xfId="0" applyAlignment="1" applyBorder="1" applyFont="1">
      <alignment shrinkToFit="0" vertical="center" wrapText="1"/>
    </xf>
    <xf borderId="44" fillId="0" fontId="39" numFmtId="0" xfId="0" applyAlignment="1" applyBorder="1" applyFont="1">
      <alignment horizontal="center" readingOrder="0" vertical="center"/>
    </xf>
    <xf borderId="44" fillId="2" fontId="44" numFmtId="0" xfId="0" applyAlignment="1" applyBorder="1" applyFont="1">
      <alignment horizontal="center" readingOrder="0" vertical="center"/>
    </xf>
    <xf borderId="0" fillId="0" fontId="39" numFmtId="0" xfId="0" applyAlignment="1" applyFont="1">
      <alignment readingOrder="0"/>
    </xf>
    <xf borderId="0" fillId="0" fontId="43" numFmtId="168" xfId="0" applyAlignment="1" applyFont="1" applyNumberFormat="1">
      <alignment horizontal="center" readingOrder="0" vertical="center"/>
    </xf>
    <xf borderId="0" fillId="0" fontId="43" numFmtId="0" xfId="0" applyAlignment="1" applyFon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0" fillId="0" fontId="44" numFmtId="0" xfId="0" applyAlignment="1" applyFont="1">
      <alignment readingOrder="0" vertical="center"/>
    </xf>
    <xf borderId="28" fillId="2" fontId="45" numFmtId="0" xfId="0" applyAlignment="1" applyBorder="1" applyFont="1">
      <alignment readingOrder="0" vertical="bottom"/>
    </xf>
    <xf borderId="51" fillId="3" fontId="13" numFmtId="0" xfId="0" applyAlignment="1" applyBorder="1" applyFont="1">
      <alignment horizontal="center" vertical="center"/>
    </xf>
    <xf borderId="51" fillId="0" fontId="11" numFmtId="0" xfId="0" applyAlignment="1" applyBorder="1" applyFont="1">
      <alignment horizontal="center" vertical="center"/>
    </xf>
    <xf borderId="50" fillId="0" fontId="11" numFmtId="0" xfId="0" applyAlignment="1" applyBorder="1" applyFont="1">
      <alignment horizontal="center" readingOrder="0" vertical="center"/>
    </xf>
    <xf borderId="81" fillId="0" fontId="18" numFmtId="0" xfId="0" applyAlignment="1" applyBorder="1" applyFont="1">
      <alignment readingOrder="0" vertical="center"/>
    </xf>
    <xf borderId="82" fillId="0" fontId="2" numFmtId="0" xfId="0" applyBorder="1" applyFont="1"/>
    <xf borderId="83" fillId="0" fontId="2" numFmtId="0" xfId="0" applyBorder="1" applyFont="1"/>
    <xf borderId="81" fillId="0" fontId="18" numFmtId="0" xfId="0" applyAlignment="1" applyBorder="1" applyFont="1">
      <alignment readingOrder="0" shrinkToFit="0" vertical="center" wrapText="1"/>
    </xf>
    <xf borderId="50" fillId="3" fontId="13" numFmtId="0" xfId="0" applyAlignment="1" applyBorder="1" applyFont="1">
      <alignment horizontal="center" readingOrder="0" vertical="center"/>
    </xf>
    <xf borderId="50" fillId="0" fontId="11" numFmtId="0" xfId="0" applyAlignment="1" applyBorder="1" applyFont="1">
      <alignment horizontal="center" vertical="center"/>
    </xf>
    <xf borderId="50" fillId="3" fontId="13" numFmtId="0" xfId="0" applyAlignment="1" applyBorder="1" applyFont="1">
      <alignment horizontal="center" vertical="center"/>
    </xf>
    <xf borderId="81" fillId="0" fontId="46" numFmtId="0" xfId="0" applyAlignment="1" applyBorder="1" applyFont="1">
      <alignment readingOrder="0" vertical="center"/>
    </xf>
    <xf borderId="81" fillId="0" fontId="13" numFmtId="0" xfId="0" applyAlignment="1" applyBorder="1" applyFont="1">
      <alignment readingOrder="0" shrinkToFit="0" vertical="center" wrapText="1"/>
    </xf>
    <xf borderId="81" fillId="0" fontId="11" numFmtId="0" xfId="0" applyAlignment="1" applyBorder="1" applyFont="1">
      <alignment readingOrder="0" shrinkToFit="0" vertical="center" wrapText="1"/>
    </xf>
    <xf borderId="51" fillId="3" fontId="13" numFmtId="0" xfId="0" applyAlignment="1" applyBorder="1" applyFont="1">
      <alignment horizontal="center" shrinkToFit="0" vertical="center" wrapText="1"/>
    </xf>
    <xf borderId="50" fillId="0" fontId="11" numFmtId="0" xfId="0" applyAlignment="1" applyBorder="1" applyFont="1">
      <alignment horizontal="center" shrinkToFit="0" vertical="center" wrapText="1"/>
    </xf>
    <xf borderId="50" fillId="0" fontId="13" numFmtId="0" xfId="0" applyAlignment="1" applyBorder="1" applyFont="1">
      <alignment horizontal="center" vertical="center"/>
    </xf>
    <xf borderId="81" fillId="0" fontId="11" numFmtId="0" xfId="0" applyAlignment="1" applyBorder="1" applyFont="1">
      <alignment readingOrder="0" vertical="center"/>
    </xf>
    <xf borderId="50" fillId="0" fontId="13" numFmtId="0" xfId="0" applyAlignment="1" applyBorder="1" applyFont="1">
      <alignment horizontal="center" readingOrder="0" vertical="center"/>
    </xf>
    <xf borderId="50" fillId="3" fontId="13" numFmtId="0" xfId="0" applyAlignment="1" applyBorder="1" applyFont="1">
      <alignment horizontal="center" readingOrder="0" shrinkToFit="0" vertical="center" wrapText="1"/>
    </xf>
    <xf borderId="81" fillId="0" fontId="36" numFmtId="0" xfId="0" applyAlignment="1" applyBorder="1" applyFont="1">
      <alignment horizontal="left" readingOrder="0" shrinkToFit="0" vertical="center" wrapText="1"/>
    </xf>
    <xf borderId="51" fillId="3" fontId="13" numFmtId="0" xfId="0" applyAlignment="1" applyBorder="1" applyFont="1">
      <alignment horizontal="center" readingOrder="0" shrinkToFit="0" vertical="center" wrapText="1"/>
    </xf>
    <xf borderId="51" fillId="0" fontId="11" numFmtId="0" xfId="0" applyAlignment="1" applyBorder="1" applyFont="1">
      <alignment horizontal="center" readingOrder="0" vertical="center"/>
    </xf>
    <xf borderId="81" fillId="5" fontId="11" numFmtId="0" xfId="0" applyAlignment="1" applyBorder="1" applyFont="1">
      <alignment horizontal="center" shrinkToFit="0" vertical="center" wrapText="1"/>
    </xf>
    <xf borderId="81" fillId="0" fontId="11" numFmtId="0" xfId="0" applyAlignment="1" applyBorder="1" applyFont="1">
      <alignment horizontal="center" readingOrder="0" shrinkToFit="0" vertical="center" wrapText="1"/>
    </xf>
    <xf borderId="81" fillId="0" fontId="11" numFmtId="0" xfId="0" applyAlignment="1" applyBorder="1" applyFont="1">
      <alignment horizontal="center" shrinkToFit="0" vertical="center" wrapText="1"/>
    </xf>
    <xf borderId="81" fillId="0" fontId="11" numFmtId="0" xfId="0" applyAlignment="1" applyBorder="1" applyFont="1">
      <alignment horizontal="center" shrinkToFit="0" vertical="center" wrapText="1"/>
    </xf>
    <xf borderId="50" fillId="0" fontId="47" numFmtId="0" xfId="0" applyAlignment="1" applyBorder="1" applyFont="1">
      <alignment horizontal="center" readingOrder="0" shrinkToFit="0" vertical="center" wrapText="0"/>
    </xf>
    <xf borderId="82" fillId="0" fontId="48" numFmtId="0" xfId="0" applyAlignment="1" applyBorder="1" applyFont="1">
      <alignment readingOrder="0" shrinkToFit="0" vertical="center" wrapText="0"/>
    </xf>
    <xf borderId="82" fillId="0" fontId="48" numFmtId="0" xfId="0" applyAlignment="1" applyBorder="1" applyFont="1">
      <alignment readingOrder="0" vertical="center"/>
    </xf>
    <xf borderId="81" fillId="0" fontId="49" numFmtId="0" xfId="0" applyAlignment="1" applyBorder="1" applyFont="1">
      <alignment readingOrder="0" vertical="center"/>
    </xf>
    <xf borderId="50" fillId="0" fontId="18" numFmtId="0" xfId="0" applyAlignment="1" applyBorder="1" applyFont="1">
      <alignment horizontal="center" readingOrder="0" shrinkToFit="0" vertical="center" wrapText="0"/>
    </xf>
    <xf borderId="81" fillId="0" fontId="47" numFmtId="0" xfId="0" applyAlignment="1" applyBorder="1" applyFont="1">
      <alignment readingOrder="0" shrinkToFit="0" vertical="center" wrapText="0"/>
    </xf>
    <xf borderId="81" fillId="0" fontId="47" numFmtId="0" xfId="0" applyAlignment="1" applyBorder="1" applyFont="1">
      <alignment readingOrder="0" shrinkToFit="0" wrapText="0"/>
    </xf>
    <xf borderId="81" fillId="0" fontId="13" numFmtId="0" xfId="0" applyAlignment="1" applyBorder="1" applyFont="1">
      <alignment horizontal="center" shrinkToFit="0" vertical="center" wrapText="1"/>
    </xf>
    <xf borderId="81" fillId="0" fontId="49" numFmtId="0" xfId="0" applyAlignment="1" applyBorder="1" applyFont="1">
      <alignment readingOrder="0" shrinkToFit="0" vertical="center" wrapText="1"/>
    </xf>
    <xf borderId="81" fillId="0" fontId="4" numFmtId="0" xfId="0" applyAlignment="1" applyBorder="1" applyFont="1">
      <alignment readingOrder="0" vertical="center"/>
    </xf>
    <xf borderId="81" fillId="0" fontId="49" numFmtId="0" xfId="0" applyAlignment="1" applyBorder="1" applyFont="1">
      <alignment readingOrder="0" shrinkToFit="0" vertical="center" wrapText="1"/>
    </xf>
    <xf borderId="81" fillId="0" fontId="50" numFmtId="0" xfId="0" applyAlignment="1" applyBorder="1" applyFont="1">
      <alignment readingOrder="0" vertical="center"/>
    </xf>
    <xf borderId="81" fillId="0" fontId="51" numFmtId="0" xfId="0" applyAlignment="1" applyBorder="1" applyFont="1">
      <alignment readingOrder="0" vertical="center"/>
    </xf>
    <xf borderId="81" fillId="0" fontId="52" numFmtId="0" xfId="0" applyAlignment="1" applyBorder="1" applyFont="1">
      <alignment readingOrder="0" shrinkToFit="0" vertical="center" wrapText="1"/>
    </xf>
    <xf borderId="81" fillId="0" fontId="53" numFmtId="0" xfId="0" applyAlignment="1" applyBorder="1" applyFont="1">
      <alignment readingOrder="0" vertical="center"/>
    </xf>
    <xf borderId="81" fillId="0" fontId="54" numFmtId="0" xfId="0" applyAlignment="1" applyBorder="1" applyFont="1">
      <alignment readingOrder="0" vertical="center"/>
    </xf>
    <xf borderId="81" fillId="0" fontId="3" numFmtId="0" xfId="0" applyAlignment="1" applyBorder="1" applyFont="1">
      <alignment readingOrder="0" shrinkToFit="0" vertical="center" wrapText="1"/>
    </xf>
    <xf borderId="50" fillId="0" fontId="52" numFmtId="0" xfId="0" applyAlignment="1" applyBorder="1" applyFont="1">
      <alignment horizontal="center" readingOrder="0" vertical="center"/>
    </xf>
    <xf borderId="50" fillId="0" fontId="52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uickest-asterisk-75d.notion.site/0cf8a2fdece5434894cc69919d7b18ae?v=cfcaee8e4c3945c7be330328e128ceab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cispace.com/" TargetMode="External"/><Relationship Id="rId2" Type="http://schemas.openxmlformats.org/officeDocument/2006/relationships/hyperlink" Target="https://github.com/facebookresearch/faiss" TargetMode="External"/><Relationship Id="rId3" Type="http://schemas.openxmlformats.org/officeDocument/2006/relationships/hyperlink" Target="https://ai.google.dev/gemini-api/docs?hl=ko" TargetMode="External"/><Relationship Id="rId4" Type="http://schemas.openxmlformats.org/officeDocument/2006/relationships/hyperlink" Target="https://pypi.org/project/gensim/" TargetMode="External"/><Relationship Id="rId5" Type="http://schemas.openxmlformats.org/officeDocument/2006/relationships/hyperlink" Target="https://docs.gitlab.com/ee/ci/" TargetMode="External"/><Relationship Id="rId6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</cols>
  <sheetData>
    <row r="2">
      <c r="B2" s="1" t="s">
        <v>0</v>
      </c>
      <c r="C2" s="2"/>
      <c r="D2" s="2"/>
      <c r="E2" s="2"/>
      <c r="F2" s="2"/>
      <c r="G2" s="2"/>
    </row>
    <row r="4">
      <c r="B4" s="3" t="s">
        <v>1</v>
      </c>
      <c r="C4" s="4"/>
      <c r="D4" s="5"/>
      <c r="E4" s="5"/>
      <c r="F4" s="5"/>
      <c r="G4" s="5"/>
      <c r="H4" s="5"/>
    </row>
    <row r="5">
      <c r="B5" s="6" t="s">
        <v>2</v>
      </c>
    </row>
    <row r="6">
      <c r="B6" s="7" t="s">
        <v>3</v>
      </c>
      <c r="C6" s="8" t="s">
        <v>1</v>
      </c>
    </row>
    <row r="7">
      <c r="B7" s="7" t="s">
        <v>4</v>
      </c>
      <c r="C7" s="9" t="s">
        <v>5</v>
      </c>
    </row>
    <row r="9">
      <c r="B9" s="10" t="s">
        <v>6</v>
      </c>
      <c r="C9" s="11"/>
      <c r="D9" s="11"/>
      <c r="E9" s="11"/>
      <c r="F9" s="11"/>
      <c r="G9" s="11"/>
      <c r="H9" s="11"/>
    </row>
    <row r="10">
      <c r="B10" s="12" t="s">
        <v>7</v>
      </c>
    </row>
    <row r="11">
      <c r="B11" s="13" t="s">
        <v>8</v>
      </c>
    </row>
    <row r="12">
      <c r="B12" s="13" t="s">
        <v>9</v>
      </c>
    </row>
    <row r="13">
      <c r="B13" s="14"/>
    </row>
  </sheetData>
  <mergeCells count="10">
    <mergeCell ref="B11:H11"/>
    <mergeCell ref="B12:H12"/>
    <mergeCell ref="B13:H13"/>
    <mergeCell ref="B2:G2"/>
    <mergeCell ref="B4:C4"/>
    <mergeCell ref="B5:H5"/>
    <mergeCell ref="C6:H6"/>
    <mergeCell ref="C7:H7"/>
    <mergeCell ref="B9:H9"/>
    <mergeCell ref="B10:H10"/>
  </mergeCells>
  <hyperlinks>
    <hyperlink r:id="rId1" ref="B10"/>
    <hyperlink display="▶ 시간표" location="'시간표'!A1" ref="B11"/>
    <hyperlink display="▶ 강의 목차 및 강의내용" location="null!A1" ref="B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30.13"/>
    <col customWidth="1" min="5" max="7" width="30.13"/>
    <col customWidth="1" min="8" max="8" width="12.63"/>
    <col customWidth="1" min="9" max="9" width="30.13"/>
    <col customWidth="1" min="10" max="10" width="12.63"/>
  </cols>
  <sheetData>
    <row r="1">
      <c r="A1" s="15"/>
      <c r="B1" s="16"/>
      <c r="C1" s="16"/>
      <c r="D1" s="16"/>
      <c r="E1" s="16"/>
      <c r="F1" s="16"/>
      <c r="G1" s="16"/>
      <c r="H1" s="16"/>
      <c r="I1" s="16"/>
      <c r="J1" s="16"/>
    </row>
    <row r="2">
      <c r="A2" s="17"/>
      <c r="B2" s="1" t="s">
        <v>10</v>
      </c>
      <c r="C2" s="2"/>
      <c r="D2" s="2"/>
      <c r="E2" s="2"/>
      <c r="F2" s="2"/>
      <c r="G2" s="2"/>
      <c r="H2" s="18"/>
      <c r="I2" s="19"/>
      <c r="J2" s="19"/>
    </row>
    <row r="3">
      <c r="A3" s="15"/>
      <c r="B3" s="20"/>
      <c r="C3" s="20"/>
      <c r="D3" s="20"/>
      <c r="E3" s="20"/>
      <c r="F3" s="20"/>
      <c r="G3" s="20"/>
      <c r="H3" s="20"/>
      <c r="I3" s="20"/>
      <c r="J3" s="16"/>
    </row>
    <row r="4">
      <c r="A4" s="21"/>
      <c r="B4" s="22" t="s">
        <v>11</v>
      </c>
      <c r="C4" s="23" t="s">
        <v>12</v>
      </c>
      <c r="D4" s="24" t="s">
        <v>13</v>
      </c>
      <c r="E4" s="23" t="s">
        <v>14</v>
      </c>
      <c r="F4" s="23" t="s">
        <v>15</v>
      </c>
      <c r="G4" s="23" t="s">
        <v>16</v>
      </c>
      <c r="H4" s="23" t="s">
        <v>17</v>
      </c>
      <c r="I4" s="25" t="s">
        <v>18</v>
      </c>
      <c r="J4" s="26"/>
    </row>
    <row r="5">
      <c r="A5" s="21"/>
      <c r="B5" s="27"/>
      <c r="C5" s="28"/>
      <c r="D5" s="28"/>
      <c r="E5" s="28"/>
      <c r="F5" s="28"/>
      <c r="G5" s="28"/>
      <c r="H5" s="28"/>
      <c r="I5" s="29"/>
      <c r="J5" s="26"/>
    </row>
    <row r="6">
      <c r="A6" s="21"/>
      <c r="B6" s="27"/>
      <c r="C6" s="30"/>
      <c r="D6" s="30"/>
      <c r="E6" s="30"/>
      <c r="F6" s="30"/>
      <c r="G6" s="30"/>
      <c r="H6" s="30"/>
      <c r="I6" s="31"/>
      <c r="J6" s="26"/>
    </row>
    <row r="7">
      <c r="A7" s="21"/>
      <c r="B7" s="27"/>
      <c r="C7" s="30"/>
      <c r="D7" s="30"/>
      <c r="E7" s="30"/>
      <c r="F7" s="30"/>
      <c r="G7" s="30"/>
      <c r="H7" s="30"/>
      <c r="I7" s="31"/>
      <c r="J7" s="26"/>
    </row>
    <row r="8">
      <c r="A8" s="21"/>
      <c r="B8" s="27"/>
      <c r="C8" s="30"/>
      <c r="D8" s="30"/>
      <c r="E8" s="30"/>
      <c r="F8" s="30"/>
      <c r="G8" s="30"/>
      <c r="H8" s="30"/>
      <c r="I8" s="31"/>
      <c r="J8" s="26"/>
    </row>
    <row r="9">
      <c r="A9" s="21"/>
      <c r="B9" s="27"/>
      <c r="C9" s="30"/>
      <c r="D9" s="30"/>
      <c r="E9" s="30"/>
      <c r="F9" s="30"/>
      <c r="G9" s="30"/>
      <c r="H9" s="30"/>
      <c r="I9" s="31"/>
      <c r="J9" s="26"/>
    </row>
    <row r="10">
      <c r="A10" s="21"/>
      <c r="B10" s="27"/>
      <c r="C10" s="30"/>
      <c r="D10" s="30"/>
      <c r="E10" s="30"/>
      <c r="F10" s="30"/>
      <c r="G10" s="30"/>
      <c r="H10" s="30"/>
      <c r="I10" s="31"/>
      <c r="J10" s="26"/>
    </row>
    <row r="11">
      <c r="A11" s="21"/>
      <c r="B11" s="27"/>
      <c r="C11" s="30"/>
      <c r="D11" s="30"/>
      <c r="E11" s="30"/>
      <c r="F11" s="30"/>
      <c r="G11" s="30"/>
      <c r="H11" s="30"/>
      <c r="I11" s="31"/>
      <c r="J11" s="26"/>
    </row>
    <row r="12">
      <c r="A12" s="21"/>
      <c r="B12" s="27"/>
      <c r="C12" s="30"/>
      <c r="D12" s="30"/>
      <c r="E12" s="30"/>
      <c r="F12" s="30"/>
      <c r="G12" s="30"/>
      <c r="H12" s="30"/>
      <c r="I12" s="31"/>
      <c r="J12" s="26"/>
    </row>
    <row r="13">
      <c r="A13" s="21"/>
      <c r="B13" s="27"/>
      <c r="C13" s="30"/>
      <c r="D13" s="30"/>
      <c r="E13" s="30"/>
      <c r="F13" s="30"/>
      <c r="G13" s="30"/>
      <c r="H13" s="30"/>
      <c r="I13" s="31"/>
      <c r="J13" s="26"/>
    </row>
    <row r="14">
      <c r="A14" s="21"/>
      <c r="B14" s="27"/>
      <c r="C14" s="30"/>
      <c r="D14" s="30"/>
      <c r="E14" s="30"/>
      <c r="F14" s="30"/>
      <c r="G14" s="30"/>
      <c r="H14" s="30"/>
      <c r="I14" s="31"/>
      <c r="J14" s="26"/>
    </row>
    <row r="15">
      <c r="A15" s="21"/>
      <c r="B15" s="32"/>
      <c r="C15" s="33"/>
      <c r="D15" s="33"/>
      <c r="E15" s="33"/>
      <c r="F15" s="33"/>
      <c r="G15" s="33"/>
      <c r="H15" s="33"/>
      <c r="I15" s="34"/>
      <c r="J15" s="26"/>
    </row>
    <row r="16">
      <c r="A16" s="21"/>
      <c r="B16" s="35"/>
      <c r="J16" s="26"/>
    </row>
    <row r="17">
      <c r="A17" s="21"/>
      <c r="B17" s="36"/>
      <c r="C17" s="37"/>
      <c r="D17" s="37"/>
      <c r="E17" s="37"/>
      <c r="F17" s="37"/>
      <c r="G17" s="37"/>
      <c r="H17" s="37"/>
      <c r="I17" s="37"/>
      <c r="J17" s="26"/>
    </row>
    <row r="18">
      <c r="A18" s="21"/>
      <c r="B18" s="36"/>
      <c r="C18" s="36"/>
      <c r="D18" s="36"/>
      <c r="E18" s="36"/>
      <c r="F18" s="36"/>
      <c r="G18" s="36"/>
      <c r="H18" s="36"/>
      <c r="I18" s="36"/>
      <c r="J18" s="26"/>
    </row>
  </sheetData>
  <mergeCells count="2">
    <mergeCell ref="B2:G2"/>
    <mergeCell ref="B16:I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3" max="3" width="26.38"/>
    <col customWidth="1" min="4" max="4" width="33.25"/>
    <col customWidth="1" min="5" max="5" width="36.13"/>
    <col customWidth="1" min="7" max="7" width="14.63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</row>
    <row r="2">
      <c r="A2" s="39"/>
      <c r="B2" s="40" t="s">
        <v>19</v>
      </c>
      <c r="C2" s="2"/>
      <c r="D2" s="2"/>
      <c r="E2" s="2"/>
      <c r="F2" s="2"/>
      <c r="G2" s="2"/>
      <c r="H2" s="2"/>
      <c r="I2" s="2"/>
      <c r="J2" s="41"/>
    </row>
    <row r="3">
      <c r="A3" s="42"/>
      <c r="B3" s="43"/>
      <c r="C3" s="44"/>
      <c r="D3" s="44"/>
      <c r="E3" s="44"/>
      <c r="F3" s="45"/>
      <c r="G3" s="44"/>
      <c r="H3" s="44"/>
      <c r="I3" s="44"/>
      <c r="J3" s="44"/>
    </row>
    <row r="4">
      <c r="A4" s="42"/>
      <c r="B4" s="43" t="s">
        <v>20</v>
      </c>
      <c r="C4" s="44"/>
      <c r="D4" s="44"/>
      <c r="E4" s="44"/>
      <c r="F4" s="45"/>
      <c r="G4" s="44"/>
      <c r="H4" s="44"/>
      <c r="I4" s="44"/>
      <c r="J4" s="44"/>
    </row>
    <row r="5">
      <c r="A5" s="46"/>
      <c r="B5" s="47" t="s">
        <v>21</v>
      </c>
      <c r="C5" s="48" t="s">
        <v>22</v>
      </c>
      <c r="D5" s="48" t="s">
        <v>23</v>
      </c>
      <c r="E5" s="48" t="s">
        <v>24</v>
      </c>
      <c r="F5" s="48" t="s">
        <v>25</v>
      </c>
      <c r="G5" s="49" t="s">
        <v>26</v>
      </c>
      <c r="H5" s="50" t="s">
        <v>27</v>
      </c>
      <c r="I5" s="50" t="s">
        <v>28</v>
      </c>
      <c r="J5" s="51" t="s">
        <v>29</v>
      </c>
    </row>
    <row r="6">
      <c r="A6" s="38"/>
      <c r="B6" s="52"/>
      <c r="C6" s="53"/>
      <c r="D6" s="53"/>
      <c r="E6" s="53"/>
      <c r="F6" s="53"/>
      <c r="G6" s="53"/>
      <c r="H6" s="53"/>
      <c r="I6" s="54"/>
      <c r="J6" s="55"/>
    </row>
    <row r="7">
      <c r="A7" s="38"/>
      <c r="B7" s="52"/>
      <c r="C7" s="53"/>
      <c r="D7" s="53"/>
      <c r="E7" s="53"/>
      <c r="F7" s="53"/>
      <c r="G7" s="53"/>
      <c r="H7" s="53"/>
      <c r="I7" s="54"/>
      <c r="J7" s="55"/>
    </row>
    <row r="8">
      <c r="A8" s="38"/>
      <c r="B8" s="52"/>
      <c r="C8" s="53"/>
      <c r="D8" s="53"/>
      <c r="E8" s="53"/>
      <c r="F8" s="53"/>
      <c r="G8" s="53"/>
      <c r="H8" s="53"/>
      <c r="I8" s="54"/>
      <c r="J8" s="55"/>
    </row>
    <row r="9">
      <c r="A9" s="38"/>
      <c r="B9" s="52"/>
      <c r="C9" s="53"/>
      <c r="D9" s="53"/>
      <c r="E9" s="53"/>
      <c r="F9" s="53"/>
      <c r="G9" s="53"/>
      <c r="H9" s="53"/>
      <c r="I9" s="54"/>
      <c r="J9" s="55"/>
    </row>
    <row r="10">
      <c r="A10" s="38"/>
      <c r="B10" s="52"/>
      <c r="C10" s="53"/>
      <c r="D10" s="53"/>
      <c r="E10" s="53"/>
      <c r="F10" s="53"/>
      <c r="G10" s="53"/>
      <c r="H10" s="53"/>
      <c r="I10" s="54"/>
      <c r="J10" s="55"/>
    </row>
    <row r="11">
      <c r="A11" s="38"/>
      <c r="B11" s="52"/>
      <c r="C11" s="53"/>
      <c r="D11" s="53"/>
      <c r="E11" s="53"/>
      <c r="F11" s="53"/>
      <c r="G11" s="53"/>
      <c r="H11" s="53"/>
      <c r="I11" s="54"/>
      <c r="J11" s="55"/>
    </row>
    <row r="12">
      <c r="A12" s="38"/>
      <c r="B12" s="52"/>
      <c r="C12" s="53"/>
      <c r="D12" s="53"/>
      <c r="E12" s="53"/>
      <c r="F12" s="53"/>
      <c r="G12" s="53"/>
      <c r="H12" s="53"/>
      <c r="I12" s="54"/>
      <c r="J12" s="55"/>
    </row>
    <row r="13">
      <c r="A13" s="38"/>
      <c r="B13" s="52"/>
      <c r="C13" s="53"/>
      <c r="D13" s="53"/>
      <c r="E13" s="53"/>
      <c r="F13" s="53"/>
      <c r="G13" s="53"/>
      <c r="H13" s="53"/>
      <c r="I13" s="54"/>
      <c r="J13" s="55"/>
    </row>
    <row r="14">
      <c r="A14" s="38"/>
      <c r="B14" s="52"/>
      <c r="C14" s="53"/>
      <c r="D14" s="53"/>
      <c r="E14" s="53"/>
      <c r="F14" s="53"/>
      <c r="G14" s="53"/>
      <c r="H14" s="53"/>
      <c r="I14" s="54"/>
      <c r="J14" s="55"/>
    </row>
    <row r="15">
      <c r="A15" s="38"/>
      <c r="B15" s="52"/>
      <c r="C15" s="53"/>
      <c r="D15" s="53"/>
      <c r="E15" s="53"/>
      <c r="F15" s="53"/>
      <c r="G15" s="53"/>
      <c r="H15" s="53"/>
      <c r="I15" s="54"/>
      <c r="J15" s="55"/>
    </row>
    <row r="16">
      <c r="A16" s="38"/>
      <c r="B16" s="52"/>
      <c r="C16" s="53"/>
      <c r="D16" s="53"/>
      <c r="E16" s="53"/>
      <c r="F16" s="53"/>
      <c r="G16" s="53"/>
      <c r="H16" s="53"/>
      <c r="I16" s="54"/>
      <c r="J16" s="55"/>
    </row>
    <row r="17">
      <c r="A17" s="38"/>
      <c r="B17" s="52"/>
      <c r="C17" s="53"/>
      <c r="D17" s="53"/>
      <c r="E17" s="53"/>
      <c r="F17" s="53"/>
      <c r="G17" s="53"/>
      <c r="H17" s="53"/>
      <c r="I17" s="54"/>
      <c r="J17" s="55"/>
    </row>
    <row r="18">
      <c r="A18" s="38"/>
      <c r="B18" s="52"/>
      <c r="C18" s="53"/>
      <c r="D18" s="53"/>
      <c r="E18" s="53"/>
      <c r="F18" s="53"/>
      <c r="G18" s="53"/>
      <c r="H18" s="53"/>
      <c r="I18" s="54"/>
      <c r="J18" s="55"/>
    </row>
    <row r="19">
      <c r="A19" s="56"/>
      <c r="B19" s="57"/>
      <c r="C19" s="58"/>
      <c r="D19" s="59"/>
      <c r="E19" s="60"/>
      <c r="F19" s="61"/>
      <c r="G19" s="61"/>
      <c r="H19" s="59"/>
      <c r="I19" s="62"/>
      <c r="J19" s="63"/>
    </row>
    <row r="20">
      <c r="A20" s="56"/>
      <c r="B20" s="57"/>
      <c r="C20" s="58"/>
      <c r="D20" s="59"/>
      <c r="E20" s="60"/>
      <c r="F20" s="61"/>
      <c r="G20" s="61"/>
      <c r="H20" s="59"/>
      <c r="I20" s="62"/>
      <c r="J20" s="63"/>
    </row>
    <row r="21">
      <c r="A21" s="56"/>
      <c r="B21" s="57"/>
      <c r="C21" s="58"/>
      <c r="D21" s="59"/>
      <c r="E21" s="60"/>
      <c r="F21" s="61"/>
      <c r="G21" s="61"/>
      <c r="H21" s="59"/>
      <c r="I21" s="62"/>
      <c r="J21" s="63"/>
    </row>
    <row r="22">
      <c r="A22" s="56"/>
      <c r="B22" s="57"/>
      <c r="C22" s="58"/>
      <c r="D22" s="59"/>
      <c r="E22" s="60"/>
      <c r="F22" s="61"/>
      <c r="G22" s="61"/>
      <c r="H22" s="59"/>
      <c r="I22" s="62"/>
      <c r="J22" s="63"/>
    </row>
    <row r="23">
      <c r="A23" s="56"/>
      <c r="B23" s="57"/>
      <c r="C23" s="58"/>
      <c r="D23" s="59"/>
      <c r="E23" s="60"/>
      <c r="F23" s="61"/>
      <c r="G23" s="61"/>
      <c r="H23" s="59"/>
      <c r="I23" s="62"/>
      <c r="J23" s="63"/>
    </row>
    <row r="24">
      <c r="A24" s="56"/>
      <c r="B24" s="57"/>
      <c r="C24" s="58"/>
      <c r="D24" s="59"/>
      <c r="E24" s="60"/>
      <c r="F24" s="61"/>
      <c r="G24" s="61"/>
      <c r="H24" s="59"/>
      <c r="I24" s="62"/>
      <c r="J24" s="63"/>
    </row>
    <row r="25">
      <c r="A25" s="56"/>
      <c r="B25" s="57"/>
      <c r="C25" s="58"/>
      <c r="D25" s="59"/>
      <c r="E25" s="60"/>
      <c r="F25" s="61"/>
      <c r="G25" s="61"/>
      <c r="H25" s="59"/>
      <c r="I25" s="62"/>
      <c r="J25" s="63"/>
    </row>
    <row r="26">
      <c r="A26" s="56"/>
      <c r="B26" s="57"/>
      <c r="C26" s="58"/>
      <c r="D26" s="59"/>
      <c r="E26" s="60"/>
      <c r="F26" s="61"/>
      <c r="G26" s="61"/>
      <c r="H26" s="59"/>
      <c r="I26" s="62"/>
      <c r="J26" s="63"/>
    </row>
    <row r="27">
      <c r="A27" s="56"/>
      <c r="B27" s="57"/>
      <c r="C27" s="58"/>
      <c r="D27" s="59"/>
      <c r="E27" s="60"/>
      <c r="F27" s="61"/>
      <c r="G27" s="61"/>
      <c r="H27" s="59"/>
      <c r="I27" s="62"/>
      <c r="J27" s="63"/>
    </row>
    <row r="28">
      <c r="A28" s="56"/>
      <c r="B28" s="57"/>
      <c r="C28" s="58"/>
      <c r="D28" s="59"/>
      <c r="E28" s="60"/>
      <c r="F28" s="61"/>
      <c r="G28" s="61"/>
      <c r="H28" s="59"/>
      <c r="I28" s="62"/>
      <c r="J28" s="63"/>
    </row>
    <row r="29">
      <c r="A29" s="56"/>
      <c r="B29" s="57"/>
      <c r="C29" s="58"/>
      <c r="D29" s="59"/>
      <c r="E29" s="60"/>
      <c r="F29" s="61"/>
      <c r="G29" s="61"/>
      <c r="H29" s="59"/>
      <c r="I29" s="62"/>
      <c r="J29" s="63"/>
    </row>
    <row r="30">
      <c r="A30" s="56"/>
      <c r="B30" s="57"/>
      <c r="C30" s="58"/>
      <c r="D30" s="59"/>
      <c r="E30" s="60"/>
      <c r="F30" s="61"/>
      <c r="G30" s="61"/>
      <c r="H30" s="59"/>
      <c r="I30" s="62"/>
      <c r="J30" s="63"/>
    </row>
    <row r="31">
      <c r="A31" s="56"/>
      <c r="B31" s="57"/>
      <c r="C31" s="58"/>
      <c r="D31" s="59"/>
      <c r="E31" s="60"/>
      <c r="F31" s="61"/>
      <c r="G31" s="61"/>
      <c r="H31" s="59"/>
      <c r="I31" s="62"/>
      <c r="J31" s="63"/>
    </row>
    <row r="32">
      <c r="A32" s="56"/>
      <c r="B32" s="57"/>
      <c r="C32" s="58"/>
      <c r="D32" s="59"/>
      <c r="E32" s="60"/>
      <c r="F32" s="61"/>
      <c r="G32" s="61"/>
      <c r="H32" s="59"/>
      <c r="I32" s="62"/>
      <c r="J32" s="63"/>
    </row>
    <row r="33">
      <c r="A33" s="56"/>
      <c r="B33" s="57"/>
      <c r="C33" s="58"/>
      <c r="D33" s="59"/>
      <c r="E33" s="60"/>
      <c r="F33" s="61"/>
      <c r="G33" s="61"/>
      <c r="H33" s="59"/>
      <c r="I33" s="62"/>
      <c r="J33" s="63"/>
    </row>
    <row r="34">
      <c r="A34" s="56"/>
      <c r="B34" s="57"/>
      <c r="C34" s="58"/>
      <c r="D34" s="59"/>
      <c r="E34" s="60"/>
      <c r="F34" s="61"/>
      <c r="G34" s="61"/>
      <c r="H34" s="59"/>
      <c r="I34" s="62"/>
      <c r="J34" s="63"/>
    </row>
    <row r="35">
      <c r="A35" s="56"/>
      <c r="B35" s="57"/>
      <c r="C35" s="58"/>
      <c r="D35" s="59"/>
      <c r="E35" s="60"/>
      <c r="F35" s="61"/>
      <c r="G35" s="61"/>
      <c r="H35" s="59"/>
      <c r="I35" s="62"/>
      <c r="J35" s="63"/>
    </row>
    <row r="36">
      <c r="A36" s="56"/>
      <c r="B36" s="57"/>
      <c r="C36" s="58"/>
      <c r="D36" s="59"/>
      <c r="E36" s="60"/>
      <c r="F36" s="61"/>
      <c r="G36" s="61"/>
      <c r="H36" s="59"/>
      <c r="I36" s="62"/>
      <c r="J36" s="63"/>
    </row>
    <row r="37">
      <c r="A37" s="56"/>
      <c r="B37" s="57"/>
      <c r="C37" s="58"/>
      <c r="D37" s="59"/>
      <c r="E37" s="60"/>
      <c r="F37" s="61"/>
      <c r="G37" s="61"/>
      <c r="H37" s="59"/>
      <c r="I37" s="62"/>
      <c r="J37" s="63"/>
    </row>
    <row r="38">
      <c r="A38" s="56"/>
      <c r="B38" s="57"/>
      <c r="C38" s="58"/>
      <c r="D38" s="59"/>
      <c r="E38" s="60"/>
      <c r="F38" s="61"/>
      <c r="G38" s="61"/>
      <c r="H38" s="59"/>
      <c r="I38" s="62"/>
      <c r="J38" s="63"/>
    </row>
    <row r="39">
      <c r="A39" s="56"/>
      <c r="B39" s="57"/>
      <c r="C39" s="58"/>
      <c r="D39" s="59"/>
      <c r="E39" s="60"/>
      <c r="F39" s="61"/>
      <c r="G39" s="61"/>
      <c r="H39" s="59"/>
      <c r="I39" s="62"/>
      <c r="J39" s="63"/>
    </row>
    <row r="40">
      <c r="A40" s="56"/>
      <c r="B40" s="57"/>
      <c r="C40" s="58"/>
      <c r="D40" s="59"/>
      <c r="E40" s="60"/>
      <c r="F40" s="61"/>
      <c r="G40" s="61"/>
      <c r="H40" s="59"/>
      <c r="I40" s="62"/>
      <c r="J40" s="63"/>
    </row>
    <row r="41">
      <c r="A41" s="56"/>
      <c r="B41" s="57"/>
      <c r="C41" s="58"/>
      <c r="D41" s="59"/>
      <c r="E41" s="60"/>
      <c r="F41" s="61"/>
      <c r="G41" s="61"/>
      <c r="H41" s="59"/>
      <c r="I41" s="62"/>
      <c r="J41" s="63"/>
    </row>
    <row r="42">
      <c r="A42" s="56"/>
      <c r="B42" s="57"/>
      <c r="C42" s="58"/>
      <c r="D42" s="59"/>
      <c r="E42" s="60"/>
      <c r="F42" s="61"/>
      <c r="G42" s="61"/>
      <c r="H42" s="59"/>
      <c r="I42" s="62"/>
      <c r="J42" s="63"/>
    </row>
    <row r="43">
      <c r="A43" s="56"/>
      <c r="B43" s="57"/>
      <c r="C43" s="58"/>
      <c r="D43" s="59"/>
      <c r="E43" s="60"/>
      <c r="F43" s="61"/>
      <c r="G43" s="61"/>
      <c r="H43" s="59"/>
      <c r="I43" s="62"/>
      <c r="J43" s="63"/>
    </row>
    <row r="44">
      <c r="A44" s="56"/>
      <c r="B44" s="57"/>
      <c r="C44" s="58"/>
      <c r="D44" s="59"/>
      <c r="E44" s="60"/>
      <c r="F44" s="61"/>
      <c r="G44" s="61"/>
      <c r="H44" s="59"/>
      <c r="I44" s="62"/>
      <c r="J44" s="63"/>
    </row>
    <row r="45">
      <c r="A45" s="56"/>
      <c r="B45" s="57"/>
      <c r="C45" s="58"/>
      <c r="D45" s="59"/>
      <c r="E45" s="60"/>
      <c r="F45" s="61"/>
      <c r="G45" s="61"/>
      <c r="H45" s="59"/>
      <c r="I45" s="62"/>
      <c r="J45" s="63"/>
    </row>
    <row r="46">
      <c r="A46" s="56"/>
      <c r="B46" s="57"/>
      <c r="C46" s="58"/>
      <c r="D46" s="59"/>
      <c r="E46" s="60"/>
      <c r="F46" s="61"/>
      <c r="G46" s="61"/>
      <c r="H46" s="59"/>
      <c r="I46" s="62"/>
      <c r="J46" s="63"/>
    </row>
    <row r="47">
      <c r="A47" s="56"/>
      <c r="B47" s="57"/>
      <c r="C47" s="58"/>
      <c r="D47" s="59"/>
      <c r="E47" s="60"/>
      <c r="F47" s="61"/>
      <c r="G47" s="61"/>
      <c r="H47" s="59"/>
      <c r="I47" s="62"/>
      <c r="J47" s="63"/>
    </row>
    <row r="48">
      <c r="A48" s="64"/>
      <c r="B48" s="65"/>
      <c r="C48" s="58"/>
      <c r="D48" s="59"/>
      <c r="E48" s="60"/>
      <c r="F48" s="66"/>
      <c r="G48" s="66"/>
      <c r="H48" s="66"/>
      <c r="I48" s="66"/>
      <c r="J48" s="67"/>
    </row>
    <row r="49">
      <c r="A49" s="64"/>
      <c r="B49" s="65"/>
      <c r="C49" s="58"/>
      <c r="D49" s="59"/>
      <c r="E49" s="60"/>
      <c r="F49" s="66"/>
      <c r="G49" s="66"/>
      <c r="H49" s="66"/>
      <c r="I49" s="66"/>
      <c r="J49" s="67"/>
    </row>
    <row r="50">
      <c r="A50" s="64"/>
      <c r="B50" s="65"/>
      <c r="C50" s="58"/>
      <c r="D50" s="59"/>
      <c r="E50" s="60"/>
      <c r="F50" s="66"/>
      <c r="G50" s="66"/>
      <c r="H50" s="66"/>
      <c r="I50" s="66"/>
      <c r="J50" s="67"/>
    </row>
    <row r="51">
      <c r="A51" s="64"/>
      <c r="B51" s="65"/>
      <c r="C51" s="58"/>
      <c r="D51" s="59"/>
      <c r="E51" s="60"/>
      <c r="F51" s="66"/>
      <c r="G51" s="66"/>
      <c r="H51" s="66"/>
      <c r="I51" s="66"/>
      <c r="J51" s="67"/>
    </row>
    <row r="52">
      <c r="A52" s="64"/>
      <c r="B52" s="65"/>
      <c r="C52" s="58"/>
      <c r="D52" s="59"/>
      <c r="E52" s="60"/>
      <c r="F52" s="66"/>
      <c r="G52" s="66"/>
      <c r="H52" s="66"/>
      <c r="I52" s="66"/>
      <c r="J52" s="67"/>
    </row>
    <row r="53">
      <c r="A53" s="64"/>
      <c r="B53" s="65"/>
      <c r="C53" s="58"/>
      <c r="D53" s="59"/>
      <c r="E53" s="60"/>
      <c r="F53" s="66"/>
      <c r="G53" s="66"/>
      <c r="H53" s="66"/>
      <c r="I53" s="66"/>
      <c r="J53" s="67"/>
    </row>
    <row r="54">
      <c r="A54" s="64"/>
      <c r="B54" s="65"/>
      <c r="C54" s="58"/>
      <c r="D54" s="59"/>
      <c r="E54" s="60"/>
      <c r="F54" s="66"/>
      <c r="G54" s="66"/>
      <c r="H54" s="66"/>
      <c r="I54" s="66"/>
      <c r="J54" s="67"/>
    </row>
    <row r="55">
      <c r="A55" s="64"/>
      <c r="B55" s="65"/>
      <c r="C55" s="58"/>
      <c r="D55" s="59"/>
      <c r="E55" s="60"/>
      <c r="F55" s="66"/>
      <c r="G55" s="66"/>
      <c r="H55" s="66"/>
      <c r="I55" s="66"/>
      <c r="J55" s="67"/>
    </row>
    <row r="56">
      <c r="A56" s="64"/>
      <c r="B56" s="65"/>
      <c r="C56" s="58"/>
      <c r="D56" s="59"/>
      <c r="E56" s="60"/>
      <c r="F56" s="66"/>
      <c r="G56" s="66"/>
      <c r="H56" s="66"/>
      <c r="I56" s="66"/>
      <c r="J56" s="67"/>
    </row>
    <row r="57">
      <c r="A57" s="64"/>
      <c r="B57" s="65"/>
      <c r="C57" s="58"/>
      <c r="D57" s="59"/>
      <c r="E57" s="60"/>
      <c r="F57" s="66"/>
      <c r="G57" s="66"/>
      <c r="H57" s="66"/>
      <c r="I57" s="66"/>
      <c r="J57" s="67"/>
    </row>
    <row r="58">
      <c r="A58" s="64"/>
      <c r="B58" s="65"/>
      <c r="C58" s="58"/>
      <c r="D58" s="59"/>
      <c r="E58" s="60"/>
      <c r="F58" s="66"/>
      <c r="G58" s="66"/>
      <c r="H58" s="66"/>
      <c r="I58" s="66"/>
      <c r="J58" s="67"/>
    </row>
    <row r="59">
      <c r="A59" s="64"/>
      <c r="B59" s="65"/>
      <c r="C59" s="58"/>
      <c r="D59" s="59"/>
      <c r="E59" s="60"/>
      <c r="F59" s="66"/>
      <c r="G59" s="66"/>
      <c r="H59" s="66"/>
      <c r="I59" s="66"/>
      <c r="J59" s="67"/>
    </row>
    <row r="60">
      <c r="A60" s="64"/>
      <c r="B60" s="65"/>
      <c r="C60" s="58"/>
      <c r="D60" s="59"/>
      <c r="E60" s="60"/>
      <c r="F60" s="66"/>
      <c r="G60" s="66"/>
      <c r="H60" s="66"/>
      <c r="I60" s="66"/>
      <c r="J60" s="67"/>
    </row>
    <row r="61">
      <c r="A61" s="64"/>
      <c r="B61" s="65"/>
      <c r="C61" s="58"/>
      <c r="D61" s="59"/>
      <c r="E61" s="60"/>
      <c r="F61" s="66"/>
      <c r="G61" s="66"/>
      <c r="H61" s="66"/>
      <c r="I61" s="66"/>
      <c r="J61" s="67"/>
    </row>
    <row r="62">
      <c r="A62" s="64"/>
      <c r="B62" s="65"/>
      <c r="C62" s="58"/>
      <c r="D62" s="59"/>
      <c r="E62" s="60"/>
      <c r="F62" s="66"/>
      <c r="G62" s="66"/>
      <c r="H62" s="66"/>
      <c r="I62" s="66"/>
      <c r="J62" s="67"/>
    </row>
    <row r="63">
      <c r="A63" s="64"/>
      <c r="B63" s="65"/>
      <c r="C63" s="58"/>
      <c r="D63" s="59"/>
      <c r="E63" s="60"/>
      <c r="F63" s="66"/>
      <c r="G63" s="66"/>
      <c r="H63" s="66"/>
      <c r="I63" s="66"/>
      <c r="J63" s="67"/>
    </row>
    <row r="64">
      <c r="A64" s="64"/>
      <c r="B64" s="65"/>
      <c r="C64" s="58"/>
      <c r="D64" s="59"/>
      <c r="E64" s="60"/>
      <c r="F64" s="66"/>
      <c r="G64" s="66"/>
      <c r="H64" s="66"/>
      <c r="I64" s="66"/>
      <c r="J64" s="67"/>
    </row>
    <row r="65">
      <c r="A65" s="64"/>
      <c r="B65" s="65"/>
      <c r="C65" s="58"/>
      <c r="D65" s="59"/>
      <c r="E65" s="60"/>
      <c r="F65" s="66"/>
      <c r="G65" s="66"/>
      <c r="H65" s="66"/>
      <c r="I65" s="66"/>
      <c r="J65" s="67"/>
    </row>
    <row r="66">
      <c r="A66" s="64"/>
      <c r="B66" s="65"/>
      <c r="C66" s="58"/>
      <c r="D66" s="59"/>
      <c r="E66" s="60"/>
      <c r="F66" s="66"/>
      <c r="G66" s="66"/>
      <c r="H66" s="66"/>
      <c r="I66" s="66"/>
      <c r="J66" s="67"/>
    </row>
    <row r="67">
      <c r="A67" s="64"/>
      <c r="B67" s="65"/>
      <c r="C67" s="58"/>
      <c r="D67" s="59"/>
      <c r="E67" s="60"/>
      <c r="F67" s="66"/>
      <c r="G67" s="66"/>
      <c r="H67" s="66"/>
      <c r="I67" s="66"/>
      <c r="J67" s="67"/>
    </row>
    <row r="68">
      <c r="A68" s="64"/>
      <c r="B68" s="65"/>
      <c r="C68" s="58"/>
      <c r="D68" s="59"/>
      <c r="E68" s="60"/>
      <c r="F68" s="66"/>
      <c r="G68" s="66"/>
      <c r="H68" s="66"/>
      <c r="I68" s="66"/>
      <c r="J68" s="67"/>
    </row>
    <row r="69">
      <c r="A69" s="64"/>
      <c r="B69" s="65"/>
      <c r="C69" s="58"/>
      <c r="D69" s="59"/>
      <c r="E69" s="60"/>
      <c r="F69" s="66"/>
      <c r="G69" s="66"/>
      <c r="H69" s="66"/>
      <c r="I69" s="66"/>
      <c r="J69" s="67"/>
    </row>
    <row r="70">
      <c r="A70" s="64"/>
      <c r="B70" s="65"/>
      <c r="C70" s="58"/>
      <c r="D70" s="59"/>
      <c r="E70" s="60"/>
      <c r="F70" s="66"/>
      <c r="G70" s="66"/>
      <c r="H70" s="66"/>
      <c r="I70" s="66"/>
      <c r="J70" s="67"/>
    </row>
    <row r="71">
      <c r="A71" s="64"/>
      <c r="B71" s="65"/>
      <c r="C71" s="58"/>
      <c r="D71" s="59"/>
      <c r="E71" s="60"/>
      <c r="F71" s="66"/>
      <c r="G71" s="66"/>
      <c r="H71" s="66"/>
      <c r="I71" s="66"/>
      <c r="J71" s="67"/>
    </row>
    <row r="72">
      <c r="A72" s="64"/>
      <c r="B72" s="65"/>
      <c r="C72" s="58"/>
      <c r="D72" s="59"/>
      <c r="E72" s="60"/>
      <c r="F72" s="66"/>
      <c r="G72" s="66"/>
      <c r="H72" s="66"/>
      <c r="I72" s="66"/>
      <c r="J72" s="67"/>
    </row>
    <row r="73">
      <c r="A73" s="64"/>
      <c r="B73" s="65"/>
      <c r="C73" s="58"/>
      <c r="D73" s="59"/>
      <c r="E73" s="60"/>
      <c r="F73" s="66"/>
      <c r="G73" s="66"/>
      <c r="H73" s="66"/>
      <c r="I73" s="66"/>
      <c r="J73" s="67"/>
    </row>
    <row r="74">
      <c r="A74" s="64"/>
      <c r="B74" s="65"/>
      <c r="C74" s="58"/>
      <c r="D74" s="59"/>
      <c r="E74" s="60"/>
      <c r="F74" s="66"/>
      <c r="G74" s="66"/>
      <c r="H74" s="66"/>
      <c r="I74" s="66"/>
      <c r="J74" s="67"/>
    </row>
    <row r="75">
      <c r="A75" s="64"/>
      <c r="B75" s="65"/>
      <c r="C75" s="58"/>
      <c r="D75" s="59"/>
      <c r="E75" s="60"/>
      <c r="F75" s="66"/>
      <c r="G75" s="66"/>
      <c r="H75" s="66"/>
      <c r="I75" s="66"/>
      <c r="J75" s="67"/>
    </row>
    <row r="76">
      <c r="A76" s="64"/>
      <c r="B76" s="65"/>
      <c r="C76" s="58"/>
      <c r="D76" s="59"/>
      <c r="E76" s="60"/>
      <c r="F76" s="66"/>
      <c r="G76" s="66"/>
      <c r="H76" s="66"/>
      <c r="I76" s="66"/>
      <c r="J76" s="67"/>
    </row>
    <row r="77">
      <c r="A77" s="64"/>
      <c r="B77" s="65"/>
      <c r="C77" s="58"/>
      <c r="D77" s="59"/>
      <c r="E77" s="60"/>
      <c r="F77" s="66"/>
      <c r="G77" s="66"/>
      <c r="H77" s="66"/>
      <c r="I77" s="66"/>
      <c r="J77" s="67"/>
    </row>
    <row r="78">
      <c r="A78" s="56"/>
      <c r="B78" s="57"/>
      <c r="C78" s="58"/>
      <c r="D78" s="59"/>
      <c r="E78" s="60"/>
      <c r="F78" s="61"/>
      <c r="G78" s="61"/>
      <c r="H78" s="59"/>
      <c r="I78" s="62"/>
      <c r="J78" s="63"/>
    </row>
    <row r="79">
      <c r="A79" s="56"/>
      <c r="B79" s="57"/>
      <c r="C79" s="58"/>
      <c r="D79" s="59"/>
      <c r="E79" s="60"/>
      <c r="F79" s="61"/>
      <c r="G79" s="61"/>
      <c r="H79" s="59"/>
      <c r="I79" s="62"/>
      <c r="J79" s="63"/>
    </row>
    <row r="80">
      <c r="A80" s="56"/>
      <c r="B80" s="57"/>
      <c r="C80" s="58"/>
      <c r="D80" s="59"/>
      <c r="E80" s="60"/>
      <c r="F80" s="61"/>
      <c r="G80" s="61"/>
      <c r="H80" s="59"/>
      <c r="I80" s="62"/>
      <c r="J80" s="63"/>
    </row>
    <row r="81">
      <c r="A81" s="56"/>
      <c r="B81" s="57"/>
      <c r="C81" s="58"/>
      <c r="D81" s="59"/>
      <c r="E81" s="60"/>
      <c r="F81" s="61"/>
      <c r="G81" s="61"/>
      <c r="H81" s="59"/>
      <c r="I81" s="62"/>
      <c r="J81" s="63"/>
    </row>
    <row r="82">
      <c r="A82" s="56"/>
      <c r="B82" s="57"/>
      <c r="C82" s="58"/>
      <c r="D82" s="59"/>
      <c r="E82" s="60"/>
      <c r="F82" s="61"/>
      <c r="G82" s="61"/>
      <c r="H82" s="59"/>
      <c r="I82" s="62"/>
      <c r="J82" s="63"/>
    </row>
    <row r="83">
      <c r="A83" s="56"/>
      <c r="B83" s="57"/>
      <c r="C83" s="58"/>
      <c r="D83" s="59"/>
      <c r="E83" s="60"/>
      <c r="F83" s="61"/>
      <c r="G83" s="61"/>
      <c r="H83" s="59"/>
      <c r="I83" s="62"/>
      <c r="J83" s="63"/>
    </row>
    <row r="84">
      <c r="A84" s="56"/>
      <c r="B84" s="57"/>
      <c r="C84" s="58"/>
      <c r="D84" s="59"/>
      <c r="E84" s="60"/>
      <c r="F84" s="61"/>
      <c r="G84" s="61"/>
      <c r="H84" s="59"/>
      <c r="I84" s="62"/>
      <c r="J84" s="63"/>
    </row>
    <row r="85">
      <c r="A85" s="56"/>
      <c r="B85" s="57"/>
      <c r="C85" s="58"/>
      <c r="D85" s="59"/>
      <c r="E85" s="60"/>
      <c r="F85" s="61"/>
      <c r="G85" s="61"/>
      <c r="H85" s="59"/>
      <c r="I85" s="62"/>
      <c r="J85" s="63"/>
    </row>
    <row r="86">
      <c r="A86" s="56"/>
      <c r="B86" s="57"/>
      <c r="C86" s="58"/>
      <c r="D86" s="59"/>
      <c r="E86" s="60"/>
      <c r="F86" s="61"/>
      <c r="G86" s="61"/>
      <c r="H86" s="59"/>
      <c r="I86" s="62"/>
      <c r="J86" s="63"/>
    </row>
    <row r="87">
      <c r="A87" s="56"/>
      <c r="B87" s="68"/>
      <c r="C87" s="69"/>
      <c r="D87" s="70"/>
      <c r="E87" s="71"/>
      <c r="F87" s="72"/>
      <c r="G87" s="72"/>
      <c r="H87" s="70"/>
      <c r="I87" s="73"/>
      <c r="J87" s="74"/>
    </row>
    <row r="88">
      <c r="A88" s="56"/>
      <c r="B88" s="56"/>
      <c r="C88" s="75"/>
      <c r="D88" s="76"/>
      <c r="E88" s="77"/>
      <c r="F88" s="78"/>
      <c r="G88" s="78"/>
      <c r="H88" s="76"/>
      <c r="I88" s="76"/>
      <c r="J88" s="76"/>
    </row>
    <row r="89">
      <c r="A89" s="56"/>
      <c r="B89" s="56"/>
      <c r="C89" s="75"/>
      <c r="D89" s="76"/>
      <c r="E89" s="77"/>
      <c r="F89" s="78"/>
      <c r="G89" s="78"/>
      <c r="H89" s="76"/>
      <c r="I89" s="76"/>
      <c r="J89" s="76"/>
    </row>
    <row r="90">
      <c r="A90" s="56"/>
      <c r="B90" s="56"/>
      <c r="C90" s="75"/>
      <c r="D90" s="76"/>
      <c r="E90" s="77"/>
      <c r="F90" s="78"/>
      <c r="G90" s="78"/>
      <c r="H90" s="76"/>
      <c r="I90" s="76"/>
      <c r="J90" s="76"/>
    </row>
    <row r="91">
      <c r="A91" s="56"/>
      <c r="B91" s="56"/>
      <c r="C91" s="75"/>
      <c r="D91" s="76"/>
      <c r="E91" s="77"/>
      <c r="F91" s="78"/>
      <c r="G91" s="78"/>
      <c r="H91" s="76"/>
      <c r="I91" s="76"/>
      <c r="J91" s="76"/>
    </row>
    <row r="92">
      <c r="A92" s="56"/>
      <c r="B92" s="56"/>
      <c r="C92" s="75"/>
      <c r="D92" s="76"/>
      <c r="E92" s="77"/>
      <c r="F92" s="78"/>
      <c r="G92" s="78"/>
      <c r="H92" s="76"/>
      <c r="I92" s="76"/>
      <c r="J92" s="76"/>
    </row>
    <row r="93">
      <c r="A93" s="56"/>
      <c r="B93" s="56"/>
      <c r="C93" s="75"/>
      <c r="D93" s="76"/>
      <c r="E93" s="77"/>
      <c r="F93" s="78"/>
      <c r="G93" s="78"/>
      <c r="H93" s="76"/>
      <c r="I93" s="76"/>
      <c r="J93" s="76"/>
    </row>
    <row r="94">
      <c r="A94" s="56"/>
      <c r="B94" s="56"/>
      <c r="C94" s="75"/>
      <c r="D94" s="76"/>
      <c r="E94" s="77"/>
      <c r="F94" s="78"/>
      <c r="G94" s="78"/>
      <c r="H94" s="76"/>
      <c r="I94" s="76"/>
      <c r="J94" s="76"/>
    </row>
    <row r="95">
      <c r="A95" s="56"/>
      <c r="B95" s="56"/>
      <c r="C95" s="75"/>
      <c r="D95" s="76"/>
      <c r="E95" s="77"/>
      <c r="F95" s="78"/>
      <c r="G95" s="78"/>
      <c r="H95" s="76"/>
      <c r="I95" s="76"/>
      <c r="J95" s="76"/>
    </row>
    <row r="96">
      <c r="A96" s="56"/>
      <c r="B96" s="56"/>
      <c r="C96" s="75"/>
      <c r="D96" s="76"/>
      <c r="E96" s="77"/>
      <c r="F96" s="78"/>
      <c r="G96" s="78"/>
      <c r="H96" s="76"/>
      <c r="I96" s="76"/>
      <c r="J96" s="76"/>
    </row>
    <row r="97">
      <c r="A97" s="56"/>
      <c r="B97" s="56"/>
      <c r="C97" s="75"/>
      <c r="D97" s="76"/>
      <c r="E97" s="77"/>
      <c r="F97" s="78"/>
      <c r="G97" s="78"/>
      <c r="H97" s="76"/>
      <c r="I97" s="76"/>
      <c r="J97" s="76"/>
    </row>
    <row r="98">
      <c r="A98" s="56"/>
      <c r="B98" s="56"/>
      <c r="C98" s="75"/>
      <c r="D98" s="76"/>
      <c r="E98" s="77"/>
      <c r="F98" s="78"/>
      <c r="G98" s="78"/>
      <c r="H98" s="76"/>
      <c r="I98" s="76"/>
      <c r="J98" s="76"/>
    </row>
    <row r="99">
      <c r="A99" s="56"/>
      <c r="B99" s="56"/>
      <c r="C99" s="75"/>
      <c r="D99" s="76"/>
      <c r="E99" s="77"/>
      <c r="F99" s="78"/>
      <c r="G99" s="78"/>
      <c r="H99" s="76"/>
      <c r="I99" s="76"/>
      <c r="J99" s="76"/>
    </row>
    <row r="100">
      <c r="A100" s="56"/>
      <c r="B100" s="56"/>
      <c r="C100" s="75"/>
      <c r="D100" s="76"/>
      <c r="E100" s="77"/>
      <c r="F100" s="78"/>
      <c r="G100" s="78"/>
      <c r="H100" s="76"/>
      <c r="I100" s="76"/>
      <c r="J100" s="76"/>
    </row>
    <row r="101">
      <c r="A101" s="56"/>
      <c r="B101" s="56"/>
      <c r="C101" s="75"/>
      <c r="D101" s="76"/>
      <c r="E101" s="77"/>
      <c r="F101" s="78"/>
      <c r="G101" s="78"/>
      <c r="H101" s="76"/>
      <c r="I101" s="76"/>
      <c r="J101" s="76"/>
    </row>
    <row r="102">
      <c r="A102" s="56"/>
      <c r="B102" s="56"/>
      <c r="C102" s="75"/>
      <c r="D102" s="76"/>
      <c r="E102" s="77"/>
      <c r="F102" s="78"/>
      <c r="G102" s="78"/>
      <c r="H102" s="76"/>
      <c r="I102" s="76"/>
      <c r="J102" s="76"/>
    </row>
    <row r="103">
      <c r="A103" s="56"/>
      <c r="B103" s="56"/>
      <c r="C103" s="75"/>
      <c r="D103" s="76"/>
      <c r="E103" s="77"/>
      <c r="F103" s="78"/>
      <c r="G103" s="78"/>
      <c r="H103" s="76"/>
      <c r="I103" s="76"/>
      <c r="J103" s="76"/>
    </row>
    <row r="104">
      <c r="A104" s="56"/>
      <c r="B104" s="56"/>
      <c r="C104" s="75"/>
      <c r="D104" s="76"/>
      <c r="E104" s="77"/>
      <c r="F104" s="78"/>
      <c r="G104" s="78"/>
      <c r="H104" s="76"/>
      <c r="I104" s="76"/>
      <c r="J104" s="76"/>
    </row>
    <row r="105">
      <c r="A105" s="56"/>
      <c r="B105" s="56"/>
      <c r="C105" s="75"/>
      <c r="D105" s="76"/>
      <c r="E105" s="77"/>
      <c r="F105" s="78"/>
      <c r="G105" s="78"/>
      <c r="H105" s="76"/>
      <c r="I105" s="76"/>
      <c r="J105" s="76"/>
    </row>
    <row r="106">
      <c r="A106" s="56"/>
      <c r="B106" s="56"/>
      <c r="C106" s="75"/>
      <c r="D106" s="76"/>
      <c r="E106" s="77"/>
      <c r="F106" s="78"/>
      <c r="G106" s="78"/>
      <c r="H106" s="76"/>
      <c r="I106" s="76"/>
      <c r="J106" s="76"/>
    </row>
    <row r="107">
      <c r="A107" s="56"/>
      <c r="B107" s="56"/>
      <c r="C107" s="75"/>
      <c r="D107" s="76"/>
      <c r="E107" s="77"/>
      <c r="F107" s="78"/>
      <c r="G107" s="78"/>
      <c r="H107" s="76"/>
      <c r="I107" s="76"/>
      <c r="J107" s="76"/>
    </row>
    <row r="108">
      <c r="A108" s="56"/>
      <c r="B108" s="56"/>
      <c r="C108" s="75"/>
      <c r="D108" s="76"/>
      <c r="E108" s="79"/>
      <c r="F108" s="78"/>
      <c r="G108" s="78"/>
      <c r="H108" s="76"/>
      <c r="I108" s="76"/>
      <c r="J108" s="76"/>
    </row>
    <row r="109">
      <c r="A109" s="56"/>
      <c r="B109" s="56"/>
      <c r="C109" s="75"/>
      <c r="D109" s="76"/>
      <c r="E109" s="79"/>
      <c r="F109" s="78"/>
      <c r="G109" s="78"/>
      <c r="H109" s="76"/>
      <c r="I109" s="76"/>
      <c r="J109" s="76"/>
    </row>
    <row r="110">
      <c r="A110" s="56"/>
      <c r="B110" s="56"/>
      <c r="C110" s="75"/>
      <c r="D110" s="76"/>
      <c r="E110" s="79"/>
      <c r="F110" s="78"/>
      <c r="G110" s="78"/>
      <c r="H110" s="76"/>
      <c r="I110" s="76"/>
      <c r="J110" s="76"/>
    </row>
    <row r="111">
      <c r="A111" s="56"/>
      <c r="B111" s="56"/>
      <c r="C111" s="75"/>
      <c r="D111" s="76"/>
      <c r="E111" s="79"/>
      <c r="F111" s="78"/>
      <c r="G111" s="78"/>
      <c r="H111" s="76"/>
      <c r="I111" s="76"/>
      <c r="J111" s="76"/>
    </row>
    <row r="112">
      <c r="A112" s="56"/>
      <c r="B112" s="56"/>
      <c r="C112" s="75"/>
      <c r="D112" s="76"/>
      <c r="E112" s="79"/>
      <c r="F112" s="78"/>
      <c r="G112" s="78"/>
      <c r="H112" s="76"/>
      <c r="I112" s="76"/>
      <c r="J112" s="76"/>
    </row>
    <row r="113">
      <c r="A113" s="56"/>
      <c r="B113" s="56"/>
      <c r="C113" s="75"/>
      <c r="D113" s="76"/>
      <c r="E113" s="79"/>
      <c r="F113" s="78"/>
      <c r="G113" s="78"/>
      <c r="H113" s="76"/>
      <c r="I113" s="76"/>
      <c r="J113" s="76"/>
    </row>
    <row r="114">
      <c r="A114" s="56"/>
      <c r="B114" s="56"/>
      <c r="C114" s="75"/>
      <c r="D114" s="76"/>
      <c r="E114" s="79"/>
      <c r="F114" s="78"/>
      <c r="G114" s="78"/>
      <c r="H114" s="76"/>
      <c r="I114" s="76"/>
      <c r="J114" s="76"/>
    </row>
    <row r="115">
      <c r="A115" s="56"/>
      <c r="B115" s="56"/>
      <c r="C115" s="75"/>
      <c r="D115" s="76"/>
      <c r="E115" s="79"/>
      <c r="F115" s="78"/>
      <c r="G115" s="78"/>
      <c r="H115" s="76"/>
      <c r="I115" s="76"/>
      <c r="J115" s="76"/>
    </row>
    <row r="116">
      <c r="A116" s="56"/>
      <c r="B116" s="56"/>
      <c r="C116" s="75"/>
      <c r="D116" s="76"/>
      <c r="E116" s="79"/>
      <c r="F116" s="78"/>
      <c r="G116" s="78"/>
      <c r="H116" s="76"/>
      <c r="I116" s="76"/>
      <c r="J116" s="76"/>
    </row>
    <row r="117">
      <c r="A117" s="56"/>
      <c r="B117" s="56"/>
      <c r="C117" s="75"/>
      <c r="D117" s="76"/>
      <c r="E117" s="79"/>
      <c r="F117" s="78"/>
      <c r="G117" s="78"/>
      <c r="H117" s="76"/>
      <c r="I117" s="76"/>
      <c r="J117" s="76"/>
    </row>
    <row r="118">
      <c r="A118" s="56"/>
      <c r="B118" s="56"/>
      <c r="C118" s="75"/>
      <c r="D118" s="76"/>
      <c r="E118" s="79"/>
      <c r="F118" s="78"/>
      <c r="G118" s="78"/>
      <c r="H118" s="76"/>
      <c r="I118" s="76"/>
      <c r="J118" s="76"/>
    </row>
    <row r="119">
      <c r="A119" s="56"/>
      <c r="B119" s="56"/>
      <c r="C119" s="75"/>
      <c r="D119" s="76"/>
      <c r="E119" s="79"/>
      <c r="F119" s="78"/>
      <c r="G119" s="78"/>
      <c r="H119" s="76"/>
      <c r="I119" s="76"/>
      <c r="J119" s="76"/>
    </row>
    <row r="120">
      <c r="A120" s="56"/>
      <c r="B120" s="56"/>
      <c r="C120" s="75"/>
      <c r="D120" s="76"/>
      <c r="E120" s="79"/>
      <c r="F120" s="78"/>
      <c r="G120" s="78"/>
      <c r="H120" s="76"/>
      <c r="I120" s="76"/>
      <c r="J120" s="76"/>
    </row>
    <row r="121">
      <c r="A121" s="56"/>
      <c r="B121" s="56"/>
      <c r="C121" s="75"/>
      <c r="D121" s="76"/>
      <c r="E121" s="79"/>
      <c r="F121" s="78"/>
      <c r="G121" s="78"/>
      <c r="H121" s="76"/>
      <c r="I121" s="76"/>
      <c r="J121" s="76"/>
    </row>
    <row r="122">
      <c r="A122" s="56"/>
      <c r="B122" s="56"/>
      <c r="C122" s="75"/>
      <c r="D122" s="76"/>
      <c r="E122" s="79"/>
      <c r="F122" s="78"/>
      <c r="G122" s="78"/>
      <c r="H122" s="76"/>
      <c r="I122" s="76"/>
      <c r="J122" s="76"/>
    </row>
    <row r="123">
      <c r="A123" s="56"/>
      <c r="B123" s="56"/>
      <c r="C123" s="75"/>
      <c r="D123" s="76"/>
      <c r="E123" s="79"/>
      <c r="F123" s="78"/>
      <c r="G123" s="78"/>
      <c r="H123" s="76"/>
      <c r="I123" s="76"/>
      <c r="J123" s="76"/>
    </row>
    <row r="124">
      <c r="A124" s="56"/>
      <c r="B124" s="56"/>
      <c r="C124" s="75"/>
      <c r="D124" s="76"/>
      <c r="E124" s="79"/>
      <c r="F124" s="78"/>
      <c r="G124" s="78"/>
      <c r="H124" s="76"/>
      <c r="I124" s="76"/>
      <c r="J124" s="76"/>
    </row>
    <row r="125">
      <c r="A125" s="56"/>
      <c r="B125" s="56"/>
      <c r="C125" s="75"/>
      <c r="D125" s="76"/>
      <c r="E125" s="79"/>
      <c r="F125" s="78"/>
      <c r="G125" s="78"/>
      <c r="H125" s="76"/>
      <c r="I125" s="76"/>
      <c r="J125" s="76"/>
    </row>
    <row r="126">
      <c r="A126" s="56"/>
      <c r="B126" s="56"/>
      <c r="C126" s="75"/>
      <c r="D126" s="80"/>
      <c r="E126" s="79"/>
      <c r="F126" s="78"/>
      <c r="G126" s="78"/>
      <c r="H126" s="76"/>
      <c r="I126" s="76"/>
      <c r="J126" s="76"/>
    </row>
    <row r="127">
      <c r="A127" s="56"/>
      <c r="B127" s="56"/>
      <c r="C127" s="75"/>
      <c r="D127" s="80"/>
      <c r="E127" s="79"/>
      <c r="F127" s="78"/>
      <c r="G127" s="78"/>
      <c r="H127" s="76"/>
      <c r="I127" s="76"/>
      <c r="J127" s="76"/>
    </row>
    <row r="128">
      <c r="A128" s="56"/>
      <c r="B128" s="56"/>
      <c r="C128" s="75"/>
      <c r="D128" s="80"/>
      <c r="E128" s="79"/>
      <c r="F128" s="78"/>
      <c r="G128" s="78"/>
      <c r="H128" s="76"/>
      <c r="I128" s="76"/>
      <c r="J128" s="76"/>
    </row>
    <row r="129">
      <c r="A129" s="56"/>
      <c r="B129" s="56"/>
      <c r="C129" s="75"/>
      <c r="D129" s="80"/>
      <c r="E129" s="79"/>
      <c r="F129" s="78"/>
      <c r="G129" s="78"/>
      <c r="H129" s="76"/>
      <c r="I129" s="76"/>
      <c r="J129" s="76"/>
    </row>
    <row r="130">
      <c r="A130" s="56"/>
      <c r="B130" s="56"/>
      <c r="C130" s="75"/>
      <c r="D130" s="80"/>
      <c r="E130" s="79"/>
      <c r="F130" s="78"/>
      <c r="G130" s="78"/>
      <c r="H130" s="76"/>
      <c r="I130" s="76"/>
      <c r="J130" s="76"/>
    </row>
    <row r="131">
      <c r="A131" s="56"/>
      <c r="B131" s="56"/>
      <c r="C131" s="75"/>
      <c r="D131" s="80"/>
      <c r="E131" s="79"/>
      <c r="F131" s="78"/>
      <c r="G131" s="78"/>
      <c r="H131" s="76"/>
      <c r="I131" s="76"/>
      <c r="J131" s="76"/>
    </row>
    <row r="132">
      <c r="A132" s="56"/>
      <c r="B132" s="56"/>
      <c r="C132" s="75"/>
      <c r="D132" s="80"/>
      <c r="E132" s="79"/>
      <c r="F132" s="78"/>
      <c r="G132" s="78"/>
      <c r="H132" s="76"/>
      <c r="I132" s="76"/>
      <c r="J132" s="76"/>
    </row>
    <row r="133">
      <c r="A133" s="56"/>
      <c r="B133" s="56"/>
      <c r="C133" s="75"/>
      <c r="D133" s="80"/>
      <c r="E133" s="79"/>
      <c r="F133" s="78"/>
      <c r="G133" s="78"/>
      <c r="H133" s="76"/>
      <c r="I133" s="76"/>
      <c r="J133" s="76"/>
    </row>
    <row r="134">
      <c r="A134" s="56"/>
      <c r="B134" s="56"/>
      <c r="C134" s="75"/>
      <c r="D134" s="80"/>
      <c r="E134" s="79"/>
      <c r="F134" s="78"/>
      <c r="G134" s="78"/>
      <c r="H134" s="76"/>
      <c r="I134" s="76"/>
      <c r="J134" s="76"/>
    </row>
    <row r="135">
      <c r="A135" s="56"/>
      <c r="B135" s="56"/>
      <c r="C135" s="75"/>
      <c r="D135" s="80"/>
      <c r="E135" s="79"/>
      <c r="F135" s="78"/>
      <c r="G135" s="78"/>
      <c r="H135" s="76"/>
      <c r="I135" s="76"/>
      <c r="J135" s="76"/>
    </row>
    <row r="136">
      <c r="A136" s="56"/>
      <c r="B136" s="56"/>
      <c r="C136" s="75"/>
      <c r="D136" s="80"/>
      <c r="E136" s="79"/>
      <c r="F136" s="78"/>
      <c r="G136" s="78"/>
      <c r="H136" s="76"/>
      <c r="I136" s="76"/>
      <c r="J136" s="76"/>
    </row>
    <row r="137">
      <c r="A137" s="56"/>
      <c r="B137" s="56"/>
      <c r="C137" s="75"/>
      <c r="D137" s="80"/>
      <c r="E137" s="79"/>
      <c r="F137" s="78"/>
      <c r="G137" s="78"/>
      <c r="H137" s="76"/>
      <c r="I137" s="76"/>
      <c r="J137" s="76"/>
    </row>
    <row r="138">
      <c r="A138" s="56"/>
      <c r="B138" s="56"/>
      <c r="C138" s="75"/>
      <c r="D138" s="80"/>
      <c r="E138" s="79"/>
      <c r="F138" s="78"/>
      <c r="G138" s="78"/>
      <c r="H138" s="76"/>
      <c r="I138" s="76"/>
      <c r="J138" s="76"/>
    </row>
    <row r="139">
      <c r="A139" s="56"/>
      <c r="B139" s="56"/>
      <c r="C139" s="75"/>
      <c r="D139" s="80"/>
      <c r="E139" s="79"/>
      <c r="F139" s="78"/>
      <c r="G139" s="78"/>
      <c r="H139" s="76"/>
      <c r="I139" s="76"/>
      <c r="J139" s="76"/>
    </row>
    <row r="140">
      <c r="A140" s="56"/>
      <c r="B140" s="56"/>
      <c r="C140" s="75"/>
      <c r="D140" s="80"/>
      <c r="E140" s="79"/>
      <c r="F140" s="78"/>
      <c r="G140" s="78"/>
      <c r="H140" s="76"/>
      <c r="I140" s="76"/>
      <c r="J140" s="76"/>
    </row>
    <row r="141">
      <c r="A141" s="56"/>
      <c r="B141" s="56"/>
      <c r="C141" s="75"/>
      <c r="D141" s="80"/>
      <c r="E141" s="79"/>
      <c r="F141" s="78"/>
      <c r="G141" s="78"/>
      <c r="H141" s="76"/>
      <c r="I141" s="76"/>
      <c r="J141" s="76"/>
    </row>
    <row r="142">
      <c r="A142" s="56"/>
      <c r="B142" s="56"/>
      <c r="C142" s="75"/>
      <c r="D142" s="76"/>
      <c r="E142" s="79"/>
      <c r="F142" s="78"/>
      <c r="G142" s="78"/>
      <c r="H142" s="76"/>
      <c r="I142" s="76"/>
      <c r="J142" s="76"/>
    </row>
    <row r="143">
      <c r="A143" s="56"/>
      <c r="B143" s="56"/>
      <c r="C143" s="75"/>
      <c r="D143" s="76"/>
      <c r="E143" s="79"/>
      <c r="F143" s="78"/>
      <c r="G143" s="78"/>
      <c r="H143" s="76"/>
      <c r="I143" s="76"/>
      <c r="J143" s="76"/>
    </row>
    <row r="144">
      <c r="A144" s="56"/>
      <c r="B144" s="56"/>
      <c r="C144" s="75"/>
      <c r="D144" s="76"/>
      <c r="E144" s="81"/>
      <c r="F144" s="78"/>
      <c r="G144" s="78"/>
      <c r="H144" s="76"/>
      <c r="I144" s="76"/>
      <c r="J144" s="76"/>
    </row>
    <row r="145">
      <c r="A145" s="56"/>
      <c r="B145" s="56"/>
      <c r="C145" s="75"/>
      <c r="D145" s="76"/>
      <c r="E145" s="81"/>
      <c r="F145" s="78"/>
      <c r="G145" s="78"/>
      <c r="H145" s="76"/>
      <c r="I145" s="76"/>
      <c r="J145" s="76"/>
    </row>
    <row r="146">
      <c r="A146" s="56"/>
      <c r="B146" s="56"/>
      <c r="C146" s="75"/>
      <c r="D146" s="76"/>
      <c r="E146" s="81"/>
      <c r="F146" s="78"/>
      <c r="G146" s="78"/>
      <c r="H146" s="76"/>
      <c r="I146" s="76"/>
      <c r="J146" s="76"/>
    </row>
    <row r="147">
      <c r="A147" s="56"/>
      <c r="B147" s="56"/>
      <c r="C147" s="75"/>
      <c r="D147" s="76"/>
      <c r="E147" s="81"/>
      <c r="F147" s="78"/>
      <c r="G147" s="78"/>
      <c r="H147" s="76"/>
      <c r="I147" s="76"/>
      <c r="J147" s="76"/>
    </row>
    <row r="148">
      <c r="A148" s="56"/>
      <c r="B148" s="56"/>
      <c r="C148" s="75"/>
      <c r="D148" s="76"/>
      <c r="E148" s="81"/>
      <c r="F148" s="78"/>
      <c r="G148" s="78"/>
      <c r="H148" s="76"/>
      <c r="I148" s="76"/>
      <c r="J148" s="76"/>
    </row>
    <row r="149">
      <c r="A149" s="56"/>
      <c r="B149" s="56"/>
      <c r="C149" s="75"/>
      <c r="D149" s="76"/>
      <c r="E149" s="81"/>
      <c r="F149" s="78"/>
      <c r="G149" s="78"/>
      <c r="H149" s="76"/>
      <c r="I149" s="76"/>
      <c r="J149" s="76"/>
    </row>
    <row r="150">
      <c r="A150" s="56"/>
      <c r="B150" s="56"/>
      <c r="C150" s="75"/>
      <c r="D150" s="76"/>
      <c r="E150" s="81"/>
      <c r="F150" s="78"/>
      <c r="G150" s="78"/>
      <c r="H150" s="76"/>
      <c r="I150" s="76"/>
      <c r="J150" s="76"/>
    </row>
    <row r="151">
      <c r="A151" s="56"/>
      <c r="B151" s="56"/>
      <c r="C151" s="75"/>
      <c r="D151" s="76"/>
      <c r="E151" s="81"/>
      <c r="F151" s="78"/>
      <c r="G151" s="78"/>
      <c r="H151" s="76"/>
      <c r="I151" s="76"/>
      <c r="J151" s="76"/>
    </row>
    <row r="152">
      <c r="A152" s="56"/>
      <c r="B152" s="56"/>
      <c r="C152" s="75"/>
      <c r="D152" s="76"/>
      <c r="E152" s="81"/>
      <c r="F152" s="78"/>
      <c r="G152" s="78"/>
      <c r="H152" s="76"/>
      <c r="I152" s="76"/>
      <c r="J152" s="76"/>
    </row>
    <row r="153">
      <c r="A153" s="56"/>
      <c r="B153" s="56"/>
      <c r="C153" s="75"/>
      <c r="D153" s="76"/>
      <c r="E153" s="81"/>
      <c r="F153" s="78"/>
      <c r="G153" s="78"/>
      <c r="H153" s="76"/>
      <c r="I153" s="76"/>
      <c r="J153" s="76"/>
    </row>
    <row r="154">
      <c r="A154" s="56"/>
      <c r="B154" s="56"/>
      <c r="C154" s="75"/>
      <c r="D154" s="76"/>
      <c r="E154" s="81"/>
      <c r="F154" s="78"/>
      <c r="G154" s="78"/>
      <c r="H154" s="76"/>
      <c r="I154" s="76"/>
      <c r="J154" s="76"/>
    </row>
    <row r="155">
      <c r="A155" s="56"/>
      <c r="B155" s="56"/>
      <c r="C155" s="75"/>
      <c r="D155" s="76"/>
      <c r="E155" s="81"/>
      <c r="F155" s="78"/>
      <c r="G155" s="78"/>
      <c r="H155" s="76"/>
      <c r="I155" s="76"/>
      <c r="J155" s="76"/>
    </row>
    <row r="156">
      <c r="A156" s="56"/>
      <c r="B156" s="56"/>
      <c r="C156" s="75"/>
      <c r="D156" s="76"/>
      <c r="E156" s="81"/>
      <c r="F156" s="78"/>
      <c r="G156" s="78"/>
      <c r="H156" s="76"/>
      <c r="I156" s="76"/>
      <c r="J156" s="76"/>
    </row>
    <row r="157">
      <c r="A157" s="56"/>
      <c r="B157" s="56"/>
      <c r="C157" s="75"/>
      <c r="D157" s="76"/>
      <c r="E157" s="81"/>
      <c r="F157" s="78"/>
      <c r="G157" s="78"/>
      <c r="H157" s="76"/>
      <c r="I157" s="76"/>
      <c r="J157" s="76"/>
    </row>
    <row r="158">
      <c r="A158" s="56"/>
      <c r="B158" s="56"/>
      <c r="C158" s="75"/>
      <c r="D158" s="76"/>
      <c r="E158" s="81"/>
      <c r="F158" s="78"/>
      <c r="G158" s="78"/>
      <c r="H158" s="76"/>
      <c r="I158" s="76"/>
      <c r="J158" s="76"/>
    </row>
    <row r="159">
      <c r="A159" s="56"/>
      <c r="B159" s="56"/>
      <c r="C159" s="75"/>
      <c r="D159" s="76"/>
      <c r="E159" s="81"/>
      <c r="F159" s="78"/>
      <c r="G159" s="78"/>
      <c r="H159" s="76"/>
      <c r="I159" s="76"/>
      <c r="J159" s="76"/>
    </row>
    <row r="160">
      <c r="A160" s="56"/>
      <c r="B160" s="56"/>
      <c r="C160" s="75"/>
      <c r="D160" s="76"/>
      <c r="E160" s="81"/>
      <c r="F160" s="78"/>
      <c r="G160" s="78"/>
      <c r="H160" s="76"/>
      <c r="I160" s="76"/>
      <c r="J160" s="76"/>
    </row>
    <row r="161">
      <c r="A161" s="56"/>
      <c r="B161" s="56"/>
      <c r="C161" s="75"/>
      <c r="D161" s="76"/>
      <c r="E161" s="81"/>
      <c r="F161" s="78"/>
      <c r="G161" s="78"/>
      <c r="H161" s="76"/>
      <c r="I161" s="76"/>
      <c r="J161" s="76"/>
    </row>
    <row r="162">
      <c r="A162" s="56"/>
      <c r="B162" s="56"/>
      <c r="C162" s="75"/>
      <c r="D162" s="76"/>
      <c r="E162" s="81"/>
      <c r="F162" s="78"/>
      <c r="G162" s="78"/>
      <c r="H162" s="76"/>
      <c r="I162" s="76"/>
      <c r="J162" s="76"/>
    </row>
    <row r="163">
      <c r="A163" s="56"/>
      <c r="B163" s="56"/>
      <c r="C163" s="75"/>
      <c r="D163" s="76"/>
      <c r="E163" s="81"/>
      <c r="F163" s="78"/>
      <c r="G163" s="78"/>
      <c r="H163" s="76"/>
      <c r="I163" s="76"/>
      <c r="J163" s="76"/>
    </row>
    <row r="164">
      <c r="A164" s="56"/>
      <c r="B164" s="56"/>
      <c r="C164" s="75"/>
      <c r="D164" s="76"/>
      <c r="E164" s="81"/>
      <c r="F164" s="78"/>
      <c r="G164" s="78"/>
      <c r="H164" s="76"/>
      <c r="I164" s="76"/>
      <c r="J164" s="76"/>
    </row>
    <row r="165">
      <c r="A165" s="56"/>
      <c r="B165" s="56"/>
      <c r="C165" s="75"/>
      <c r="D165" s="76"/>
      <c r="E165" s="81"/>
      <c r="F165" s="78"/>
      <c r="G165" s="78"/>
      <c r="H165" s="76"/>
      <c r="I165" s="76"/>
      <c r="J165" s="76"/>
    </row>
    <row r="166">
      <c r="A166" s="56"/>
      <c r="B166" s="56"/>
      <c r="C166" s="75"/>
      <c r="D166" s="76"/>
      <c r="E166" s="81"/>
      <c r="F166" s="78"/>
      <c r="G166" s="78"/>
      <c r="H166" s="76"/>
      <c r="I166" s="76"/>
      <c r="J166" s="76"/>
    </row>
    <row r="167">
      <c r="A167" s="56"/>
      <c r="B167" s="56"/>
      <c r="C167" s="75"/>
      <c r="D167" s="76"/>
      <c r="E167" s="81"/>
      <c r="F167" s="78"/>
      <c r="G167" s="78"/>
      <c r="H167" s="76"/>
      <c r="I167" s="76"/>
      <c r="J167" s="76"/>
    </row>
    <row r="168">
      <c r="A168" s="56"/>
      <c r="B168" s="56"/>
      <c r="C168" s="75"/>
      <c r="D168" s="76"/>
      <c r="E168" s="81"/>
      <c r="F168" s="78"/>
      <c r="G168" s="78"/>
      <c r="H168" s="76"/>
      <c r="I168" s="76"/>
      <c r="J168" s="76"/>
    </row>
    <row r="169">
      <c r="A169" s="56"/>
      <c r="B169" s="56"/>
      <c r="C169" s="75"/>
      <c r="D169" s="76"/>
      <c r="E169" s="81"/>
      <c r="F169" s="78"/>
      <c r="G169" s="78"/>
      <c r="H169" s="76"/>
      <c r="I169" s="76"/>
      <c r="J169" s="76"/>
    </row>
    <row r="170">
      <c r="A170" s="56"/>
      <c r="B170" s="56"/>
      <c r="C170" s="75"/>
      <c r="D170" s="76"/>
      <c r="E170" s="81"/>
      <c r="F170" s="78"/>
      <c r="G170" s="78"/>
      <c r="H170" s="76"/>
      <c r="I170" s="76"/>
      <c r="J170" s="76"/>
    </row>
    <row r="171">
      <c r="A171" s="56"/>
      <c r="B171" s="56"/>
      <c r="C171" s="75"/>
      <c r="D171" s="76"/>
      <c r="E171" s="81"/>
      <c r="F171" s="78"/>
      <c r="G171" s="78"/>
      <c r="H171" s="76"/>
      <c r="I171" s="76"/>
      <c r="J171" s="76"/>
    </row>
    <row r="172">
      <c r="A172" s="56"/>
      <c r="B172" s="56"/>
      <c r="C172" s="75"/>
      <c r="D172" s="76"/>
      <c r="E172" s="81"/>
      <c r="F172" s="78"/>
      <c r="G172" s="78"/>
      <c r="H172" s="76"/>
      <c r="I172" s="76"/>
      <c r="J172" s="76"/>
    </row>
    <row r="173">
      <c r="A173" s="56"/>
      <c r="B173" s="56"/>
      <c r="C173" s="75"/>
      <c r="D173" s="76"/>
      <c r="E173" s="81"/>
      <c r="F173" s="78"/>
      <c r="G173" s="78"/>
      <c r="H173" s="76"/>
      <c r="I173" s="76"/>
      <c r="J173" s="76"/>
    </row>
    <row r="174">
      <c r="A174" s="56"/>
      <c r="B174" s="56"/>
      <c r="C174" s="75"/>
      <c r="D174" s="76"/>
      <c r="E174" s="81"/>
      <c r="F174" s="78"/>
      <c r="G174" s="78"/>
      <c r="H174" s="76"/>
      <c r="I174" s="76"/>
      <c r="J174" s="76"/>
    </row>
    <row r="175">
      <c r="A175" s="56"/>
      <c r="B175" s="56"/>
      <c r="C175" s="75"/>
      <c r="D175" s="76"/>
      <c r="E175" s="81"/>
      <c r="F175" s="78"/>
      <c r="G175" s="78"/>
      <c r="H175" s="76"/>
      <c r="I175" s="76"/>
      <c r="J175" s="76"/>
    </row>
    <row r="176">
      <c r="A176" s="56"/>
      <c r="B176" s="56"/>
      <c r="C176" s="75"/>
      <c r="D176" s="76"/>
      <c r="E176" s="81"/>
      <c r="F176" s="78"/>
      <c r="G176" s="78"/>
      <c r="H176" s="76"/>
      <c r="I176" s="76"/>
      <c r="J176" s="76"/>
    </row>
    <row r="177">
      <c r="A177" s="56"/>
      <c r="B177" s="56"/>
      <c r="C177" s="75"/>
      <c r="D177" s="76"/>
      <c r="E177" s="81"/>
      <c r="F177" s="78"/>
      <c r="G177" s="78"/>
      <c r="H177" s="76"/>
      <c r="I177" s="76"/>
      <c r="J177" s="76"/>
    </row>
    <row r="178">
      <c r="A178" s="56"/>
      <c r="B178" s="56"/>
      <c r="C178" s="75"/>
      <c r="D178" s="76"/>
      <c r="E178" s="81"/>
      <c r="F178" s="78"/>
      <c r="G178" s="78"/>
      <c r="H178" s="76"/>
      <c r="I178" s="76"/>
      <c r="J178" s="76"/>
    </row>
    <row r="179">
      <c r="A179" s="56"/>
      <c r="B179" s="56"/>
      <c r="C179" s="75"/>
      <c r="D179" s="76"/>
      <c r="E179" s="81"/>
      <c r="F179" s="78"/>
      <c r="G179" s="78"/>
      <c r="H179" s="76"/>
      <c r="I179" s="76"/>
      <c r="J179" s="76"/>
    </row>
    <row r="180">
      <c r="A180" s="56"/>
      <c r="B180" s="56"/>
      <c r="C180" s="75"/>
      <c r="D180" s="76"/>
      <c r="E180" s="81"/>
      <c r="F180" s="78"/>
      <c r="G180" s="78"/>
      <c r="H180" s="76"/>
      <c r="I180" s="76"/>
      <c r="J180" s="76"/>
    </row>
    <row r="181">
      <c r="A181" s="56"/>
      <c r="B181" s="56"/>
      <c r="C181" s="75"/>
      <c r="D181" s="76"/>
      <c r="E181" s="81"/>
      <c r="F181" s="78"/>
      <c r="G181" s="78"/>
      <c r="H181" s="76"/>
      <c r="I181" s="76"/>
      <c r="J181" s="76"/>
    </row>
    <row r="182">
      <c r="A182" s="56"/>
      <c r="B182" s="56"/>
      <c r="C182" s="75"/>
      <c r="D182" s="76"/>
      <c r="E182" s="81"/>
      <c r="F182" s="78"/>
      <c r="G182" s="78"/>
      <c r="H182" s="76"/>
      <c r="I182" s="76"/>
      <c r="J182" s="76"/>
    </row>
    <row r="183">
      <c r="A183" s="56"/>
      <c r="B183" s="56"/>
      <c r="C183" s="75"/>
      <c r="D183" s="76"/>
      <c r="E183" s="81"/>
      <c r="F183" s="78"/>
      <c r="G183" s="78"/>
      <c r="H183" s="76"/>
      <c r="I183" s="76"/>
      <c r="J183" s="76"/>
    </row>
    <row r="184">
      <c r="A184" s="56"/>
      <c r="B184" s="56"/>
      <c r="C184" s="75"/>
      <c r="D184" s="76"/>
      <c r="E184" s="81"/>
      <c r="F184" s="78"/>
      <c r="G184" s="78"/>
      <c r="H184" s="76"/>
      <c r="I184" s="76"/>
      <c r="J184" s="76"/>
    </row>
    <row r="185">
      <c r="A185" s="56"/>
      <c r="B185" s="56"/>
      <c r="C185" s="75"/>
      <c r="D185" s="76"/>
      <c r="E185" s="81"/>
      <c r="F185" s="78"/>
      <c r="G185" s="78"/>
      <c r="H185" s="76"/>
      <c r="I185" s="76"/>
      <c r="J185" s="76"/>
    </row>
    <row r="186">
      <c r="A186" s="56"/>
      <c r="B186" s="56"/>
      <c r="C186" s="75"/>
      <c r="D186" s="76"/>
      <c r="E186" s="81"/>
      <c r="F186" s="78"/>
      <c r="G186" s="78"/>
      <c r="H186" s="76"/>
      <c r="I186" s="76"/>
      <c r="J186" s="76"/>
    </row>
    <row r="187">
      <c r="A187" s="56"/>
      <c r="B187" s="56"/>
      <c r="C187" s="75"/>
      <c r="D187" s="76"/>
      <c r="E187" s="81"/>
      <c r="F187" s="78"/>
      <c r="G187" s="78"/>
      <c r="H187" s="76"/>
      <c r="I187" s="76"/>
      <c r="J187" s="76"/>
    </row>
    <row r="188">
      <c r="A188" s="56"/>
      <c r="B188" s="56"/>
      <c r="C188" s="75"/>
      <c r="D188" s="76"/>
      <c r="E188" s="81"/>
      <c r="F188" s="78"/>
      <c r="G188" s="78"/>
      <c r="H188" s="76"/>
      <c r="I188" s="76"/>
      <c r="J188" s="76"/>
    </row>
    <row r="189">
      <c r="A189" s="56"/>
      <c r="B189" s="56"/>
      <c r="C189" s="75"/>
      <c r="D189" s="76"/>
      <c r="E189" s="81"/>
      <c r="F189" s="78"/>
      <c r="G189" s="78"/>
      <c r="H189" s="76"/>
      <c r="I189" s="76"/>
      <c r="J189" s="76"/>
    </row>
    <row r="190">
      <c r="A190" s="56"/>
      <c r="B190" s="56"/>
      <c r="C190" s="75"/>
      <c r="D190" s="76"/>
      <c r="E190" s="81"/>
      <c r="F190" s="78"/>
      <c r="G190" s="78"/>
      <c r="H190" s="76"/>
      <c r="I190" s="76"/>
      <c r="J190" s="76"/>
    </row>
    <row r="191">
      <c r="A191" s="56"/>
      <c r="B191" s="56"/>
      <c r="C191" s="75"/>
      <c r="D191" s="76"/>
      <c r="E191" s="81"/>
      <c r="F191" s="78"/>
      <c r="G191" s="78"/>
      <c r="H191" s="76"/>
      <c r="I191" s="76"/>
      <c r="J191" s="76"/>
    </row>
    <row r="192">
      <c r="A192" s="56"/>
      <c r="B192" s="56"/>
      <c r="C192" s="75"/>
      <c r="D192" s="76"/>
      <c r="E192" s="81"/>
      <c r="F192" s="78"/>
      <c r="G192" s="78"/>
      <c r="H192" s="76"/>
      <c r="I192" s="76"/>
      <c r="J192" s="76"/>
    </row>
    <row r="193">
      <c r="A193" s="56"/>
      <c r="B193" s="56"/>
      <c r="C193" s="75"/>
      <c r="D193" s="76"/>
      <c r="E193" s="81"/>
      <c r="F193" s="78"/>
      <c r="G193" s="78"/>
      <c r="H193" s="76"/>
      <c r="I193" s="76"/>
      <c r="J193" s="76"/>
    </row>
    <row r="194">
      <c r="A194" s="56"/>
      <c r="B194" s="56"/>
      <c r="C194" s="75"/>
      <c r="D194" s="76"/>
      <c r="E194" s="81"/>
      <c r="F194" s="78"/>
      <c r="G194" s="78"/>
      <c r="H194" s="76"/>
      <c r="I194" s="76"/>
      <c r="J194" s="76"/>
    </row>
    <row r="195">
      <c r="A195" s="56"/>
      <c r="B195" s="56"/>
      <c r="C195" s="75"/>
      <c r="D195" s="82"/>
      <c r="E195" s="77"/>
      <c r="F195" s="78"/>
      <c r="G195" s="78"/>
      <c r="H195" s="76"/>
      <c r="I195" s="76"/>
      <c r="J195" s="76"/>
    </row>
    <row r="196">
      <c r="A196" s="56"/>
      <c r="B196" s="56"/>
      <c r="C196" s="75"/>
      <c r="D196" s="82"/>
      <c r="E196" s="77"/>
      <c r="F196" s="78"/>
      <c r="G196" s="78"/>
      <c r="H196" s="76"/>
      <c r="I196" s="76"/>
      <c r="J196" s="76"/>
    </row>
    <row r="197">
      <c r="A197" s="56"/>
      <c r="B197" s="56"/>
      <c r="C197" s="75"/>
      <c r="D197" s="82"/>
      <c r="E197" s="77"/>
      <c r="F197" s="78"/>
      <c r="G197" s="78"/>
      <c r="H197" s="76"/>
      <c r="I197" s="76"/>
      <c r="J197" s="76"/>
    </row>
    <row r="198">
      <c r="A198" s="56"/>
      <c r="B198" s="56"/>
      <c r="C198" s="75"/>
      <c r="D198" s="82"/>
      <c r="E198" s="77"/>
      <c r="F198" s="78"/>
      <c r="G198" s="78"/>
      <c r="H198" s="76"/>
      <c r="I198" s="76"/>
      <c r="J198" s="76"/>
    </row>
    <row r="199">
      <c r="A199" s="56"/>
      <c r="B199" s="56"/>
      <c r="C199" s="75"/>
      <c r="D199" s="76"/>
      <c r="E199" s="79"/>
      <c r="F199" s="78"/>
      <c r="G199" s="78"/>
      <c r="H199" s="76"/>
      <c r="I199" s="76"/>
      <c r="J199" s="76"/>
    </row>
    <row r="200">
      <c r="A200" s="56"/>
      <c r="B200" s="56"/>
      <c r="C200" s="75"/>
      <c r="D200" s="76"/>
      <c r="E200" s="79"/>
      <c r="F200" s="78"/>
      <c r="G200" s="78"/>
      <c r="H200" s="76"/>
      <c r="I200" s="76"/>
      <c r="J200" s="76"/>
    </row>
    <row r="201">
      <c r="A201" s="56"/>
      <c r="B201" s="56"/>
      <c r="C201" s="75"/>
      <c r="D201" s="76"/>
      <c r="E201" s="79"/>
      <c r="F201" s="78"/>
      <c r="G201" s="78"/>
      <c r="H201" s="76"/>
      <c r="I201" s="76"/>
      <c r="J201" s="76"/>
    </row>
    <row r="202">
      <c r="A202" s="56"/>
      <c r="B202" s="56"/>
      <c r="C202" s="75"/>
      <c r="D202" s="76"/>
      <c r="E202" s="79"/>
      <c r="F202" s="78"/>
      <c r="G202" s="78"/>
      <c r="H202" s="76"/>
      <c r="I202" s="76"/>
      <c r="J202" s="76"/>
    </row>
    <row r="203">
      <c r="A203" s="56"/>
      <c r="B203" s="56"/>
      <c r="C203" s="75"/>
      <c r="D203" s="76"/>
      <c r="E203" s="79"/>
      <c r="F203" s="78"/>
      <c r="G203" s="78"/>
      <c r="H203" s="76"/>
      <c r="I203" s="76"/>
      <c r="J203" s="76"/>
    </row>
    <row r="204">
      <c r="A204" s="56"/>
      <c r="B204" s="56"/>
      <c r="C204" s="75"/>
      <c r="D204" s="80"/>
      <c r="E204" s="79"/>
      <c r="F204" s="78"/>
      <c r="G204" s="78"/>
      <c r="H204" s="76"/>
      <c r="I204" s="76"/>
      <c r="J204" s="76"/>
    </row>
    <row r="205">
      <c r="A205" s="56"/>
      <c r="B205" s="56"/>
      <c r="C205" s="75"/>
      <c r="D205" s="80"/>
      <c r="E205" s="79"/>
      <c r="F205" s="78"/>
      <c r="G205" s="78"/>
      <c r="H205" s="76"/>
      <c r="I205" s="76"/>
      <c r="J205" s="76"/>
    </row>
    <row r="206">
      <c r="A206" s="56"/>
      <c r="B206" s="56"/>
      <c r="C206" s="75"/>
      <c r="D206" s="80"/>
      <c r="E206" s="79"/>
      <c r="F206" s="78"/>
      <c r="G206" s="78"/>
      <c r="H206" s="76"/>
      <c r="I206" s="76"/>
      <c r="J206" s="76"/>
    </row>
    <row r="207">
      <c r="A207" s="56"/>
      <c r="B207" s="56"/>
      <c r="C207" s="75"/>
      <c r="D207" s="80"/>
      <c r="E207" s="79"/>
      <c r="F207" s="78"/>
      <c r="G207" s="78"/>
      <c r="H207" s="76"/>
      <c r="I207" s="76"/>
      <c r="J207" s="76"/>
    </row>
    <row r="208">
      <c r="A208" s="56"/>
      <c r="B208" s="56"/>
      <c r="C208" s="75"/>
      <c r="D208" s="80"/>
      <c r="E208" s="79"/>
      <c r="F208" s="78"/>
      <c r="G208" s="78"/>
      <c r="H208" s="76"/>
      <c r="I208" s="76"/>
      <c r="J208" s="76"/>
    </row>
    <row r="209">
      <c r="A209" s="56"/>
      <c r="B209" s="56"/>
      <c r="C209" s="75"/>
      <c r="D209" s="76"/>
      <c r="E209" s="79"/>
      <c r="F209" s="78"/>
      <c r="G209" s="78"/>
      <c r="H209" s="76"/>
      <c r="I209" s="76"/>
      <c r="J209" s="76"/>
    </row>
    <row r="210">
      <c r="A210" s="56"/>
      <c r="B210" s="56"/>
      <c r="C210" s="75"/>
      <c r="D210" s="76"/>
      <c r="E210" s="79"/>
      <c r="F210" s="78"/>
      <c r="G210" s="78"/>
      <c r="H210" s="76"/>
      <c r="I210" s="76"/>
      <c r="J210" s="76"/>
    </row>
    <row r="211">
      <c r="A211" s="56"/>
      <c r="B211" s="56"/>
      <c r="C211" s="75"/>
      <c r="D211" s="76"/>
      <c r="E211" s="79"/>
      <c r="F211" s="78"/>
      <c r="G211" s="78"/>
      <c r="H211" s="76"/>
      <c r="I211" s="76"/>
      <c r="J211" s="76"/>
    </row>
    <row r="212">
      <c r="A212" s="56"/>
      <c r="B212" s="56"/>
      <c r="C212" s="75"/>
      <c r="D212" s="76"/>
      <c r="E212" s="79"/>
      <c r="F212" s="78"/>
      <c r="G212" s="78"/>
      <c r="H212" s="76"/>
      <c r="I212" s="76"/>
      <c r="J212" s="76"/>
    </row>
    <row r="213">
      <c r="A213" s="56"/>
      <c r="B213" s="56"/>
      <c r="C213" s="75"/>
      <c r="D213" s="76"/>
      <c r="E213" s="79"/>
      <c r="F213" s="78"/>
      <c r="G213" s="78"/>
      <c r="H213" s="76"/>
      <c r="I213" s="76"/>
      <c r="J213" s="76"/>
    </row>
    <row r="214">
      <c r="A214" s="56"/>
      <c r="B214" s="56"/>
      <c r="C214" s="75"/>
      <c r="D214" s="76"/>
      <c r="E214" s="79"/>
      <c r="F214" s="78"/>
      <c r="G214" s="78"/>
      <c r="H214" s="76"/>
      <c r="I214" s="76"/>
      <c r="J214" s="76"/>
    </row>
    <row r="215">
      <c r="A215" s="56"/>
      <c r="B215" s="56"/>
      <c r="C215" s="75"/>
      <c r="D215" s="76"/>
      <c r="E215" s="79"/>
      <c r="F215" s="78"/>
      <c r="G215" s="78"/>
      <c r="H215" s="76"/>
      <c r="I215" s="76"/>
      <c r="J215" s="76"/>
    </row>
    <row r="216">
      <c r="A216" s="56"/>
      <c r="B216" s="56"/>
      <c r="C216" s="75"/>
      <c r="D216" s="76"/>
      <c r="E216" s="79"/>
      <c r="F216" s="78"/>
      <c r="G216" s="78"/>
      <c r="H216" s="76"/>
      <c r="I216" s="76"/>
      <c r="J216" s="76"/>
    </row>
    <row r="217">
      <c r="A217" s="56"/>
      <c r="B217" s="56"/>
      <c r="C217" s="75"/>
      <c r="D217" s="76"/>
      <c r="E217" s="79"/>
      <c r="F217" s="78"/>
      <c r="G217" s="78"/>
      <c r="H217" s="76"/>
      <c r="I217" s="76"/>
      <c r="J217" s="76"/>
    </row>
    <row r="218">
      <c r="A218" s="56"/>
      <c r="B218" s="56"/>
      <c r="C218" s="75"/>
      <c r="D218" s="76"/>
      <c r="E218" s="79"/>
      <c r="F218" s="78"/>
      <c r="G218" s="78"/>
      <c r="H218" s="76"/>
      <c r="I218" s="76"/>
      <c r="J218" s="76"/>
    </row>
    <row r="219">
      <c r="A219" s="56"/>
      <c r="B219" s="56"/>
      <c r="C219" s="75"/>
      <c r="D219" s="76"/>
      <c r="E219" s="79"/>
      <c r="F219" s="78"/>
      <c r="G219" s="78"/>
      <c r="H219" s="76"/>
      <c r="I219" s="76"/>
      <c r="J219" s="76"/>
    </row>
    <row r="220">
      <c r="A220" s="56"/>
      <c r="B220" s="56"/>
      <c r="C220" s="75"/>
      <c r="D220" s="76"/>
      <c r="E220" s="79"/>
      <c r="F220" s="78"/>
      <c r="G220" s="78"/>
      <c r="H220" s="76"/>
      <c r="I220" s="76"/>
      <c r="J220" s="76"/>
    </row>
    <row r="221">
      <c r="A221" s="56"/>
      <c r="B221" s="56"/>
      <c r="C221" s="75"/>
      <c r="D221" s="76"/>
      <c r="E221" s="79"/>
      <c r="F221" s="78"/>
      <c r="G221" s="78"/>
      <c r="H221" s="76"/>
      <c r="I221" s="76"/>
      <c r="J221" s="76"/>
    </row>
    <row r="222">
      <c r="A222" s="56"/>
      <c r="B222" s="56"/>
      <c r="C222" s="75"/>
      <c r="D222" s="76"/>
      <c r="E222" s="79"/>
      <c r="F222" s="78"/>
      <c r="G222" s="78"/>
      <c r="H222" s="76"/>
      <c r="I222" s="76"/>
      <c r="J222" s="76"/>
    </row>
    <row r="223">
      <c r="A223" s="56"/>
      <c r="B223" s="56"/>
      <c r="C223" s="75"/>
      <c r="D223" s="76"/>
      <c r="E223" s="79"/>
      <c r="F223" s="78"/>
      <c r="G223" s="78"/>
      <c r="H223" s="76"/>
      <c r="I223" s="76"/>
      <c r="J223" s="76"/>
    </row>
    <row r="224">
      <c r="A224" s="56"/>
      <c r="B224" s="56"/>
      <c r="C224" s="75"/>
      <c r="D224" s="76"/>
      <c r="E224" s="79"/>
      <c r="F224" s="78"/>
      <c r="G224" s="78"/>
      <c r="H224" s="76"/>
      <c r="I224" s="76"/>
      <c r="J224" s="76"/>
    </row>
    <row r="225">
      <c r="A225" s="56"/>
      <c r="B225" s="56"/>
      <c r="C225" s="75"/>
      <c r="D225" s="76"/>
      <c r="E225" s="79"/>
      <c r="F225" s="78"/>
      <c r="G225" s="78"/>
      <c r="H225" s="76"/>
      <c r="I225" s="76"/>
      <c r="J225" s="76"/>
    </row>
    <row r="226">
      <c r="A226" s="56"/>
      <c r="B226" s="56"/>
      <c r="C226" s="75"/>
      <c r="D226" s="76"/>
      <c r="E226" s="79"/>
      <c r="F226" s="78"/>
      <c r="G226" s="78"/>
      <c r="H226" s="76"/>
      <c r="I226" s="76"/>
      <c r="J226" s="76"/>
    </row>
    <row r="227">
      <c r="A227" s="56"/>
      <c r="B227" s="56"/>
      <c r="C227" s="75"/>
      <c r="D227" s="76"/>
      <c r="E227" s="79"/>
      <c r="F227" s="78"/>
      <c r="G227" s="78"/>
      <c r="H227" s="76"/>
      <c r="I227" s="76"/>
      <c r="J227" s="76"/>
    </row>
    <row r="228">
      <c r="A228" s="56"/>
      <c r="B228" s="56"/>
      <c r="C228" s="75"/>
      <c r="D228" s="76"/>
      <c r="E228" s="79"/>
      <c r="F228" s="78"/>
      <c r="G228" s="78"/>
      <c r="H228" s="76"/>
      <c r="I228" s="76"/>
      <c r="J228" s="76"/>
    </row>
    <row r="229">
      <c r="A229" s="56"/>
      <c r="B229" s="56"/>
      <c r="C229" s="75"/>
      <c r="D229" s="76"/>
      <c r="E229" s="79"/>
      <c r="F229" s="78"/>
      <c r="G229" s="78"/>
      <c r="H229" s="76"/>
      <c r="I229" s="76"/>
      <c r="J229" s="76"/>
    </row>
    <row r="230">
      <c r="A230" s="56"/>
      <c r="B230" s="56"/>
      <c r="C230" s="75"/>
      <c r="D230" s="76"/>
      <c r="E230" s="79"/>
      <c r="F230" s="78"/>
      <c r="G230" s="78"/>
      <c r="H230" s="76"/>
      <c r="I230" s="76"/>
      <c r="J230" s="76"/>
    </row>
    <row r="231">
      <c r="A231" s="56"/>
      <c r="B231" s="56"/>
      <c r="C231" s="75"/>
      <c r="D231" s="76"/>
      <c r="E231" s="79"/>
      <c r="F231" s="78"/>
      <c r="G231" s="78"/>
      <c r="H231" s="76"/>
      <c r="I231" s="76"/>
      <c r="J231" s="76"/>
    </row>
    <row r="232">
      <c r="A232" s="56"/>
      <c r="B232" s="56"/>
      <c r="C232" s="75"/>
      <c r="D232" s="76"/>
      <c r="E232" s="79"/>
      <c r="F232" s="78"/>
      <c r="G232" s="78"/>
      <c r="H232" s="76"/>
      <c r="I232" s="76"/>
      <c r="J232" s="76"/>
    </row>
    <row r="233">
      <c r="A233" s="56"/>
      <c r="B233" s="56"/>
      <c r="C233" s="75"/>
      <c r="D233" s="76"/>
      <c r="E233" s="79"/>
      <c r="F233" s="78"/>
      <c r="G233" s="78"/>
      <c r="H233" s="76"/>
      <c r="I233" s="76"/>
      <c r="J233" s="76"/>
    </row>
    <row r="234">
      <c r="A234" s="56"/>
      <c r="B234" s="56"/>
      <c r="C234" s="75"/>
      <c r="D234" s="76"/>
      <c r="E234" s="79"/>
      <c r="F234" s="78"/>
      <c r="G234" s="78"/>
      <c r="H234" s="76"/>
      <c r="I234" s="76"/>
      <c r="J234" s="76"/>
    </row>
    <row r="235">
      <c r="A235" s="56"/>
      <c r="B235" s="56"/>
      <c r="C235" s="75"/>
      <c r="D235" s="76"/>
      <c r="E235" s="79"/>
      <c r="F235" s="78"/>
      <c r="G235" s="78"/>
      <c r="H235" s="76"/>
      <c r="I235" s="76"/>
      <c r="J235" s="76"/>
    </row>
    <row r="236">
      <c r="A236" s="56"/>
      <c r="B236" s="56"/>
      <c r="C236" s="75"/>
      <c r="D236" s="76"/>
      <c r="E236" s="79"/>
      <c r="F236" s="78"/>
      <c r="G236" s="78"/>
      <c r="H236" s="76"/>
      <c r="I236" s="76"/>
      <c r="J236" s="76"/>
    </row>
    <row r="237">
      <c r="A237" s="56"/>
      <c r="B237" s="56"/>
      <c r="C237" s="75"/>
      <c r="D237" s="76"/>
      <c r="E237" s="79"/>
      <c r="F237" s="78"/>
      <c r="G237" s="78"/>
      <c r="H237" s="76"/>
      <c r="I237" s="76"/>
      <c r="J237" s="76"/>
    </row>
    <row r="238">
      <c r="A238" s="56"/>
      <c r="B238" s="56"/>
      <c r="C238" s="75"/>
      <c r="D238" s="76"/>
      <c r="E238" s="79"/>
      <c r="F238" s="78"/>
      <c r="G238" s="78"/>
      <c r="H238" s="76"/>
      <c r="I238" s="76"/>
      <c r="J238" s="76"/>
    </row>
    <row r="239">
      <c r="A239" s="56"/>
      <c r="B239" s="56"/>
      <c r="C239" s="75"/>
      <c r="D239" s="76"/>
      <c r="E239" s="79"/>
      <c r="F239" s="78"/>
      <c r="G239" s="78"/>
      <c r="H239" s="76"/>
      <c r="I239" s="76"/>
      <c r="J239" s="76"/>
    </row>
    <row r="240">
      <c r="A240" s="56"/>
      <c r="B240" s="56"/>
      <c r="C240" s="75"/>
      <c r="D240" s="76"/>
      <c r="E240" s="79"/>
      <c r="F240" s="78"/>
      <c r="G240" s="78"/>
      <c r="H240" s="76"/>
      <c r="I240" s="76"/>
      <c r="J240" s="76"/>
    </row>
    <row r="241">
      <c r="A241" s="56"/>
      <c r="B241" s="56"/>
      <c r="C241" s="75"/>
      <c r="D241" s="76"/>
      <c r="E241" s="79"/>
      <c r="F241" s="78"/>
      <c r="G241" s="78"/>
      <c r="H241" s="76"/>
      <c r="I241" s="76"/>
      <c r="J241" s="76"/>
    </row>
    <row r="242">
      <c r="A242" s="56"/>
      <c r="B242" s="56"/>
      <c r="C242" s="75"/>
      <c r="D242" s="76"/>
      <c r="E242" s="79"/>
      <c r="F242" s="78"/>
      <c r="G242" s="78"/>
      <c r="H242" s="76"/>
      <c r="I242" s="76"/>
      <c r="J242" s="76"/>
    </row>
    <row r="243">
      <c r="A243" s="56"/>
      <c r="B243" s="56"/>
      <c r="C243" s="75"/>
      <c r="D243" s="76"/>
      <c r="E243" s="79"/>
      <c r="F243" s="78"/>
      <c r="G243" s="78"/>
      <c r="H243" s="76"/>
      <c r="I243" s="76"/>
      <c r="J243" s="76"/>
    </row>
    <row r="244">
      <c r="A244" s="56"/>
      <c r="B244" s="56"/>
      <c r="C244" s="75"/>
      <c r="D244" s="76"/>
      <c r="E244" s="79"/>
      <c r="F244" s="78"/>
      <c r="G244" s="78"/>
      <c r="H244" s="76"/>
      <c r="I244" s="76"/>
      <c r="J244" s="76"/>
    </row>
    <row r="245">
      <c r="A245" s="56"/>
      <c r="B245" s="56"/>
      <c r="C245" s="75"/>
      <c r="D245" s="76"/>
      <c r="E245" s="79"/>
      <c r="F245" s="78"/>
      <c r="G245" s="78"/>
      <c r="H245" s="76"/>
      <c r="I245" s="76"/>
      <c r="J245" s="76"/>
    </row>
    <row r="246">
      <c r="A246" s="56"/>
      <c r="B246" s="56"/>
      <c r="C246" s="75"/>
      <c r="D246" s="76"/>
      <c r="E246" s="79"/>
      <c r="F246" s="78"/>
      <c r="G246" s="78"/>
      <c r="H246" s="76"/>
      <c r="I246" s="76"/>
      <c r="J246" s="76"/>
    </row>
    <row r="247">
      <c r="A247" s="56"/>
      <c r="B247" s="56"/>
      <c r="C247" s="75"/>
      <c r="D247" s="76"/>
      <c r="E247" s="79"/>
      <c r="F247" s="78"/>
      <c r="G247" s="78"/>
      <c r="H247" s="76"/>
      <c r="I247" s="76"/>
      <c r="J247" s="76"/>
    </row>
    <row r="248">
      <c r="A248" s="56"/>
      <c r="B248" s="56"/>
      <c r="C248" s="75"/>
      <c r="D248" s="76"/>
      <c r="E248" s="79"/>
      <c r="F248" s="78"/>
      <c r="G248" s="78"/>
      <c r="H248" s="76"/>
      <c r="I248" s="76"/>
      <c r="J248" s="76"/>
    </row>
    <row r="249">
      <c r="A249" s="56"/>
      <c r="B249" s="56"/>
      <c r="C249" s="75"/>
      <c r="D249" s="76"/>
      <c r="E249" s="79"/>
      <c r="F249" s="78"/>
      <c r="G249" s="78"/>
      <c r="H249" s="76"/>
      <c r="I249" s="76"/>
      <c r="J249" s="76"/>
    </row>
    <row r="250">
      <c r="A250" s="56"/>
      <c r="B250" s="56"/>
      <c r="C250" s="75"/>
      <c r="D250" s="76"/>
      <c r="E250" s="79"/>
      <c r="F250" s="78"/>
      <c r="G250" s="78"/>
      <c r="H250" s="76"/>
      <c r="I250" s="76"/>
      <c r="J250" s="76"/>
    </row>
    <row r="251">
      <c r="A251" s="56"/>
      <c r="B251" s="56"/>
      <c r="C251" s="75"/>
      <c r="D251" s="76"/>
      <c r="E251" s="79"/>
      <c r="F251" s="78"/>
      <c r="G251" s="78"/>
      <c r="H251" s="76"/>
      <c r="I251" s="76"/>
      <c r="J251" s="76"/>
    </row>
    <row r="252">
      <c r="A252" s="56"/>
      <c r="B252" s="56"/>
      <c r="C252" s="75"/>
      <c r="D252" s="76"/>
      <c r="E252" s="79"/>
      <c r="F252" s="78"/>
      <c r="G252" s="78"/>
      <c r="H252" s="76"/>
      <c r="I252" s="76"/>
      <c r="J252" s="76"/>
    </row>
    <row r="253">
      <c r="A253" s="56"/>
      <c r="B253" s="56"/>
      <c r="C253" s="75"/>
      <c r="D253" s="76"/>
      <c r="E253" s="79"/>
      <c r="F253" s="78"/>
      <c r="G253" s="78"/>
      <c r="H253" s="76"/>
      <c r="I253" s="76"/>
      <c r="J253" s="76"/>
    </row>
    <row r="254">
      <c r="A254" s="56"/>
      <c r="B254" s="56"/>
      <c r="C254" s="75"/>
      <c r="D254" s="76"/>
      <c r="E254" s="79"/>
      <c r="F254" s="78"/>
      <c r="G254" s="78"/>
      <c r="H254" s="76"/>
      <c r="I254" s="76"/>
      <c r="J254" s="76"/>
    </row>
    <row r="255">
      <c r="A255" s="56"/>
      <c r="B255" s="56"/>
      <c r="C255" s="75"/>
      <c r="D255" s="76"/>
      <c r="E255" s="79"/>
      <c r="F255" s="78"/>
      <c r="G255" s="78"/>
      <c r="H255" s="76"/>
      <c r="I255" s="76"/>
      <c r="J255" s="76"/>
    </row>
    <row r="256">
      <c r="A256" s="56"/>
      <c r="B256" s="56"/>
      <c r="C256" s="75"/>
      <c r="D256" s="76"/>
      <c r="E256" s="79"/>
      <c r="F256" s="78"/>
      <c r="G256" s="78"/>
      <c r="H256" s="76"/>
      <c r="I256" s="76"/>
      <c r="J256" s="76"/>
    </row>
    <row r="257">
      <c r="A257" s="56"/>
      <c r="B257" s="56"/>
      <c r="C257" s="75"/>
      <c r="D257" s="76"/>
      <c r="E257" s="79"/>
      <c r="F257" s="78"/>
      <c r="G257" s="78"/>
      <c r="H257" s="76"/>
      <c r="I257" s="76"/>
      <c r="J257" s="76"/>
    </row>
    <row r="258">
      <c r="A258" s="56"/>
      <c r="B258" s="56"/>
      <c r="C258" s="75"/>
      <c r="D258" s="76"/>
      <c r="E258" s="79"/>
      <c r="F258" s="78"/>
      <c r="G258" s="78"/>
      <c r="H258" s="76"/>
      <c r="I258" s="76"/>
      <c r="J258" s="76"/>
    </row>
    <row r="259">
      <c r="A259" s="56"/>
      <c r="B259" s="56"/>
      <c r="C259" s="75"/>
      <c r="D259" s="76"/>
      <c r="E259" s="81"/>
      <c r="F259" s="78"/>
      <c r="G259" s="78"/>
      <c r="H259" s="76"/>
      <c r="I259" s="76"/>
      <c r="J259" s="76"/>
    </row>
    <row r="260">
      <c r="A260" s="56"/>
      <c r="B260" s="56"/>
      <c r="C260" s="75"/>
      <c r="D260" s="76"/>
      <c r="E260" s="81"/>
      <c r="F260" s="78"/>
      <c r="G260" s="78"/>
      <c r="H260" s="76"/>
      <c r="I260" s="76"/>
      <c r="J260" s="76"/>
    </row>
    <row r="261">
      <c r="A261" s="56"/>
      <c r="B261" s="56"/>
      <c r="C261" s="75"/>
      <c r="D261" s="76"/>
      <c r="E261" s="81"/>
      <c r="F261" s="78"/>
      <c r="G261" s="78"/>
      <c r="H261" s="76"/>
      <c r="I261" s="76"/>
      <c r="J261" s="76"/>
    </row>
    <row r="262">
      <c r="A262" s="56"/>
      <c r="B262" s="56"/>
      <c r="C262" s="75"/>
      <c r="D262" s="76"/>
      <c r="E262" s="81"/>
      <c r="F262" s="78"/>
      <c r="G262" s="78"/>
      <c r="H262" s="76"/>
      <c r="I262" s="76"/>
      <c r="J262" s="76"/>
    </row>
    <row r="263">
      <c r="A263" s="56"/>
      <c r="B263" s="56"/>
      <c r="C263" s="75"/>
      <c r="D263" s="76"/>
      <c r="E263" s="81"/>
      <c r="F263" s="78"/>
      <c r="G263" s="78"/>
      <c r="H263" s="76"/>
      <c r="I263" s="76"/>
      <c r="J263" s="76"/>
    </row>
    <row r="264">
      <c r="A264" s="56"/>
      <c r="B264" s="56"/>
      <c r="C264" s="75"/>
      <c r="D264" s="76"/>
      <c r="E264" s="81"/>
      <c r="F264" s="78"/>
      <c r="G264" s="78"/>
      <c r="H264" s="76"/>
      <c r="I264" s="76"/>
      <c r="J264" s="76"/>
    </row>
    <row r="265">
      <c r="A265" s="56"/>
      <c r="B265" s="56"/>
      <c r="C265" s="75"/>
      <c r="D265" s="76"/>
      <c r="E265" s="81"/>
      <c r="F265" s="78"/>
      <c r="G265" s="78"/>
      <c r="H265" s="76"/>
      <c r="I265" s="76"/>
      <c r="J265" s="76"/>
    </row>
    <row r="266">
      <c r="A266" s="56"/>
      <c r="B266" s="56"/>
      <c r="C266" s="75"/>
      <c r="D266" s="76"/>
      <c r="E266" s="81"/>
      <c r="F266" s="78"/>
      <c r="G266" s="78"/>
      <c r="H266" s="76"/>
      <c r="I266" s="76"/>
      <c r="J266" s="76"/>
    </row>
    <row r="267">
      <c r="A267" s="56"/>
      <c r="B267" s="56"/>
      <c r="C267" s="75"/>
      <c r="D267" s="76"/>
      <c r="E267" s="81"/>
      <c r="F267" s="78"/>
      <c r="G267" s="78"/>
      <c r="H267" s="76"/>
      <c r="I267" s="76"/>
      <c r="J267" s="76"/>
    </row>
    <row r="268">
      <c r="A268" s="56"/>
      <c r="B268" s="56"/>
      <c r="C268" s="75"/>
      <c r="D268" s="76"/>
      <c r="E268" s="81"/>
      <c r="F268" s="78"/>
      <c r="G268" s="78"/>
      <c r="H268" s="76"/>
      <c r="I268" s="76"/>
      <c r="J268" s="76"/>
    </row>
    <row r="269">
      <c r="A269" s="56"/>
      <c r="B269" s="56"/>
      <c r="C269" s="75"/>
      <c r="D269" s="76"/>
      <c r="E269" s="81"/>
      <c r="F269" s="78"/>
      <c r="G269" s="78"/>
      <c r="H269" s="76"/>
      <c r="I269" s="76"/>
      <c r="J269" s="76"/>
    </row>
    <row r="270">
      <c r="A270" s="56"/>
      <c r="B270" s="56"/>
      <c r="C270" s="75"/>
      <c r="D270" s="76"/>
      <c r="E270" s="81"/>
      <c r="F270" s="78"/>
      <c r="G270" s="78"/>
      <c r="H270" s="76"/>
      <c r="I270" s="76"/>
      <c r="J270" s="76"/>
    </row>
    <row r="271">
      <c r="A271" s="56"/>
      <c r="B271" s="56"/>
      <c r="C271" s="75"/>
      <c r="D271" s="76"/>
      <c r="E271" s="81"/>
      <c r="F271" s="78"/>
      <c r="G271" s="78"/>
      <c r="H271" s="76"/>
      <c r="I271" s="76"/>
      <c r="J271" s="76"/>
    </row>
    <row r="272">
      <c r="A272" s="56"/>
      <c r="B272" s="56"/>
      <c r="C272" s="75"/>
      <c r="D272" s="76"/>
      <c r="E272" s="81"/>
      <c r="F272" s="78"/>
      <c r="G272" s="78"/>
      <c r="H272" s="76"/>
      <c r="I272" s="76"/>
      <c r="J272" s="76"/>
    </row>
    <row r="273">
      <c r="A273" s="56"/>
      <c r="B273" s="56"/>
      <c r="C273" s="75"/>
      <c r="D273" s="76"/>
      <c r="E273" s="81"/>
      <c r="F273" s="78"/>
      <c r="G273" s="78"/>
      <c r="H273" s="76"/>
      <c r="I273" s="76"/>
      <c r="J273" s="76"/>
    </row>
    <row r="274">
      <c r="A274" s="56"/>
      <c r="B274" s="56"/>
      <c r="C274" s="75"/>
      <c r="D274" s="76"/>
      <c r="E274" s="81"/>
      <c r="F274" s="78"/>
      <c r="G274" s="78"/>
      <c r="H274" s="76"/>
      <c r="I274" s="76"/>
      <c r="J274" s="76"/>
    </row>
    <row r="275">
      <c r="A275" s="56"/>
      <c r="B275" s="56"/>
      <c r="C275" s="75"/>
      <c r="D275" s="76"/>
      <c r="E275" s="81"/>
      <c r="F275" s="78"/>
      <c r="G275" s="78"/>
      <c r="H275" s="76"/>
      <c r="I275" s="76"/>
      <c r="J275" s="76"/>
    </row>
    <row r="276">
      <c r="A276" s="56"/>
      <c r="B276" s="56"/>
      <c r="C276" s="75"/>
      <c r="D276" s="76"/>
      <c r="E276" s="81"/>
      <c r="F276" s="78"/>
      <c r="G276" s="78"/>
      <c r="H276" s="76"/>
      <c r="I276" s="76"/>
      <c r="J276" s="76"/>
    </row>
    <row r="277">
      <c r="A277" s="56"/>
      <c r="B277" s="56"/>
      <c r="C277" s="75"/>
      <c r="D277" s="76"/>
      <c r="E277" s="81"/>
      <c r="F277" s="78"/>
      <c r="G277" s="78"/>
      <c r="H277" s="76"/>
      <c r="I277" s="76"/>
      <c r="J277" s="76"/>
    </row>
    <row r="278">
      <c r="A278" s="56"/>
      <c r="B278" s="56"/>
      <c r="C278" s="75"/>
      <c r="D278" s="76"/>
      <c r="E278" s="81"/>
      <c r="F278" s="78"/>
      <c r="G278" s="78"/>
      <c r="H278" s="76"/>
      <c r="I278" s="76"/>
      <c r="J278" s="76"/>
    </row>
    <row r="279">
      <c r="A279" s="56"/>
      <c r="B279" s="56"/>
      <c r="C279" s="75"/>
      <c r="D279" s="76"/>
      <c r="E279" s="81"/>
      <c r="F279" s="78"/>
      <c r="G279" s="78"/>
      <c r="H279" s="76"/>
      <c r="I279" s="76"/>
      <c r="J279" s="76"/>
    </row>
    <row r="280">
      <c r="A280" s="56"/>
      <c r="B280" s="56"/>
      <c r="C280" s="75"/>
      <c r="D280" s="76"/>
      <c r="E280" s="81"/>
      <c r="F280" s="78"/>
      <c r="G280" s="78"/>
      <c r="H280" s="76"/>
      <c r="I280" s="76"/>
      <c r="J280" s="76"/>
    </row>
    <row r="281">
      <c r="A281" s="56"/>
      <c r="B281" s="56"/>
      <c r="C281" s="75"/>
      <c r="D281" s="76"/>
      <c r="E281" s="81"/>
      <c r="F281" s="78"/>
      <c r="G281" s="78"/>
      <c r="H281" s="76"/>
      <c r="I281" s="76"/>
      <c r="J281" s="76"/>
    </row>
    <row r="282">
      <c r="A282" s="56"/>
      <c r="B282" s="56"/>
      <c r="C282" s="75"/>
      <c r="D282" s="76"/>
      <c r="E282" s="81"/>
      <c r="F282" s="78"/>
      <c r="G282" s="78"/>
      <c r="H282" s="76"/>
      <c r="I282" s="76"/>
      <c r="J282" s="76"/>
    </row>
    <row r="283">
      <c r="A283" s="56"/>
      <c r="B283" s="56"/>
      <c r="C283" s="75"/>
      <c r="D283" s="76"/>
      <c r="E283" s="81"/>
      <c r="F283" s="78"/>
      <c r="G283" s="78"/>
      <c r="H283" s="76"/>
      <c r="I283" s="76"/>
      <c r="J283" s="76"/>
    </row>
    <row r="284">
      <c r="A284" s="56"/>
      <c r="B284" s="56"/>
      <c r="C284" s="75"/>
      <c r="D284" s="76"/>
      <c r="E284" s="81"/>
      <c r="F284" s="78"/>
      <c r="G284" s="78"/>
      <c r="H284" s="76"/>
      <c r="I284" s="76"/>
      <c r="J284" s="76"/>
    </row>
    <row r="285">
      <c r="A285" s="56"/>
      <c r="B285" s="56"/>
      <c r="C285" s="75"/>
      <c r="D285" s="76"/>
      <c r="E285" s="81"/>
      <c r="F285" s="78"/>
      <c r="G285" s="78"/>
      <c r="H285" s="76"/>
      <c r="I285" s="76"/>
      <c r="J285" s="76"/>
    </row>
    <row r="286">
      <c r="A286" s="56"/>
      <c r="B286" s="56"/>
      <c r="C286" s="75"/>
      <c r="D286" s="76"/>
      <c r="E286" s="81"/>
      <c r="F286" s="78"/>
      <c r="G286" s="78"/>
      <c r="H286" s="76"/>
      <c r="I286" s="76"/>
      <c r="J286" s="76"/>
    </row>
    <row r="287">
      <c r="A287" s="56"/>
      <c r="B287" s="56"/>
      <c r="C287" s="75"/>
      <c r="D287" s="76"/>
      <c r="E287" s="81"/>
      <c r="F287" s="78"/>
      <c r="G287" s="78"/>
      <c r="H287" s="76"/>
      <c r="I287" s="76"/>
      <c r="J287" s="76"/>
    </row>
    <row r="288">
      <c r="A288" s="56"/>
      <c r="B288" s="56"/>
      <c r="C288" s="75"/>
      <c r="D288" s="76"/>
      <c r="E288" s="81"/>
      <c r="F288" s="78"/>
      <c r="G288" s="78"/>
      <c r="H288" s="76"/>
      <c r="I288" s="76"/>
      <c r="J288" s="76"/>
    </row>
    <row r="289">
      <c r="A289" s="56"/>
      <c r="B289" s="56"/>
      <c r="C289" s="75"/>
      <c r="D289" s="76"/>
      <c r="E289" s="81"/>
      <c r="F289" s="78"/>
      <c r="G289" s="78"/>
      <c r="H289" s="76"/>
      <c r="I289" s="76"/>
      <c r="J289" s="76"/>
    </row>
    <row r="290">
      <c r="A290" s="56"/>
      <c r="B290" s="56"/>
      <c r="C290" s="75"/>
      <c r="D290" s="76"/>
      <c r="E290" s="81"/>
      <c r="F290" s="78"/>
      <c r="G290" s="78"/>
      <c r="H290" s="76"/>
      <c r="I290" s="76"/>
      <c r="J290" s="76"/>
    </row>
    <row r="291">
      <c r="A291" s="56"/>
      <c r="B291" s="56"/>
      <c r="C291" s="75"/>
      <c r="D291" s="76"/>
      <c r="E291" s="81"/>
      <c r="F291" s="78"/>
      <c r="G291" s="78"/>
      <c r="H291" s="76"/>
      <c r="I291" s="76"/>
      <c r="J291" s="76"/>
    </row>
    <row r="292">
      <c r="A292" s="56"/>
      <c r="B292" s="56"/>
      <c r="C292" s="75"/>
      <c r="D292" s="76"/>
      <c r="E292" s="81"/>
      <c r="F292" s="78"/>
      <c r="G292" s="78"/>
      <c r="H292" s="76"/>
      <c r="I292" s="76"/>
      <c r="J292" s="76"/>
    </row>
    <row r="293">
      <c r="A293" s="56"/>
      <c r="B293" s="56"/>
      <c r="C293" s="75"/>
      <c r="D293" s="76"/>
      <c r="E293" s="81"/>
      <c r="F293" s="78"/>
      <c r="G293" s="78"/>
      <c r="H293" s="76"/>
      <c r="I293" s="76"/>
      <c r="J293" s="76"/>
    </row>
    <row r="294">
      <c r="A294" s="56"/>
      <c r="B294" s="56"/>
      <c r="C294" s="75"/>
      <c r="D294" s="76"/>
      <c r="E294" s="79"/>
      <c r="F294" s="78"/>
      <c r="G294" s="78"/>
      <c r="H294" s="76"/>
      <c r="I294" s="76"/>
      <c r="J294" s="76"/>
    </row>
    <row r="295">
      <c r="A295" s="56"/>
      <c r="B295" s="56"/>
      <c r="C295" s="75"/>
      <c r="D295" s="76"/>
      <c r="E295" s="79"/>
      <c r="F295" s="78"/>
      <c r="G295" s="78"/>
      <c r="H295" s="76"/>
      <c r="I295" s="76"/>
      <c r="J295" s="76"/>
    </row>
    <row r="296">
      <c r="A296" s="56"/>
      <c r="B296" s="56"/>
      <c r="C296" s="75"/>
      <c r="D296" s="76"/>
      <c r="E296" s="79"/>
      <c r="F296" s="78"/>
      <c r="G296" s="78"/>
      <c r="H296" s="76"/>
      <c r="I296" s="76"/>
      <c r="J296" s="76"/>
    </row>
    <row r="297">
      <c r="A297" s="56"/>
      <c r="B297" s="56"/>
      <c r="C297" s="75"/>
      <c r="D297" s="76"/>
      <c r="E297" s="79"/>
      <c r="F297" s="78"/>
      <c r="G297" s="78"/>
      <c r="H297" s="76"/>
      <c r="I297" s="76"/>
      <c r="J297" s="76"/>
    </row>
    <row r="298">
      <c r="A298" s="56"/>
      <c r="B298" s="56"/>
      <c r="C298" s="75"/>
      <c r="D298" s="76"/>
      <c r="E298" s="77"/>
      <c r="F298" s="78"/>
      <c r="G298" s="78"/>
      <c r="H298" s="76"/>
      <c r="I298" s="76"/>
      <c r="J298" s="76"/>
    </row>
    <row r="299">
      <c r="A299" s="56"/>
      <c r="B299" s="56"/>
      <c r="C299" s="75"/>
      <c r="D299" s="76"/>
      <c r="E299" s="79"/>
      <c r="F299" s="78"/>
      <c r="G299" s="78"/>
      <c r="H299" s="76"/>
      <c r="I299" s="76"/>
      <c r="J299" s="76"/>
    </row>
    <row r="300">
      <c r="A300" s="56"/>
      <c r="B300" s="56"/>
      <c r="C300" s="75"/>
      <c r="D300" s="76"/>
      <c r="E300" s="79"/>
      <c r="F300" s="78"/>
      <c r="G300" s="78"/>
      <c r="H300" s="76"/>
      <c r="I300" s="76"/>
      <c r="J300" s="76"/>
    </row>
    <row r="301">
      <c r="A301" s="56"/>
      <c r="B301" s="56"/>
      <c r="C301" s="75"/>
      <c r="D301" s="76"/>
      <c r="E301" s="79"/>
      <c r="F301" s="78"/>
      <c r="G301" s="78"/>
      <c r="H301" s="76"/>
      <c r="I301" s="76"/>
      <c r="J301" s="76"/>
    </row>
    <row r="302">
      <c r="A302" s="56"/>
      <c r="B302" s="56"/>
      <c r="C302" s="75"/>
      <c r="D302" s="76"/>
      <c r="E302" s="79"/>
      <c r="F302" s="78"/>
      <c r="G302" s="78"/>
      <c r="H302" s="76"/>
      <c r="I302" s="76"/>
      <c r="J302" s="76"/>
    </row>
    <row r="303">
      <c r="A303" s="56"/>
      <c r="B303" s="56"/>
      <c r="C303" s="75"/>
      <c r="D303" s="76"/>
      <c r="E303" s="79"/>
      <c r="F303" s="78"/>
      <c r="G303" s="78"/>
      <c r="H303" s="76"/>
      <c r="I303" s="76"/>
      <c r="J303" s="76"/>
    </row>
    <row r="304">
      <c r="A304" s="56"/>
      <c r="B304" s="56"/>
      <c r="C304" s="75"/>
      <c r="D304" s="76"/>
      <c r="E304" s="79"/>
      <c r="F304" s="78"/>
      <c r="G304" s="78"/>
      <c r="H304" s="76"/>
      <c r="I304" s="76"/>
      <c r="J304" s="76"/>
    </row>
    <row r="305">
      <c r="A305" s="56"/>
      <c r="B305" s="56"/>
      <c r="C305" s="75"/>
      <c r="D305" s="76"/>
      <c r="E305" s="79"/>
      <c r="F305" s="78"/>
      <c r="G305" s="78"/>
      <c r="H305" s="76"/>
      <c r="I305" s="76"/>
      <c r="J305" s="76"/>
    </row>
    <row r="306">
      <c r="A306" s="56"/>
      <c r="B306" s="56"/>
      <c r="C306" s="75"/>
      <c r="D306" s="76"/>
      <c r="E306" s="79"/>
      <c r="F306" s="78"/>
      <c r="G306" s="78"/>
      <c r="H306" s="76"/>
      <c r="I306" s="76"/>
      <c r="J306" s="76"/>
    </row>
    <row r="307">
      <c r="A307" s="56"/>
      <c r="B307" s="56"/>
      <c r="C307" s="75"/>
      <c r="D307" s="76"/>
      <c r="E307" s="79"/>
      <c r="F307" s="78"/>
      <c r="G307" s="78"/>
      <c r="H307" s="76"/>
      <c r="I307" s="76"/>
      <c r="J307" s="76"/>
    </row>
    <row r="308">
      <c r="A308" s="56"/>
      <c r="B308" s="56"/>
      <c r="C308" s="75"/>
      <c r="D308" s="76"/>
      <c r="E308" s="79"/>
      <c r="F308" s="78"/>
      <c r="G308" s="78"/>
      <c r="H308" s="76"/>
      <c r="I308" s="76"/>
      <c r="J308" s="76"/>
    </row>
    <row r="309">
      <c r="A309" s="56"/>
      <c r="B309" s="56"/>
      <c r="C309" s="75"/>
      <c r="D309" s="76"/>
      <c r="E309" s="79"/>
      <c r="F309" s="78"/>
      <c r="G309" s="78"/>
      <c r="H309" s="76"/>
      <c r="I309" s="76"/>
      <c r="J309" s="76"/>
    </row>
    <row r="310">
      <c r="A310" s="56"/>
      <c r="B310" s="56"/>
      <c r="C310" s="75"/>
      <c r="D310" s="76"/>
      <c r="E310" s="79"/>
      <c r="F310" s="78"/>
      <c r="G310" s="78"/>
      <c r="H310" s="76"/>
      <c r="I310" s="76"/>
      <c r="J310" s="76"/>
    </row>
    <row r="311">
      <c r="A311" s="56"/>
      <c r="B311" s="56"/>
      <c r="C311" s="75"/>
      <c r="D311" s="76"/>
      <c r="E311" s="79"/>
      <c r="F311" s="78"/>
      <c r="G311" s="78"/>
      <c r="H311" s="76"/>
      <c r="I311" s="76"/>
      <c r="J311" s="76"/>
    </row>
    <row r="312">
      <c r="A312" s="56"/>
      <c r="B312" s="56"/>
      <c r="C312" s="75"/>
      <c r="D312" s="76"/>
      <c r="E312" s="79"/>
      <c r="F312" s="78"/>
      <c r="G312" s="78"/>
      <c r="H312" s="76"/>
      <c r="I312" s="76"/>
      <c r="J312" s="76"/>
    </row>
    <row r="313">
      <c r="A313" s="56"/>
      <c r="B313" s="56"/>
      <c r="C313" s="75"/>
      <c r="D313" s="76"/>
      <c r="E313" s="79"/>
      <c r="F313" s="78"/>
      <c r="G313" s="78"/>
      <c r="H313" s="76"/>
      <c r="I313" s="76"/>
      <c r="J313" s="76"/>
    </row>
    <row r="314">
      <c r="A314" s="56"/>
      <c r="B314" s="56"/>
      <c r="C314" s="75"/>
      <c r="D314" s="76"/>
      <c r="E314" s="79"/>
      <c r="F314" s="78"/>
      <c r="G314" s="78"/>
      <c r="H314" s="76"/>
      <c r="I314" s="76"/>
      <c r="J314" s="76"/>
    </row>
    <row r="315">
      <c r="A315" s="56"/>
      <c r="B315" s="56"/>
      <c r="C315" s="75"/>
      <c r="D315" s="76"/>
      <c r="E315" s="79"/>
      <c r="F315" s="78"/>
      <c r="G315" s="78"/>
      <c r="H315" s="76"/>
      <c r="I315" s="76"/>
      <c r="J315" s="76"/>
    </row>
    <row r="316">
      <c r="A316" s="56"/>
      <c r="B316" s="56"/>
      <c r="C316" s="75"/>
      <c r="D316" s="76"/>
      <c r="E316" s="79"/>
      <c r="F316" s="78"/>
      <c r="G316" s="78"/>
      <c r="H316" s="76"/>
      <c r="I316" s="76"/>
      <c r="J316" s="76"/>
    </row>
    <row r="317">
      <c r="A317" s="56"/>
      <c r="B317" s="56"/>
      <c r="C317" s="75"/>
      <c r="D317" s="76"/>
      <c r="E317" s="79"/>
      <c r="F317" s="78"/>
      <c r="G317" s="78"/>
      <c r="H317" s="76"/>
      <c r="I317" s="76"/>
      <c r="J317" s="76"/>
    </row>
    <row r="318">
      <c r="A318" s="56"/>
      <c r="B318" s="56"/>
      <c r="C318" s="75"/>
      <c r="D318" s="76"/>
      <c r="E318" s="79"/>
      <c r="F318" s="78"/>
      <c r="G318" s="78"/>
      <c r="H318" s="76"/>
      <c r="I318" s="76"/>
      <c r="J318" s="76"/>
    </row>
    <row r="319">
      <c r="A319" s="56"/>
      <c r="B319" s="56"/>
      <c r="C319" s="75"/>
      <c r="D319" s="76"/>
      <c r="E319" s="79"/>
      <c r="F319" s="78"/>
      <c r="G319" s="78"/>
      <c r="H319" s="76"/>
      <c r="I319" s="76"/>
      <c r="J319" s="76"/>
    </row>
    <row r="320">
      <c r="A320" s="56"/>
      <c r="B320" s="56"/>
      <c r="C320" s="75"/>
      <c r="D320" s="76"/>
      <c r="E320" s="79"/>
      <c r="F320" s="78"/>
      <c r="G320" s="78"/>
      <c r="H320" s="76"/>
      <c r="I320" s="76"/>
      <c r="J320" s="76"/>
    </row>
    <row r="321">
      <c r="A321" s="56"/>
      <c r="B321" s="56"/>
      <c r="C321" s="75"/>
      <c r="D321" s="76"/>
      <c r="E321" s="79"/>
      <c r="F321" s="78"/>
      <c r="G321" s="78"/>
      <c r="H321" s="76"/>
      <c r="I321" s="76"/>
      <c r="J321" s="76"/>
    </row>
    <row r="322">
      <c r="A322" s="56"/>
      <c r="B322" s="56"/>
      <c r="C322" s="75"/>
      <c r="D322" s="76"/>
      <c r="E322" s="79"/>
      <c r="F322" s="78"/>
      <c r="G322" s="78"/>
      <c r="H322" s="76"/>
      <c r="I322" s="76"/>
      <c r="J322" s="76"/>
    </row>
    <row r="323">
      <c r="A323" s="56"/>
      <c r="B323" s="56"/>
      <c r="C323" s="75"/>
      <c r="D323" s="76"/>
      <c r="E323" s="79"/>
      <c r="F323" s="78"/>
      <c r="G323" s="78"/>
      <c r="H323" s="76"/>
      <c r="I323" s="76"/>
      <c r="J323" s="76"/>
    </row>
    <row r="324">
      <c r="A324" s="56"/>
      <c r="B324" s="56"/>
      <c r="C324" s="75"/>
      <c r="D324" s="76"/>
      <c r="E324" s="79"/>
      <c r="F324" s="78"/>
      <c r="G324" s="78"/>
      <c r="H324" s="76"/>
      <c r="I324" s="76"/>
      <c r="J324" s="76"/>
    </row>
    <row r="325">
      <c r="A325" s="56"/>
      <c r="B325" s="56"/>
      <c r="C325" s="75"/>
      <c r="D325" s="76"/>
      <c r="E325" s="79"/>
      <c r="F325" s="78"/>
      <c r="G325" s="78"/>
      <c r="H325" s="76"/>
      <c r="I325" s="76"/>
      <c r="J325" s="76"/>
    </row>
    <row r="326">
      <c r="A326" s="56"/>
      <c r="B326" s="56"/>
      <c r="C326" s="75"/>
      <c r="D326" s="76"/>
      <c r="E326" s="79"/>
      <c r="F326" s="78"/>
      <c r="G326" s="78"/>
      <c r="H326" s="76"/>
      <c r="I326" s="76"/>
      <c r="J326" s="76"/>
    </row>
    <row r="327">
      <c r="A327" s="56"/>
      <c r="B327" s="56"/>
      <c r="C327" s="75"/>
      <c r="D327" s="76"/>
      <c r="E327" s="79"/>
      <c r="F327" s="78"/>
      <c r="G327" s="78"/>
      <c r="H327" s="76"/>
      <c r="I327" s="76"/>
      <c r="J327" s="76"/>
    </row>
    <row r="328">
      <c r="A328" s="56"/>
      <c r="B328" s="56"/>
      <c r="C328" s="75"/>
      <c r="D328" s="76"/>
      <c r="E328" s="79"/>
      <c r="F328" s="78"/>
      <c r="G328" s="78"/>
      <c r="H328" s="76"/>
      <c r="I328" s="76"/>
      <c r="J328" s="76"/>
    </row>
    <row r="329">
      <c r="A329" s="56"/>
      <c r="B329" s="56"/>
      <c r="C329" s="75"/>
      <c r="D329" s="76"/>
      <c r="E329" s="79"/>
      <c r="F329" s="78"/>
      <c r="G329" s="78"/>
      <c r="H329" s="76"/>
      <c r="I329" s="76"/>
      <c r="J329" s="76"/>
    </row>
    <row r="330">
      <c r="A330" s="56"/>
      <c r="B330" s="56"/>
      <c r="C330" s="75"/>
      <c r="D330" s="76"/>
      <c r="E330" s="79"/>
      <c r="F330" s="78"/>
      <c r="G330" s="78"/>
      <c r="H330" s="76"/>
      <c r="I330" s="76"/>
      <c r="J330" s="76"/>
    </row>
    <row r="331">
      <c r="A331" s="56"/>
      <c r="B331" s="56"/>
      <c r="C331" s="75"/>
      <c r="D331" s="76"/>
      <c r="E331" s="79"/>
      <c r="F331" s="78"/>
      <c r="G331" s="78"/>
      <c r="H331" s="76"/>
      <c r="I331" s="76"/>
      <c r="J331" s="76"/>
    </row>
    <row r="332">
      <c r="A332" s="56"/>
      <c r="B332" s="56"/>
      <c r="C332" s="75"/>
      <c r="D332" s="76"/>
      <c r="E332" s="79"/>
      <c r="F332" s="78"/>
      <c r="G332" s="78"/>
      <c r="H332" s="76"/>
      <c r="I332" s="76"/>
      <c r="J332" s="76"/>
    </row>
    <row r="333">
      <c r="A333" s="56"/>
      <c r="B333" s="56"/>
      <c r="C333" s="75"/>
      <c r="D333" s="76"/>
      <c r="E333" s="79"/>
      <c r="F333" s="78"/>
      <c r="G333" s="78"/>
      <c r="H333" s="76"/>
      <c r="I333" s="76"/>
      <c r="J333" s="76"/>
    </row>
    <row r="334">
      <c r="A334" s="56"/>
      <c r="B334" s="56"/>
      <c r="C334" s="75"/>
      <c r="D334" s="76"/>
      <c r="E334" s="77"/>
      <c r="F334" s="78"/>
      <c r="G334" s="78"/>
      <c r="H334" s="76"/>
      <c r="I334" s="76"/>
      <c r="J334" s="76"/>
    </row>
    <row r="335">
      <c r="A335" s="56"/>
      <c r="B335" s="56"/>
      <c r="C335" s="75"/>
      <c r="D335" s="76"/>
      <c r="E335" s="77"/>
      <c r="F335" s="78"/>
      <c r="G335" s="78"/>
      <c r="H335" s="76"/>
      <c r="I335" s="76"/>
      <c r="J335" s="76"/>
    </row>
    <row r="336">
      <c r="A336" s="56"/>
      <c r="B336" s="56"/>
      <c r="C336" s="75"/>
      <c r="D336" s="76"/>
      <c r="E336" s="79"/>
      <c r="F336" s="78"/>
      <c r="G336" s="78"/>
      <c r="H336" s="76"/>
      <c r="I336" s="76"/>
      <c r="J336" s="76"/>
    </row>
    <row r="337">
      <c r="A337" s="56"/>
      <c r="B337" s="56"/>
      <c r="C337" s="75"/>
      <c r="D337" s="76"/>
      <c r="E337" s="79"/>
      <c r="F337" s="78"/>
      <c r="G337" s="78"/>
      <c r="H337" s="76"/>
      <c r="I337" s="76"/>
      <c r="J337" s="76"/>
    </row>
    <row r="338">
      <c r="A338" s="56"/>
      <c r="B338" s="56"/>
      <c r="C338" s="75"/>
      <c r="D338" s="76"/>
      <c r="E338" s="79"/>
      <c r="F338" s="78"/>
      <c r="G338" s="78"/>
      <c r="H338" s="76"/>
      <c r="I338" s="76"/>
      <c r="J338" s="76"/>
    </row>
    <row r="339">
      <c r="A339" s="56"/>
      <c r="B339" s="56"/>
      <c r="C339" s="75"/>
      <c r="D339" s="76"/>
      <c r="E339" s="79"/>
      <c r="F339" s="78"/>
      <c r="G339" s="78"/>
      <c r="H339" s="76"/>
      <c r="I339" s="76"/>
      <c r="J339" s="76"/>
    </row>
    <row r="340">
      <c r="A340" s="56"/>
      <c r="B340" s="56"/>
      <c r="C340" s="75"/>
      <c r="D340" s="76"/>
      <c r="E340" s="79"/>
      <c r="F340" s="78"/>
      <c r="G340" s="78"/>
      <c r="H340" s="76"/>
      <c r="I340" s="76"/>
      <c r="J340" s="76"/>
    </row>
    <row r="341">
      <c r="A341" s="56"/>
      <c r="B341" s="56"/>
      <c r="C341" s="75"/>
      <c r="D341" s="76"/>
      <c r="E341" s="79"/>
      <c r="F341" s="78"/>
      <c r="G341" s="78"/>
      <c r="H341" s="76"/>
      <c r="I341" s="76"/>
      <c r="J341" s="76"/>
    </row>
    <row r="342">
      <c r="A342" s="56"/>
      <c r="B342" s="56"/>
      <c r="C342" s="75"/>
      <c r="D342" s="76"/>
      <c r="E342" s="79"/>
      <c r="F342" s="78"/>
      <c r="G342" s="78"/>
      <c r="H342" s="76"/>
      <c r="I342" s="76"/>
      <c r="J342" s="76"/>
    </row>
    <row r="343">
      <c r="A343" s="56"/>
      <c r="B343" s="56"/>
      <c r="C343" s="75"/>
      <c r="D343" s="76"/>
      <c r="E343" s="79"/>
      <c r="F343" s="78"/>
      <c r="G343" s="78"/>
      <c r="H343" s="76"/>
      <c r="I343" s="76"/>
      <c r="J343" s="76"/>
    </row>
    <row r="344">
      <c r="A344" s="56"/>
      <c r="B344" s="56"/>
      <c r="C344" s="75"/>
      <c r="D344" s="76"/>
      <c r="E344" s="79"/>
      <c r="F344" s="78"/>
      <c r="G344" s="78"/>
      <c r="H344" s="76"/>
      <c r="I344" s="76"/>
      <c r="J344" s="76"/>
    </row>
    <row r="345">
      <c r="A345" s="56"/>
      <c r="B345" s="56"/>
      <c r="C345" s="75"/>
      <c r="D345" s="76"/>
      <c r="E345" s="79"/>
      <c r="F345" s="78"/>
      <c r="G345" s="78"/>
      <c r="H345" s="76"/>
      <c r="I345" s="76"/>
      <c r="J345" s="76"/>
    </row>
    <row r="346">
      <c r="A346" s="56"/>
      <c r="B346" s="56"/>
      <c r="C346" s="75"/>
      <c r="D346" s="76"/>
      <c r="E346" s="79"/>
      <c r="F346" s="78"/>
      <c r="G346" s="78"/>
      <c r="H346" s="76"/>
      <c r="I346" s="76"/>
      <c r="J346" s="76"/>
    </row>
    <row r="347">
      <c r="A347" s="56"/>
      <c r="B347" s="56"/>
      <c r="C347" s="75"/>
      <c r="D347" s="76"/>
      <c r="E347" s="79"/>
      <c r="F347" s="78"/>
      <c r="G347" s="78"/>
      <c r="H347" s="76"/>
      <c r="I347" s="76"/>
      <c r="J347" s="76"/>
    </row>
    <row r="348">
      <c r="A348" s="56"/>
      <c r="B348" s="56"/>
      <c r="C348" s="75"/>
      <c r="D348" s="76"/>
      <c r="E348" s="79"/>
      <c r="F348" s="78"/>
      <c r="G348" s="78"/>
      <c r="H348" s="76"/>
      <c r="I348" s="76"/>
      <c r="J348" s="76"/>
    </row>
    <row r="349">
      <c r="A349" s="56"/>
      <c r="B349" s="56"/>
      <c r="C349" s="75"/>
      <c r="D349" s="76"/>
      <c r="E349" s="79"/>
      <c r="F349" s="78"/>
      <c r="G349" s="78"/>
      <c r="H349" s="76"/>
      <c r="I349" s="76"/>
      <c r="J349" s="76"/>
    </row>
    <row r="350">
      <c r="A350" s="56"/>
      <c r="B350" s="56"/>
      <c r="C350" s="75"/>
      <c r="D350" s="76"/>
      <c r="E350" s="79"/>
      <c r="F350" s="78"/>
      <c r="G350" s="78"/>
      <c r="H350" s="76"/>
      <c r="I350" s="76"/>
      <c r="J350" s="76"/>
    </row>
    <row r="351">
      <c r="A351" s="56"/>
      <c r="B351" s="56"/>
      <c r="C351" s="75"/>
      <c r="D351" s="76"/>
      <c r="E351" s="79"/>
      <c r="F351" s="78"/>
      <c r="G351" s="78"/>
      <c r="H351" s="76"/>
      <c r="I351" s="76"/>
      <c r="J351" s="76"/>
    </row>
    <row r="352">
      <c r="A352" s="56"/>
      <c r="B352" s="56"/>
      <c r="C352" s="75"/>
      <c r="D352" s="76"/>
      <c r="E352" s="79"/>
      <c r="F352" s="78"/>
      <c r="G352" s="78"/>
      <c r="H352" s="76"/>
      <c r="I352" s="76"/>
      <c r="J352" s="76"/>
    </row>
    <row r="353">
      <c r="A353" s="56"/>
      <c r="B353" s="56"/>
      <c r="C353" s="75"/>
      <c r="D353" s="76"/>
      <c r="E353" s="79"/>
      <c r="F353" s="78"/>
      <c r="G353" s="78"/>
      <c r="H353" s="76"/>
      <c r="I353" s="76"/>
      <c r="J353" s="76"/>
    </row>
    <row r="354">
      <c r="A354" s="56"/>
      <c r="B354" s="56"/>
      <c r="C354" s="75"/>
      <c r="D354" s="76"/>
      <c r="E354" s="79"/>
      <c r="F354" s="78"/>
      <c r="G354" s="78"/>
      <c r="H354" s="76"/>
      <c r="I354" s="76"/>
      <c r="J354" s="76"/>
    </row>
    <row r="355">
      <c r="A355" s="56"/>
      <c r="B355" s="56"/>
      <c r="C355" s="75"/>
      <c r="D355" s="76"/>
      <c r="E355" s="79"/>
      <c r="F355" s="78"/>
      <c r="G355" s="78"/>
      <c r="H355" s="76"/>
      <c r="I355" s="76"/>
      <c r="J355" s="76"/>
    </row>
    <row r="356">
      <c r="A356" s="56"/>
      <c r="B356" s="56"/>
      <c r="C356" s="75"/>
      <c r="D356" s="76"/>
      <c r="E356" s="79"/>
      <c r="F356" s="78"/>
      <c r="G356" s="78"/>
      <c r="H356" s="76"/>
      <c r="I356" s="76"/>
      <c r="J356" s="76"/>
    </row>
    <row r="357">
      <c r="A357" s="56"/>
      <c r="B357" s="56"/>
      <c r="C357" s="75"/>
      <c r="D357" s="76"/>
      <c r="E357" s="79"/>
      <c r="F357" s="78"/>
      <c r="G357" s="78"/>
      <c r="H357" s="76"/>
      <c r="I357" s="76"/>
      <c r="J357" s="76"/>
    </row>
    <row r="358">
      <c r="A358" s="56"/>
      <c r="B358" s="56"/>
      <c r="C358" s="75"/>
      <c r="D358" s="76"/>
      <c r="E358" s="79"/>
      <c r="F358" s="78"/>
      <c r="G358" s="78"/>
      <c r="H358" s="76"/>
      <c r="I358" s="76"/>
      <c r="J358" s="76"/>
    </row>
    <row r="359">
      <c r="A359" s="56"/>
      <c r="B359" s="56"/>
      <c r="C359" s="75"/>
      <c r="D359" s="76"/>
      <c r="E359" s="79"/>
      <c r="F359" s="78"/>
      <c r="G359" s="78"/>
      <c r="H359" s="76"/>
      <c r="I359" s="76"/>
      <c r="J359" s="76"/>
    </row>
    <row r="360">
      <c r="A360" s="56"/>
      <c r="B360" s="56"/>
      <c r="C360" s="75"/>
      <c r="D360" s="76"/>
      <c r="E360" s="79"/>
      <c r="F360" s="78"/>
      <c r="G360" s="78"/>
      <c r="H360" s="76"/>
      <c r="I360" s="76"/>
      <c r="J360" s="76"/>
    </row>
    <row r="361">
      <c r="A361" s="56"/>
      <c r="B361" s="56"/>
      <c r="C361" s="75"/>
      <c r="D361" s="76"/>
      <c r="E361" s="79"/>
      <c r="F361" s="78"/>
      <c r="G361" s="78"/>
      <c r="H361" s="76"/>
      <c r="I361" s="76"/>
      <c r="J361" s="76"/>
    </row>
    <row r="362">
      <c r="A362" s="56"/>
      <c r="B362" s="56"/>
      <c r="C362" s="75"/>
      <c r="D362" s="76"/>
      <c r="E362" s="79"/>
      <c r="F362" s="78"/>
      <c r="G362" s="78"/>
      <c r="H362" s="76"/>
      <c r="I362" s="76"/>
      <c r="J362" s="76"/>
    </row>
    <row r="363">
      <c r="A363" s="56"/>
      <c r="B363" s="56"/>
      <c r="C363" s="75"/>
      <c r="D363" s="76"/>
      <c r="E363" s="79"/>
      <c r="F363" s="78"/>
      <c r="G363" s="78"/>
      <c r="H363" s="76"/>
      <c r="I363" s="76"/>
      <c r="J363" s="76"/>
    </row>
    <row r="364">
      <c r="A364" s="56"/>
      <c r="B364" s="56"/>
      <c r="C364" s="75"/>
      <c r="D364" s="76"/>
      <c r="E364" s="79"/>
      <c r="F364" s="78"/>
      <c r="G364" s="78"/>
      <c r="H364" s="76"/>
      <c r="I364" s="76"/>
      <c r="J364" s="76"/>
    </row>
    <row r="365">
      <c r="A365" s="56"/>
      <c r="B365" s="56"/>
      <c r="C365" s="75"/>
      <c r="D365" s="76"/>
      <c r="E365" s="79"/>
      <c r="F365" s="78"/>
      <c r="G365" s="78"/>
      <c r="H365" s="76"/>
      <c r="I365" s="76"/>
      <c r="J365" s="76"/>
    </row>
    <row r="366">
      <c r="A366" s="56"/>
      <c r="B366" s="56"/>
      <c r="C366" s="75"/>
      <c r="D366" s="76"/>
      <c r="E366" s="79"/>
      <c r="F366" s="78"/>
      <c r="G366" s="78"/>
      <c r="H366" s="76"/>
      <c r="I366" s="76"/>
      <c r="J366" s="76"/>
    </row>
    <row r="367">
      <c r="A367" s="56"/>
      <c r="B367" s="56"/>
      <c r="C367" s="75"/>
      <c r="D367" s="76"/>
      <c r="E367" s="79"/>
      <c r="F367" s="78"/>
      <c r="G367" s="78"/>
      <c r="H367" s="76"/>
      <c r="I367" s="76"/>
      <c r="J367" s="76"/>
    </row>
    <row r="368">
      <c r="A368" s="56"/>
      <c r="B368" s="56"/>
      <c r="C368" s="75"/>
      <c r="D368" s="76"/>
      <c r="E368" s="79"/>
      <c r="F368" s="78"/>
      <c r="G368" s="78"/>
      <c r="H368" s="76"/>
      <c r="I368" s="76"/>
      <c r="J368" s="76"/>
    </row>
    <row r="369">
      <c r="A369" s="56"/>
      <c r="B369" s="56"/>
      <c r="C369" s="75"/>
      <c r="D369" s="76"/>
      <c r="E369" s="79"/>
      <c r="F369" s="78"/>
      <c r="G369" s="78"/>
      <c r="H369" s="76"/>
      <c r="I369" s="76"/>
      <c r="J369" s="76"/>
    </row>
    <row r="370">
      <c r="A370" s="56"/>
      <c r="B370" s="56"/>
      <c r="C370" s="75"/>
      <c r="D370" s="76"/>
      <c r="E370" s="79"/>
      <c r="F370" s="78"/>
      <c r="G370" s="78"/>
      <c r="H370" s="76"/>
      <c r="I370" s="76"/>
      <c r="J370" s="76"/>
    </row>
    <row r="371">
      <c r="A371" s="56"/>
      <c r="B371" s="56"/>
      <c r="C371" s="75"/>
      <c r="D371" s="76"/>
      <c r="E371" s="79"/>
      <c r="F371" s="78"/>
      <c r="G371" s="78"/>
      <c r="H371" s="76"/>
      <c r="I371" s="76"/>
      <c r="J371" s="76"/>
    </row>
    <row r="372">
      <c r="A372" s="56"/>
      <c r="B372" s="56"/>
      <c r="C372" s="75"/>
      <c r="D372" s="76"/>
      <c r="E372" s="79"/>
      <c r="F372" s="78"/>
      <c r="G372" s="78"/>
      <c r="H372" s="76"/>
      <c r="I372" s="76"/>
      <c r="J372" s="76"/>
    </row>
    <row r="373">
      <c r="A373" s="56"/>
      <c r="B373" s="56"/>
      <c r="C373" s="75"/>
      <c r="D373" s="76"/>
      <c r="E373" s="79"/>
      <c r="F373" s="78"/>
      <c r="G373" s="78"/>
      <c r="H373" s="76"/>
      <c r="I373" s="76"/>
      <c r="J373" s="76"/>
    </row>
    <row r="374">
      <c r="A374" s="56"/>
      <c r="B374" s="56"/>
      <c r="C374" s="75"/>
      <c r="D374" s="76"/>
      <c r="E374" s="79"/>
      <c r="F374" s="78"/>
      <c r="G374" s="78"/>
      <c r="H374" s="76"/>
      <c r="I374" s="76"/>
      <c r="J374" s="76"/>
    </row>
    <row r="375">
      <c r="A375" s="56"/>
      <c r="B375" s="56"/>
      <c r="C375" s="75"/>
      <c r="D375" s="76"/>
      <c r="E375" s="79"/>
      <c r="F375" s="78"/>
      <c r="G375" s="78"/>
      <c r="H375" s="76"/>
      <c r="I375" s="76"/>
      <c r="J375" s="76"/>
    </row>
    <row r="376">
      <c r="A376" s="56"/>
      <c r="B376" s="56"/>
      <c r="C376" s="75"/>
      <c r="D376" s="76"/>
      <c r="E376" s="79"/>
      <c r="F376" s="78"/>
      <c r="G376" s="78"/>
      <c r="H376" s="76"/>
      <c r="I376" s="76"/>
      <c r="J376" s="76"/>
    </row>
    <row r="377">
      <c r="A377" s="56"/>
      <c r="B377" s="56"/>
      <c r="C377" s="75"/>
      <c r="D377" s="76"/>
      <c r="E377" s="79"/>
      <c r="F377" s="78"/>
      <c r="G377" s="78"/>
      <c r="H377" s="76"/>
      <c r="I377" s="76"/>
      <c r="J377" s="76"/>
    </row>
    <row r="378">
      <c r="A378" s="56"/>
      <c r="B378" s="56"/>
      <c r="C378" s="75"/>
      <c r="D378" s="76"/>
      <c r="E378" s="79"/>
      <c r="F378" s="78"/>
      <c r="G378" s="78"/>
      <c r="H378" s="76"/>
      <c r="I378" s="76"/>
      <c r="J378" s="76"/>
    </row>
    <row r="379">
      <c r="A379" s="56"/>
      <c r="B379" s="56"/>
      <c r="C379" s="75"/>
      <c r="D379" s="76"/>
      <c r="E379" s="79"/>
      <c r="F379" s="78"/>
      <c r="G379" s="78"/>
      <c r="H379" s="76"/>
      <c r="I379" s="76"/>
      <c r="J379" s="76"/>
    </row>
    <row r="380">
      <c r="A380" s="56"/>
      <c r="B380" s="56"/>
      <c r="C380" s="75"/>
      <c r="D380" s="76"/>
      <c r="E380" s="79"/>
      <c r="F380" s="78"/>
      <c r="G380" s="78"/>
      <c r="H380" s="76"/>
      <c r="I380" s="76"/>
      <c r="J380" s="76"/>
    </row>
    <row r="381">
      <c r="A381" s="56"/>
      <c r="B381" s="56"/>
      <c r="C381" s="75"/>
      <c r="D381" s="76"/>
      <c r="E381" s="79"/>
      <c r="F381" s="78"/>
      <c r="G381" s="78"/>
      <c r="H381" s="76"/>
      <c r="I381" s="76"/>
      <c r="J381" s="76"/>
    </row>
    <row r="382">
      <c r="A382" s="56"/>
      <c r="B382" s="56"/>
      <c r="C382" s="75"/>
      <c r="D382" s="76"/>
      <c r="E382" s="79"/>
      <c r="F382" s="78"/>
      <c r="G382" s="78"/>
      <c r="H382" s="76"/>
      <c r="I382" s="76"/>
      <c r="J382" s="76"/>
    </row>
    <row r="383">
      <c r="A383" s="56"/>
      <c r="B383" s="56"/>
      <c r="C383" s="75"/>
      <c r="D383" s="76"/>
      <c r="E383" s="79"/>
      <c r="F383" s="78"/>
      <c r="G383" s="78"/>
      <c r="H383" s="76"/>
      <c r="I383" s="76"/>
      <c r="J383" s="76"/>
    </row>
    <row r="384">
      <c r="A384" s="56"/>
      <c r="B384" s="56"/>
      <c r="C384" s="75"/>
      <c r="D384" s="76"/>
      <c r="E384" s="79"/>
      <c r="F384" s="78"/>
      <c r="G384" s="78"/>
      <c r="H384" s="76"/>
      <c r="I384" s="76"/>
      <c r="J384" s="76"/>
    </row>
    <row r="385">
      <c r="A385" s="56"/>
      <c r="B385" s="56"/>
      <c r="C385" s="75"/>
      <c r="D385" s="76"/>
      <c r="E385" s="79"/>
      <c r="F385" s="78"/>
      <c r="G385" s="78"/>
      <c r="H385" s="76"/>
      <c r="I385" s="76"/>
      <c r="J385" s="76"/>
    </row>
    <row r="386">
      <c r="A386" s="56"/>
      <c r="B386" s="56"/>
      <c r="C386" s="75"/>
      <c r="D386" s="76"/>
      <c r="E386" s="79"/>
      <c r="F386" s="78"/>
      <c r="G386" s="78"/>
      <c r="H386" s="76"/>
      <c r="I386" s="76"/>
      <c r="J386" s="76"/>
    </row>
    <row r="387">
      <c r="A387" s="56"/>
      <c r="B387" s="56"/>
      <c r="C387" s="75"/>
      <c r="D387" s="76"/>
      <c r="E387" s="79"/>
      <c r="F387" s="78"/>
      <c r="G387" s="78"/>
      <c r="H387" s="76"/>
      <c r="I387" s="76"/>
      <c r="J387" s="76"/>
    </row>
    <row r="388">
      <c r="A388" s="56"/>
      <c r="B388" s="56"/>
      <c r="C388" s="75"/>
      <c r="D388" s="76"/>
      <c r="E388" s="79"/>
      <c r="F388" s="78"/>
      <c r="G388" s="78"/>
      <c r="H388" s="76"/>
      <c r="I388" s="76"/>
      <c r="J388" s="76"/>
    </row>
    <row r="389">
      <c r="A389" s="56"/>
      <c r="B389" s="56"/>
      <c r="C389" s="75"/>
      <c r="D389" s="76"/>
      <c r="E389" s="79"/>
      <c r="F389" s="78"/>
      <c r="G389" s="78"/>
      <c r="H389" s="76"/>
      <c r="I389" s="76"/>
      <c r="J389" s="76"/>
    </row>
    <row r="390">
      <c r="A390" s="56"/>
      <c r="B390" s="56"/>
      <c r="C390" s="75"/>
      <c r="D390" s="76"/>
      <c r="E390" s="79"/>
      <c r="F390" s="78"/>
      <c r="G390" s="78"/>
      <c r="H390" s="76"/>
      <c r="I390" s="76"/>
      <c r="J390" s="76"/>
    </row>
    <row r="391">
      <c r="A391" s="56"/>
      <c r="B391" s="56"/>
      <c r="C391" s="75"/>
      <c r="D391" s="76"/>
      <c r="E391" s="79"/>
      <c r="F391" s="78"/>
      <c r="G391" s="78"/>
      <c r="H391" s="76"/>
      <c r="I391" s="76"/>
      <c r="J391" s="76"/>
    </row>
    <row r="392">
      <c r="A392" s="56"/>
      <c r="B392" s="56"/>
      <c r="C392" s="75"/>
      <c r="D392" s="76"/>
      <c r="E392" s="79"/>
      <c r="F392" s="78"/>
      <c r="G392" s="78"/>
      <c r="H392" s="76"/>
      <c r="I392" s="76"/>
      <c r="J392" s="76"/>
    </row>
    <row r="393">
      <c r="A393" s="56"/>
      <c r="B393" s="56"/>
      <c r="C393" s="75"/>
      <c r="D393" s="76"/>
      <c r="E393" s="79"/>
      <c r="F393" s="78"/>
      <c r="G393" s="78"/>
      <c r="H393" s="76"/>
      <c r="I393" s="76"/>
      <c r="J393" s="76"/>
    </row>
    <row r="394">
      <c r="A394" s="56"/>
      <c r="B394" s="56"/>
      <c r="C394" s="75"/>
      <c r="D394" s="76"/>
      <c r="E394" s="79"/>
      <c r="F394" s="78"/>
      <c r="G394" s="78"/>
      <c r="H394" s="76"/>
      <c r="I394" s="76"/>
      <c r="J394" s="76"/>
    </row>
    <row r="395">
      <c r="A395" s="56"/>
      <c r="B395" s="56"/>
      <c r="C395" s="75"/>
      <c r="D395" s="76"/>
      <c r="E395" s="79"/>
      <c r="F395" s="78"/>
      <c r="G395" s="78"/>
      <c r="H395" s="76"/>
      <c r="I395" s="76"/>
      <c r="J395" s="76"/>
    </row>
    <row r="396">
      <c r="A396" s="56"/>
      <c r="B396" s="56"/>
      <c r="C396" s="75"/>
      <c r="D396" s="76"/>
      <c r="E396" s="79"/>
      <c r="F396" s="78"/>
      <c r="G396" s="78"/>
      <c r="H396" s="76"/>
      <c r="I396" s="76"/>
      <c r="J396" s="76"/>
    </row>
    <row r="397">
      <c r="A397" s="56"/>
      <c r="B397" s="56"/>
      <c r="C397" s="75"/>
      <c r="D397" s="76"/>
      <c r="E397" s="79"/>
      <c r="F397" s="78"/>
      <c r="G397" s="78"/>
      <c r="H397" s="76"/>
      <c r="I397" s="76"/>
      <c r="J397" s="76"/>
    </row>
    <row r="398">
      <c r="A398" s="56"/>
      <c r="B398" s="56"/>
      <c r="C398" s="75"/>
      <c r="D398" s="76"/>
      <c r="E398" s="79"/>
      <c r="F398" s="78"/>
      <c r="G398" s="78"/>
      <c r="H398" s="76"/>
      <c r="I398" s="76"/>
      <c r="J398" s="76"/>
    </row>
    <row r="399">
      <c r="A399" s="56"/>
      <c r="B399" s="56"/>
      <c r="C399" s="75"/>
      <c r="D399" s="76"/>
      <c r="E399" s="79"/>
      <c r="F399" s="78"/>
      <c r="G399" s="78"/>
      <c r="H399" s="76"/>
      <c r="I399" s="76"/>
      <c r="J399" s="76"/>
    </row>
    <row r="400">
      <c r="A400" s="56"/>
      <c r="B400" s="56"/>
      <c r="C400" s="75"/>
      <c r="D400" s="76"/>
      <c r="E400" s="79"/>
      <c r="F400" s="78"/>
      <c r="G400" s="78"/>
      <c r="H400" s="76"/>
      <c r="I400" s="76"/>
      <c r="J400" s="76"/>
    </row>
    <row r="401">
      <c r="A401" s="56"/>
      <c r="B401" s="56"/>
      <c r="C401" s="75"/>
      <c r="D401" s="76"/>
      <c r="E401" s="79"/>
      <c r="F401" s="78"/>
      <c r="G401" s="78"/>
      <c r="H401" s="76"/>
      <c r="I401" s="76"/>
      <c r="J401" s="76"/>
    </row>
    <row r="402">
      <c r="A402" s="56"/>
      <c r="B402" s="56"/>
      <c r="C402" s="75"/>
      <c r="D402" s="76"/>
      <c r="E402" s="79"/>
      <c r="F402" s="78"/>
      <c r="G402" s="78"/>
      <c r="H402" s="76"/>
      <c r="I402" s="76"/>
      <c r="J402" s="76"/>
    </row>
    <row r="403">
      <c r="A403" s="56"/>
      <c r="B403" s="56"/>
      <c r="C403" s="75"/>
      <c r="D403" s="76"/>
      <c r="E403" s="79"/>
      <c r="F403" s="78"/>
      <c r="G403" s="78"/>
      <c r="H403" s="76"/>
      <c r="I403" s="76"/>
      <c r="J403" s="76"/>
    </row>
    <row r="404">
      <c r="A404" s="56"/>
      <c r="B404" s="56"/>
      <c r="C404" s="75"/>
      <c r="D404" s="76"/>
      <c r="E404" s="79"/>
      <c r="F404" s="78"/>
      <c r="G404" s="78"/>
      <c r="H404" s="76"/>
      <c r="I404" s="76"/>
      <c r="J404" s="76"/>
    </row>
    <row r="405">
      <c r="A405" s="56"/>
      <c r="B405" s="56"/>
      <c r="C405" s="75"/>
      <c r="D405" s="76"/>
      <c r="E405" s="79"/>
      <c r="F405" s="78"/>
      <c r="G405" s="78"/>
      <c r="H405" s="76"/>
      <c r="I405" s="76"/>
      <c r="J405" s="76"/>
    </row>
    <row r="406">
      <c r="A406" s="56"/>
      <c r="B406" s="56"/>
      <c r="C406" s="75"/>
      <c r="D406" s="76"/>
      <c r="E406" s="79"/>
      <c r="F406" s="78"/>
      <c r="G406" s="78"/>
      <c r="H406" s="76"/>
      <c r="I406" s="76"/>
      <c r="J406" s="76"/>
    </row>
    <row r="407">
      <c r="A407" s="56"/>
      <c r="B407" s="56"/>
      <c r="C407" s="75"/>
      <c r="D407" s="76"/>
      <c r="E407" s="79"/>
      <c r="F407" s="78"/>
      <c r="G407" s="78"/>
      <c r="H407" s="76"/>
      <c r="I407" s="76"/>
      <c r="J407" s="76"/>
    </row>
    <row r="408">
      <c r="A408" s="56"/>
      <c r="B408" s="56"/>
      <c r="C408" s="75"/>
      <c r="D408" s="76"/>
      <c r="E408" s="79"/>
      <c r="F408" s="78"/>
      <c r="G408" s="78"/>
      <c r="H408" s="76"/>
      <c r="I408" s="76"/>
      <c r="J408" s="76"/>
    </row>
    <row r="409">
      <c r="A409" s="56"/>
      <c r="B409" s="56"/>
      <c r="C409" s="75"/>
      <c r="D409" s="76"/>
      <c r="E409" s="79"/>
      <c r="F409" s="78"/>
      <c r="G409" s="78"/>
      <c r="H409" s="76"/>
      <c r="I409" s="76"/>
      <c r="J409" s="76"/>
    </row>
    <row r="410">
      <c r="A410" s="56"/>
      <c r="B410" s="56"/>
      <c r="C410" s="75"/>
      <c r="D410" s="76"/>
      <c r="E410" s="79"/>
      <c r="F410" s="78"/>
      <c r="G410" s="78"/>
      <c r="H410" s="76"/>
      <c r="I410" s="76"/>
      <c r="J410" s="76"/>
    </row>
    <row r="411">
      <c r="A411" s="56"/>
      <c r="B411" s="56"/>
      <c r="C411" s="75"/>
      <c r="D411" s="76"/>
      <c r="E411" s="79"/>
      <c r="F411" s="78"/>
      <c r="G411" s="78"/>
      <c r="H411" s="76"/>
      <c r="I411" s="76"/>
      <c r="J411" s="76"/>
    </row>
    <row r="412">
      <c r="A412" s="56"/>
      <c r="B412" s="56"/>
      <c r="C412" s="75"/>
      <c r="D412" s="76"/>
      <c r="E412" s="79"/>
      <c r="F412" s="78"/>
      <c r="G412" s="78"/>
      <c r="H412" s="76"/>
      <c r="I412" s="76"/>
      <c r="J412" s="76"/>
    </row>
    <row r="413">
      <c r="A413" s="56"/>
      <c r="B413" s="56"/>
      <c r="C413" s="75"/>
      <c r="D413" s="76"/>
      <c r="E413" s="79"/>
      <c r="F413" s="78"/>
      <c r="G413" s="78"/>
      <c r="H413" s="76"/>
      <c r="I413" s="76"/>
      <c r="J413" s="76"/>
    </row>
    <row r="414">
      <c r="A414" s="56"/>
      <c r="B414" s="56"/>
      <c r="C414" s="75"/>
      <c r="D414" s="76"/>
      <c r="E414" s="79"/>
      <c r="F414" s="78"/>
      <c r="G414" s="78"/>
      <c r="H414" s="76"/>
      <c r="I414" s="76"/>
      <c r="J414" s="76"/>
    </row>
    <row r="415">
      <c r="A415" s="56"/>
      <c r="B415" s="56"/>
      <c r="C415" s="75"/>
      <c r="D415" s="76"/>
      <c r="E415" s="79"/>
      <c r="F415" s="78"/>
      <c r="G415" s="78"/>
      <c r="H415" s="76"/>
      <c r="I415" s="76"/>
      <c r="J415" s="76"/>
    </row>
    <row r="416">
      <c r="A416" s="56"/>
      <c r="B416" s="56"/>
      <c r="C416" s="75"/>
      <c r="D416" s="76"/>
      <c r="E416" s="79"/>
      <c r="F416" s="78"/>
      <c r="G416" s="78"/>
      <c r="H416" s="76"/>
      <c r="I416" s="76"/>
      <c r="J416" s="76"/>
    </row>
    <row r="417">
      <c r="A417" s="56"/>
      <c r="B417" s="56"/>
      <c r="C417" s="75"/>
      <c r="D417" s="76"/>
      <c r="E417" s="79"/>
      <c r="F417" s="78"/>
      <c r="G417" s="78"/>
      <c r="H417" s="76"/>
      <c r="I417" s="76"/>
      <c r="J417" s="76"/>
    </row>
    <row r="418">
      <c r="A418" s="56"/>
      <c r="B418" s="56"/>
      <c r="C418" s="75"/>
      <c r="D418" s="76"/>
      <c r="E418" s="79"/>
      <c r="F418" s="78"/>
      <c r="G418" s="78"/>
      <c r="H418" s="76"/>
      <c r="I418" s="76"/>
      <c r="J418" s="76"/>
    </row>
    <row r="419">
      <c r="A419" s="56"/>
      <c r="B419" s="56"/>
      <c r="C419" s="75"/>
      <c r="D419" s="76"/>
      <c r="E419" s="79"/>
      <c r="F419" s="78"/>
      <c r="G419" s="78"/>
      <c r="H419" s="76"/>
      <c r="I419" s="76"/>
      <c r="J419" s="76"/>
    </row>
    <row r="420">
      <c r="A420" s="56"/>
      <c r="B420" s="56"/>
      <c r="C420" s="75"/>
      <c r="D420" s="76"/>
      <c r="E420" s="79"/>
      <c r="F420" s="78"/>
      <c r="G420" s="78"/>
      <c r="H420" s="76"/>
      <c r="I420" s="76"/>
      <c r="J420" s="76"/>
    </row>
    <row r="421">
      <c r="A421" s="56"/>
      <c r="B421" s="56"/>
      <c r="C421" s="75"/>
      <c r="D421" s="76"/>
      <c r="E421" s="79"/>
      <c r="F421" s="78"/>
      <c r="G421" s="78"/>
      <c r="H421" s="76"/>
      <c r="I421" s="76"/>
      <c r="J421" s="76"/>
    </row>
    <row r="422">
      <c r="A422" s="56"/>
      <c r="B422" s="56"/>
      <c r="C422" s="75"/>
      <c r="D422" s="76"/>
      <c r="E422" s="79"/>
      <c r="F422" s="78"/>
      <c r="G422" s="78"/>
      <c r="H422" s="76"/>
      <c r="I422" s="76"/>
      <c r="J422" s="76"/>
    </row>
    <row r="423">
      <c r="A423" s="56"/>
      <c r="B423" s="56"/>
      <c r="C423" s="75"/>
      <c r="D423" s="76"/>
      <c r="E423" s="79"/>
      <c r="F423" s="78"/>
      <c r="G423" s="78"/>
      <c r="H423" s="76"/>
      <c r="I423" s="76"/>
      <c r="J423" s="76"/>
    </row>
    <row r="424">
      <c r="A424" s="56"/>
      <c r="B424" s="56"/>
      <c r="C424" s="75"/>
      <c r="D424" s="76"/>
      <c r="E424" s="79"/>
      <c r="F424" s="78"/>
      <c r="G424" s="78"/>
      <c r="H424" s="76"/>
      <c r="I424" s="76"/>
      <c r="J424" s="76"/>
    </row>
    <row r="425">
      <c r="A425" s="56"/>
      <c r="B425" s="56"/>
      <c r="C425" s="75"/>
      <c r="D425" s="76"/>
      <c r="E425" s="79"/>
      <c r="F425" s="78"/>
      <c r="G425" s="78"/>
      <c r="H425" s="76"/>
      <c r="I425" s="76"/>
      <c r="J425" s="76"/>
    </row>
    <row r="426">
      <c r="A426" s="56"/>
      <c r="B426" s="56"/>
      <c r="C426" s="75"/>
      <c r="D426" s="76"/>
      <c r="E426" s="79"/>
      <c r="F426" s="78"/>
      <c r="G426" s="78"/>
      <c r="H426" s="76"/>
      <c r="I426" s="76"/>
      <c r="J426" s="76"/>
    </row>
    <row r="427">
      <c r="A427" s="56"/>
      <c r="B427" s="56"/>
      <c r="C427" s="75"/>
      <c r="D427" s="76"/>
      <c r="E427" s="79"/>
      <c r="F427" s="78"/>
      <c r="G427" s="78"/>
      <c r="H427" s="76"/>
      <c r="I427" s="76"/>
      <c r="J427" s="76"/>
    </row>
    <row r="428">
      <c r="A428" s="56"/>
      <c r="B428" s="56"/>
      <c r="C428" s="75"/>
      <c r="D428" s="76"/>
      <c r="E428" s="79"/>
      <c r="F428" s="78"/>
      <c r="G428" s="78"/>
      <c r="H428" s="76"/>
      <c r="I428" s="76"/>
      <c r="J428" s="76"/>
    </row>
    <row r="429">
      <c r="A429" s="56"/>
      <c r="B429" s="56"/>
      <c r="C429" s="75"/>
      <c r="D429" s="76"/>
      <c r="E429" s="79"/>
      <c r="F429" s="78"/>
      <c r="G429" s="78"/>
      <c r="H429" s="76"/>
      <c r="I429" s="76"/>
      <c r="J429" s="76"/>
    </row>
    <row r="430">
      <c r="A430" s="56"/>
      <c r="B430" s="56"/>
      <c r="C430" s="75"/>
      <c r="D430" s="76"/>
      <c r="E430" s="79"/>
      <c r="F430" s="78"/>
      <c r="G430" s="78"/>
      <c r="H430" s="76"/>
      <c r="I430" s="76"/>
      <c r="J430" s="76"/>
    </row>
    <row r="431">
      <c r="A431" s="56"/>
      <c r="B431" s="56"/>
      <c r="C431" s="75"/>
      <c r="D431" s="76"/>
      <c r="E431" s="79"/>
      <c r="F431" s="78"/>
      <c r="G431" s="78"/>
      <c r="H431" s="76"/>
      <c r="I431" s="76"/>
      <c r="J431" s="76"/>
    </row>
    <row r="432">
      <c r="A432" s="56"/>
      <c r="B432" s="56"/>
      <c r="C432" s="75"/>
      <c r="D432" s="76"/>
      <c r="E432" s="79"/>
      <c r="F432" s="78"/>
      <c r="G432" s="78"/>
      <c r="H432" s="76"/>
      <c r="I432" s="76"/>
      <c r="J432" s="76"/>
    </row>
    <row r="433">
      <c r="A433" s="56"/>
      <c r="B433" s="56"/>
      <c r="C433" s="75"/>
      <c r="D433" s="76"/>
      <c r="E433" s="79"/>
      <c r="F433" s="78"/>
      <c r="G433" s="78"/>
      <c r="H433" s="76"/>
      <c r="I433" s="76"/>
      <c r="J433" s="76"/>
    </row>
    <row r="434">
      <c r="A434" s="56"/>
      <c r="B434" s="56"/>
      <c r="C434" s="75"/>
      <c r="D434" s="76"/>
      <c r="E434" s="79"/>
      <c r="F434" s="78"/>
      <c r="G434" s="78"/>
      <c r="H434" s="76"/>
      <c r="I434" s="76"/>
      <c r="J434" s="76"/>
    </row>
    <row r="435">
      <c r="A435" s="56"/>
      <c r="B435" s="56"/>
      <c r="C435" s="75"/>
      <c r="D435" s="76"/>
      <c r="E435" s="79"/>
      <c r="F435" s="78"/>
      <c r="G435" s="78"/>
      <c r="H435" s="76"/>
      <c r="I435" s="76"/>
      <c r="J435" s="76"/>
    </row>
    <row r="436">
      <c r="A436" s="56"/>
      <c r="B436" s="56"/>
      <c r="C436" s="75"/>
      <c r="D436" s="76"/>
      <c r="E436" s="79"/>
      <c r="F436" s="78"/>
      <c r="G436" s="78"/>
      <c r="H436" s="76"/>
      <c r="I436" s="76"/>
      <c r="J436" s="76"/>
    </row>
    <row r="437">
      <c r="A437" s="56"/>
      <c r="B437" s="56"/>
      <c r="C437" s="75"/>
      <c r="D437" s="76"/>
      <c r="E437" s="79"/>
      <c r="F437" s="78"/>
      <c r="G437" s="78"/>
      <c r="H437" s="76"/>
      <c r="I437" s="76"/>
      <c r="J437" s="76"/>
    </row>
    <row r="438">
      <c r="A438" s="82"/>
      <c r="B438" s="82"/>
      <c r="C438" s="82"/>
      <c r="D438" s="82"/>
      <c r="E438" s="82"/>
      <c r="F438" s="83"/>
      <c r="G438" s="83"/>
      <c r="H438" s="82"/>
      <c r="I438" s="82"/>
      <c r="J438" s="82"/>
    </row>
    <row r="439">
      <c r="F439" s="84"/>
      <c r="G439" s="84"/>
    </row>
    <row r="440">
      <c r="F440" s="84"/>
      <c r="G440" s="84"/>
    </row>
    <row r="441">
      <c r="F441" s="84"/>
      <c r="G441" s="84"/>
    </row>
    <row r="442">
      <c r="F442" s="84"/>
      <c r="G442" s="84"/>
    </row>
    <row r="443">
      <c r="F443" s="84"/>
      <c r="G443" s="84"/>
    </row>
    <row r="444">
      <c r="F444" s="84"/>
      <c r="G444" s="84"/>
    </row>
    <row r="445">
      <c r="F445" s="84"/>
      <c r="G445" s="84"/>
    </row>
    <row r="446">
      <c r="F446" s="84"/>
      <c r="G446" s="84"/>
    </row>
    <row r="447">
      <c r="F447" s="84"/>
      <c r="G447" s="84"/>
    </row>
    <row r="448">
      <c r="F448" s="84"/>
      <c r="G448" s="84"/>
    </row>
    <row r="449">
      <c r="F449" s="84"/>
      <c r="G449" s="84"/>
    </row>
    <row r="450">
      <c r="F450" s="84"/>
      <c r="G450" s="84"/>
    </row>
    <row r="451">
      <c r="F451" s="84"/>
      <c r="G451" s="84"/>
    </row>
    <row r="452">
      <c r="F452" s="84"/>
      <c r="G452" s="84"/>
    </row>
    <row r="453">
      <c r="F453" s="84"/>
      <c r="G453" s="84"/>
    </row>
    <row r="454">
      <c r="F454" s="84"/>
      <c r="G454" s="84"/>
    </row>
    <row r="455">
      <c r="F455" s="84"/>
      <c r="G455" s="84"/>
    </row>
    <row r="456">
      <c r="F456" s="84"/>
      <c r="G456" s="84"/>
    </row>
    <row r="457">
      <c r="F457" s="84"/>
      <c r="G457" s="84"/>
    </row>
    <row r="458">
      <c r="F458" s="84"/>
      <c r="G458" s="84"/>
    </row>
    <row r="459">
      <c r="F459" s="84"/>
      <c r="G459" s="84"/>
    </row>
    <row r="460">
      <c r="F460" s="84"/>
      <c r="G460" s="84"/>
    </row>
    <row r="461">
      <c r="F461" s="84"/>
      <c r="G461" s="84"/>
    </row>
    <row r="462">
      <c r="F462" s="84"/>
      <c r="G462" s="84"/>
    </row>
    <row r="463">
      <c r="F463" s="84"/>
      <c r="G463" s="84"/>
    </row>
    <row r="464">
      <c r="F464" s="84"/>
      <c r="G464" s="84"/>
    </row>
    <row r="465">
      <c r="F465" s="84"/>
      <c r="G465" s="84"/>
    </row>
    <row r="466">
      <c r="F466" s="84"/>
      <c r="G466" s="84"/>
    </row>
    <row r="467">
      <c r="F467" s="84"/>
      <c r="G467" s="84"/>
    </row>
    <row r="468">
      <c r="F468" s="84"/>
      <c r="G468" s="84"/>
    </row>
    <row r="469">
      <c r="F469" s="84"/>
      <c r="G469" s="84"/>
    </row>
    <row r="470">
      <c r="F470" s="84"/>
      <c r="G470" s="84"/>
    </row>
    <row r="471">
      <c r="F471" s="84"/>
      <c r="G471" s="84"/>
    </row>
    <row r="472">
      <c r="F472" s="84"/>
      <c r="G472" s="84"/>
    </row>
    <row r="473">
      <c r="F473" s="84"/>
      <c r="G473" s="84"/>
    </row>
    <row r="474">
      <c r="F474" s="84"/>
      <c r="G474" s="84"/>
    </row>
    <row r="475">
      <c r="F475" s="84"/>
      <c r="G475" s="84"/>
    </row>
    <row r="476">
      <c r="F476" s="84"/>
      <c r="G476" s="84"/>
    </row>
    <row r="477">
      <c r="F477" s="84"/>
      <c r="G477" s="84"/>
    </row>
    <row r="478">
      <c r="F478" s="84"/>
      <c r="G478" s="84"/>
    </row>
    <row r="479">
      <c r="F479" s="84"/>
      <c r="G479" s="84"/>
    </row>
    <row r="480">
      <c r="F480" s="84"/>
      <c r="G480" s="84"/>
    </row>
    <row r="481">
      <c r="F481" s="84"/>
      <c r="G481" s="84"/>
    </row>
    <row r="482">
      <c r="F482" s="84"/>
      <c r="G482" s="84"/>
    </row>
    <row r="483">
      <c r="F483" s="84"/>
      <c r="G483" s="84"/>
    </row>
    <row r="484">
      <c r="F484" s="84"/>
      <c r="G484" s="84"/>
    </row>
    <row r="485">
      <c r="F485" s="84"/>
      <c r="G485" s="84"/>
    </row>
    <row r="486">
      <c r="F486" s="84"/>
      <c r="G486" s="84"/>
    </row>
    <row r="487">
      <c r="F487" s="84"/>
      <c r="G487" s="84"/>
    </row>
    <row r="488">
      <c r="F488" s="84"/>
      <c r="G488" s="84"/>
    </row>
    <row r="489">
      <c r="F489" s="84"/>
      <c r="G489" s="84"/>
    </row>
    <row r="490">
      <c r="F490" s="84"/>
      <c r="G490" s="84"/>
    </row>
    <row r="491">
      <c r="F491" s="84"/>
      <c r="G491" s="84"/>
    </row>
    <row r="492">
      <c r="F492" s="84"/>
      <c r="G492" s="84"/>
    </row>
    <row r="493">
      <c r="F493" s="84"/>
      <c r="G493" s="84"/>
    </row>
    <row r="494">
      <c r="F494" s="84"/>
      <c r="G494" s="84"/>
    </row>
    <row r="495">
      <c r="F495" s="84"/>
      <c r="G495" s="84"/>
    </row>
    <row r="496">
      <c r="F496" s="84"/>
      <c r="G496" s="84"/>
    </row>
    <row r="497">
      <c r="F497" s="84"/>
      <c r="G497" s="84"/>
    </row>
    <row r="498">
      <c r="F498" s="84"/>
      <c r="G498" s="84"/>
    </row>
    <row r="499">
      <c r="F499" s="84"/>
      <c r="G499" s="84"/>
    </row>
    <row r="500">
      <c r="F500" s="84"/>
      <c r="G500" s="84"/>
    </row>
    <row r="501">
      <c r="F501" s="84"/>
      <c r="G501" s="84"/>
    </row>
    <row r="502">
      <c r="F502" s="84"/>
      <c r="G502" s="84"/>
    </row>
    <row r="503">
      <c r="F503" s="84"/>
      <c r="G503" s="84"/>
    </row>
    <row r="504">
      <c r="F504" s="84"/>
      <c r="G504" s="84"/>
    </row>
    <row r="505">
      <c r="F505" s="84"/>
      <c r="G505" s="84"/>
    </row>
    <row r="506">
      <c r="F506" s="84"/>
      <c r="G506" s="84"/>
    </row>
    <row r="507">
      <c r="F507" s="84"/>
      <c r="G507" s="84"/>
    </row>
    <row r="508">
      <c r="F508" s="84"/>
      <c r="G508" s="84"/>
    </row>
    <row r="509">
      <c r="F509" s="84"/>
      <c r="G509" s="84"/>
    </row>
    <row r="510">
      <c r="F510" s="84"/>
      <c r="G510" s="84"/>
    </row>
    <row r="511">
      <c r="F511" s="84"/>
      <c r="G511" s="84"/>
    </row>
    <row r="512">
      <c r="F512" s="84"/>
      <c r="G512" s="84"/>
    </row>
    <row r="513">
      <c r="F513" s="84"/>
      <c r="G513" s="84"/>
    </row>
    <row r="514">
      <c r="F514" s="84"/>
      <c r="G514" s="84"/>
    </row>
    <row r="515">
      <c r="F515" s="84"/>
      <c r="G515" s="84"/>
    </row>
    <row r="516">
      <c r="F516" s="84"/>
      <c r="G516" s="84"/>
    </row>
    <row r="517">
      <c r="F517" s="84"/>
      <c r="G517" s="84"/>
    </row>
    <row r="518">
      <c r="F518" s="84"/>
      <c r="G518" s="84"/>
    </row>
    <row r="519">
      <c r="F519" s="84"/>
      <c r="G519" s="84"/>
    </row>
    <row r="520">
      <c r="F520" s="84"/>
      <c r="G520" s="84"/>
    </row>
    <row r="521">
      <c r="F521" s="84"/>
      <c r="G521" s="84"/>
    </row>
    <row r="522">
      <c r="F522" s="84"/>
      <c r="G522" s="84"/>
    </row>
    <row r="523">
      <c r="F523" s="84"/>
      <c r="G523" s="84"/>
    </row>
    <row r="524">
      <c r="F524" s="84"/>
      <c r="G524" s="84"/>
    </row>
    <row r="525">
      <c r="F525" s="84"/>
      <c r="G525" s="84"/>
    </row>
    <row r="526">
      <c r="F526" s="84"/>
      <c r="G526" s="84"/>
    </row>
    <row r="527">
      <c r="F527" s="84"/>
      <c r="G527" s="84"/>
    </row>
    <row r="528">
      <c r="F528" s="84"/>
      <c r="G528" s="84"/>
    </row>
    <row r="529">
      <c r="F529" s="84"/>
      <c r="G529" s="84"/>
    </row>
    <row r="530">
      <c r="F530" s="84"/>
      <c r="G530" s="84"/>
    </row>
    <row r="531">
      <c r="F531" s="84"/>
      <c r="G531" s="84"/>
    </row>
    <row r="532">
      <c r="F532" s="84"/>
      <c r="G532" s="84"/>
    </row>
    <row r="533">
      <c r="F533" s="84"/>
      <c r="G533" s="84"/>
    </row>
    <row r="534">
      <c r="F534" s="84"/>
      <c r="G534" s="84"/>
    </row>
    <row r="535">
      <c r="F535" s="84"/>
      <c r="G535" s="84"/>
    </row>
    <row r="536">
      <c r="F536" s="84"/>
      <c r="G536" s="84"/>
    </row>
    <row r="537">
      <c r="F537" s="84"/>
      <c r="G537" s="84"/>
    </row>
    <row r="538">
      <c r="F538" s="84"/>
      <c r="G538" s="84"/>
    </row>
    <row r="539">
      <c r="F539" s="84"/>
      <c r="G539" s="84"/>
    </row>
    <row r="540">
      <c r="F540" s="84"/>
      <c r="G540" s="84"/>
    </row>
    <row r="541">
      <c r="F541" s="84"/>
      <c r="G541" s="84"/>
    </row>
    <row r="542">
      <c r="F542" s="84"/>
      <c r="G542" s="84"/>
    </row>
    <row r="543">
      <c r="F543" s="84"/>
      <c r="G543" s="84"/>
    </row>
    <row r="544">
      <c r="F544" s="84"/>
      <c r="G544" s="84"/>
    </row>
    <row r="545">
      <c r="F545" s="84"/>
      <c r="G545" s="84"/>
    </row>
    <row r="546">
      <c r="F546" s="84"/>
      <c r="G546" s="84"/>
    </row>
    <row r="547">
      <c r="F547" s="84"/>
      <c r="G547" s="84"/>
    </row>
    <row r="548">
      <c r="F548" s="84"/>
      <c r="G548" s="84"/>
    </row>
    <row r="549">
      <c r="F549" s="84"/>
      <c r="G549" s="84"/>
    </row>
    <row r="550">
      <c r="F550" s="84"/>
      <c r="G550" s="84"/>
    </row>
    <row r="551">
      <c r="F551" s="84"/>
      <c r="G551" s="84"/>
    </row>
    <row r="552">
      <c r="F552" s="84"/>
      <c r="G552" s="84"/>
    </row>
    <row r="553">
      <c r="F553" s="84"/>
      <c r="G553" s="84"/>
    </row>
    <row r="554">
      <c r="F554" s="84"/>
      <c r="G554" s="84"/>
    </row>
    <row r="555">
      <c r="F555" s="84"/>
      <c r="G555" s="84"/>
    </row>
    <row r="556">
      <c r="F556" s="84"/>
      <c r="G556" s="84"/>
    </row>
    <row r="557">
      <c r="F557" s="84"/>
      <c r="G557" s="84"/>
    </row>
    <row r="558">
      <c r="F558" s="84"/>
      <c r="G558" s="84"/>
    </row>
    <row r="559">
      <c r="F559" s="84"/>
      <c r="G559" s="84"/>
    </row>
    <row r="560">
      <c r="F560" s="84"/>
      <c r="G560" s="84"/>
    </row>
    <row r="561">
      <c r="F561" s="84"/>
      <c r="G561" s="84"/>
    </row>
    <row r="562">
      <c r="F562" s="84"/>
      <c r="G562" s="84"/>
    </row>
    <row r="563">
      <c r="F563" s="84"/>
      <c r="G563" s="84"/>
    </row>
    <row r="564">
      <c r="F564" s="84"/>
      <c r="G564" s="84"/>
    </row>
    <row r="565">
      <c r="F565" s="84"/>
      <c r="G565" s="84"/>
    </row>
    <row r="566">
      <c r="F566" s="84"/>
      <c r="G566" s="84"/>
    </row>
    <row r="567">
      <c r="F567" s="84"/>
      <c r="G567" s="84"/>
    </row>
    <row r="568">
      <c r="F568" s="84"/>
      <c r="G568" s="84"/>
    </row>
    <row r="569">
      <c r="F569" s="84"/>
      <c r="G569" s="84"/>
    </row>
    <row r="570">
      <c r="F570" s="84"/>
      <c r="G570" s="84"/>
    </row>
    <row r="571">
      <c r="F571" s="84"/>
      <c r="G571" s="84"/>
    </row>
    <row r="572">
      <c r="F572" s="84"/>
      <c r="G572" s="84"/>
    </row>
    <row r="573">
      <c r="F573" s="84"/>
      <c r="G573" s="84"/>
    </row>
    <row r="574">
      <c r="F574" s="84"/>
      <c r="G574" s="84"/>
    </row>
    <row r="575">
      <c r="F575" s="84"/>
      <c r="G575" s="84"/>
    </row>
    <row r="576">
      <c r="F576" s="84"/>
      <c r="G576" s="84"/>
    </row>
    <row r="577">
      <c r="F577" s="84"/>
      <c r="G577" s="84"/>
    </row>
    <row r="578">
      <c r="F578" s="84"/>
      <c r="G578" s="84"/>
    </row>
    <row r="579">
      <c r="F579" s="84"/>
      <c r="G579" s="84"/>
    </row>
    <row r="580">
      <c r="F580" s="84"/>
      <c r="G580" s="84"/>
    </row>
    <row r="581">
      <c r="F581" s="84"/>
      <c r="G581" s="84"/>
    </row>
    <row r="582">
      <c r="F582" s="84"/>
      <c r="G582" s="84"/>
    </row>
    <row r="583">
      <c r="F583" s="84"/>
      <c r="G583" s="84"/>
    </row>
    <row r="584">
      <c r="F584" s="84"/>
      <c r="G584" s="84"/>
    </row>
    <row r="585">
      <c r="F585" s="84"/>
      <c r="G585" s="84"/>
    </row>
    <row r="586">
      <c r="F586" s="84"/>
      <c r="G586" s="84"/>
    </row>
    <row r="587">
      <c r="F587" s="84"/>
      <c r="G587" s="84"/>
    </row>
    <row r="588">
      <c r="F588" s="84"/>
      <c r="G588" s="84"/>
    </row>
    <row r="589">
      <c r="F589" s="84"/>
      <c r="G589" s="84"/>
    </row>
    <row r="590">
      <c r="F590" s="84"/>
      <c r="G590" s="84"/>
    </row>
    <row r="591">
      <c r="F591" s="84"/>
      <c r="G591" s="84"/>
    </row>
    <row r="592">
      <c r="F592" s="84"/>
      <c r="G592" s="84"/>
    </row>
    <row r="593">
      <c r="F593" s="84"/>
      <c r="G593" s="84"/>
    </row>
    <row r="594">
      <c r="F594" s="84"/>
      <c r="G594" s="84"/>
    </row>
    <row r="595">
      <c r="F595" s="84"/>
      <c r="G595" s="84"/>
    </row>
    <row r="596">
      <c r="F596" s="84"/>
      <c r="G596" s="84"/>
    </row>
    <row r="597">
      <c r="F597" s="84"/>
      <c r="G597" s="84"/>
    </row>
    <row r="598">
      <c r="F598" s="84"/>
      <c r="G598" s="84"/>
    </row>
    <row r="599">
      <c r="F599" s="84"/>
      <c r="G599" s="84"/>
    </row>
    <row r="600">
      <c r="F600" s="84"/>
      <c r="G600" s="84"/>
    </row>
    <row r="601">
      <c r="F601" s="84"/>
      <c r="G601" s="84"/>
    </row>
    <row r="602">
      <c r="F602" s="84"/>
      <c r="G602" s="84"/>
    </row>
    <row r="603">
      <c r="F603" s="84"/>
      <c r="G603" s="84"/>
    </row>
    <row r="604">
      <c r="F604" s="84"/>
      <c r="G604" s="84"/>
    </row>
    <row r="605">
      <c r="F605" s="84"/>
      <c r="G605" s="84"/>
    </row>
    <row r="606">
      <c r="F606" s="84"/>
      <c r="G606" s="84"/>
    </row>
    <row r="607">
      <c r="F607" s="84"/>
      <c r="G607" s="84"/>
    </row>
    <row r="608">
      <c r="F608" s="84"/>
      <c r="G608" s="84"/>
    </row>
    <row r="609">
      <c r="F609" s="84"/>
      <c r="G609" s="84"/>
    </row>
    <row r="610">
      <c r="F610" s="84"/>
      <c r="G610" s="84"/>
    </row>
    <row r="611">
      <c r="F611" s="84"/>
      <c r="G611" s="84"/>
    </row>
    <row r="612">
      <c r="F612" s="84"/>
      <c r="G612" s="84"/>
    </row>
    <row r="613">
      <c r="F613" s="84"/>
      <c r="G613" s="84"/>
    </row>
    <row r="614">
      <c r="F614" s="84"/>
      <c r="G614" s="84"/>
    </row>
    <row r="615">
      <c r="F615" s="84"/>
      <c r="G615" s="84"/>
    </row>
    <row r="616">
      <c r="F616" s="84"/>
      <c r="G616" s="84"/>
    </row>
    <row r="617">
      <c r="F617" s="84"/>
      <c r="G617" s="84"/>
    </row>
    <row r="618">
      <c r="F618" s="84"/>
      <c r="G618" s="84"/>
    </row>
    <row r="619">
      <c r="F619" s="84"/>
      <c r="G619" s="84"/>
    </row>
    <row r="620">
      <c r="F620" s="84"/>
      <c r="G620" s="84"/>
    </row>
    <row r="621">
      <c r="F621" s="84"/>
      <c r="G621" s="84"/>
    </row>
    <row r="622">
      <c r="F622" s="84"/>
      <c r="G622" s="84"/>
    </row>
    <row r="623">
      <c r="F623" s="84"/>
      <c r="G623" s="84"/>
    </row>
    <row r="624">
      <c r="F624" s="84"/>
      <c r="G624" s="84"/>
    </row>
    <row r="625">
      <c r="F625" s="84"/>
      <c r="G625" s="84"/>
    </row>
    <row r="626">
      <c r="F626" s="84"/>
      <c r="G626" s="84"/>
    </row>
    <row r="627">
      <c r="F627" s="84"/>
      <c r="G627" s="84"/>
    </row>
    <row r="628">
      <c r="F628" s="84"/>
      <c r="G628" s="84"/>
    </row>
    <row r="629">
      <c r="F629" s="84"/>
      <c r="G629" s="84"/>
    </row>
    <row r="630">
      <c r="F630" s="84"/>
      <c r="G630" s="84"/>
    </row>
    <row r="631">
      <c r="F631" s="84"/>
      <c r="G631" s="84"/>
    </row>
    <row r="632">
      <c r="F632" s="84"/>
      <c r="G632" s="84"/>
    </row>
    <row r="633">
      <c r="F633" s="84"/>
      <c r="G633" s="84"/>
    </row>
    <row r="634">
      <c r="F634" s="84"/>
      <c r="G634" s="84"/>
    </row>
    <row r="635">
      <c r="F635" s="84"/>
      <c r="G635" s="84"/>
    </row>
    <row r="636">
      <c r="F636" s="84"/>
      <c r="G636" s="84"/>
    </row>
    <row r="637">
      <c r="F637" s="84"/>
      <c r="G637" s="84"/>
    </row>
    <row r="638">
      <c r="F638" s="84"/>
      <c r="G638" s="84"/>
    </row>
    <row r="639">
      <c r="F639" s="84"/>
      <c r="G639" s="84"/>
    </row>
    <row r="640">
      <c r="F640" s="84"/>
      <c r="G640" s="84"/>
    </row>
    <row r="641">
      <c r="F641" s="84"/>
      <c r="G641" s="84"/>
    </row>
    <row r="642">
      <c r="F642" s="84"/>
      <c r="G642" s="84"/>
    </row>
    <row r="643">
      <c r="F643" s="84"/>
      <c r="G643" s="84"/>
    </row>
    <row r="644">
      <c r="F644" s="84"/>
      <c r="G644" s="84"/>
    </row>
    <row r="645">
      <c r="F645" s="84"/>
      <c r="G645" s="84"/>
    </row>
    <row r="646">
      <c r="F646" s="84"/>
      <c r="G646" s="84"/>
    </row>
    <row r="647">
      <c r="F647" s="84"/>
      <c r="G647" s="84"/>
    </row>
    <row r="648">
      <c r="F648" s="84"/>
      <c r="G648" s="84"/>
    </row>
    <row r="649">
      <c r="F649" s="84"/>
      <c r="G649" s="84"/>
    </row>
    <row r="650">
      <c r="F650" s="84"/>
      <c r="G650" s="84"/>
    </row>
    <row r="651">
      <c r="F651" s="84"/>
      <c r="G651" s="84"/>
    </row>
    <row r="652">
      <c r="F652" s="84"/>
      <c r="G652" s="84"/>
    </row>
    <row r="653">
      <c r="F653" s="84"/>
      <c r="G653" s="84"/>
    </row>
    <row r="654">
      <c r="F654" s="84"/>
      <c r="G654" s="84"/>
    </row>
    <row r="655">
      <c r="F655" s="84"/>
      <c r="G655" s="84"/>
    </row>
    <row r="656">
      <c r="F656" s="84"/>
      <c r="G656" s="84"/>
    </row>
    <row r="657">
      <c r="F657" s="84"/>
      <c r="G657" s="84"/>
    </row>
    <row r="658">
      <c r="F658" s="84"/>
      <c r="G658" s="84"/>
    </row>
    <row r="659">
      <c r="F659" s="84"/>
      <c r="G659" s="84"/>
    </row>
    <row r="660">
      <c r="F660" s="84"/>
      <c r="G660" s="84"/>
    </row>
    <row r="661">
      <c r="F661" s="84"/>
      <c r="G661" s="84"/>
    </row>
    <row r="662">
      <c r="F662" s="84"/>
      <c r="G662" s="84"/>
    </row>
    <row r="663">
      <c r="F663" s="84"/>
      <c r="G663" s="84"/>
    </row>
    <row r="664">
      <c r="F664" s="84"/>
      <c r="G664" s="84"/>
    </row>
    <row r="665">
      <c r="F665" s="84"/>
      <c r="G665" s="84"/>
    </row>
    <row r="666">
      <c r="F666" s="84"/>
      <c r="G666" s="84"/>
    </row>
    <row r="667">
      <c r="F667" s="84"/>
      <c r="G667" s="84"/>
    </row>
    <row r="668">
      <c r="F668" s="84"/>
      <c r="G668" s="84"/>
    </row>
    <row r="669">
      <c r="F669" s="84"/>
      <c r="G669" s="84"/>
    </row>
    <row r="670">
      <c r="F670" s="84"/>
      <c r="G670" s="84"/>
    </row>
    <row r="671">
      <c r="F671" s="84"/>
      <c r="G671" s="84"/>
    </row>
    <row r="672">
      <c r="F672" s="84"/>
      <c r="G672" s="84"/>
    </row>
    <row r="673">
      <c r="F673" s="84"/>
      <c r="G673" s="84"/>
    </row>
    <row r="674">
      <c r="F674" s="84"/>
      <c r="G674" s="84"/>
    </row>
    <row r="675">
      <c r="F675" s="84"/>
      <c r="G675" s="84"/>
    </row>
    <row r="676">
      <c r="F676" s="84"/>
      <c r="G676" s="84"/>
    </row>
    <row r="677">
      <c r="F677" s="84"/>
      <c r="G677" s="84"/>
    </row>
    <row r="678">
      <c r="F678" s="84"/>
      <c r="G678" s="84"/>
    </row>
    <row r="679">
      <c r="F679" s="84"/>
      <c r="G679" s="84"/>
    </row>
    <row r="680">
      <c r="F680" s="84"/>
      <c r="G680" s="84"/>
    </row>
    <row r="681">
      <c r="F681" s="84"/>
      <c r="G681" s="84"/>
    </row>
    <row r="682">
      <c r="F682" s="84"/>
      <c r="G682" s="84"/>
    </row>
    <row r="683">
      <c r="F683" s="84"/>
      <c r="G683" s="84"/>
    </row>
    <row r="684">
      <c r="F684" s="84"/>
      <c r="G684" s="84"/>
    </row>
    <row r="685">
      <c r="F685" s="84"/>
      <c r="G685" s="84"/>
    </row>
    <row r="686">
      <c r="F686" s="84"/>
      <c r="G686" s="84"/>
    </row>
    <row r="687">
      <c r="F687" s="84"/>
      <c r="G687" s="84"/>
    </row>
    <row r="688">
      <c r="F688" s="84"/>
      <c r="G688" s="84"/>
    </row>
    <row r="689">
      <c r="F689" s="84"/>
      <c r="G689" s="84"/>
    </row>
    <row r="690">
      <c r="F690" s="84"/>
      <c r="G690" s="84"/>
    </row>
    <row r="691">
      <c r="F691" s="84"/>
      <c r="G691" s="84"/>
    </row>
    <row r="692">
      <c r="F692" s="84"/>
      <c r="G692" s="84"/>
    </row>
    <row r="693">
      <c r="F693" s="84"/>
      <c r="G693" s="84"/>
    </row>
    <row r="694">
      <c r="F694" s="84"/>
      <c r="G694" s="84"/>
    </row>
    <row r="695">
      <c r="F695" s="84"/>
      <c r="G695" s="84"/>
    </row>
    <row r="696">
      <c r="F696" s="84"/>
      <c r="G696" s="84"/>
    </row>
    <row r="697">
      <c r="F697" s="84"/>
      <c r="G697" s="84"/>
    </row>
    <row r="698">
      <c r="F698" s="84"/>
      <c r="G698" s="84"/>
    </row>
    <row r="699">
      <c r="F699" s="84"/>
      <c r="G699" s="84"/>
    </row>
    <row r="700">
      <c r="F700" s="84"/>
      <c r="G700" s="84"/>
    </row>
    <row r="701">
      <c r="F701" s="84"/>
      <c r="G701" s="84"/>
    </row>
    <row r="702">
      <c r="F702" s="84"/>
      <c r="G702" s="84"/>
    </row>
    <row r="703">
      <c r="F703" s="84"/>
      <c r="G703" s="84"/>
    </row>
    <row r="704">
      <c r="F704" s="84"/>
      <c r="G704" s="84"/>
    </row>
    <row r="705">
      <c r="F705" s="84"/>
      <c r="G705" s="84"/>
    </row>
    <row r="706">
      <c r="F706" s="84"/>
      <c r="G706" s="84"/>
    </row>
    <row r="707">
      <c r="F707" s="84"/>
      <c r="G707" s="84"/>
    </row>
    <row r="708">
      <c r="F708" s="84"/>
      <c r="G708" s="84"/>
    </row>
    <row r="709">
      <c r="F709" s="84"/>
      <c r="G709" s="84"/>
    </row>
    <row r="710">
      <c r="F710" s="84"/>
      <c r="G710" s="84"/>
    </row>
    <row r="711">
      <c r="F711" s="84"/>
      <c r="G711" s="84"/>
    </row>
    <row r="712">
      <c r="F712" s="84"/>
      <c r="G712" s="84"/>
    </row>
    <row r="713">
      <c r="F713" s="84"/>
      <c r="G713" s="84"/>
    </row>
    <row r="714">
      <c r="F714" s="84"/>
      <c r="G714" s="84"/>
    </row>
    <row r="715">
      <c r="F715" s="84"/>
      <c r="G715" s="84"/>
    </row>
    <row r="716">
      <c r="F716" s="84"/>
      <c r="G716" s="84"/>
    </row>
    <row r="717">
      <c r="F717" s="84"/>
      <c r="G717" s="84"/>
    </row>
    <row r="718">
      <c r="F718" s="84"/>
      <c r="G718" s="84"/>
    </row>
    <row r="719">
      <c r="F719" s="84"/>
      <c r="G719" s="84"/>
    </row>
    <row r="720">
      <c r="F720" s="84"/>
      <c r="G720" s="84"/>
    </row>
    <row r="721">
      <c r="F721" s="84"/>
      <c r="G721" s="84"/>
    </row>
    <row r="722">
      <c r="F722" s="84"/>
      <c r="G722" s="84"/>
    </row>
    <row r="723">
      <c r="F723" s="84"/>
      <c r="G723" s="84"/>
    </row>
    <row r="724">
      <c r="F724" s="84"/>
      <c r="G724" s="84"/>
    </row>
    <row r="725">
      <c r="F725" s="84"/>
      <c r="G725" s="84"/>
    </row>
    <row r="726">
      <c r="F726" s="84"/>
      <c r="G726" s="84"/>
    </row>
    <row r="727">
      <c r="F727" s="84"/>
      <c r="G727" s="84"/>
    </row>
    <row r="728">
      <c r="F728" s="84"/>
      <c r="G728" s="84"/>
    </row>
    <row r="729">
      <c r="F729" s="84"/>
      <c r="G729" s="84"/>
    </row>
    <row r="730">
      <c r="F730" s="84"/>
      <c r="G730" s="84"/>
    </row>
    <row r="731">
      <c r="F731" s="84"/>
      <c r="G731" s="84"/>
    </row>
    <row r="732">
      <c r="F732" s="84"/>
      <c r="G732" s="84"/>
    </row>
    <row r="733">
      <c r="F733" s="84"/>
      <c r="G733" s="84"/>
    </row>
    <row r="734">
      <c r="F734" s="84"/>
      <c r="G734" s="84"/>
    </row>
    <row r="735">
      <c r="F735" s="84"/>
      <c r="G735" s="84"/>
    </row>
    <row r="736">
      <c r="F736" s="84"/>
      <c r="G736" s="84"/>
    </row>
    <row r="737">
      <c r="F737" s="84"/>
      <c r="G737" s="84"/>
    </row>
    <row r="738">
      <c r="F738" s="84"/>
      <c r="G738" s="84"/>
    </row>
    <row r="739">
      <c r="F739" s="84"/>
      <c r="G739" s="84"/>
    </row>
    <row r="740">
      <c r="F740" s="84"/>
      <c r="G740" s="84"/>
    </row>
    <row r="741">
      <c r="F741" s="84"/>
      <c r="G741" s="84"/>
    </row>
    <row r="742">
      <c r="F742" s="84"/>
      <c r="G742" s="84"/>
    </row>
    <row r="743">
      <c r="F743" s="84"/>
      <c r="G743" s="84"/>
    </row>
    <row r="744">
      <c r="F744" s="84"/>
      <c r="G744" s="84"/>
    </row>
    <row r="745">
      <c r="F745" s="84"/>
      <c r="G745" s="84"/>
    </row>
    <row r="746">
      <c r="F746" s="84"/>
      <c r="G746" s="84"/>
    </row>
    <row r="747">
      <c r="F747" s="84"/>
      <c r="G747" s="84"/>
    </row>
    <row r="748">
      <c r="F748" s="84"/>
      <c r="G748" s="84"/>
    </row>
    <row r="749">
      <c r="F749" s="84"/>
      <c r="G749" s="84"/>
    </row>
    <row r="750">
      <c r="F750" s="84"/>
      <c r="G750" s="84"/>
    </row>
    <row r="751">
      <c r="F751" s="84"/>
      <c r="G751" s="84"/>
    </row>
    <row r="752">
      <c r="F752" s="84"/>
      <c r="G752" s="84"/>
    </row>
    <row r="753">
      <c r="F753" s="84"/>
      <c r="G753" s="84"/>
    </row>
    <row r="754">
      <c r="F754" s="84"/>
      <c r="G754" s="84"/>
    </row>
    <row r="755">
      <c r="F755" s="84"/>
      <c r="G755" s="84"/>
    </row>
    <row r="756">
      <c r="F756" s="84"/>
      <c r="G756" s="84"/>
    </row>
    <row r="757">
      <c r="F757" s="84"/>
      <c r="G757" s="84"/>
    </row>
    <row r="758">
      <c r="F758" s="84"/>
      <c r="G758" s="84"/>
    </row>
    <row r="759">
      <c r="F759" s="84"/>
      <c r="G759" s="84"/>
    </row>
    <row r="760">
      <c r="F760" s="84"/>
      <c r="G760" s="84"/>
    </row>
    <row r="761">
      <c r="F761" s="84"/>
      <c r="G761" s="84"/>
    </row>
    <row r="762">
      <c r="F762" s="84"/>
      <c r="G762" s="84"/>
    </row>
    <row r="763">
      <c r="F763" s="84"/>
      <c r="G763" s="84"/>
    </row>
    <row r="764">
      <c r="F764" s="84"/>
      <c r="G764" s="84"/>
    </row>
    <row r="765">
      <c r="F765" s="84"/>
      <c r="G765" s="84"/>
    </row>
    <row r="766">
      <c r="F766" s="84"/>
      <c r="G766" s="84"/>
    </row>
    <row r="767">
      <c r="F767" s="84"/>
      <c r="G767" s="84"/>
    </row>
    <row r="768">
      <c r="F768" s="84"/>
      <c r="G768" s="84"/>
    </row>
    <row r="769">
      <c r="F769" s="84"/>
      <c r="G769" s="84"/>
    </row>
    <row r="770">
      <c r="F770" s="84"/>
      <c r="G770" s="84"/>
    </row>
    <row r="771">
      <c r="F771" s="84"/>
      <c r="G771" s="84"/>
    </row>
    <row r="772">
      <c r="F772" s="84"/>
      <c r="G772" s="84"/>
    </row>
    <row r="773">
      <c r="F773" s="84"/>
      <c r="G773" s="84"/>
    </row>
    <row r="774">
      <c r="F774" s="84"/>
      <c r="G774" s="84"/>
    </row>
    <row r="775">
      <c r="F775" s="84"/>
      <c r="G775" s="84"/>
    </row>
    <row r="776">
      <c r="F776" s="84"/>
      <c r="G776" s="84"/>
    </row>
    <row r="777">
      <c r="F777" s="84"/>
      <c r="G777" s="84"/>
    </row>
    <row r="778">
      <c r="F778" s="84"/>
      <c r="G778" s="84"/>
    </row>
    <row r="779">
      <c r="F779" s="84"/>
      <c r="G779" s="84"/>
    </row>
    <row r="780">
      <c r="F780" s="84"/>
      <c r="G780" s="84"/>
    </row>
    <row r="781">
      <c r="F781" s="84"/>
      <c r="G781" s="84"/>
    </row>
    <row r="782">
      <c r="F782" s="84"/>
      <c r="G782" s="84"/>
    </row>
    <row r="783">
      <c r="F783" s="84"/>
      <c r="G783" s="84"/>
    </row>
    <row r="784">
      <c r="F784" s="84"/>
      <c r="G784" s="84"/>
    </row>
    <row r="785">
      <c r="F785" s="84"/>
      <c r="G785" s="84"/>
    </row>
    <row r="786">
      <c r="F786" s="84"/>
      <c r="G786" s="84"/>
    </row>
    <row r="787">
      <c r="F787" s="84"/>
      <c r="G787" s="84"/>
    </row>
    <row r="788">
      <c r="F788" s="84"/>
      <c r="G788" s="84"/>
    </row>
    <row r="789">
      <c r="F789" s="84"/>
      <c r="G789" s="84"/>
    </row>
    <row r="790">
      <c r="F790" s="84"/>
      <c r="G790" s="84"/>
    </row>
    <row r="791">
      <c r="F791" s="84"/>
      <c r="G791" s="84"/>
    </row>
    <row r="792">
      <c r="F792" s="84"/>
      <c r="G792" s="84"/>
    </row>
    <row r="793">
      <c r="F793" s="84"/>
      <c r="G793" s="84"/>
    </row>
    <row r="794">
      <c r="F794" s="84"/>
      <c r="G794" s="84"/>
    </row>
    <row r="795">
      <c r="F795" s="84"/>
      <c r="G795" s="84"/>
    </row>
    <row r="796">
      <c r="F796" s="84"/>
      <c r="G796" s="84"/>
    </row>
    <row r="797">
      <c r="F797" s="84"/>
      <c r="G797" s="84"/>
    </row>
    <row r="798">
      <c r="F798" s="84"/>
      <c r="G798" s="84"/>
    </row>
    <row r="799">
      <c r="F799" s="84"/>
      <c r="G799" s="84"/>
    </row>
    <row r="800">
      <c r="F800" s="84"/>
      <c r="G800" s="84"/>
    </row>
    <row r="801">
      <c r="F801" s="84"/>
      <c r="G801" s="84"/>
    </row>
    <row r="802">
      <c r="F802" s="84"/>
      <c r="G802" s="84"/>
    </row>
    <row r="803">
      <c r="F803" s="84"/>
      <c r="G803" s="84"/>
    </row>
    <row r="804">
      <c r="F804" s="84"/>
      <c r="G804" s="84"/>
    </row>
    <row r="805">
      <c r="F805" s="84"/>
      <c r="G805" s="84"/>
    </row>
    <row r="806">
      <c r="F806" s="84"/>
      <c r="G806" s="84"/>
    </row>
    <row r="807">
      <c r="F807" s="84"/>
      <c r="G807" s="84"/>
    </row>
    <row r="808">
      <c r="F808" s="84"/>
      <c r="G808" s="84"/>
    </row>
    <row r="809">
      <c r="F809" s="84"/>
      <c r="G809" s="84"/>
    </row>
    <row r="810">
      <c r="F810" s="84"/>
      <c r="G810" s="84"/>
    </row>
    <row r="811">
      <c r="F811" s="84"/>
      <c r="G811" s="84"/>
    </row>
    <row r="812">
      <c r="F812" s="84"/>
      <c r="G812" s="84"/>
    </row>
    <row r="813">
      <c r="F813" s="84"/>
      <c r="G813" s="84"/>
    </row>
    <row r="814">
      <c r="F814" s="84"/>
      <c r="G814" s="84"/>
    </row>
    <row r="815">
      <c r="F815" s="84"/>
      <c r="G815" s="84"/>
    </row>
    <row r="816">
      <c r="F816" s="84"/>
      <c r="G816" s="84"/>
    </row>
    <row r="817">
      <c r="F817" s="84"/>
      <c r="G817" s="84"/>
    </row>
    <row r="818">
      <c r="F818" s="84"/>
      <c r="G818" s="84"/>
    </row>
    <row r="819">
      <c r="F819" s="84"/>
      <c r="G819" s="84"/>
    </row>
    <row r="820">
      <c r="F820" s="84"/>
      <c r="G820" s="84"/>
    </row>
    <row r="821">
      <c r="F821" s="84"/>
      <c r="G821" s="84"/>
    </row>
    <row r="822">
      <c r="F822" s="84"/>
      <c r="G822" s="84"/>
    </row>
    <row r="823">
      <c r="F823" s="84"/>
      <c r="G823" s="84"/>
    </row>
    <row r="824">
      <c r="F824" s="84"/>
      <c r="G824" s="84"/>
    </row>
    <row r="825">
      <c r="F825" s="84"/>
      <c r="G825" s="84"/>
    </row>
    <row r="826">
      <c r="F826" s="84"/>
      <c r="G826" s="84"/>
    </row>
    <row r="827">
      <c r="F827" s="84"/>
      <c r="G827" s="84"/>
    </row>
    <row r="828">
      <c r="F828" s="84"/>
      <c r="G828" s="84"/>
    </row>
    <row r="829">
      <c r="F829" s="84"/>
      <c r="G829" s="84"/>
    </row>
    <row r="830">
      <c r="F830" s="84"/>
      <c r="G830" s="84"/>
    </row>
    <row r="831">
      <c r="F831" s="84"/>
      <c r="G831" s="84"/>
    </row>
    <row r="832">
      <c r="F832" s="84"/>
      <c r="G832" s="84"/>
    </row>
    <row r="833">
      <c r="F833" s="84"/>
      <c r="G833" s="84"/>
    </row>
    <row r="834">
      <c r="F834" s="84"/>
      <c r="G834" s="84"/>
    </row>
    <row r="835">
      <c r="F835" s="84"/>
      <c r="G835" s="84"/>
    </row>
    <row r="836">
      <c r="F836" s="84"/>
      <c r="G836" s="84"/>
    </row>
    <row r="837">
      <c r="F837" s="84"/>
      <c r="G837" s="84"/>
    </row>
    <row r="838">
      <c r="F838" s="84"/>
      <c r="G838" s="84"/>
    </row>
    <row r="839">
      <c r="F839" s="84"/>
      <c r="G839" s="84"/>
    </row>
    <row r="840">
      <c r="F840" s="84"/>
      <c r="G840" s="84"/>
    </row>
    <row r="841">
      <c r="F841" s="84"/>
      <c r="G841" s="84"/>
    </row>
    <row r="842">
      <c r="F842" s="84"/>
      <c r="G842" s="84"/>
    </row>
    <row r="843">
      <c r="F843" s="84"/>
      <c r="G843" s="84"/>
    </row>
    <row r="844">
      <c r="F844" s="84"/>
      <c r="G844" s="84"/>
    </row>
    <row r="845">
      <c r="F845" s="84"/>
      <c r="G845" s="84"/>
    </row>
    <row r="846">
      <c r="F846" s="84"/>
      <c r="G846" s="84"/>
    </row>
    <row r="847">
      <c r="F847" s="84"/>
      <c r="G847" s="84"/>
    </row>
    <row r="848">
      <c r="F848" s="84"/>
      <c r="G848" s="84"/>
    </row>
    <row r="849">
      <c r="F849" s="84"/>
      <c r="G849" s="84"/>
    </row>
    <row r="850">
      <c r="F850" s="84"/>
      <c r="G850" s="84"/>
    </row>
    <row r="851">
      <c r="F851" s="84"/>
      <c r="G851" s="84"/>
    </row>
    <row r="852">
      <c r="F852" s="84"/>
      <c r="G852" s="84"/>
    </row>
    <row r="853">
      <c r="F853" s="84"/>
      <c r="G853" s="84"/>
    </row>
    <row r="854">
      <c r="F854" s="84"/>
      <c r="G854" s="84"/>
    </row>
    <row r="855">
      <c r="F855" s="84"/>
      <c r="G855" s="84"/>
    </row>
    <row r="856">
      <c r="F856" s="84"/>
      <c r="G856" s="84"/>
    </row>
    <row r="857">
      <c r="F857" s="84"/>
      <c r="G857" s="84"/>
    </row>
    <row r="858">
      <c r="F858" s="84"/>
      <c r="G858" s="84"/>
    </row>
    <row r="859">
      <c r="F859" s="84"/>
      <c r="G859" s="84"/>
    </row>
    <row r="860">
      <c r="F860" s="84"/>
      <c r="G860" s="84"/>
    </row>
    <row r="861">
      <c r="F861" s="84"/>
      <c r="G861" s="84"/>
    </row>
    <row r="862">
      <c r="F862" s="84"/>
      <c r="G862" s="84"/>
    </row>
    <row r="863">
      <c r="F863" s="84"/>
      <c r="G863" s="84"/>
    </row>
    <row r="864">
      <c r="F864" s="84"/>
      <c r="G864" s="84"/>
    </row>
    <row r="865">
      <c r="F865" s="84"/>
      <c r="G865" s="84"/>
    </row>
    <row r="866">
      <c r="F866" s="84"/>
      <c r="G866" s="84"/>
    </row>
    <row r="867">
      <c r="F867" s="84"/>
      <c r="G867" s="84"/>
    </row>
    <row r="868">
      <c r="F868" s="84"/>
      <c r="G868" s="84"/>
    </row>
    <row r="869">
      <c r="F869" s="84"/>
      <c r="G869" s="84"/>
    </row>
    <row r="870">
      <c r="F870" s="84"/>
      <c r="G870" s="84"/>
    </row>
    <row r="871">
      <c r="F871" s="84"/>
      <c r="G871" s="84"/>
    </row>
    <row r="872">
      <c r="F872" s="84"/>
      <c r="G872" s="84"/>
    </row>
    <row r="873">
      <c r="F873" s="84"/>
      <c r="G873" s="84"/>
    </row>
    <row r="874">
      <c r="F874" s="84"/>
      <c r="G874" s="84"/>
    </row>
    <row r="875">
      <c r="F875" s="84"/>
      <c r="G875" s="84"/>
    </row>
    <row r="876">
      <c r="F876" s="84"/>
      <c r="G876" s="84"/>
    </row>
    <row r="877">
      <c r="F877" s="84"/>
      <c r="G877" s="84"/>
    </row>
    <row r="878">
      <c r="F878" s="84"/>
      <c r="G878" s="84"/>
    </row>
    <row r="879">
      <c r="F879" s="84"/>
      <c r="G879" s="84"/>
    </row>
    <row r="880">
      <c r="F880" s="84"/>
      <c r="G880" s="84"/>
    </row>
    <row r="881">
      <c r="F881" s="84"/>
      <c r="G881" s="84"/>
    </row>
    <row r="882">
      <c r="F882" s="84"/>
      <c r="G882" s="84"/>
    </row>
    <row r="883">
      <c r="F883" s="84"/>
      <c r="G883" s="84"/>
    </row>
    <row r="884">
      <c r="F884" s="84"/>
      <c r="G884" s="84"/>
    </row>
    <row r="885">
      <c r="F885" s="84"/>
      <c r="G885" s="84"/>
    </row>
    <row r="886">
      <c r="F886" s="84"/>
      <c r="G886" s="84"/>
    </row>
    <row r="887">
      <c r="F887" s="84"/>
      <c r="G887" s="84"/>
    </row>
    <row r="888">
      <c r="F888" s="84"/>
      <c r="G888" s="84"/>
    </row>
    <row r="889">
      <c r="F889" s="84"/>
      <c r="G889" s="84"/>
    </row>
    <row r="890">
      <c r="F890" s="84"/>
      <c r="G890" s="84"/>
    </row>
    <row r="891">
      <c r="F891" s="84"/>
      <c r="G891" s="84"/>
    </row>
    <row r="892">
      <c r="F892" s="84"/>
      <c r="G892" s="84"/>
    </row>
    <row r="893">
      <c r="F893" s="84"/>
      <c r="G893" s="84"/>
    </row>
    <row r="894">
      <c r="F894" s="84"/>
      <c r="G894" s="84"/>
    </row>
    <row r="895">
      <c r="F895" s="84"/>
      <c r="G895" s="84"/>
    </row>
    <row r="896">
      <c r="F896" s="84"/>
      <c r="G896" s="84"/>
    </row>
    <row r="897">
      <c r="F897" s="84"/>
      <c r="G897" s="84"/>
    </row>
    <row r="898">
      <c r="F898" s="84"/>
      <c r="G898" s="84"/>
    </row>
    <row r="899">
      <c r="F899" s="84"/>
      <c r="G899" s="84"/>
    </row>
    <row r="900">
      <c r="F900" s="84"/>
      <c r="G900" s="84"/>
    </row>
    <row r="901">
      <c r="F901" s="84"/>
      <c r="G901" s="84"/>
    </row>
    <row r="902">
      <c r="F902" s="84"/>
      <c r="G902" s="84"/>
    </row>
    <row r="903">
      <c r="F903" s="84"/>
      <c r="G903" s="84"/>
    </row>
    <row r="904">
      <c r="F904" s="84"/>
      <c r="G904" s="84"/>
    </row>
    <row r="905">
      <c r="F905" s="84"/>
      <c r="G905" s="84"/>
    </row>
    <row r="906">
      <c r="F906" s="84"/>
      <c r="G906" s="84"/>
    </row>
    <row r="907">
      <c r="F907" s="84"/>
      <c r="G907" s="84"/>
    </row>
    <row r="908">
      <c r="F908" s="84"/>
      <c r="G908" s="84"/>
    </row>
    <row r="909">
      <c r="F909" s="84"/>
      <c r="G909" s="84"/>
    </row>
    <row r="910">
      <c r="F910" s="84"/>
      <c r="G910" s="84"/>
    </row>
    <row r="911">
      <c r="F911" s="84"/>
      <c r="G911" s="84"/>
    </row>
    <row r="912">
      <c r="F912" s="84"/>
      <c r="G912" s="84"/>
    </row>
    <row r="913">
      <c r="F913" s="84"/>
      <c r="G913" s="84"/>
    </row>
    <row r="914">
      <c r="F914" s="84"/>
      <c r="G914" s="84"/>
    </row>
    <row r="915">
      <c r="F915" s="84"/>
      <c r="G915" s="84"/>
    </row>
    <row r="916">
      <c r="F916" s="84"/>
      <c r="G916" s="84"/>
    </row>
    <row r="917">
      <c r="F917" s="84"/>
      <c r="G917" s="84"/>
    </row>
    <row r="918">
      <c r="F918" s="84"/>
      <c r="G918" s="84"/>
    </row>
    <row r="919">
      <c r="F919" s="84"/>
      <c r="G919" s="84"/>
    </row>
    <row r="920">
      <c r="F920" s="84"/>
      <c r="G920" s="84"/>
    </row>
    <row r="921">
      <c r="F921" s="84"/>
      <c r="G921" s="84"/>
    </row>
    <row r="922">
      <c r="F922" s="84"/>
      <c r="G922" s="84"/>
    </row>
    <row r="923">
      <c r="F923" s="84"/>
      <c r="G923" s="84"/>
    </row>
    <row r="924">
      <c r="F924" s="84"/>
      <c r="G924" s="84"/>
    </row>
    <row r="925">
      <c r="F925" s="84"/>
      <c r="G925" s="84"/>
    </row>
    <row r="926">
      <c r="F926" s="84"/>
      <c r="G926" s="84"/>
    </row>
    <row r="927">
      <c r="F927" s="84"/>
      <c r="G927" s="84"/>
    </row>
    <row r="928">
      <c r="F928" s="84"/>
      <c r="G928" s="84"/>
    </row>
    <row r="929">
      <c r="F929" s="84"/>
      <c r="G929" s="84"/>
    </row>
    <row r="930">
      <c r="F930" s="84"/>
      <c r="G930" s="84"/>
    </row>
    <row r="931">
      <c r="F931" s="84"/>
      <c r="G931" s="84"/>
    </row>
    <row r="932">
      <c r="F932" s="84"/>
      <c r="G932" s="84"/>
    </row>
    <row r="933">
      <c r="F933" s="84"/>
      <c r="G933" s="84"/>
    </row>
    <row r="934">
      <c r="F934" s="84"/>
      <c r="G934" s="84"/>
    </row>
    <row r="935">
      <c r="F935" s="84"/>
      <c r="G935" s="84"/>
    </row>
    <row r="936">
      <c r="F936" s="84"/>
      <c r="G936" s="84"/>
    </row>
    <row r="937">
      <c r="F937" s="84"/>
      <c r="G937" s="84"/>
    </row>
    <row r="938">
      <c r="F938" s="84"/>
      <c r="G938" s="84"/>
    </row>
    <row r="939">
      <c r="F939" s="84"/>
      <c r="G939" s="84"/>
    </row>
    <row r="940">
      <c r="F940" s="84"/>
      <c r="G940" s="84"/>
    </row>
    <row r="941">
      <c r="F941" s="84"/>
      <c r="G941" s="84"/>
    </row>
    <row r="942">
      <c r="F942" s="84"/>
      <c r="G942" s="84"/>
    </row>
    <row r="943">
      <c r="F943" s="84"/>
      <c r="G943" s="84"/>
    </row>
    <row r="944">
      <c r="F944" s="84"/>
      <c r="G944" s="84"/>
    </row>
    <row r="945">
      <c r="F945" s="84"/>
      <c r="G945" s="84"/>
    </row>
    <row r="946">
      <c r="F946" s="84"/>
      <c r="G946" s="84"/>
    </row>
    <row r="947">
      <c r="F947" s="84"/>
      <c r="G947" s="84"/>
    </row>
    <row r="948">
      <c r="F948" s="84"/>
      <c r="G948" s="84"/>
    </row>
    <row r="949">
      <c r="F949" s="84"/>
      <c r="G949" s="84"/>
    </row>
    <row r="950">
      <c r="F950" s="84"/>
      <c r="G950" s="84"/>
    </row>
    <row r="951">
      <c r="F951" s="84"/>
      <c r="G951" s="84"/>
    </row>
    <row r="952">
      <c r="F952" s="84"/>
      <c r="G952" s="84"/>
    </row>
    <row r="953">
      <c r="F953" s="84"/>
      <c r="G953" s="84"/>
    </row>
    <row r="954">
      <c r="F954" s="84"/>
      <c r="G954" s="84"/>
    </row>
    <row r="955">
      <c r="F955" s="84"/>
      <c r="G955" s="84"/>
    </row>
    <row r="956">
      <c r="F956" s="84"/>
      <c r="G956" s="84"/>
    </row>
    <row r="957">
      <c r="F957" s="84"/>
      <c r="G957" s="84"/>
    </row>
    <row r="958">
      <c r="F958" s="84"/>
      <c r="G958" s="84"/>
    </row>
    <row r="959">
      <c r="F959" s="84"/>
      <c r="G959" s="84"/>
    </row>
    <row r="960">
      <c r="F960" s="84"/>
      <c r="G960" s="84"/>
    </row>
    <row r="961">
      <c r="F961" s="84"/>
      <c r="G961" s="84"/>
    </row>
    <row r="962">
      <c r="F962" s="84"/>
      <c r="G962" s="84"/>
    </row>
    <row r="963">
      <c r="F963" s="84"/>
      <c r="G963" s="84"/>
    </row>
    <row r="964">
      <c r="F964" s="84"/>
      <c r="G964" s="84"/>
    </row>
    <row r="965">
      <c r="F965" s="84"/>
      <c r="G965" s="84"/>
    </row>
    <row r="966">
      <c r="F966" s="84"/>
      <c r="G966" s="84"/>
    </row>
    <row r="967">
      <c r="F967" s="84"/>
      <c r="G967" s="84"/>
    </row>
    <row r="968">
      <c r="F968" s="84"/>
      <c r="G968" s="84"/>
    </row>
    <row r="969">
      <c r="F969" s="84"/>
      <c r="G969" s="84"/>
    </row>
    <row r="970">
      <c r="F970" s="84"/>
      <c r="G970" s="84"/>
    </row>
    <row r="971">
      <c r="F971" s="84"/>
      <c r="G971" s="84"/>
    </row>
    <row r="972">
      <c r="F972" s="84"/>
      <c r="G972" s="84"/>
    </row>
    <row r="973">
      <c r="F973" s="84"/>
      <c r="G973" s="84"/>
    </row>
    <row r="974">
      <c r="F974" s="84"/>
      <c r="G974" s="84"/>
    </row>
    <row r="975">
      <c r="F975" s="84"/>
      <c r="G975" s="84"/>
    </row>
    <row r="976">
      <c r="F976" s="84"/>
      <c r="G976" s="84"/>
    </row>
    <row r="977">
      <c r="F977" s="84"/>
      <c r="G977" s="84"/>
    </row>
    <row r="978">
      <c r="F978" s="84"/>
      <c r="G978" s="84"/>
    </row>
    <row r="979">
      <c r="F979" s="84"/>
      <c r="G979" s="84"/>
    </row>
    <row r="980">
      <c r="F980" s="84"/>
      <c r="G980" s="84"/>
    </row>
    <row r="981">
      <c r="F981" s="84"/>
      <c r="G981" s="84"/>
    </row>
    <row r="982">
      <c r="F982" s="84"/>
      <c r="G982" s="84"/>
    </row>
    <row r="983">
      <c r="F983" s="84"/>
      <c r="G983" s="84"/>
    </row>
    <row r="984">
      <c r="F984" s="84"/>
      <c r="G984" s="84"/>
    </row>
    <row r="985">
      <c r="F985" s="84"/>
      <c r="G985" s="84"/>
    </row>
    <row r="986">
      <c r="F986" s="84"/>
      <c r="G986" s="84"/>
    </row>
    <row r="987">
      <c r="F987" s="84"/>
      <c r="G987" s="84"/>
    </row>
    <row r="988">
      <c r="F988" s="84"/>
      <c r="G988" s="84"/>
    </row>
    <row r="989">
      <c r="F989" s="84"/>
      <c r="G989" s="84"/>
    </row>
    <row r="990">
      <c r="F990" s="84"/>
      <c r="G990" s="84"/>
    </row>
    <row r="991">
      <c r="F991" s="84"/>
      <c r="G991" s="84"/>
    </row>
    <row r="992">
      <c r="F992" s="84"/>
      <c r="G992" s="84"/>
    </row>
    <row r="993">
      <c r="F993" s="84"/>
      <c r="G993" s="84"/>
    </row>
    <row r="994">
      <c r="F994" s="84"/>
      <c r="G994" s="84"/>
    </row>
    <row r="995">
      <c r="F995" s="84"/>
      <c r="G995" s="84"/>
    </row>
    <row r="996">
      <c r="F996" s="84"/>
      <c r="G996" s="84"/>
    </row>
    <row r="997">
      <c r="F997" s="84"/>
      <c r="G997" s="84"/>
    </row>
    <row r="998">
      <c r="F998" s="84"/>
      <c r="G998" s="84"/>
    </row>
    <row r="999">
      <c r="F999" s="84"/>
      <c r="G999" s="84"/>
    </row>
    <row r="1000">
      <c r="F1000" s="84"/>
      <c r="G1000" s="84"/>
    </row>
    <row r="1001">
      <c r="F1001" s="84"/>
      <c r="G1001" s="84"/>
    </row>
    <row r="1002">
      <c r="F1002" s="84"/>
      <c r="G1002" s="84"/>
    </row>
    <row r="1003">
      <c r="F1003" s="84"/>
      <c r="G1003" s="84"/>
    </row>
    <row r="1004">
      <c r="F1004" s="84"/>
      <c r="G1004" s="84"/>
    </row>
    <row r="1005">
      <c r="F1005" s="84"/>
      <c r="G1005" s="84"/>
    </row>
    <row r="1006">
      <c r="F1006" s="84"/>
      <c r="G1006" s="84"/>
    </row>
    <row r="1007">
      <c r="F1007" s="84"/>
      <c r="G1007" s="84"/>
    </row>
    <row r="1008">
      <c r="F1008" s="84"/>
      <c r="G1008" s="84"/>
    </row>
    <row r="1009">
      <c r="F1009" s="84"/>
      <c r="G1009" s="84"/>
    </row>
    <row r="1010">
      <c r="F1010" s="84"/>
      <c r="G1010" s="84"/>
    </row>
  </sheetData>
  <mergeCells count="1">
    <mergeCell ref="B2:J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3" max="3" width="26.38"/>
    <col customWidth="1" min="4" max="4" width="33.25"/>
    <col customWidth="1" min="5" max="5" width="36.13"/>
    <col customWidth="1" min="7" max="7" width="14.63"/>
  </cols>
  <sheetData>
    <row r="1">
      <c r="A1" s="38"/>
      <c r="B1" s="38"/>
      <c r="C1" s="38"/>
      <c r="D1" s="38"/>
      <c r="E1" s="38"/>
      <c r="F1" s="38"/>
      <c r="G1" s="38"/>
      <c r="H1" s="38"/>
      <c r="I1" s="38"/>
      <c r="J1" s="38"/>
    </row>
    <row r="2">
      <c r="A2" s="39"/>
      <c r="B2" s="40" t="s">
        <v>30</v>
      </c>
      <c r="C2" s="2"/>
      <c r="D2" s="2"/>
      <c r="E2" s="2"/>
      <c r="F2" s="2"/>
      <c r="G2" s="2"/>
      <c r="H2" s="2"/>
      <c r="I2" s="2"/>
      <c r="J2" s="41"/>
    </row>
    <row r="3">
      <c r="A3" s="42"/>
      <c r="B3" s="43"/>
      <c r="C3" s="44"/>
      <c r="D3" s="44"/>
      <c r="E3" s="44"/>
      <c r="F3" s="45"/>
      <c r="G3" s="44"/>
      <c r="H3" s="44"/>
      <c r="I3" s="44"/>
      <c r="J3" s="44"/>
    </row>
    <row r="4">
      <c r="A4" s="42"/>
      <c r="B4" s="43" t="s">
        <v>31</v>
      </c>
      <c r="C4" s="44"/>
      <c r="D4" s="44"/>
      <c r="E4" s="44"/>
      <c r="F4" s="45"/>
      <c r="G4" s="44"/>
      <c r="H4" s="44"/>
      <c r="I4" s="44"/>
      <c r="J4" s="44"/>
    </row>
    <row r="5">
      <c r="A5" s="46"/>
      <c r="B5" s="47" t="s">
        <v>21</v>
      </c>
      <c r="C5" s="48" t="s">
        <v>22</v>
      </c>
      <c r="D5" s="48" t="s">
        <v>23</v>
      </c>
      <c r="E5" s="48" t="s">
        <v>24</v>
      </c>
      <c r="F5" s="48" t="s">
        <v>25</v>
      </c>
      <c r="G5" s="49" t="s">
        <v>26</v>
      </c>
      <c r="H5" s="50" t="s">
        <v>27</v>
      </c>
      <c r="I5" s="50" t="s">
        <v>28</v>
      </c>
      <c r="J5" s="85" t="s">
        <v>29</v>
      </c>
    </row>
    <row r="6">
      <c r="A6" s="38"/>
      <c r="B6" s="52"/>
      <c r="C6" s="53"/>
      <c r="D6" s="53"/>
      <c r="E6" s="53"/>
      <c r="F6" s="53"/>
      <c r="G6" s="53"/>
      <c r="H6" s="53"/>
      <c r="I6" s="53"/>
      <c r="J6" s="55"/>
    </row>
    <row r="7">
      <c r="A7" s="38"/>
      <c r="B7" s="52"/>
      <c r="C7" s="53"/>
      <c r="D7" s="53"/>
      <c r="E7" s="53"/>
      <c r="F7" s="53"/>
      <c r="G7" s="53"/>
      <c r="H7" s="53"/>
      <c r="I7" s="53"/>
      <c r="J7" s="55"/>
    </row>
    <row r="8">
      <c r="A8" s="38"/>
      <c r="B8" s="52"/>
      <c r="C8" s="53"/>
      <c r="D8" s="53"/>
      <c r="E8" s="53"/>
      <c r="F8" s="53"/>
      <c r="G8" s="53"/>
      <c r="H8" s="53"/>
      <c r="I8" s="53"/>
      <c r="J8" s="55"/>
    </row>
    <row r="9">
      <c r="A9" s="38"/>
      <c r="B9" s="52"/>
      <c r="C9" s="53"/>
      <c r="D9" s="53"/>
      <c r="E9" s="53"/>
      <c r="F9" s="53"/>
      <c r="G9" s="53"/>
      <c r="H9" s="53"/>
      <c r="I9" s="53"/>
      <c r="J9" s="55"/>
    </row>
    <row r="10">
      <c r="A10" s="38"/>
      <c r="B10" s="52"/>
      <c r="C10" s="53"/>
      <c r="D10" s="53"/>
      <c r="E10" s="53"/>
      <c r="F10" s="53"/>
      <c r="G10" s="53"/>
      <c r="H10" s="53"/>
      <c r="I10" s="53"/>
      <c r="J10" s="55"/>
    </row>
    <row r="11">
      <c r="A11" s="38"/>
      <c r="B11" s="52"/>
      <c r="C11" s="53"/>
      <c r="D11" s="53"/>
      <c r="E11" s="53"/>
      <c r="F11" s="53"/>
      <c r="G11" s="53"/>
      <c r="H11" s="53"/>
      <c r="I11" s="53"/>
      <c r="J11" s="55"/>
    </row>
    <row r="12">
      <c r="A12" s="38"/>
      <c r="B12" s="52"/>
      <c r="C12" s="53"/>
      <c r="D12" s="53"/>
      <c r="E12" s="53"/>
      <c r="F12" s="53"/>
      <c r="G12" s="53"/>
      <c r="H12" s="53"/>
      <c r="I12" s="53"/>
      <c r="J12" s="55"/>
    </row>
    <row r="13">
      <c r="A13" s="38"/>
      <c r="B13" s="52"/>
      <c r="C13" s="53"/>
      <c r="D13" s="53"/>
      <c r="E13" s="53"/>
      <c r="F13" s="53"/>
      <c r="G13" s="53"/>
      <c r="H13" s="53"/>
      <c r="I13" s="53"/>
      <c r="J13" s="55"/>
    </row>
    <row r="14">
      <c r="A14" s="38"/>
      <c r="B14" s="52"/>
      <c r="C14" s="53"/>
      <c r="D14" s="53"/>
      <c r="E14" s="53"/>
      <c r="F14" s="53"/>
      <c r="G14" s="53"/>
      <c r="H14" s="53"/>
      <c r="I14" s="53"/>
      <c r="J14" s="55"/>
    </row>
    <row r="15">
      <c r="A15" s="38"/>
      <c r="B15" s="52"/>
      <c r="C15" s="53"/>
      <c r="D15" s="53"/>
      <c r="E15" s="53"/>
      <c r="F15" s="53"/>
      <c r="G15" s="53"/>
      <c r="H15" s="53"/>
      <c r="I15" s="53"/>
      <c r="J15" s="55"/>
    </row>
    <row r="16">
      <c r="A16" s="38"/>
      <c r="B16" s="52"/>
      <c r="C16" s="53"/>
      <c r="D16" s="53"/>
      <c r="E16" s="53"/>
      <c r="F16" s="53"/>
      <c r="G16" s="53"/>
      <c r="H16" s="53"/>
      <c r="I16" s="53"/>
      <c r="J16" s="55"/>
    </row>
    <row r="17">
      <c r="A17" s="38"/>
      <c r="B17" s="52"/>
      <c r="C17" s="53"/>
      <c r="D17" s="53"/>
      <c r="E17" s="53"/>
      <c r="F17" s="53"/>
      <c r="G17" s="53"/>
      <c r="H17" s="53"/>
      <c r="I17" s="53"/>
      <c r="J17" s="55"/>
    </row>
    <row r="18">
      <c r="A18" s="38"/>
      <c r="B18" s="52"/>
      <c r="C18" s="53"/>
      <c r="D18" s="53"/>
      <c r="E18" s="53"/>
      <c r="F18" s="53"/>
      <c r="G18" s="53"/>
      <c r="H18" s="53"/>
      <c r="I18" s="53"/>
      <c r="J18" s="55"/>
    </row>
    <row r="19">
      <c r="A19" s="56"/>
      <c r="B19" s="57"/>
      <c r="C19" s="58"/>
      <c r="D19" s="59"/>
      <c r="E19" s="60"/>
      <c r="F19" s="61"/>
      <c r="G19" s="61"/>
      <c r="H19" s="59"/>
      <c r="I19" s="59"/>
      <c r="J19" s="55"/>
    </row>
    <row r="20">
      <c r="A20" s="56"/>
      <c r="B20" s="57"/>
      <c r="C20" s="58"/>
      <c r="D20" s="59"/>
      <c r="E20" s="60"/>
      <c r="F20" s="61"/>
      <c r="G20" s="61"/>
      <c r="H20" s="59"/>
      <c r="I20" s="59"/>
      <c r="J20" s="55"/>
    </row>
    <row r="21">
      <c r="A21" s="56"/>
      <c r="B21" s="57"/>
      <c r="C21" s="58"/>
      <c r="D21" s="59"/>
      <c r="E21" s="60"/>
      <c r="F21" s="61"/>
      <c r="G21" s="61"/>
      <c r="H21" s="59"/>
      <c r="I21" s="59"/>
      <c r="J21" s="55"/>
    </row>
    <row r="22">
      <c r="A22" s="56"/>
      <c r="B22" s="57"/>
      <c r="C22" s="58"/>
      <c r="D22" s="59"/>
      <c r="E22" s="60"/>
      <c r="F22" s="61"/>
      <c r="G22" s="61"/>
      <c r="H22" s="59"/>
      <c r="I22" s="59"/>
      <c r="J22" s="55"/>
    </row>
    <row r="23">
      <c r="A23" s="56"/>
      <c r="B23" s="57"/>
      <c r="C23" s="58"/>
      <c r="D23" s="59"/>
      <c r="E23" s="60"/>
      <c r="F23" s="61"/>
      <c r="G23" s="61"/>
      <c r="H23" s="59"/>
      <c r="I23" s="59"/>
      <c r="J23" s="55"/>
    </row>
    <row r="24">
      <c r="A24" s="56"/>
      <c r="B24" s="57"/>
      <c r="C24" s="58"/>
      <c r="D24" s="59"/>
      <c r="E24" s="60"/>
      <c r="F24" s="61"/>
      <c r="G24" s="61"/>
      <c r="H24" s="59"/>
      <c r="I24" s="59"/>
      <c r="J24" s="55"/>
    </row>
    <row r="25">
      <c r="A25" s="56"/>
      <c r="B25" s="57"/>
      <c r="C25" s="58"/>
      <c r="D25" s="59"/>
      <c r="E25" s="60"/>
      <c r="F25" s="61"/>
      <c r="G25" s="61"/>
      <c r="H25" s="59"/>
      <c r="I25" s="59"/>
      <c r="J25" s="55"/>
    </row>
    <row r="26">
      <c r="A26" s="56"/>
      <c r="B26" s="57"/>
      <c r="C26" s="58"/>
      <c r="D26" s="59"/>
      <c r="E26" s="60"/>
      <c r="F26" s="61"/>
      <c r="G26" s="61"/>
      <c r="H26" s="59"/>
      <c r="I26" s="59"/>
      <c r="J26" s="55"/>
    </row>
    <row r="27">
      <c r="A27" s="56"/>
      <c r="B27" s="57"/>
      <c r="C27" s="58"/>
      <c r="D27" s="59"/>
      <c r="E27" s="60"/>
      <c r="F27" s="61"/>
      <c r="G27" s="61"/>
      <c r="H27" s="59"/>
      <c r="I27" s="59"/>
      <c r="J27" s="55"/>
    </row>
    <row r="28">
      <c r="A28" s="56"/>
      <c r="B28" s="57"/>
      <c r="C28" s="58"/>
      <c r="D28" s="59"/>
      <c r="E28" s="60"/>
      <c r="F28" s="61"/>
      <c r="G28" s="61"/>
      <c r="H28" s="59"/>
      <c r="I28" s="59"/>
      <c r="J28" s="55"/>
    </row>
    <row r="29">
      <c r="A29" s="56"/>
      <c r="B29" s="57"/>
      <c r="C29" s="58"/>
      <c r="D29" s="59"/>
      <c r="E29" s="60"/>
      <c r="F29" s="61"/>
      <c r="G29" s="61"/>
      <c r="H29" s="59"/>
      <c r="I29" s="59"/>
      <c r="J29" s="55"/>
    </row>
    <row r="30">
      <c r="A30" s="56"/>
      <c r="B30" s="57"/>
      <c r="C30" s="58"/>
      <c r="D30" s="59"/>
      <c r="E30" s="60"/>
      <c r="F30" s="61"/>
      <c r="G30" s="61"/>
      <c r="H30" s="59"/>
      <c r="I30" s="59"/>
      <c r="J30" s="55"/>
    </row>
    <row r="31">
      <c r="A31" s="56"/>
      <c r="B31" s="57"/>
      <c r="C31" s="58"/>
      <c r="D31" s="59"/>
      <c r="E31" s="60"/>
      <c r="F31" s="61"/>
      <c r="G31" s="61"/>
      <c r="H31" s="59"/>
      <c r="I31" s="59"/>
      <c r="J31" s="55"/>
    </row>
    <row r="32">
      <c r="A32" s="56"/>
      <c r="B32" s="57"/>
      <c r="C32" s="58"/>
      <c r="D32" s="59"/>
      <c r="E32" s="60"/>
      <c r="F32" s="61"/>
      <c r="G32" s="61"/>
      <c r="H32" s="59"/>
      <c r="I32" s="59"/>
      <c r="J32" s="55"/>
    </row>
    <row r="33">
      <c r="A33" s="56"/>
      <c r="B33" s="57"/>
      <c r="C33" s="58"/>
      <c r="D33" s="59"/>
      <c r="E33" s="60"/>
      <c r="F33" s="61"/>
      <c r="G33" s="61"/>
      <c r="H33" s="59"/>
      <c r="I33" s="59"/>
      <c r="J33" s="55"/>
    </row>
    <row r="34">
      <c r="A34" s="56"/>
      <c r="B34" s="57"/>
      <c r="C34" s="58"/>
      <c r="D34" s="59"/>
      <c r="E34" s="60"/>
      <c r="F34" s="61"/>
      <c r="G34" s="61"/>
      <c r="H34" s="59"/>
      <c r="I34" s="59"/>
      <c r="J34" s="55"/>
    </row>
    <row r="35">
      <c r="A35" s="56"/>
      <c r="B35" s="57"/>
      <c r="C35" s="58"/>
      <c r="D35" s="59"/>
      <c r="E35" s="60"/>
      <c r="F35" s="61"/>
      <c r="G35" s="61"/>
      <c r="H35" s="59"/>
      <c r="I35" s="59"/>
      <c r="J35" s="55"/>
    </row>
    <row r="36">
      <c r="A36" s="56"/>
      <c r="B36" s="57"/>
      <c r="C36" s="58"/>
      <c r="D36" s="59"/>
      <c r="E36" s="60"/>
      <c r="F36" s="61"/>
      <c r="G36" s="61"/>
      <c r="H36" s="59"/>
      <c r="I36" s="59"/>
      <c r="J36" s="55"/>
    </row>
    <row r="37">
      <c r="A37" s="56"/>
      <c r="B37" s="57"/>
      <c r="C37" s="58"/>
      <c r="D37" s="59"/>
      <c r="E37" s="60"/>
      <c r="F37" s="61"/>
      <c r="G37" s="61"/>
      <c r="H37" s="59"/>
      <c r="I37" s="59"/>
      <c r="J37" s="55"/>
    </row>
    <row r="38">
      <c r="A38" s="56"/>
      <c r="B38" s="57"/>
      <c r="C38" s="58"/>
      <c r="D38" s="59"/>
      <c r="E38" s="60"/>
      <c r="F38" s="61"/>
      <c r="G38" s="61"/>
      <c r="H38" s="59"/>
      <c r="I38" s="59"/>
      <c r="J38" s="55"/>
    </row>
    <row r="39">
      <c r="A39" s="56"/>
      <c r="B39" s="57"/>
      <c r="C39" s="58"/>
      <c r="D39" s="59"/>
      <c r="E39" s="60"/>
      <c r="F39" s="61"/>
      <c r="G39" s="61"/>
      <c r="H39" s="59"/>
      <c r="I39" s="59"/>
      <c r="J39" s="55"/>
    </row>
    <row r="40">
      <c r="A40" s="56"/>
      <c r="B40" s="57"/>
      <c r="C40" s="58"/>
      <c r="D40" s="59"/>
      <c r="E40" s="60"/>
      <c r="F40" s="61"/>
      <c r="G40" s="61"/>
      <c r="H40" s="59"/>
      <c r="I40" s="59"/>
      <c r="J40" s="55"/>
    </row>
    <row r="41">
      <c r="A41" s="56"/>
      <c r="B41" s="57"/>
      <c r="C41" s="58"/>
      <c r="D41" s="59"/>
      <c r="E41" s="60"/>
      <c r="F41" s="61"/>
      <c r="G41" s="61"/>
      <c r="H41" s="59"/>
      <c r="I41" s="59"/>
      <c r="J41" s="55"/>
    </row>
    <row r="42">
      <c r="A42" s="56"/>
      <c r="B42" s="57"/>
      <c r="C42" s="58"/>
      <c r="D42" s="59"/>
      <c r="E42" s="60"/>
      <c r="F42" s="61"/>
      <c r="G42" s="61"/>
      <c r="H42" s="59"/>
      <c r="I42" s="59"/>
      <c r="J42" s="55"/>
    </row>
    <row r="43">
      <c r="A43" s="56"/>
      <c r="B43" s="57"/>
      <c r="C43" s="58"/>
      <c r="D43" s="59"/>
      <c r="E43" s="60"/>
      <c r="F43" s="61"/>
      <c r="G43" s="61"/>
      <c r="H43" s="59"/>
      <c r="I43" s="59"/>
      <c r="J43" s="55"/>
    </row>
    <row r="44">
      <c r="A44" s="56"/>
      <c r="B44" s="57"/>
      <c r="C44" s="58"/>
      <c r="D44" s="59"/>
      <c r="E44" s="60"/>
      <c r="F44" s="61"/>
      <c r="G44" s="61"/>
      <c r="H44" s="59"/>
      <c r="I44" s="59"/>
      <c r="J44" s="55"/>
    </row>
    <row r="45">
      <c r="A45" s="56"/>
      <c r="B45" s="57"/>
      <c r="C45" s="58"/>
      <c r="D45" s="59"/>
      <c r="E45" s="60"/>
      <c r="F45" s="61"/>
      <c r="G45" s="61"/>
      <c r="H45" s="59"/>
      <c r="I45" s="59"/>
      <c r="J45" s="55"/>
    </row>
    <row r="46">
      <c r="A46" s="56"/>
      <c r="B46" s="57"/>
      <c r="C46" s="58"/>
      <c r="D46" s="59"/>
      <c r="E46" s="60"/>
      <c r="F46" s="61"/>
      <c r="G46" s="61"/>
      <c r="H46" s="59"/>
      <c r="I46" s="59"/>
      <c r="J46" s="55"/>
    </row>
    <row r="47">
      <c r="A47" s="56"/>
      <c r="B47" s="57"/>
      <c r="C47" s="58"/>
      <c r="D47" s="59"/>
      <c r="E47" s="60"/>
      <c r="F47" s="61"/>
      <c r="G47" s="61"/>
      <c r="H47" s="59"/>
      <c r="I47" s="59"/>
      <c r="J47" s="55"/>
    </row>
    <row r="48">
      <c r="A48" s="64"/>
      <c r="B48" s="65"/>
      <c r="C48" s="58"/>
      <c r="D48" s="59"/>
      <c r="E48" s="60"/>
      <c r="F48" s="66"/>
      <c r="G48" s="66"/>
      <c r="H48" s="59"/>
      <c r="I48" s="59"/>
      <c r="J48" s="55"/>
    </row>
    <row r="49">
      <c r="A49" s="64"/>
      <c r="B49" s="65"/>
      <c r="C49" s="58"/>
      <c r="D49" s="59"/>
      <c r="E49" s="60"/>
      <c r="F49" s="66"/>
      <c r="G49" s="66"/>
      <c r="H49" s="59"/>
      <c r="I49" s="59"/>
      <c r="J49" s="55"/>
    </row>
    <row r="50">
      <c r="A50" s="64"/>
      <c r="B50" s="65"/>
      <c r="C50" s="58"/>
      <c r="D50" s="59"/>
      <c r="E50" s="60"/>
      <c r="F50" s="66"/>
      <c r="G50" s="66"/>
      <c r="H50" s="59"/>
      <c r="I50" s="59"/>
      <c r="J50" s="55"/>
    </row>
    <row r="51">
      <c r="A51" s="64"/>
      <c r="B51" s="65"/>
      <c r="C51" s="58"/>
      <c r="D51" s="59"/>
      <c r="E51" s="60"/>
      <c r="F51" s="66"/>
      <c r="G51" s="66"/>
      <c r="H51" s="59"/>
      <c r="I51" s="59"/>
      <c r="J51" s="55"/>
    </row>
    <row r="52">
      <c r="A52" s="64"/>
      <c r="B52" s="65"/>
      <c r="C52" s="58"/>
      <c r="D52" s="59"/>
      <c r="E52" s="60"/>
      <c r="F52" s="66"/>
      <c r="G52" s="66"/>
      <c r="H52" s="59"/>
      <c r="I52" s="59"/>
      <c r="J52" s="55"/>
    </row>
    <row r="53">
      <c r="A53" s="64"/>
      <c r="B53" s="65"/>
      <c r="C53" s="58"/>
      <c r="D53" s="59"/>
      <c r="E53" s="60"/>
      <c r="F53" s="66"/>
      <c r="G53" s="66"/>
      <c r="H53" s="59"/>
      <c r="I53" s="59"/>
      <c r="J53" s="55"/>
    </row>
    <row r="54">
      <c r="A54" s="64"/>
      <c r="B54" s="65"/>
      <c r="C54" s="58"/>
      <c r="D54" s="59"/>
      <c r="E54" s="60"/>
      <c r="F54" s="66"/>
      <c r="G54" s="66"/>
      <c r="H54" s="59"/>
      <c r="I54" s="59"/>
      <c r="J54" s="55"/>
    </row>
    <row r="55">
      <c r="A55" s="64"/>
      <c r="B55" s="65"/>
      <c r="C55" s="58"/>
      <c r="D55" s="59"/>
      <c r="E55" s="60"/>
      <c r="F55" s="66"/>
      <c r="G55" s="66"/>
      <c r="H55" s="59"/>
      <c r="I55" s="59"/>
      <c r="J55" s="55"/>
    </row>
    <row r="56">
      <c r="A56" s="64"/>
      <c r="B56" s="65"/>
      <c r="C56" s="58"/>
      <c r="D56" s="59"/>
      <c r="E56" s="60"/>
      <c r="F56" s="66"/>
      <c r="G56" s="66"/>
      <c r="H56" s="59"/>
      <c r="I56" s="59"/>
      <c r="J56" s="55"/>
    </row>
    <row r="57">
      <c r="A57" s="64"/>
      <c r="B57" s="65"/>
      <c r="C57" s="58"/>
      <c r="D57" s="59"/>
      <c r="E57" s="60"/>
      <c r="F57" s="66"/>
      <c r="G57" s="66"/>
      <c r="H57" s="59"/>
      <c r="I57" s="59"/>
      <c r="J57" s="55"/>
    </row>
    <row r="58">
      <c r="A58" s="64"/>
      <c r="B58" s="65"/>
      <c r="C58" s="58"/>
      <c r="D58" s="59"/>
      <c r="E58" s="60"/>
      <c r="F58" s="66"/>
      <c r="G58" s="66"/>
      <c r="H58" s="59"/>
      <c r="I58" s="59"/>
      <c r="J58" s="55"/>
    </row>
    <row r="59">
      <c r="A59" s="64"/>
      <c r="B59" s="65"/>
      <c r="C59" s="58"/>
      <c r="D59" s="59"/>
      <c r="E59" s="60"/>
      <c r="F59" s="66"/>
      <c r="G59" s="66"/>
      <c r="H59" s="59"/>
      <c r="I59" s="59"/>
      <c r="J59" s="55"/>
    </row>
    <row r="60">
      <c r="A60" s="64"/>
      <c r="B60" s="65"/>
      <c r="C60" s="58"/>
      <c r="D60" s="59"/>
      <c r="E60" s="60"/>
      <c r="F60" s="66"/>
      <c r="G60" s="66"/>
      <c r="H60" s="59"/>
      <c r="I60" s="59"/>
      <c r="J60" s="55"/>
    </row>
    <row r="61">
      <c r="A61" s="64"/>
      <c r="B61" s="65"/>
      <c r="C61" s="58"/>
      <c r="D61" s="59"/>
      <c r="E61" s="60"/>
      <c r="F61" s="66"/>
      <c r="G61" s="66"/>
      <c r="H61" s="59"/>
      <c r="I61" s="59"/>
      <c r="J61" s="55"/>
    </row>
    <row r="62">
      <c r="A62" s="64"/>
      <c r="B62" s="65"/>
      <c r="C62" s="58"/>
      <c r="D62" s="59"/>
      <c r="E62" s="60"/>
      <c r="F62" s="66"/>
      <c r="G62" s="66"/>
      <c r="H62" s="59"/>
      <c r="I62" s="59"/>
      <c r="J62" s="55"/>
    </row>
    <row r="63">
      <c r="A63" s="64"/>
      <c r="B63" s="65"/>
      <c r="C63" s="58"/>
      <c r="D63" s="59"/>
      <c r="E63" s="60"/>
      <c r="F63" s="66"/>
      <c r="G63" s="66"/>
      <c r="H63" s="59"/>
      <c r="I63" s="59"/>
      <c r="J63" s="55"/>
    </row>
    <row r="64">
      <c r="A64" s="64"/>
      <c r="B64" s="65"/>
      <c r="C64" s="58"/>
      <c r="D64" s="59"/>
      <c r="E64" s="60"/>
      <c r="F64" s="66"/>
      <c r="G64" s="66"/>
      <c r="H64" s="59"/>
      <c r="I64" s="59"/>
      <c r="J64" s="55"/>
    </row>
    <row r="65">
      <c r="A65" s="64"/>
      <c r="B65" s="65"/>
      <c r="C65" s="58"/>
      <c r="D65" s="59"/>
      <c r="E65" s="60"/>
      <c r="F65" s="66"/>
      <c r="G65" s="66"/>
      <c r="H65" s="59"/>
      <c r="I65" s="59"/>
      <c r="J65" s="55"/>
    </row>
    <row r="66">
      <c r="A66" s="64"/>
      <c r="B66" s="65"/>
      <c r="C66" s="58"/>
      <c r="D66" s="59"/>
      <c r="E66" s="60"/>
      <c r="F66" s="66"/>
      <c r="G66" s="66"/>
      <c r="H66" s="59"/>
      <c r="I66" s="59"/>
      <c r="J66" s="55"/>
    </row>
    <row r="67">
      <c r="A67" s="64"/>
      <c r="B67" s="65"/>
      <c r="C67" s="58"/>
      <c r="D67" s="59"/>
      <c r="E67" s="60"/>
      <c r="F67" s="66"/>
      <c r="G67" s="66"/>
      <c r="H67" s="59"/>
      <c r="I67" s="59"/>
      <c r="J67" s="55"/>
    </row>
    <row r="68">
      <c r="A68" s="64"/>
      <c r="B68" s="65"/>
      <c r="C68" s="58"/>
      <c r="D68" s="59"/>
      <c r="E68" s="60"/>
      <c r="F68" s="66"/>
      <c r="G68" s="66"/>
      <c r="H68" s="59"/>
      <c r="I68" s="59"/>
      <c r="J68" s="55"/>
    </row>
    <row r="69">
      <c r="A69" s="64"/>
      <c r="B69" s="65"/>
      <c r="C69" s="58"/>
      <c r="D69" s="59"/>
      <c r="E69" s="60"/>
      <c r="F69" s="66"/>
      <c r="G69" s="66"/>
      <c r="H69" s="59"/>
      <c r="I69" s="59"/>
      <c r="J69" s="55"/>
    </row>
    <row r="70">
      <c r="A70" s="64"/>
      <c r="B70" s="65"/>
      <c r="C70" s="58"/>
      <c r="D70" s="59"/>
      <c r="E70" s="60"/>
      <c r="F70" s="66"/>
      <c r="G70" s="66"/>
      <c r="H70" s="59"/>
      <c r="I70" s="59"/>
      <c r="J70" s="55"/>
    </row>
    <row r="71">
      <c r="A71" s="64"/>
      <c r="B71" s="65"/>
      <c r="C71" s="58"/>
      <c r="D71" s="59"/>
      <c r="E71" s="60"/>
      <c r="F71" s="66"/>
      <c r="G71" s="66"/>
      <c r="H71" s="59"/>
      <c r="I71" s="59"/>
      <c r="J71" s="55"/>
    </row>
    <row r="72">
      <c r="A72" s="64"/>
      <c r="B72" s="65"/>
      <c r="C72" s="58"/>
      <c r="D72" s="59"/>
      <c r="E72" s="60"/>
      <c r="F72" s="66"/>
      <c r="G72" s="66"/>
      <c r="H72" s="59"/>
      <c r="I72" s="59"/>
      <c r="J72" s="55"/>
    </row>
    <row r="73">
      <c r="A73" s="64"/>
      <c r="B73" s="65"/>
      <c r="C73" s="58"/>
      <c r="D73" s="59"/>
      <c r="E73" s="60"/>
      <c r="F73" s="66"/>
      <c r="G73" s="66"/>
      <c r="H73" s="59"/>
      <c r="I73" s="59"/>
      <c r="J73" s="55"/>
    </row>
    <row r="74">
      <c r="A74" s="64"/>
      <c r="B74" s="65"/>
      <c r="C74" s="58"/>
      <c r="D74" s="59"/>
      <c r="E74" s="60"/>
      <c r="F74" s="66"/>
      <c r="G74" s="66"/>
      <c r="H74" s="59"/>
      <c r="I74" s="59"/>
      <c r="J74" s="55"/>
    </row>
    <row r="75">
      <c r="A75" s="64"/>
      <c r="B75" s="65"/>
      <c r="C75" s="58"/>
      <c r="D75" s="59"/>
      <c r="E75" s="60"/>
      <c r="F75" s="66"/>
      <c r="G75" s="66"/>
      <c r="H75" s="59"/>
      <c r="I75" s="59"/>
      <c r="J75" s="55"/>
    </row>
    <row r="76">
      <c r="A76" s="64"/>
      <c r="B76" s="65"/>
      <c r="C76" s="58"/>
      <c r="D76" s="59"/>
      <c r="E76" s="60"/>
      <c r="F76" s="66"/>
      <c r="G76" s="66"/>
      <c r="H76" s="59"/>
      <c r="I76" s="59"/>
      <c r="J76" s="55"/>
    </row>
    <row r="77">
      <c r="A77" s="64"/>
      <c r="B77" s="65"/>
      <c r="C77" s="58"/>
      <c r="D77" s="59"/>
      <c r="E77" s="60"/>
      <c r="F77" s="66"/>
      <c r="G77" s="66"/>
      <c r="H77" s="59"/>
      <c r="I77" s="59"/>
      <c r="J77" s="55"/>
    </row>
    <row r="78">
      <c r="A78" s="56"/>
      <c r="B78" s="57"/>
      <c r="C78" s="58"/>
      <c r="D78" s="59"/>
      <c r="E78" s="60"/>
      <c r="F78" s="61"/>
      <c r="G78" s="61"/>
      <c r="H78" s="59"/>
      <c r="I78" s="59"/>
      <c r="J78" s="55"/>
    </row>
    <row r="79">
      <c r="A79" s="56"/>
      <c r="B79" s="57"/>
      <c r="C79" s="58"/>
      <c r="D79" s="59"/>
      <c r="E79" s="60"/>
      <c r="F79" s="61"/>
      <c r="G79" s="61"/>
      <c r="H79" s="59"/>
      <c r="I79" s="59"/>
      <c r="J79" s="55"/>
    </row>
    <row r="80">
      <c r="A80" s="56"/>
      <c r="B80" s="57"/>
      <c r="C80" s="58"/>
      <c r="D80" s="59"/>
      <c r="E80" s="60"/>
      <c r="F80" s="61"/>
      <c r="G80" s="61"/>
      <c r="H80" s="59"/>
      <c r="I80" s="59"/>
      <c r="J80" s="55"/>
    </row>
    <row r="81">
      <c r="A81" s="56"/>
      <c r="B81" s="57"/>
      <c r="C81" s="58"/>
      <c r="D81" s="59"/>
      <c r="E81" s="60"/>
      <c r="F81" s="61"/>
      <c r="G81" s="61"/>
      <c r="H81" s="59"/>
      <c r="I81" s="59"/>
      <c r="J81" s="55"/>
    </row>
    <row r="82">
      <c r="A82" s="56"/>
      <c r="B82" s="57"/>
      <c r="C82" s="58"/>
      <c r="D82" s="59"/>
      <c r="E82" s="60"/>
      <c r="F82" s="61"/>
      <c r="G82" s="61"/>
      <c r="H82" s="59"/>
      <c r="I82" s="59"/>
      <c r="J82" s="55"/>
    </row>
    <row r="83">
      <c r="A83" s="56"/>
      <c r="B83" s="57"/>
      <c r="C83" s="58"/>
      <c r="D83" s="59"/>
      <c r="E83" s="60"/>
      <c r="F83" s="61"/>
      <c r="G83" s="61"/>
      <c r="H83" s="59"/>
      <c r="I83" s="59"/>
      <c r="J83" s="55"/>
    </row>
    <row r="84">
      <c r="A84" s="56"/>
      <c r="B84" s="57"/>
      <c r="C84" s="58"/>
      <c r="D84" s="59"/>
      <c r="E84" s="60"/>
      <c r="F84" s="61"/>
      <c r="G84" s="61"/>
      <c r="H84" s="59"/>
      <c r="I84" s="59"/>
      <c r="J84" s="55"/>
    </row>
    <row r="85">
      <c r="A85" s="56"/>
      <c r="B85" s="57"/>
      <c r="C85" s="58"/>
      <c r="D85" s="59"/>
      <c r="E85" s="60"/>
      <c r="F85" s="61"/>
      <c r="G85" s="61"/>
      <c r="H85" s="59"/>
      <c r="I85" s="59"/>
      <c r="J85" s="55"/>
    </row>
    <row r="86">
      <c r="A86" s="56"/>
      <c r="B86" s="57"/>
      <c r="C86" s="58"/>
      <c r="D86" s="59"/>
      <c r="E86" s="60"/>
      <c r="F86" s="61"/>
      <c r="G86" s="61"/>
      <c r="H86" s="59"/>
      <c r="I86" s="59"/>
      <c r="J86" s="55"/>
    </row>
    <row r="87">
      <c r="A87" s="56"/>
      <c r="B87" s="68"/>
      <c r="C87" s="69"/>
      <c r="D87" s="70"/>
      <c r="E87" s="71"/>
      <c r="F87" s="72"/>
      <c r="G87" s="72"/>
      <c r="H87" s="70"/>
      <c r="I87" s="70"/>
      <c r="J87" s="86"/>
    </row>
    <row r="88">
      <c r="A88" s="56"/>
      <c r="B88" s="56"/>
      <c r="C88" s="75"/>
      <c r="D88" s="76"/>
      <c r="E88" s="77"/>
      <c r="F88" s="78"/>
      <c r="G88" s="78"/>
      <c r="H88" s="76"/>
      <c r="I88" s="76"/>
      <c r="J88" s="76"/>
    </row>
    <row r="89">
      <c r="A89" s="56"/>
      <c r="B89" s="56"/>
      <c r="C89" s="75"/>
      <c r="D89" s="76"/>
      <c r="E89" s="77"/>
      <c r="F89" s="78"/>
      <c r="G89" s="78"/>
      <c r="H89" s="76"/>
      <c r="I89" s="76"/>
      <c r="J89" s="76"/>
    </row>
    <row r="90">
      <c r="A90" s="56"/>
      <c r="B90" s="56"/>
      <c r="C90" s="75"/>
      <c r="D90" s="76"/>
      <c r="E90" s="77"/>
      <c r="F90" s="78"/>
      <c r="G90" s="78"/>
      <c r="H90" s="76"/>
      <c r="I90" s="76"/>
      <c r="J90" s="76"/>
    </row>
    <row r="91">
      <c r="A91" s="56"/>
      <c r="B91" s="56"/>
      <c r="C91" s="75"/>
      <c r="D91" s="76"/>
      <c r="E91" s="77"/>
      <c r="F91" s="78"/>
      <c r="G91" s="78"/>
      <c r="H91" s="76"/>
      <c r="I91" s="76"/>
      <c r="J91" s="76"/>
    </row>
    <row r="92">
      <c r="A92" s="56"/>
      <c r="B92" s="56"/>
      <c r="C92" s="75"/>
      <c r="D92" s="76"/>
      <c r="E92" s="77"/>
      <c r="F92" s="78"/>
      <c r="G92" s="78"/>
      <c r="H92" s="76"/>
      <c r="I92" s="76"/>
      <c r="J92" s="76"/>
    </row>
    <row r="93">
      <c r="A93" s="56"/>
      <c r="B93" s="56"/>
      <c r="C93" s="75"/>
      <c r="D93" s="76"/>
      <c r="E93" s="77"/>
      <c r="F93" s="78"/>
      <c r="G93" s="78"/>
      <c r="H93" s="76"/>
      <c r="I93" s="76"/>
      <c r="J93" s="76"/>
    </row>
    <row r="94">
      <c r="A94" s="56"/>
      <c r="B94" s="56"/>
      <c r="C94" s="75"/>
      <c r="D94" s="76"/>
      <c r="E94" s="77"/>
      <c r="F94" s="78"/>
      <c r="G94" s="78"/>
      <c r="H94" s="76"/>
      <c r="I94" s="76"/>
      <c r="J94" s="76"/>
    </row>
    <row r="95">
      <c r="A95" s="56"/>
      <c r="B95" s="56"/>
      <c r="C95" s="75"/>
      <c r="D95" s="76"/>
      <c r="E95" s="77"/>
      <c r="F95" s="78"/>
      <c r="G95" s="78"/>
      <c r="H95" s="76"/>
      <c r="I95" s="76"/>
      <c r="J95" s="76"/>
    </row>
    <row r="96">
      <c r="A96" s="56"/>
      <c r="B96" s="56"/>
      <c r="C96" s="75"/>
      <c r="D96" s="76"/>
      <c r="E96" s="77"/>
      <c r="F96" s="78"/>
      <c r="G96" s="78"/>
      <c r="H96" s="76"/>
      <c r="I96" s="76"/>
      <c r="J96" s="76"/>
    </row>
    <row r="97">
      <c r="A97" s="56"/>
      <c r="B97" s="56"/>
      <c r="C97" s="75"/>
      <c r="D97" s="76"/>
      <c r="E97" s="77"/>
      <c r="F97" s="78"/>
      <c r="G97" s="78"/>
      <c r="H97" s="76"/>
      <c r="I97" s="76"/>
      <c r="J97" s="76"/>
    </row>
    <row r="98">
      <c r="A98" s="56"/>
      <c r="B98" s="56"/>
      <c r="C98" s="75"/>
      <c r="D98" s="76"/>
      <c r="E98" s="77"/>
      <c r="F98" s="78"/>
      <c r="G98" s="78"/>
      <c r="H98" s="76"/>
      <c r="I98" s="76"/>
      <c r="J98" s="76"/>
    </row>
    <row r="99">
      <c r="A99" s="56"/>
      <c r="B99" s="56"/>
      <c r="C99" s="75"/>
      <c r="D99" s="76"/>
      <c r="E99" s="77"/>
      <c r="F99" s="78"/>
      <c r="G99" s="78"/>
      <c r="H99" s="76"/>
      <c r="I99" s="76"/>
      <c r="J99" s="76"/>
    </row>
    <row r="100">
      <c r="A100" s="56"/>
      <c r="B100" s="56"/>
      <c r="C100" s="75"/>
      <c r="D100" s="76"/>
      <c r="E100" s="77"/>
      <c r="F100" s="78"/>
      <c r="G100" s="78"/>
      <c r="H100" s="76"/>
      <c r="I100" s="76"/>
      <c r="J100" s="76"/>
    </row>
    <row r="101">
      <c r="A101" s="56"/>
      <c r="B101" s="56"/>
      <c r="C101" s="75"/>
      <c r="D101" s="76"/>
      <c r="E101" s="77"/>
      <c r="F101" s="78"/>
      <c r="G101" s="78"/>
      <c r="H101" s="76"/>
      <c r="I101" s="76"/>
      <c r="J101" s="76"/>
    </row>
    <row r="102">
      <c r="A102" s="56"/>
      <c r="B102" s="56"/>
      <c r="C102" s="75"/>
      <c r="D102" s="76"/>
      <c r="E102" s="77"/>
      <c r="F102" s="78"/>
      <c r="G102" s="78"/>
      <c r="H102" s="76"/>
      <c r="I102" s="76"/>
      <c r="J102" s="76"/>
    </row>
    <row r="103">
      <c r="A103" s="56"/>
      <c r="B103" s="56"/>
      <c r="C103" s="75"/>
      <c r="D103" s="76"/>
      <c r="E103" s="77"/>
      <c r="F103" s="78"/>
      <c r="G103" s="78"/>
      <c r="H103" s="76"/>
      <c r="I103" s="76"/>
      <c r="J103" s="76"/>
    </row>
    <row r="104">
      <c r="A104" s="56"/>
      <c r="B104" s="56"/>
      <c r="C104" s="75"/>
      <c r="D104" s="76"/>
      <c r="E104" s="77"/>
      <c r="F104" s="78"/>
      <c r="G104" s="78"/>
      <c r="H104" s="76"/>
      <c r="I104" s="76"/>
      <c r="J104" s="76"/>
    </row>
    <row r="105">
      <c r="A105" s="56"/>
      <c r="B105" s="56"/>
      <c r="C105" s="75"/>
      <c r="D105" s="76"/>
      <c r="E105" s="77"/>
      <c r="F105" s="78"/>
      <c r="G105" s="78"/>
      <c r="H105" s="76"/>
      <c r="I105" s="76"/>
      <c r="J105" s="76"/>
    </row>
    <row r="106">
      <c r="A106" s="56"/>
      <c r="B106" s="56"/>
      <c r="C106" s="75"/>
      <c r="D106" s="76"/>
      <c r="E106" s="77"/>
      <c r="F106" s="78"/>
      <c r="G106" s="78"/>
      <c r="H106" s="76"/>
      <c r="I106" s="76"/>
      <c r="J106" s="76"/>
    </row>
    <row r="107">
      <c r="A107" s="56"/>
      <c r="B107" s="56"/>
      <c r="C107" s="75"/>
      <c r="D107" s="76"/>
      <c r="E107" s="77"/>
      <c r="F107" s="78"/>
      <c r="G107" s="78"/>
      <c r="H107" s="76"/>
      <c r="I107" s="76"/>
      <c r="J107" s="76"/>
    </row>
    <row r="108">
      <c r="A108" s="56"/>
      <c r="B108" s="56"/>
      <c r="C108" s="75"/>
      <c r="D108" s="76"/>
      <c r="E108" s="79"/>
      <c r="F108" s="78"/>
      <c r="G108" s="78"/>
      <c r="H108" s="76"/>
      <c r="I108" s="76"/>
      <c r="J108" s="76"/>
    </row>
    <row r="109">
      <c r="A109" s="56"/>
      <c r="B109" s="56"/>
      <c r="C109" s="75"/>
      <c r="D109" s="76"/>
      <c r="E109" s="79"/>
      <c r="F109" s="78"/>
      <c r="G109" s="78"/>
      <c r="H109" s="76"/>
      <c r="I109" s="76"/>
      <c r="J109" s="76"/>
    </row>
    <row r="110">
      <c r="A110" s="56"/>
      <c r="B110" s="56"/>
      <c r="C110" s="75"/>
      <c r="D110" s="76"/>
      <c r="E110" s="79"/>
      <c r="F110" s="78"/>
      <c r="G110" s="78"/>
      <c r="H110" s="76"/>
      <c r="I110" s="76"/>
      <c r="J110" s="76"/>
    </row>
    <row r="111">
      <c r="A111" s="56"/>
      <c r="B111" s="56"/>
      <c r="C111" s="75"/>
      <c r="D111" s="76"/>
      <c r="E111" s="79"/>
      <c r="F111" s="78"/>
      <c r="G111" s="78"/>
      <c r="H111" s="76"/>
      <c r="I111" s="76"/>
      <c r="J111" s="76"/>
    </row>
    <row r="112">
      <c r="A112" s="56"/>
      <c r="B112" s="56"/>
      <c r="C112" s="75"/>
      <c r="D112" s="76"/>
      <c r="E112" s="79"/>
      <c r="F112" s="78"/>
      <c r="G112" s="78"/>
      <c r="H112" s="76"/>
      <c r="I112" s="76"/>
      <c r="J112" s="76"/>
    </row>
    <row r="113">
      <c r="A113" s="56"/>
      <c r="B113" s="56"/>
      <c r="C113" s="75"/>
      <c r="D113" s="76"/>
      <c r="E113" s="79"/>
      <c r="F113" s="78"/>
      <c r="G113" s="78"/>
      <c r="H113" s="76"/>
      <c r="I113" s="76"/>
      <c r="J113" s="76"/>
    </row>
    <row r="114">
      <c r="A114" s="56"/>
      <c r="B114" s="56"/>
      <c r="C114" s="75"/>
      <c r="D114" s="76"/>
      <c r="E114" s="79"/>
      <c r="F114" s="78"/>
      <c r="G114" s="78"/>
      <c r="H114" s="76"/>
      <c r="I114" s="76"/>
      <c r="J114" s="76"/>
    </row>
    <row r="115">
      <c r="A115" s="56"/>
      <c r="B115" s="56"/>
      <c r="C115" s="75"/>
      <c r="D115" s="76"/>
      <c r="E115" s="79"/>
      <c r="F115" s="78"/>
      <c r="G115" s="78"/>
      <c r="H115" s="76"/>
      <c r="I115" s="76"/>
      <c r="J115" s="76"/>
    </row>
    <row r="116">
      <c r="A116" s="56"/>
      <c r="B116" s="56"/>
      <c r="C116" s="75"/>
      <c r="D116" s="76"/>
      <c r="E116" s="79"/>
      <c r="F116" s="78"/>
      <c r="G116" s="78"/>
      <c r="H116" s="76"/>
      <c r="I116" s="76"/>
      <c r="J116" s="76"/>
    </row>
    <row r="117">
      <c r="A117" s="56"/>
      <c r="B117" s="56"/>
      <c r="C117" s="75"/>
      <c r="D117" s="76"/>
      <c r="E117" s="79"/>
      <c r="F117" s="78"/>
      <c r="G117" s="78"/>
      <c r="H117" s="76"/>
      <c r="I117" s="76"/>
      <c r="J117" s="76"/>
    </row>
    <row r="118">
      <c r="A118" s="56"/>
      <c r="B118" s="56"/>
      <c r="C118" s="75"/>
      <c r="D118" s="76"/>
      <c r="E118" s="79"/>
      <c r="F118" s="78"/>
      <c r="G118" s="78"/>
      <c r="H118" s="76"/>
      <c r="I118" s="76"/>
      <c r="J118" s="76"/>
    </row>
    <row r="119">
      <c r="A119" s="56"/>
      <c r="B119" s="56"/>
      <c r="C119" s="75"/>
      <c r="D119" s="76"/>
      <c r="E119" s="79"/>
      <c r="F119" s="78"/>
      <c r="G119" s="78"/>
      <c r="H119" s="76"/>
      <c r="I119" s="76"/>
      <c r="J119" s="76"/>
    </row>
    <row r="120">
      <c r="A120" s="56"/>
      <c r="B120" s="56"/>
      <c r="C120" s="75"/>
      <c r="D120" s="76"/>
      <c r="E120" s="79"/>
      <c r="F120" s="78"/>
      <c r="G120" s="78"/>
      <c r="H120" s="76"/>
      <c r="I120" s="76"/>
      <c r="J120" s="76"/>
    </row>
    <row r="121">
      <c r="A121" s="56"/>
      <c r="B121" s="56"/>
      <c r="C121" s="75"/>
      <c r="D121" s="76"/>
      <c r="E121" s="79"/>
      <c r="F121" s="78"/>
      <c r="G121" s="78"/>
      <c r="H121" s="76"/>
      <c r="I121" s="76"/>
      <c r="J121" s="76"/>
    </row>
    <row r="122">
      <c r="A122" s="56"/>
      <c r="B122" s="56"/>
      <c r="C122" s="75"/>
      <c r="D122" s="76"/>
      <c r="E122" s="79"/>
      <c r="F122" s="78"/>
      <c r="G122" s="78"/>
      <c r="H122" s="76"/>
      <c r="I122" s="76"/>
      <c r="J122" s="76"/>
    </row>
    <row r="123">
      <c r="A123" s="56"/>
      <c r="B123" s="56"/>
      <c r="C123" s="75"/>
      <c r="D123" s="76"/>
      <c r="E123" s="79"/>
      <c r="F123" s="78"/>
      <c r="G123" s="78"/>
      <c r="H123" s="76"/>
      <c r="I123" s="76"/>
      <c r="J123" s="76"/>
    </row>
    <row r="124">
      <c r="A124" s="56"/>
      <c r="B124" s="56"/>
      <c r="C124" s="75"/>
      <c r="D124" s="76"/>
      <c r="E124" s="79"/>
      <c r="F124" s="78"/>
      <c r="G124" s="78"/>
      <c r="H124" s="76"/>
      <c r="I124" s="76"/>
      <c r="J124" s="76"/>
    </row>
    <row r="125">
      <c r="A125" s="56"/>
      <c r="B125" s="56"/>
      <c r="C125" s="75"/>
      <c r="D125" s="76"/>
      <c r="E125" s="79"/>
      <c r="F125" s="78"/>
      <c r="G125" s="78"/>
      <c r="H125" s="76"/>
      <c r="I125" s="76"/>
      <c r="J125" s="76"/>
    </row>
    <row r="126">
      <c r="A126" s="56"/>
      <c r="B126" s="56"/>
      <c r="C126" s="75"/>
      <c r="D126" s="80"/>
      <c r="E126" s="79"/>
      <c r="F126" s="78"/>
      <c r="G126" s="78"/>
      <c r="H126" s="76"/>
      <c r="I126" s="76"/>
      <c r="J126" s="76"/>
    </row>
    <row r="127">
      <c r="A127" s="56"/>
      <c r="B127" s="56"/>
      <c r="C127" s="75"/>
      <c r="D127" s="80"/>
      <c r="E127" s="79"/>
      <c r="F127" s="78"/>
      <c r="G127" s="78"/>
      <c r="H127" s="76"/>
      <c r="I127" s="76"/>
      <c r="J127" s="76"/>
    </row>
    <row r="128">
      <c r="A128" s="56"/>
      <c r="B128" s="56"/>
      <c r="C128" s="75"/>
      <c r="D128" s="80"/>
      <c r="E128" s="79"/>
      <c r="F128" s="78"/>
      <c r="G128" s="78"/>
      <c r="H128" s="76"/>
      <c r="I128" s="76"/>
      <c r="J128" s="76"/>
    </row>
    <row r="129">
      <c r="A129" s="56"/>
      <c r="B129" s="56"/>
      <c r="C129" s="75"/>
      <c r="D129" s="80"/>
      <c r="E129" s="79"/>
      <c r="F129" s="78"/>
      <c r="G129" s="78"/>
      <c r="H129" s="76"/>
      <c r="I129" s="76"/>
      <c r="J129" s="76"/>
    </row>
    <row r="130">
      <c r="A130" s="56"/>
      <c r="B130" s="56"/>
      <c r="C130" s="75"/>
      <c r="D130" s="80"/>
      <c r="E130" s="79"/>
      <c r="F130" s="78"/>
      <c r="G130" s="78"/>
      <c r="H130" s="76"/>
      <c r="I130" s="76"/>
      <c r="J130" s="76"/>
    </row>
    <row r="131">
      <c r="A131" s="56"/>
      <c r="B131" s="56"/>
      <c r="C131" s="75"/>
      <c r="D131" s="80"/>
      <c r="E131" s="79"/>
      <c r="F131" s="78"/>
      <c r="G131" s="78"/>
      <c r="H131" s="76"/>
      <c r="I131" s="76"/>
      <c r="J131" s="76"/>
    </row>
    <row r="132">
      <c r="A132" s="56"/>
      <c r="B132" s="56"/>
      <c r="C132" s="75"/>
      <c r="D132" s="80"/>
      <c r="E132" s="79"/>
      <c r="F132" s="78"/>
      <c r="G132" s="78"/>
      <c r="H132" s="76"/>
      <c r="I132" s="76"/>
      <c r="J132" s="76"/>
    </row>
    <row r="133">
      <c r="A133" s="56"/>
      <c r="B133" s="56"/>
      <c r="C133" s="75"/>
      <c r="D133" s="80"/>
      <c r="E133" s="79"/>
      <c r="F133" s="78"/>
      <c r="G133" s="78"/>
      <c r="H133" s="76"/>
      <c r="I133" s="76"/>
      <c r="J133" s="76"/>
    </row>
    <row r="134">
      <c r="A134" s="56"/>
      <c r="B134" s="56"/>
      <c r="C134" s="75"/>
      <c r="D134" s="80"/>
      <c r="E134" s="79"/>
      <c r="F134" s="78"/>
      <c r="G134" s="78"/>
      <c r="H134" s="76"/>
      <c r="I134" s="76"/>
      <c r="J134" s="76"/>
    </row>
    <row r="135">
      <c r="A135" s="56"/>
      <c r="B135" s="56"/>
      <c r="C135" s="75"/>
      <c r="D135" s="80"/>
      <c r="E135" s="79"/>
      <c r="F135" s="78"/>
      <c r="G135" s="78"/>
      <c r="H135" s="76"/>
      <c r="I135" s="76"/>
      <c r="J135" s="76"/>
    </row>
    <row r="136">
      <c r="A136" s="56"/>
      <c r="B136" s="56"/>
      <c r="C136" s="75"/>
      <c r="D136" s="80"/>
      <c r="E136" s="79"/>
      <c r="F136" s="78"/>
      <c r="G136" s="78"/>
      <c r="H136" s="76"/>
      <c r="I136" s="76"/>
      <c r="J136" s="76"/>
    </row>
    <row r="137">
      <c r="A137" s="56"/>
      <c r="B137" s="56"/>
      <c r="C137" s="75"/>
      <c r="D137" s="80"/>
      <c r="E137" s="79"/>
      <c r="F137" s="78"/>
      <c r="G137" s="78"/>
      <c r="H137" s="76"/>
      <c r="I137" s="76"/>
      <c r="J137" s="76"/>
    </row>
    <row r="138">
      <c r="A138" s="56"/>
      <c r="B138" s="56"/>
      <c r="C138" s="75"/>
      <c r="D138" s="80"/>
      <c r="E138" s="79"/>
      <c r="F138" s="78"/>
      <c r="G138" s="78"/>
      <c r="H138" s="76"/>
      <c r="I138" s="76"/>
      <c r="J138" s="76"/>
    </row>
    <row r="139">
      <c r="A139" s="56"/>
      <c r="B139" s="56"/>
      <c r="C139" s="75"/>
      <c r="D139" s="80"/>
      <c r="E139" s="79"/>
      <c r="F139" s="78"/>
      <c r="G139" s="78"/>
      <c r="H139" s="76"/>
      <c r="I139" s="76"/>
      <c r="J139" s="76"/>
    </row>
    <row r="140">
      <c r="A140" s="56"/>
      <c r="B140" s="56"/>
      <c r="C140" s="75"/>
      <c r="D140" s="80"/>
      <c r="E140" s="79"/>
      <c r="F140" s="78"/>
      <c r="G140" s="78"/>
      <c r="H140" s="76"/>
      <c r="I140" s="76"/>
      <c r="J140" s="76"/>
    </row>
    <row r="141">
      <c r="A141" s="56"/>
      <c r="B141" s="56"/>
      <c r="C141" s="75"/>
      <c r="D141" s="80"/>
      <c r="E141" s="79"/>
      <c r="F141" s="78"/>
      <c r="G141" s="78"/>
      <c r="H141" s="76"/>
      <c r="I141" s="76"/>
      <c r="J141" s="76"/>
    </row>
    <row r="142">
      <c r="A142" s="56"/>
      <c r="B142" s="56"/>
      <c r="C142" s="75"/>
      <c r="D142" s="76"/>
      <c r="E142" s="79"/>
      <c r="F142" s="78"/>
      <c r="G142" s="78"/>
      <c r="H142" s="76"/>
      <c r="I142" s="76"/>
      <c r="J142" s="76"/>
    </row>
    <row r="143">
      <c r="A143" s="56"/>
      <c r="B143" s="56"/>
      <c r="C143" s="75"/>
      <c r="D143" s="76"/>
      <c r="E143" s="79"/>
      <c r="F143" s="78"/>
      <c r="G143" s="78"/>
      <c r="H143" s="76"/>
      <c r="I143" s="76"/>
      <c r="J143" s="76"/>
    </row>
    <row r="144">
      <c r="A144" s="56"/>
      <c r="B144" s="56"/>
      <c r="C144" s="75"/>
      <c r="D144" s="76"/>
      <c r="E144" s="81"/>
      <c r="F144" s="78"/>
      <c r="G144" s="78"/>
      <c r="H144" s="76"/>
      <c r="I144" s="76"/>
      <c r="J144" s="76"/>
    </row>
    <row r="145">
      <c r="A145" s="56"/>
      <c r="B145" s="56"/>
      <c r="C145" s="75"/>
      <c r="D145" s="76"/>
      <c r="E145" s="81"/>
      <c r="F145" s="78"/>
      <c r="G145" s="78"/>
      <c r="H145" s="76"/>
      <c r="I145" s="76"/>
      <c r="J145" s="76"/>
    </row>
    <row r="146">
      <c r="A146" s="56"/>
      <c r="B146" s="56"/>
      <c r="C146" s="75"/>
      <c r="D146" s="76"/>
      <c r="E146" s="81"/>
      <c r="F146" s="78"/>
      <c r="G146" s="78"/>
      <c r="H146" s="76"/>
      <c r="I146" s="76"/>
      <c r="J146" s="76"/>
    </row>
    <row r="147">
      <c r="A147" s="56"/>
      <c r="B147" s="56"/>
      <c r="C147" s="75"/>
      <c r="D147" s="76"/>
      <c r="E147" s="81"/>
      <c r="F147" s="78"/>
      <c r="G147" s="78"/>
      <c r="H147" s="76"/>
      <c r="I147" s="76"/>
      <c r="J147" s="76"/>
    </row>
    <row r="148">
      <c r="A148" s="56"/>
      <c r="B148" s="56"/>
      <c r="C148" s="75"/>
      <c r="D148" s="76"/>
      <c r="E148" s="81"/>
      <c r="F148" s="78"/>
      <c r="G148" s="78"/>
      <c r="H148" s="76"/>
      <c r="I148" s="76"/>
      <c r="J148" s="76"/>
    </row>
    <row r="149">
      <c r="A149" s="56"/>
      <c r="B149" s="56"/>
      <c r="C149" s="75"/>
      <c r="D149" s="76"/>
      <c r="E149" s="81"/>
      <c r="F149" s="78"/>
      <c r="G149" s="78"/>
      <c r="H149" s="76"/>
      <c r="I149" s="76"/>
      <c r="J149" s="76"/>
    </row>
    <row r="150">
      <c r="A150" s="56"/>
      <c r="B150" s="56"/>
      <c r="C150" s="75"/>
      <c r="D150" s="76"/>
      <c r="E150" s="81"/>
      <c r="F150" s="78"/>
      <c r="G150" s="78"/>
      <c r="H150" s="76"/>
      <c r="I150" s="76"/>
      <c r="J150" s="76"/>
    </row>
    <row r="151">
      <c r="A151" s="56"/>
      <c r="B151" s="56"/>
      <c r="C151" s="75"/>
      <c r="D151" s="76"/>
      <c r="E151" s="81"/>
      <c r="F151" s="78"/>
      <c r="G151" s="78"/>
      <c r="H151" s="76"/>
      <c r="I151" s="76"/>
      <c r="J151" s="76"/>
    </row>
    <row r="152">
      <c r="A152" s="56"/>
      <c r="B152" s="56"/>
      <c r="C152" s="75"/>
      <c r="D152" s="76"/>
      <c r="E152" s="81"/>
      <c r="F152" s="78"/>
      <c r="G152" s="78"/>
      <c r="H152" s="76"/>
      <c r="I152" s="76"/>
      <c r="J152" s="76"/>
    </row>
    <row r="153">
      <c r="A153" s="56"/>
      <c r="B153" s="56"/>
      <c r="C153" s="75"/>
      <c r="D153" s="76"/>
      <c r="E153" s="81"/>
      <c r="F153" s="78"/>
      <c r="G153" s="78"/>
      <c r="H153" s="76"/>
      <c r="I153" s="76"/>
      <c r="J153" s="76"/>
    </row>
    <row r="154">
      <c r="A154" s="56"/>
      <c r="B154" s="56"/>
      <c r="C154" s="75"/>
      <c r="D154" s="76"/>
      <c r="E154" s="81"/>
      <c r="F154" s="78"/>
      <c r="G154" s="78"/>
      <c r="H154" s="76"/>
      <c r="I154" s="76"/>
      <c r="J154" s="76"/>
    </row>
    <row r="155">
      <c r="A155" s="56"/>
      <c r="B155" s="56"/>
      <c r="C155" s="75"/>
      <c r="D155" s="76"/>
      <c r="E155" s="81"/>
      <c r="F155" s="78"/>
      <c r="G155" s="78"/>
      <c r="H155" s="76"/>
      <c r="I155" s="76"/>
      <c r="J155" s="76"/>
    </row>
    <row r="156">
      <c r="A156" s="56"/>
      <c r="B156" s="56"/>
      <c r="C156" s="75"/>
      <c r="D156" s="76"/>
      <c r="E156" s="81"/>
      <c r="F156" s="78"/>
      <c r="G156" s="78"/>
      <c r="H156" s="76"/>
      <c r="I156" s="76"/>
      <c r="J156" s="76"/>
    </row>
    <row r="157">
      <c r="A157" s="56"/>
      <c r="B157" s="56"/>
      <c r="C157" s="75"/>
      <c r="D157" s="76"/>
      <c r="E157" s="81"/>
      <c r="F157" s="78"/>
      <c r="G157" s="78"/>
      <c r="H157" s="76"/>
      <c r="I157" s="76"/>
      <c r="J157" s="76"/>
    </row>
    <row r="158">
      <c r="A158" s="56"/>
      <c r="B158" s="56"/>
      <c r="C158" s="75"/>
      <c r="D158" s="76"/>
      <c r="E158" s="81"/>
      <c r="F158" s="78"/>
      <c r="G158" s="78"/>
      <c r="H158" s="76"/>
      <c r="I158" s="76"/>
      <c r="J158" s="76"/>
    </row>
    <row r="159">
      <c r="A159" s="56"/>
      <c r="B159" s="56"/>
      <c r="C159" s="75"/>
      <c r="D159" s="76"/>
      <c r="E159" s="81"/>
      <c r="F159" s="78"/>
      <c r="G159" s="78"/>
      <c r="H159" s="76"/>
      <c r="I159" s="76"/>
      <c r="J159" s="76"/>
    </row>
    <row r="160">
      <c r="A160" s="56"/>
      <c r="B160" s="56"/>
      <c r="C160" s="75"/>
      <c r="D160" s="76"/>
      <c r="E160" s="81"/>
      <c r="F160" s="78"/>
      <c r="G160" s="78"/>
      <c r="H160" s="76"/>
      <c r="I160" s="76"/>
      <c r="J160" s="76"/>
    </row>
    <row r="161">
      <c r="A161" s="56"/>
      <c r="B161" s="56"/>
      <c r="C161" s="75"/>
      <c r="D161" s="76"/>
      <c r="E161" s="81"/>
      <c r="F161" s="78"/>
      <c r="G161" s="78"/>
      <c r="H161" s="76"/>
      <c r="I161" s="76"/>
      <c r="J161" s="76"/>
    </row>
    <row r="162">
      <c r="A162" s="56"/>
      <c r="B162" s="56"/>
      <c r="C162" s="75"/>
      <c r="D162" s="76"/>
      <c r="E162" s="81"/>
      <c r="F162" s="78"/>
      <c r="G162" s="78"/>
      <c r="H162" s="76"/>
      <c r="I162" s="76"/>
      <c r="J162" s="76"/>
    </row>
    <row r="163">
      <c r="A163" s="56"/>
      <c r="B163" s="56"/>
      <c r="C163" s="75"/>
      <c r="D163" s="76"/>
      <c r="E163" s="81"/>
      <c r="F163" s="78"/>
      <c r="G163" s="78"/>
      <c r="H163" s="76"/>
      <c r="I163" s="76"/>
      <c r="J163" s="76"/>
    </row>
    <row r="164">
      <c r="A164" s="56"/>
      <c r="B164" s="56"/>
      <c r="C164" s="75"/>
      <c r="D164" s="76"/>
      <c r="E164" s="81"/>
      <c r="F164" s="78"/>
      <c r="G164" s="78"/>
      <c r="H164" s="76"/>
      <c r="I164" s="76"/>
      <c r="J164" s="76"/>
    </row>
    <row r="165">
      <c r="A165" s="56"/>
      <c r="B165" s="56"/>
      <c r="C165" s="75"/>
      <c r="D165" s="76"/>
      <c r="E165" s="81"/>
      <c r="F165" s="78"/>
      <c r="G165" s="78"/>
      <c r="H165" s="76"/>
      <c r="I165" s="76"/>
      <c r="J165" s="76"/>
    </row>
    <row r="166">
      <c r="A166" s="56"/>
      <c r="B166" s="56"/>
      <c r="C166" s="75"/>
      <c r="D166" s="76"/>
      <c r="E166" s="81"/>
      <c r="F166" s="78"/>
      <c r="G166" s="78"/>
      <c r="H166" s="76"/>
      <c r="I166" s="76"/>
      <c r="J166" s="76"/>
    </row>
    <row r="167">
      <c r="A167" s="56"/>
      <c r="B167" s="56"/>
      <c r="C167" s="75"/>
      <c r="D167" s="76"/>
      <c r="E167" s="81"/>
      <c r="F167" s="78"/>
      <c r="G167" s="78"/>
      <c r="H167" s="76"/>
      <c r="I167" s="76"/>
      <c r="J167" s="76"/>
    </row>
    <row r="168">
      <c r="A168" s="56"/>
      <c r="B168" s="56"/>
      <c r="C168" s="75"/>
      <c r="D168" s="76"/>
      <c r="E168" s="81"/>
      <c r="F168" s="78"/>
      <c r="G168" s="78"/>
      <c r="H168" s="76"/>
      <c r="I168" s="76"/>
      <c r="J168" s="76"/>
    </row>
    <row r="169">
      <c r="A169" s="56"/>
      <c r="B169" s="56"/>
      <c r="C169" s="75"/>
      <c r="D169" s="76"/>
      <c r="E169" s="81"/>
      <c r="F169" s="78"/>
      <c r="G169" s="78"/>
      <c r="H169" s="76"/>
      <c r="I169" s="76"/>
      <c r="J169" s="76"/>
    </row>
    <row r="170">
      <c r="A170" s="56"/>
      <c r="B170" s="56"/>
      <c r="C170" s="75"/>
      <c r="D170" s="76"/>
      <c r="E170" s="81"/>
      <c r="F170" s="78"/>
      <c r="G170" s="78"/>
      <c r="H170" s="76"/>
      <c r="I170" s="76"/>
      <c r="J170" s="76"/>
    </row>
    <row r="171">
      <c r="A171" s="56"/>
      <c r="B171" s="56"/>
      <c r="C171" s="75"/>
      <c r="D171" s="76"/>
      <c r="E171" s="81"/>
      <c r="F171" s="78"/>
      <c r="G171" s="78"/>
      <c r="H171" s="76"/>
      <c r="I171" s="76"/>
      <c r="J171" s="76"/>
    </row>
    <row r="172">
      <c r="A172" s="56"/>
      <c r="B172" s="56"/>
      <c r="C172" s="75"/>
      <c r="D172" s="76"/>
      <c r="E172" s="81"/>
      <c r="F172" s="78"/>
      <c r="G172" s="78"/>
      <c r="H172" s="76"/>
      <c r="I172" s="76"/>
      <c r="J172" s="76"/>
    </row>
    <row r="173">
      <c r="A173" s="56"/>
      <c r="B173" s="56"/>
      <c r="C173" s="75"/>
      <c r="D173" s="76"/>
      <c r="E173" s="81"/>
      <c r="F173" s="78"/>
      <c r="G173" s="78"/>
      <c r="H173" s="76"/>
      <c r="I173" s="76"/>
      <c r="J173" s="76"/>
    </row>
    <row r="174">
      <c r="A174" s="56"/>
      <c r="B174" s="56"/>
      <c r="C174" s="75"/>
      <c r="D174" s="76"/>
      <c r="E174" s="81"/>
      <c r="F174" s="78"/>
      <c r="G174" s="78"/>
      <c r="H174" s="76"/>
      <c r="I174" s="76"/>
      <c r="J174" s="76"/>
    </row>
    <row r="175">
      <c r="A175" s="56"/>
      <c r="B175" s="56"/>
      <c r="C175" s="75"/>
      <c r="D175" s="76"/>
      <c r="E175" s="81"/>
      <c r="F175" s="78"/>
      <c r="G175" s="78"/>
      <c r="H175" s="76"/>
      <c r="I175" s="76"/>
      <c r="J175" s="76"/>
    </row>
    <row r="176">
      <c r="A176" s="56"/>
      <c r="B176" s="56"/>
      <c r="C176" s="75"/>
      <c r="D176" s="76"/>
      <c r="E176" s="81"/>
      <c r="F176" s="78"/>
      <c r="G176" s="78"/>
      <c r="H176" s="76"/>
      <c r="I176" s="76"/>
      <c r="J176" s="76"/>
    </row>
    <row r="177">
      <c r="A177" s="56"/>
      <c r="B177" s="56"/>
      <c r="C177" s="75"/>
      <c r="D177" s="76"/>
      <c r="E177" s="81"/>
      <c r="F177" s="78"/>
      <c r="G177" s="78"/>
      <c r="H177" s="76"/>
      <c r="I177" s="76"/>
      <c r="J177" s="76"/>
    </row>
    <row r="178">
      <c r="A178" s="56"/>
      <c r="B178" s="56"/>
      <c r="C178" s="75"/>
      <c r="D178" s="76"/>
      <c r="E178" s="81"/>
      <c r="F178" s="78"/>
      <c r="G178" s="78"/>
      <c r="H178" s="76"/>
      <c r="I178" s="76"/>
      <c r="J178" s="76"/>
    </row>
    <row r="179">
      <c r="A179" s="56"/>
      <c r="B179" s="56"/>
      <c r="C179" s="75"/>
      <c r="D179" s="76"/>
      <c r="E179" s="81"/>
      <c r="F179" s="78"/>
      <c r="G179" s="78"/>
      <c r="H179" s="76"/>
      <c r="I179" s="76"/>
      <c r="J179" s="76"/>
    </row>
    <row r="180">
      <c r="A180" s="56"/>
      <c r="B180" s="56"/>
      <c r="C180" s="75"/>
      <c r="D180" s="76"/>
      <c r="E180" s="81"/>
      <c r="F180" s="78"/>
      <c r="G180" s="78"/>
      <c r="H180" s="76"/>
      <c r="I180" s="76"/>
      <c r="J180" s="76"/>
    </row>
    <row r="181">
      <c r="A181" s="56"/>
      <c r="B181" s="56"/>
      <c r="C181" s="75"/>
      <c r="D181" s="76"/>
      <c r="E181" s="81"/>
      <c r="F181" s="78"/>
      <c r="G181" s="78"/>
      <c r="H181" s="76"/>
      <c r="I181" s="76"/>
      <c r="J181" s="76"/>
    </row>
    <row r="182">
      <c r="A182" s="56"/>
      <c r="B182" s="56"/>
      <c r="C182" s="75"/>
      <c r="D182" s="76"/>
      <c r="E182" s="81"/>
      <c r="F182" s="78"/>
      <c r="G182" s="78"/>
      <c r="H182" s="76"/>
      <c r="I182" s="76"/>
      <c r="J182" s="76"/>
    </row>
    <row r="183">
      <c r="A183" s="56"/>
      <c r="B183" s="56"/>
      <c r="C183" s="75"/>
      <c r="D183" s="76"/>
      <c r="E183" s="81"/>
      <c r="F183" s="78"/>
      <c r="G183" s="78"/>
      <c r="H183" s="76"/>
      <c r="I183" s="76"/>
      <c r="J183" s="76"/>
    </row>
    <row r="184">
      <c r="A184" s="56"/>
      <c r="B184" s="56"/>
      <c r="C184" s="75"/>
      <c r="D184" s="76"/>
      <c r="E184" s="81"/>
      <c r="F184" s="78"/>
      <c r="G184" s="78"/>
      <c r="H184" s="76"/>
      <c r="I184" s="76"/>
      <c r="J184" s="76"/>
    </row>
    <row r="185">
      <c r="A185" s="56"/>
      <c r="B185" s="56"/>
      <c r="C185" s="75"/>
      <c r="D185" s="76"/>
      <c r="E185" s="81"/>
      <c r="F185" s="78"/>
      <c r="G185" s="78"/>
      <c r="H185" s="76"/>
      <c r="I185" s="76"/>
      <c r="J185" s="76"/>
    </row>
    <row r="186">
      <c r="A186" s="56"/>
      <c r="B186" s="56"/>
      <c r="C186" s="75"/>
      <c r="D186" s="76"/>
      <c r="E186" s="81"/>
      <c r="F186" s="78"/>
      <c r="G186" s="78"/>
      <c r="H186" s="76"/>
      <c r="I186" s="76"/>
      <c r="J186" s="76"/>
    </row>
    <row r="187">
      <c r="A187" s="56"/>
      <c r="B187" s="56"/>
      <c r="C187" s="75"/>
      <c r="D187" s="76"/>
      <c r="E187" s="81"/>
      <c r="F187" s="78"/>
      <c r="G187" s="78"/>
      <c r="H187" s="76"/>
      <c r="I187" s="76"/>
      <c r="J187" s="76"/>
    </row>
    <row r="188">
      <c r="A188" s="56"/>
      <c r="B188" s="56"/>
      <c r="C188" s="75"/>
      <c r="D188" s="76"/>
      <c r="E188" s="81"/>
      <c r="F188" s="78"/>
      <c r="G188" s="78"/>
      <c r="H188" s="76"/>
      <c r="I188" s="76"/>
      <c r="J188" s="76"/>
    </row>
    <row r="189">
      <c r="A189" s="56"/>
      <c r="B189" s="56"/>
      <c r="C189" s="75"/>
      <c r="D189" s="76"/>
      <c r="E189" s="81"/>
      <c r="F189" s="78"/>
      <c r="G189" s="78"/>
      <c r="H189" s="76"/>
      <c r="I189" s="76"/>
      <c r="J189" s="76"/>
    </row>
    <row r="190">
      <c r="A190" s="56"/>
      <c r="B190" s="56"/>
      <c r="C190" s="75"/>
      <c r="D190" s="76"/>
      <c r="E190" s="81"/>
      <c r="F190" s="78"/>
      <c r="G190" s="78"/>
      <c r="H190" s="76"/>
      <c r="I190" s="76"/>
      <c r="J190" s="76"/>
    </row>
    <row r="191">
      <c r="A191" s="56"/>
      <c r="B191" s="56"/>
      <c r="C191" s="75"/>
      <c r="D191" s="76"/>
      <c r="E191" s="81"/>
      <c r="F191" s="78"/>
      <c r="G191" s="78"/>
      <c r="H191" s="76"/>
      <c r="I191" s="76"/>
      <c r="J191" s="76"/>
    </row>
    <row r="192">
      <c r="A192" s="56"/>
      <c r="B192" s="56"/>
      <c r="C192" s="75"/>
      <c r="D192" s="76"/>
      <c r="E192" s="81"/>
      <c r="F192" s="78"/>
      <c r="G192" s="78"/>
      <c r="H192" s="76"/>
      <c r="I192" s="76"/>
      <c r="J192" s="76"/>
    </row>
    <row r="193">
      <c r="A193" s="56"/>
      <c r="B193" s="56"/>
      <c r="C193" s="75"/>
      <c r="D193" s="76"/>
      <c r="E193" s="81"/>
      <c r="F193" s="78"/>
      <c r="G193" s="78"/>
      <c r="H193" s="76"/>
      <c r="I193" s="76"/>
      <c r="J193" s="76"/>
    </row>
    <row r="194">
      <c r="A194" s="56"/>
      <c r="B194" s="56"/>
      <c r="C194" s="75"/>
      <c r="D194" s="76"/>
      <c r="E194" s="81"/>
      <c r="F194" s="78"/>
      <c r="G194" s="78"/>
      <c r="H194" s="76"/>
      <c r="I194" s="76"/>
      <c r="J194" s="76"/>
    </row>
    <row r="195">
      <c r="A195" s="56"/>
      <c r="B195" s="56"/>
      <c r="C195" s="75"/>
      <c r="D195" s="82"/>
      <c r="E195" s="77"/>
      <c r="F195" s="78"/>
      <c r="G195" s="78"/>
      <c r="H195" s="76"/>
      <c r="I195" s="76"/>
      <c r="J195" s="76"/>
    </row>
    <row r="196">
      <c r="A196" s="56"/>
      <c r="B196" s="56"/>
      <c r="C196" s="75"/>
      <c r="D196" s="82"/>
      <c r="E196" s="77"/>
      <c r="F196" s="78"/>
      <c r="G196" s="78"/>
      <c r="H196" s="76"/>
      <c r="I196" s="76"/>
      <c r="J196" s="76"/>
    </row>
    <row r="197">
      <c r="A197" s="56"/>
      <c r="B197" s="56"/>
      <c r="C197" s="75"/>
      <c r="D197" s="82"/>
      <c r="E197" s="77"/>
      <c r="F197" s="78"/>
      <c r="G197" s="78"/>
      <c r="H197" s="76"/>
      <c r="I197" s="76"/>
      <c r="J197" s="76"/>
    </row>
    <row r="198">
      <c r="A198" s="56"/>
      <c r="B198" s="56"/>
      <c r="C198" s="75"/>
      <c r="D198" s="82"/>
      <c r="E198" s="77"/>
      <c r="F198" s="78"/>
      <c r="G198" s="78"/>
      <c r="H198" s="76"/>
      <c r="I198" s="76"/>
      <c r="J198" s="76"/>
    </row>
    <row r="199">
      <c r="A199" s="56"/>
      <c r="B199" s="56"/>
      <c r="C199" s="75"/>
      <c r="D199" s="76"/>
      <c r="E199" s="79"/>
      <c r="F199" s="78"/>
      <c r="G199" s="78"/>
      <c r="H199" s="76"/>
      <c r="I199" s="76"/>
      <c r="J199" s="76"/>
    </row>
    <row r="200">
      <c r="A200" s="56"/>
      <c r="B200" s="56"/>
      <c r="C200" s="75"/>
      <c r="D200" s="76"/>
      <c r="E200" s="79"/>
      <c r="F200" s="78"/>
      <c r="G200" s="78"/>
      <c r="H200" s="76"/>
      <c r="I200" s="76"/>
      <c r="J200" s="76"/>
    </row>
    <row r="201">
      <c r="A201" s="56"/>
      <c r="B201" s="56"/>
      <c r="C201" s="75"/>
      <c r="D201" s="76"/>
      <c r="E201" s="79"/>
      <c r="F201" s="78"/>
      <c r="G201" s="78"/>
      <c r="H201" s="76"/>
      <c r="I201" s="76"/>
      <c r="J201" s="76"/>
    </row>
    <row r="202">
      <c r="A202" s="56"/>
      <c r="B202" s="56"/>
      <c r="C202" s="75"/>
      <c r="D202" s="76"/>
      <c r="E202" s="79"/>
      <c r="F202" s="78"/>
      <c r="G202" s="78"/>
      <c r="H202" s="76"/>
      <c r="I202" s="76"/>
      <c r="J202" s="76"/>
    </row>
    <row r="203">
      <c r="A203" s="56"/>
      <c r="B203" s="56"/>
      <c r="C203" s="75"/>
      <c r="D203" s="76"/>
      <c r="E203" s="79"/>
      <c r="F203" s="78"/>
      <c r="G203" s="78"/>
      <c r="H203" s="76"/>
      <c r="I203" s="76"/>
      <c r="J203" s="76"/>
    </row>
    <row r="204">
      <c r="A204" s="56"/>
      <c r="B204" s="56"/>
      <c r="C204" s="75"/>
      <c r="D204" s="80"/>
      <c r="E204" s="79"/>
      <c r="F204" s="78"/>
      <c r="G204" s="78"/>
      <c r="H204" s="76"/>
      <c r="I204" s="76"/>
      <c r="J204" s="76"/>
    </row>
    <row r="205">
      <c r="A205" s="56"/>
      <c r="B205" s="56"/>
      <c r="C205" s="75"/>
      <c r="D205" s="80"/>
      <c r="E205" s="79"/>
      <c r="F205" s="78"/>
      <c r="G205" s="78"/>
      <c r="H205" s="76"/>
      <c r="I205" s="76"/>
      <c r="J205" s="76"/>
    </row>
    <row r="206">
      <c r="A206" s="56"/>
      <c r="B206" s="56"/>
      <c r="C206" s="75"/>
      <c r="D206" s="80"/>
      <c r="E206" s="79"/>
      <c r="F206" s="78"/>
      <c r="G206" s="78"/>
      <c r="H206" s="76"/>
      <c r="I206" s="76"/>
      <c r="J206" s="76"/>
    </row>
    <row r="207">
      <c r="A207" s="56"/>
      <c r="B207" s="56"/>
      <c r="C207" s="75"/>
      <c r="D207" s="80"/>
      <c r="E207" s="79"/>
      <c r="F207" s="78"/>
      <c r="G207" s="78"/>
      <c r="H207" s="76"/>
      <c r="I207" s="76"/>
      <c r="J207" s="76"/>
    </row>
    <row r="208">
      <c r="A208" s="56"/>
      <c r="B208" s="56"/>
      <c r="C208" s="75"/>
      <c r="D208" s="80"/>
      <c r="E208" s="79"/>
      <c r="F208" s="78"/>
      <c r="G208" s="78"/>
      <c r="H208" s="76"/>
      <c r="I208" s="76"/>
      <c r="J208" s="76"/>
    </row>
    <row r="209">
      <c r="A209" s="56"/>
      <c r="B209" s="56"/>
      <c r="C209" s="75"/>
      <c r="D209" s="76"/>
      <c r="E209" s="79"/>
      <c r="F209" s="78"/>
      <c r="G209" s="78"/>
      <c r="H209" s="76"/>
      <c r="I209" s="76"/>
      <c r="J209" s="76"/>
    </row>
    <row r="210">
      <c r="A210" s="56"/>
      <c r="B210" s="56"/>
      <c r="C210" s="75"/>
      <c r="D210" s="76"/>
      <c r="E210" s="79"/>
      <c r="F210" s="78"/>
      <c r="G210" s="78"/>
      <c r="H210" s="76"/>
      <c r="I210" s="76"/>
      <c r="J210" s="76"/>
    </row>
    <row r="211">
      <c r="A211" s="56"/>
      <c r="B211" s="56"/>
      <c r="C211" s="75"/>
      <c r="D211" s="76"/>
      <c r="E211" s="79"/>
      <c r="F211" s="78"/>
      <c r="G211" s="78"/>
      <c r="H211" s="76"/>
      <c r="I211" s="76"/>
      <c r="J211" s="76"/>
    </row>
    <row r="212">
      <c r="A212" s="56"/>
      <c r="B212" s="56"/>
      <c r="C212" s="75"/>
      <c r="D212" s="76"/>
      <c r="E212" s="79"/>
      <c r="F212" s="78"/>
      <c r="G212" s="78"/>
      <c r="H212" s="76"/>
      <c r="I212" s="76"/>
      <c r="J212" s="76"/>
    </row>
    <row r="213">
      <c r="A213" s="56"/>
      <c r="B213" s="56"/>
      <c r="C213" s="75"/>
      <c r="D213" s="76"/>
      <c r="E213" s="79"/>
      <c r="F213" s="78"/>
      <c r="G213" s="78"/>
      <c r="H213" s="76"/>
      <c r="I213" s="76"/>
      <c r="J213" s="76"/>
    </row>
    <row r="214">
      <c r="A214" s="56"/>
      <c r="B214" s="56"/>
      <c r="C214" s="75"/>
      <c r="D214" s="76"/>
      <c r="E214" s="79"/>
      <c r="F214" s="78"/>
      <c r="G214" s="78"/>
      <c r="H214" s="76"/>
      <c r="I214" s="76"/>
      <c r="J214" s="76"/>
    </row>
    <row r="215">
      <c r="A215" s="56"/>
      <c r="B215" s="56"/>
      <c r="C215" s="75"/>
      <c r="D215" s="76"/>
      <c r="E215" s="79"/>
      <c r="F215" s="78"/>
      <c r="G215" s="78"/>
      <c r="H215" s="76"/>
      <c r="I215" s="76"/>
      <c r="J215" s="76"/>
    </row>
    <row r="216">
      <c r="A216" s="56"/>
      <c r="B216" s="56"/>
      <c r="C216" s="75"/>
      <c r="D216" s="76"/>
      <c r="E216" s="79"/>
      <c r="F216" s="78"/>
      <c r="G216" s="78"/>
      <c r="H216" s="76"/>
      <c r="I216" s="76"/>
      <c r="J216" s="76"/>
    </row>
    <row r="217">
      <c r="A217" s="56"/>
      <c r="B217" s="56"/>
      <c r="C217" s="75"/>
      <c r="D217" s="76"/>
      <c r="E217" s="79"/>
      <c r="F217" s="78"/>
      <c r="G217" s="78"/>
      <c r="H217" s="76"/>
      <c r="I217" s="76"/>
      <c r="J217" s="76"/>
    </row>
    <row r="218">
      <c r="A218" s="56"/>
      <c r="B218" s="56"/>
      <c r="C218" s="75"/>
      <c r="D218" s="76"/>
      <c r="E218" s="79"/>
      <c r="F218" s="78"/>
      <c r="G218" s="78"/>
      <c r="H218" s="76"/>
      <c r="I218" s="76"/>
      <c r="J218" s="76"/>
    </row>
    <row r="219">
      <c r="A219" s="56"/>
      <c r="B219" s="56"/>
      <c r="C219" s="75"/>
      <c r="D219" s="76"/>
      <c r="E219" s="79"/>
      <c r="F219" s="78"/>
      <c r="G219" s="78"/>
      <c r="H219" s="76"/>
      <c r="I219" s="76"/>
      <c r="J219" s="76"/>
    </row>
    <row r="220">
      <c r="A220" s="56"/>
      <c r="B220" s="56"/>
      <c r="C220" s="75"/>
      <c r="D220" s="76"/>
      <c r="E220" s="79"/>
      <c r="F220" s="78"/>
      <c r="G220" s="78"/>
      <c r="H220" s="76"/>
      <c r="I220" s="76"/>
      <c r="J220" s="76"/>
    </row>
    <row r="221">
      <c r="A221" s="56"/>
      <c r="B221" s="56"/>
      <c r="C221" s="75"/>
      <c r="D221" s="76"/>
      <c r="E221" s="79"/>
      <c r="F221" s="78"/>
      <c r="G221" s="78"/>
      <c r="H221" s="76"/>
      <c r="I221" s="76"/>
      <c r="J221" s="76"/>
    </row>
    <row r="222">
      <c r="A222" s="56"/>
      <c r="B222" s="56"/>
      <c r="C222" s="75"/>
      <c r="D222" s="76"/>
      <c r="E222" s="79"/>
      <c r="F222" s="78"/>
      <c r="G222" s="78"/>
      <c r="H222" s="76"/>
      <c r="I222" s="76"/>
      <c r="J222" s="76"/>
    </row>
    <row r="223">
      <c r="A223" s="56"/>
      <c r="B223" s="56"/>
      <c r="C223" s="75"/>
      <c r="D223" s="76"/>
      <c r="E223" s="79"/>
      <c r="F223" s="78"/>
      <c r="G223" s="78"/>
      <c r="H223" s="76"/>
      <c r="I223" s="76"/>
      <c r="J223" s="76"/>
    </row>
    <row r="224">
      <c r="A224" s="56"/>
      <c r="B224" s="56"/>
      <c r="C224" s="75"/>
      <c r="D224" s="76"/>
      <c r="E224" s="79"/>
      <c r="F224" s="78"/>
      <c r="G224" s="78"/>
      <c r="H224" s="76"/>
      <c r="I224" s="76"/>
      <c r="J224" s="76"/>
    </row>
    <row r="225">
      <c r="A225" s="56"/>
      <c r="B225" s="56"/>
      <c r="C225" s="75"/>
      <c r="D225" s="76"/>
      <c r="E225" s="79"/>
      <c r="F225" s="78"/>
      <c r="G225" s="78"/>
      <c r="H225" s="76"/>
      <c r="I225" s="76"/>
      <c r="J225" s="76"/>
    </row>
    <row r="226">
      <c r="A226" s="56"/>
      <c r="B226" s="56"/>
      <c r="C226" s="75"/>
      <c r="D226" s="76"/>
      <c r="E226" s="79"/>
      <c r="F226" s="78"/>
      <c r="G226" s="78"/>
      <c r="H226" s="76"/>
      <c r="I226" s="76"/>
      <c r="J226" s="76"/>
    </row>
    <row r="227">
      <c r="A227" s="56"/>
      <c r="B227" s="56"/>
      <c r="C227" s="75"/>
      <c r="D227" s="76"/>
      <c r="E227" s="79"/>
      <c r="F227" s="78"/>
      <c r="G227" s="78"/>
      <c r="H227" s="76"/>
      <c r="I227" s="76"/>
      <c r="J227" s="76"/>
    </row>
    <row r="228">
      <c r="A228" s="56"/>
      <c r="B228" s="56"/>
      <c r="C228" s="75"/>
      <c r="D228" s="76"/>
      <c r="E228" s="79"/>
      <c r="F228" s="78"/>
      <c r="G228" s="78"/>
      <c r="H228" s="76"/>
      <c r="I228" s="76"/>
      <c r="J228" s="76"/>
    </row>
    <row r="229">
      <c r="A229" s="56"/>
      <c r="B229" s="56"/>
      <c r="C229" s="75"/>
      <c r="D229" s="76"/>
      <c r="E229" s="79"/>
      <c r="F229" s="78"/>
      <c r="G229" s="78"/>
      <c r="H229" s="76"/>
      <c r="I229" s="76"/>
      <c r="J229" s="76"/>
    </row>
    <row r="230">
      <c r="A230" s="56"/>
      <c r="B230" s="56"/>
      <c r="C230" s="75"/>
      <c r="D230" s="76"/>
      <c r="E230" s="79"/>
      <c r="F230" s="78"/>
      <c r="G230" s="78"/>
      <c r="H230" s="76"/>
      <c r="I230" s="76"/>
      <c r="J230" s="76"/>
    </row>
    <row r="231">
      <c r="A231" s="56"/>
      <c r="B231" s="56"/>
      <c r="C231" s="75"/>
      <c r="D231" s="76"/>
      <c r="E231" s="79"/>
      <c r="F231" s="78"/>
      <c r="G231" s="78"/>
      <c r="H231" s="76"/>
      <c r="I231" s="76"/>
      <c r="J231" s="76"/>
    </row>
    <row r="232">
      <c r="A232" s="56"/>
      <c r="B232" s="56"/>
      <c r="C232" s="75"/>
      <c r="D232" s="76"/>
      <c r="E232" s="79"/>
      <c r="F232" s="78"/>
      <c r="G232" s="78"/>
      <c r="H232" s="76"/>
      <c r="I232" s="76"/>
      <c r="J232" s="76"/>
    </row>
    <row r="233">
      <c r="A233" s="56"/>
      <c r="B233" s="56"/>
      <c r="C233" s="75"/>
      <c r="D233" s="76"/>
      <c r="E233" s="79"/>
      <c r="F233" s="78"/>
      <c r="G233" s="78"/>
      <c r="H233" s="76"/>
      <c r="I233" s="76"/>
      <c r="J233" s="76"/>
    </row>
    <row r="234">
      <c r="A234" s="56"/>
      <c r="B234" s="56"/>
      <c r="C234" s="75"/>
      <c r="D234" s="76"/>
      <c r="E234" s="79"/>
      <c r="F234" s="78"/>
      <c r="G234" s="78"/>
      <c r="H234" s="76"/>
      <c r="I234" s="76"/>
      <c r="J234" s="76"/>
    </row>
    <row r="235">
      <c r="A235" s="56"/>
      <c r="B235" s="56"/>
      <c r="C235" s="75"/>
      <c r="D235" s="76"/>
      <c r="E235" s="79"/>
      <c r="F235" s="78"/>
      <c r="G235" s="78"/>
      <c r="H235" s="76"/>
      <c r="I235" s="76"/>
      <c r="J235" s="76"/>
    </row>
    <row r="236">
      <c r="A236" s="56"/>
      <c r="B236" s="56"/>
      <c r="C236" s="75"/>
      <c r="D236" s="76"/>
      <c r="E236" s="79"/>
      <c r="F236" s="78"/>
      <c r="G236" s="78"/>
      <c r="H236" s="76"/>
      <c r="I236" s="76"/>
      <c r="J236" s="76"/>
    </row>
    <row r="237">
      <c r="A237" s="56"/>
      <c r="B237" s="56"/>
      <c r="C237" s="75"/>
      <c r="D237" s="76"/>
      <c r="E237" s="79"/>
      <c r="F237" s="78"/>
      <c r="G237" s="78"/>
      <c r="H237" s="76"/>
      <c r="I237" s="76"/>
      <c r="J237" s="76"/>
    </row>
    <row r="238">
      <c r="A238" s="56"/>
      <c r="B238" s="56"/>
      <c r="C238" s="75"/>
      <c r="D238" s="76"/>
      <c r="E238" s="79"/>
      <c r="F238" s="78"/>
      <c r="G238" s="78"/>
      <c r="H238" s="76"/>
      <c r="I238" s="76"/>
      <c r="J238" s="76"/>
    </row>
    <row r="239">
      <c r="A239" s="56"/>
      <c r="B239" s="56"/>
      <c r="C239" s="75"/>
      <c r="D239" s="76"/>
      <c r="E239" s="79"/>
      <c r="F239" s="78"/>
      <c r="G239" s="78"/>
      <c r="H239" s="76"/>
      <c r="I239" s="76"/>
      <c r="J239" s="76"/>
    </row>
    <row r="240">
      <c r="A240" s="56"/>
      <c r="B240" s="56"/>
      <c r="C240" s="75"/>
      <c r="D240" s="76"/>
      <c r="E240" s="79"/>
      <c r="F240" s="78"/>
      <c r="G240" s="78"/>
      <c r="H240" s="76"/>
      <c r="I240" s="76"/>
      <c r="J240" s="76"/>
    </row>
    <row r="241">
      <c r="A241" s="56"/>
      <c r="B241" s="56"/>
      <c r="C241" s="75"/>
      <c r="D241" s="76"/>
      <c r="E241" s="79"/>
      <c r="F241" s="78"/>
      <c r="G241" s="78"/>
      <c r="H241" s="76"/>
      <c r="I241" s="76"/>
      <c r="J241" s="76"/>
    </row>
    <row r="242">
      <c r="A242" s="56"/>
      <c r="B242" s="56"/>
      <c r="C242" s="75"/>
      <c r="D242" s="76"/>
      <c r="E242" s="79"/>
      <c r="F242" s="78"/>
      <c r="G242" s="78"/>
      <c r="H242" s="76"/>
      <c r="I242" s="76"/>
      <c r="J242" s="76"/>
    </row>
    <row r="243">
      <c r="A243" s="56"/>
      <c r="B243" s="56"/>
      <c r="C243" s="75"/>
      <c r="D243" s="76"/>
      <c r="E243" s="79"/>
      <c r="F243" s="78"/>
      <c r="G243" s="78"/>
      <c r="H243" s="76"/>
      <c r="I243" s="76"/>
      <c r="J243" s="76"/>
    </row>
    <row r="244">
      <c r="A244" s="56"/>
      <c r="B244" s="56"/>
      <c r="C244" s="75"/>
      <c r="D244" s="76"/>
      <c r="E244" s="79"/>
      <c r="F244" s="78"/>
      <c r="G244" s="78"/>
      <c r="H244" s="76"/>
      <c r="I244" s="76"/>
      <c r="J244" s="76"/>
    </row>
    <row r="245">
      <c r="A245" s="56"/>
      <c r="B245" s="56"/>
      <c r="C245" s="75"/>
      <c r="D245" s="76"/>
      <c r="E245" s="79"/>
      <c r="F245" s="78"/>
      <c r="G245" s="78"/>
      <c r="H245" s="76"/>
      <c r="I245" s="76"/>
      <c r="J245" s="76"/>
    </row>
    <row r="246">
      <c r="A246" s="56"/>
      <c r="B246" s="56"/>
      <c r="C246" s="75"/>
      <c r="D246" s="76"/>
      <c r="E246" s="79"/>
      <c r="F246" s="78"/>
      <c r="G246" s="78"/>
      <c r="H246" s="76"/>
      <c r="I246" s="76"/>
      <c r="J246" s="76"/>
    </row>
    <row r="247">
      <c r="A247" s="56"/>
      <c r="B247" s="56"/>
      <c r="C247" s="75"/>
      <c r="D247" s="76"/>
      <c r="E247" s="79"/>
      <c r="F247" s="78"/>
      <c r="G247" s="78"/>
      <c r="H247" s="76"/>
      <c r="I247" s="76"/>
      <c r="J247" s="76"/>
    </row>
    <row r="248">
      <c r="A248" s="56"/>
      <c r="B248" s="56"/>
      <c r="C248" s="75"/>
      <c r="D248" s="76"/>
      <c r="E248" s="79"/>
      <c r="F248" s="78"/>
      <c r="G248" s="78"/>
      <c r="H248" s="76"/>
      <c r="I248" s="76"/>
      <c r="J248" s="76"/>
    </row>
    <row r="249">
      <c r="A249" s="56"/>
      <c r="B249" s="56"/>
      <c r="C249" s="75"/>
      <c r="D249" s="76"/>
      <c r="E249" s="79"/>
      <c r="F249" s="78"/>
      <c r="G249" s="78"/>
      <c r="H249" s="76"/>
      <c r="I249" s="76"/>
      <c r="J249" s="76"/>
    </row>
    <row r="250">
      <c r="A250" s="56"/>
      <c r="B250" s="56"/>
      <c r="C250" s="75"/>
      <c r="D250" s="76"/>
      <c r="E250" s="79"/>
      <c r="F250" s="78"/>
      <c r="G250" s="78"/>
      <c r="H250" s="76"/>
      <c r="I250" s="76"/>
      <c r="J250" s="76"/>
    </row>
    <row r="251">
      <c r="A251" s="56"/>
      <c r="B251" s="56"/>
      <c r="C251" s="75"/>
      <c r="D251" s="76"/>
      <c r="E251" s="79"/>
      <c r="F251" s="78"/>
      <c r="G251" s="78"/>
      <c r="H251" s="76"/>
      <c r="I251" s="76"/>
      <c r="J251" s="76"/>
    </row>
    <row r="252">
      <c r="A252" s="56"/>
      <c r="B252" s="56"/>
      <c r="C252" s="75"/>
      <c r="D252" s="76"/>
      <c r="E252" s="79"/>
      <c r="F252" s="78"/>
      <c r="G252" s="78"/>
      <c r="H252" s="76"/>
      <c r="I252" s="76"/>
      <c r="J252" s="76"/>
    </row>
    <row r="253">
      <c r="A253" s="56"/>
      <c r="B253" s="56"/>
      <c r="C253" s="75"/>
      <c r="D253" s="76"/>
      <c r="E253" s="79"/>
      <c r="F253" s="78"/>
      <c r="G253" s="78"/>
      <c r="H253" s="76"/>
      <c r="I253" s="76"/>
      <c r="J253" s="76"/>
    </row>
    <row r="254">
      <c r="A254" s="56"/>
      <c r="B254" s="56"/>
      <c r="C254" s="75"/>
      <c r="D254" s="76"/>
      <c r="E254" s="79"/>
      <c r="F254" s="78"/>
      <c r="G254" s="78"/>
      <c r="H254" s="76"/>
      <c r="I254" s="76"/>
      <c r="J254" s="76"/>
    </row>
    <row r="255">
      <c r="A255" s="56"/>
      <c r="B255" s="56"/>
      <c r="C255" s="75"/>
      <c r="D255" s="76"/>
      <c r="E255" s="79"/>
      <c r="F255" s="78"/>
      <c r="G255" s="78"/>
      <c r="H255" s="76"/>
      <c r="I255" s="76"/>
      <c r="J255" s="76"/>
    </row>
    <row r="256">
      <c r="A256" s="56"/>
      <c r="B256" s="56"/>
      <c r="C256" s="75"/>
      <c r="D256" s="76"/>
      <c r="E256" s="79"/>
      <c r="F256" s="78"/>
      <c r="G256" s="78"/>
      <c r="H256" s="76"/>
      <c r="I256" s="76"/>
      <c r="J256" s="76"/>
    </row>
    <row r="257">
      <c r="A257" s="56"/>
      <c r="B257" s="56"/>
      <c r="C257" s="75"/>
      <c r="D257" s="76"/>
      <c r="E257" s="79"/>
      <c r="F257" s="78"/>
      <c r="G257" s="78"/>
      <c r="H257" s="76"/>
      <c r="I257" s="76"/>
      <c r="J257" s="76"/>
    </row>
    <row r="258">
      <c r="A258" s="56"/>
      <c r="B258" s="56"/>
      <c r="C258" s="75"/>
      <c r="D258" s="76"/>
      <c r="E258" s="79"/>
      <c r="F258" s="78"/>
      <c r="G258" s="78"/>
      <c r="H258" s="76"/>
      <c r="I258" s="76"/>
      <c r="J258" s="76"/>
    </row>
    <row r="259">
      <c r="A259" s="56"/>
      <c r="B259" s="56"/>
      <c r="C259" s="75"/>
      <c r="D259" s="76"/>
      <c r="E259" s="81"/>
      <c r="F259" s="78"/>
      <c r="G259" s="78"/>
      <c r="H259" s="76"/>
      <c r="I259" s="76"/>
      <c r="J259" s="76"/>
    </row>
    <row r="260">
      <c r="A260" s="56"/>
      <c r="B260" s="56"/>
      <c r="C260" s="75"/>
      <c r="D260" s="76"/>
      <c r="E260" s="81"/>
      <c r="F260" s="78"/>
      <c r="G260" s="78"/>
      <c r="H260" s="76"/>
      <c r="I260" s="76"/>
      <c r="J260" s="76"/>
    </row>
    <row r="261">
      <c r="A261" s="56"/>
      <c r="B261" s="56"/>
      <c r="C261" s="75"/>
      <c r="D261" s="76"/>
      <c r="E261" s="81"/>
      <c r="F261" s="78"/>
      <c r="G261" s="78"/>
      <c r="H261" s="76"/>
      <c r="I261" s="76"/>
      <c r="J261" s="76"/>
    </row>
    <row r="262">
      <c r="A262" s="56"/>
      <c r="B262" s="56"/>
      <c r="C262" s="75"/>
      <c r="D262" s="76"/>
      <c r="E262" s="81"/>
      <c r="F262" s="78"/>
      <c r="G262" s="78"/>
      <c r="H262" s="76"/>
      <c r="I262" s="76"/>
      <c r="J262" s="76"/>
    </row>
    <row r="263">
      <c r="A263" s="56"/>
      <c r="B263" s="56"/>
      <c r="C263" s="75"/>
      <c r="D263" s="76"/>
      <c r="E263" s="81"/>
      <c r="F263" s="78"/>
      <c r="G263" s="78"/>
      <c r="H263" s="76"/>
      <c r="I263" s="76"/>
      <c r="J263" s="76"/>
    </row>
    <row r="264">
      <c r="A264" s="56"/>
      <c r="B264" s="56"/>
      <c r="C264" s="75"/>
      <c r="D264" s="76"/>
      <c r="E264" s="81"/>
      <c r="F264" s="78"/>
      <c r="G264" s="78"/>
      <c r="H264" s="76"/>
      <c r="I264" s="76"/>
      <c r="J264" s="76"/>
    </row>
    <row r="265">
      <c r="A265" s="56"/>
      <c r="B265" s="56"/>
      <c r="C265" s="75"/>
      <c r="D265" s="76"/>
      <c r="E265" s="81"/>
      <c r="F265" s="78"/>
      <c r="G265" s="78"/>
      <c r="H265" s="76"/>
      <c r="I265" s="76"/>
      <c r="J265" s="76"/>
    </row>
    <row r="266">
      <c r="A266" s="56"/>
      <c r="B266" s="56"/>
      <c r="C266" s="75"/>
      <c r="D266" s="76"/>
      <c r="E266" s="81"/>
      <c r="F266" s="78"/>
      <c r="G266" s="78"/>
      <c r="H266" s="76"/>
      <c r="I266" s="76"/>
      <c r="J266" s="76"/>
    </row>
    <row r="267">
      <c r="A267" s="56"/>
      <c r="B267" s="56"/>
      <c r="C267" s="75"/>
      <c r="D267" s="76"/>
      <c r="E267" s="81"/>
      <c r="F267" s="78"/>
      <c r="G267" s="78"/>
      <c r="H267" s="76"/>
      <c r="I267" s="76"/>
      <c r="J267" s="76"/>
    </row>
    <row r="268">
      <c r="A268" s="56"/>
      <c r="B268" s="56"/>
      <c r="C268" s="75"/>
      <c r="D268" s="76"/>
      <c r="E268" s="81"/>
      <c r="F268" s="78"/>
      <c r="G268" s="78"/>
      <c r="H268" s="76"/>
      <c r="I268" s="76"/>
      <c r="J268" s="76"/>
    </row>
    <row r="269">
      <c r="A269" s="56"/>
      <c r="B269" s="56"/>
      <c r="C269" s="75"/>
      <c r="D269" s="76"/>
      <c r="E269" s="81"/>
      <c r="F269" s="78"/>
      <c r="G269" s="78"/>
      <c r="H269" s="76"/>
      <c r="I269" s="76"/>
      <c r="J269" s="76"/>
    </row>
    <row r="270">
      <c r="A270" s="56"/>
      <c r="B270" s="56"/>
      <c r="C270" s="75"/>
      <c r="D270" s="76"/>
      <c r="E270" s="81"/>
      <c r="F270" s="78"/>
      <c r="G270" s="78"/>
      <c r="H270" s="76"/>
      <c r="I270" s="76"/>
      <c r="J270" s="76"/>
    </row>
    <row r="271">
      <c r="A271" s="56"/>
      <c r="B271" s="56"/>
      <c r="C271" s="75"/>
      <c r="D271" s="76"/>
      <c r="E271" s="81"/>
      <c r="F271" s="78"/>
      <c r="G271" s="78"/>
      <c r="H271" s="76"/>
      <c r="I271" s="76"/>
      <c r="J271" s="76"/>
    </row>
    <row r="272">
      <c r="A272" s="56"/>
      <c r="B272" s="56"/>
      <c r="C272" s="75"/>
      <c r="D272" s="76"/>
      <c r="E272" s="81"/>
      <c r="F272" s="78"/>
      <c r="G272" s="78"/>
      <c r="H272" s="76"/>
      <c r="I272" s="76"/>
      <c r="J272" s="76"/>
    </row>
    <row r="273">
      <c r="A273" s="56"/>
      <c r="B273" s="56"/>
      <c r="C273" s="75"/>
      <c r="D273" s="76"/>
      <c r="E273" s="81"/>
      <c r="F273" s="78"/>
      <c r="G273" s="78"/>
      <c r="H273" s="76"/>
      <c r="I273" s="76"/>
      <c r="J273" s="76"/>
    </row>
    <row r="274">
      <c r="A274" s="56"/>
      <c r="B274" s="56"/>
      <c r="C274" s="75"/>
      <c r="D274" s="76"/>
      <c r="E274" s="81"/>
      <c r="F274" s="78"/>
      <c r="G274" s="78"/>
      <c r="H274" s="76"/>
      <c r="I274" s="76"/>
      <c r="J274" s="76"/>
    </row>
    <row r="275">
      <c r="A275" s="56"/>
      <c r="B275" s="56"/>
      <c r="C275" s="75"/>
      <c r="D275" s="76"/>
      <c r="E275" s="81"/>
      <c r="F275" s="78"/>
      <c r="G275" s="78"/>
      <c r="H275" s="76"/>
      <c r="I275" s="76"/>
      <c r="J275" s="76"/>
    </row>
    <row r="276">
      <c r="A276" s="56"/>
      <c r="B276" s="56"/>
      <c r="C276" s="75"/>
      <c r="D276" s="76"/>
      <c r="E276" s="81"/>
      <c r="F276" s="78"/>
      <c r="G276" s="78"/>
      <c r="H276" s="76"/>
      <c r="I276" s="76"/>
      <c r="J276" s="76"/>
    </row>
    <row r="277">
      <c r="A277" s="56"/>
      <c r="B277" s="56"/>
      <c r="C277" s="75"/>
      <c r="D277" s="76"/>
      <c r="E277" s="81"/>
      <c r="F277" s="78"/>
      <c r="G277" s="78"/>
      <c r="H277" s="76"/>
      <c r="I277" s="76"/>
      <c r="J277" s="76"/>
    </row>
    <row r="278">
      <c r="A278" s="56"/>
      <c r="B278" s="56"/>
      <c r="C278" s="75"/>
      <c r="D278" s="76"/>
      <c r="E278" s="81"/>
      <c r="F278" s="78"/>
      <c r="G278" s="78"/>
      <c r="H278" s="76"/>
      <c r="I278" s="76"/>
      <c r="J278" s="76"/>
    </row>
    <row r="279">
      <c r="A279" s="56"/>
      <c r="B279" s="56"/>
      <c r="C279" s="75"/>
      <c r="D279" s="76"/>
      <c r="E279" s="81"/>
      <c r="F279" s="78"/>
      <c r="G279" s="78"/>
      <c r="H279" s="76"/>
      <c r="I279" s="76"/>
      <c r="J279" s="76"/>
    </row>
    <row r="280">
      <c r="A280" s="56"/>
      <c r="B280" s="56"/>
      <c r="C280" s="75"/>
      <c r="D280" s="76"/>
      <c r="E280" s="81"/>
      <c r="F280" s="78"/>
      <c r="G280" s="78"/>
      <c r="H280" s="76"/>
      <c r="I280" s="76"/>
      <c r="J280" s="76"/>
    </row>
    <row r="281">
      <c r="A281" s="56"/>
      <c r="B281" s="56"/>
      <c r="C281" s="75"/>
      <c r="D281" s="76"/>
      <c r="E281" s="81"/>
      <c r="F281" s="78"/>
      <c r="G281" s="78"/>
      <c r="H281" s="76"/>
      <c r="I281" s="76"/>
      <c r="J281" s="76"/>
    </row>
    <row r="282">
      <c r="A282" s="56"/>
      <c r="B282" s="56"/>
      <c r="C282" s="75"/>
      <c r="D282" s="76"/>
      <c r="E282" s="81"/>
      <c r="F282" s="78"/>
      <c r="G282" s="78"/>
      <c r="H282" s="76"/>
      <c r="I282" s="76"/>
      <c r="J282" s="76"/>
    </row>
    <row r="283">
      <c r="A283" s="56"/>
      <c r="B283" s="56"/>
      <c r="C283" s="75"/>
      <c r="D283" s="76"/>
      <c r="E283" s="81"/>
      <c r="F283" s="78"/>
      <c r="G283" s="78"/>
      <c r="H283" s="76"/>
      <c r="I283" s="76"/>
      <c r="J283" s="76"/>
    </row>
    <row r="284">
      <c r="A284" s="56"/>
      <c r="B284" s="56"/>
      <c r="C284" s="75"/>
      <c r="D284" s="76"/>
      <c r="E284" s="81"/>
      <c r="F284" s="78"/>
      <c r="G284" s="78"/>
      <c r="H284" s="76"/>
      <c r="I284" s="76"/>
      <c r="J284" s="76"/>
    </row>
    <row r="285">
      <c r="A285" s="56"/>
      <c r="B285" s="56"/>
      <c r="C285" s="75"/>
      <c r="D285" s="76"/>
      <c r="E285" s="81"/>
      <c r="F285" s="78"/>
      <c r="G285" s="78"/>
      <c r="H285" s="76"/>
      <c r="I285" s="76"/>
      <c r="J285" s="76"/>
    </row>
    <row r="286">
      <c r="A286" s="56"/>
      <c r="B286" s="56"/>
      <c r="C286" s="75"/>
      <c r="D286" s="76"/>
      <c r="E286" s="81"/>
      <c r="F286" s="78"/>
      <c r="G286" s="78"/>
      <c r="H286" s="76"/>
      <c r="I286" s="76"/>
      <c r="J286" s="76"/>
    </row>
    <row r="287">
      <c r="A287" s="56"/>
      <c r="B287" s="56"/>
      <c r="C287" s="75"/>
      <c r="D287" s="76"/>
      <c r="E287" s="81"/>
      <c r="F287" s="78"/>
      <c r="G287" s="78"/>
      <c r="H287" s="76"/>
      <c r="I287" s="76"/>
      <c r="J287" s="76"/>
    </row>
    <row r="288">
      <c r="A288" s="56"/>
      <c r="B288" s="56"/>
      <c r="C288" s="75"/>
      <c r="D288" s="76"/>
      <c r="E288" s="81"/>
      <c r="F288" s="78"/>
      <c r="G288" s="78"/>
      <c r="H288" s="76"/>
      <c r="I288" s="76"/>
      <c r="J288" s="76"/>
    </row>
    <row r="289">
      <c r="A289" s="56"/>
      <c r="B289" s="56"/>
      <c r="C289" s="75"/>
      <c r="D289" s="76"/>
      <c r="E289" s="81"/>
      <c r="F289" s="78"/>
      <c r="G289" s="78"/>
      <c r="H289" s="76"/>
      <c r="I289" s="76"/>
      <c r="J289" s="76"/>
    </row>
    <row r="290">
      <c r="A290" s="56"/>
      <c r="B290" s="56"/>
      <c r="C290" s="75"/>
      <c r="D290" s="76"/>
      <c r="E290" s="81"/>
      <c r="F290" s="78"/>
      <c r="G290" s="78"/>
      <c r="H290" s="76"/>
      <c r="I290" s="76"/>
      <c r="J290" s="76"/>
    </row>
    <row r="291">
      <c r="A291" s="56"/>
      <c r="B291" s="56"/>
      <c r="C291" s="75"/>
      <c r="D291" s="76"/>
      <c r="E291" s="81"/>
      <c r="F291" s="78"/>
      <c r="G291" s="78"/>
      <c r="H291" s="76"/>
      <c r="I291" s="76"/>
      <c r="J291" s="76"/>
    </row>
    <row r="292">
      <c r="A292" s="56"/>
      <c r="B292" s="56"/>
      <c r="C292" s="75"/>
      <c r="D292" s="76"/>
      <c r="E292" s="81"/>
      <c r="F292" s="78"/>
      <c r="G292" s="78"/>
      <c r="H292" s="76"/>
      <c r="I292" s="76"/>
      <c r="J292" s="76"/>
    </row>
    <row r="293">
      <c r="A293" s="56"/>
      <c r="B293" s="56"/>
      <c r="C293" s="75"/>
      <c r="D293" s="76"/>
      <c r="E293" s="81"/>
      <c r="F293" s="78"/>
      <c r="G293" s="78"/>
      <c r="H293" s="76"/>
      <c r="I293" s="76"/>
      <c r="J293" s="76"/>
    </row>
    <row r="294">
      <c r="A294" s="56"/>
      <c r="B294" s="56"/>
      <c r="C294" s="75"/>
      <c r="D294" s="76"/>
      <c r="E294" s="79"/>
      <c r="F294" s="78"/>
      <c r="G294" s="78"/>
      <c r="H294" s="76"/>
      <c r="I294" s="76"/>
      <c r="J294" s="76"/>
    </row>
    <row r="295">
      <c r="A295" s="56"/>
      <c r="B295" s="56"/>
      <c r="C295" s="75"/>
      <c r="D295" s="76"/>
      <c r="E295" s="79"/>
      <c r="F295" s="78"/>
      <c r="G295" s="78"/>
      <c r="H295" s="76"/>
      <c r="I295" s="76"/>
      <c r="J295" s="76"/>
    </row>
    <row r="296">
      <c r="A296" s="56"/>
      <c r="B296" s="56"/>
      <c r="C296" s="75"/>
      <c r="D296" s="76"/>
      <c r="E296" s="79"/>
      <c r="F296" s="78"/>
      <c r="G296" s="78"/>
      <c r="H296" s="76"/>
      <c r="I296" s="76"/>
      <c r="J296" s="76"/>
    </row>
    <row r="297">
      <c r="A297" s="56"/>
      <c r="B297" s="56"/>
      <c r="C297" s="75"/>
      <c r="D297" s="76"/>
      <c r="E297" s="79"/>
      <c r="F297" s="78"/>
      <c r="G297" s="78"/>
      <c r="H297" s="76"/>
      <c r="I297" s="76"/>
      <c r="J297" s="76"/>
    </row>
    <row r="298">
      <c r="A298" s="56"/>
      <c r="B298" s="56"/>
      <c r="C298" s="75"/>
      <c r="D298" s="76"/>
      <c r="E298" s="77"/>
      <c r="F298" s="78"/>
      <c r="G298" s="78"/>
      <c r="H298" s="76"/>
      <c r="I298" s="76"/>
      <c r="J298" s="76"/>
    </row>
    <row r="299">
      <c r="A299" s="56"/>
      <c r="B299" s="56"/>
      <c r="C299" s="75"/>
      <c r="D299" s="76"/>
      <c r="E299" s="79"/>
      <c r="F299" s="78"/>
      <c r="G299" s="78"/>
      <c r="H299" s="76"/>
      <c r="I299" s="76"/>
      <c r="J299" s="76"/>
    </row>
    <row r="300">
      <c r="A300" s="56"/>
      <c r="B300" s="56"/>
      <c r="C300" s="75"/>
      <c r="D300" s="76"/>
      <c r="E300" s="79"/>
      <c r="F300" s="78"/>
      <c r="G300" s="78"/>
      <c r="H300" s="76"/>
      <c r="I300" s="76"/>
      <c r="J300" s="76"/>
    </row>
    <row r="301">
      <c r="A301" s="56"/>
      <c r="B301" s="56"/>
      <c r="C301" s="75"/>
      <c r="D301" s="76"/>
      <c r="E301" s="79"/>
      <c r="F301" s="78"/>
      <c r="G301" s="78"/>
      <c r="H301" s="76"/>
      <c r="I301" s="76"/>
      <c r="J301" s="76"/>
    </row>
    <row r="302">
      <c r="A302" s="56"/>
      <c r="B302" s="56"/>
      <c r="C302" s="75"/>
      <c r="D302" s="76"/>
      <c r="E302" s="79"/>
      <c r="F302" s="78"/>
      <c r="G302" s="78"/>
      <c r="H302" s="76"/>
      <c r="I302" s="76"/>
      <c r="J302" s="76"/>
    </row>
    <row r="303">
      <c r="A303" s="56"/>
      <c r="B303" s="56"/>
      <c r="C303" s="75"/>
      <c r="D303" s="76"/>
      <c r="E303" s="79"/>
      <c r="F303" s="78"/>
      <c r="G303" s="78"/>
      <c r="H303" s="76"/>
      <c r="I303" s="76"/>
      <c r="J303" s="76"/>
    </row>
    <row r="304">
      <c r="A304" s="56"/>
      <c r="B304" s="56"/>
      <c r="C304" s="75"/>
      <c r="D304" s="76"/>
      <c r="E304" s="79"/>
      <c r="F304" s="78"/>
      <c r="G304" s="78"/>
      <c r="H304" s="76"/>
      <c r="I304" s="76"/>
      <c r="J304" s="76"/>
    </row>
    <row r="305">
      <c r="A305" s="56"/>
      <c r="B305" s="56"/>
      <c r="C305" s="75"/>
      <c r="D305" s="76"/>
      <c r="E305" s="79"/>
      <c r="F305" s="78"/>
      <c r="G305" s="78"/>
      <c r="H305" s="76"/>
      <c r="I305" s="76"/>
      <c r="J305" s="76"/>
    </row>
    <row r="306">
      <c r="A306" s="56"/>
      <c r="B306" s="56"/>
      <c r="C306" s="75"/>
      <c r="D306" s="76"/>
      <c r="E306" s="79"/>
      <c r="F306" s="78"/>
      <c r="G306" s="78"/>
      <c r="H306" s="76"/>
      <c r="I306" s="76"/>
      <c r="J306" s="76"/>
    </row>
    <row r="307">
      <c r="A307" s="56"/>
      <c r="B307" s="56"/>
      <c r="C307" s="75"/>
      <c r="D307" s="76"/>
      <c r="E307" s="79"/>
      <c r="F307" s="78"/>
      <c r="G307" s="78"/>
      <c r="H307" s="76"/>
      <c r="I307" s="76"/>
      <c r="J307" s="76"/>
    </row>
    <row r="308">
      <c r="A308" s="56"/>
      <c r="B308" s="56"/>
      <c r="C308" s="75"/>
      <c r="D308" s="76"/>
      <c r="E308" s="79"/>
      <c r="F308" s="78"/>
      <c r="G308" s="78"/>
      <c r="H308" s="76"/>
      <c r="I308" s="76"/>
      <c r="J308" s="76"/>
    </row>
    <row r="309">
      <c r="A309" s="56"/>
      <c r="B309" s="56"/>
      <c r="C309" s="75"/>
      <c r="D309" s="76"/>
      <c r="E309" s="79"/>
      <c r="F309" s="78"/>
      <c r="G309" s="78"/>
      <c r="H309" s="76"/>
      <c r="I309" s="76"/>
      <c r="J309" s="76"/>
    </row>
    <row r="310">
      <c r="A310" s="56"/>
      <c r="B310" s="56"/>
      <c r="C310" s="75"/>
      <c r="D310" s="76"/>
      <c r="E310" s="79"/>
      <c r="F310" s="78"/>
      <c r="G310" s="78"/>
      <c r="H310" s="76"/>
      <c r="I310" s="76"/>
      <c r="J310" s="76"/>
    </row>
    <row r="311">
      <c r="A311" s="56"/>
      <c r="B311" s="56"/>
      <c r="C311" s="75"/>
      <c r="D311" s="76"/>
      <c r="E311" s="79"/>
      <c r="F311" s="78"/>
      <c r="G311" s="78"/>
      <c r="H311" s="76"/>
      <c r="I311" s="76"/>
      <c r="J311" s="76"/>
    </row>
    <row r="312">
      <c r="A312" s="56"/>
      <c r="B312" s="56"/>
      <c r="C312" s="75"/>
      <c r="D312" s="76"/>
      <c r="E312" s="79"/>
      <c r="F312" s="78"/>
      <c r="G312" s="78"/>
      <c r="H312" s="76"/>
      <c r="I312" s="76"/>
      <c r="J312" s="76"/>
    </row>
    <row r="313">
      <c r="A313" s="56"/>
      <c r="B313" s="56"/>
      <c r="C313" s="75"/>
      <c r="D313" s="76"/>
      <c r="E313" s="79"/>
      <c r="F313" s="78"/>
      <c r="G313" s="78"/>
      <c r="H313" s="76"/>
      <c r="I313" s="76"/>
      <c r="J313" s="76"/>
    </row>
    <row r="314">
      <c r="A314" s="56"/>
      <c r="B314" s="56"/>
      <c r="C314" s="75"/>
      <c r="D314" s="76"/>
      <c r="E314" s="79"/>
      <c r="F314" s="78"/>
      <c r="G314" s="78"/>
      <c r="H314" s="76"/>
      <c r="I314" s="76"/>
      <c r="J314" s="76"/>
    </row>
    <row r="315">
      <c r="A315" s="56"/>
      <c r="B315" s="56"/>
      <c r="C315" s="75"/>
      <c r="D315" s="76"/>
      <c r="E315" s="79"/>
      <c r="F315" s="78"/>
      <c r="G315" s="78"/>
      <c r="H315" s="76"/>
      <c r="I315" s="76"/>
      <c r="J315" s="76"/>
    </row>
    <row r="316">
      <c r="A316" s="56"/>
      <c r="B316" s="56"/>
      <c r="C316" s="75"/>
      <c r="D316" s="76"/>
      <c r="E316" s="79"/>
      <c r="F316" s="78"/>
      <c r="G316" s="78"/>
      <c r="H316" s="76"/>
      <c r="I316" s="76"/>
      <c r="J316" s="76"/>
    </row>
    <row r="317">
      <c r="A317" s="56"/>
      <c r="B317" s="56"/>
      <c r="C317" s="75"/>
      <c r="D317" s="76"/>
      <c r="E317" s="79"/>
      <c r="F317" s="78"/>
      <c r="G317" s="78"/>
      <c r="H317" s="76"/>
      <c r="I317" s="76"/>
      <c r="J317" s="76"/>
    </row>
    <row r="318">
      <c r="A318" s="56"/>
      <c r="B318" s="56"/>
      <c r="C318" s="75"/>
      <c r="D318" s="76"/>
      <c r="E318" s="79"/>
      <c r="F318" s="78"/>
      <c r="G318" s="78"/>
      <c r="H318" s="76"/>
      <c r="I318" s="76"/>
      <c r="J318" s="76"/>
    </row>
    <row r="319">
      <c r="A319" s="56"/>
      <c r="B319" s="56"/>
      <c r="C319" s="75"/>
      <c r="D319" s="76"/>
      <c r="E319" s="79"/>
      <c r="F319" s="78"/>
      <c r="G319" s="78"/>
      <c r="H319" s="76"/>
      <c r="I319" s="76"/>
      <c r="J319" s="76"/>
    </row>
    <row r="320">
      <c r="A320" s="56"/>
      <c r="B320" s="56"/>
      <c r="C320" s="75"/>
      <c r="D320" s="76"/>
      <c r="E320" s="79"/>
      <c r="F320" s="78"/>
      <c r="G320" s="78"/>
      <c r="H320" s="76"/>
      <c r="I320" s="76"/>
      <c r="J320" s="76"/>
    </row>
    <row r="321">
      <c r="A321" s="56"/>
      <c r="B321" s="56"/>
      <c r="C321" s="75"/>
      <c r="D321" s="76"/>
      <c r="E321" s="79"/>
      <c r="F321" s="78"/>
      <c r="G321" s="78"/>
      <c r="H321" s="76"/>
      <c r="I321" s="76"/>
      <c r="J321" s="76"/>
    </row>
    <row r="322">
      <c r="A322" s="56"/>
      <c r="B322" s="56"/>
      <c r="C322" s="75"/>
      <c r="D322" s="76"/>
      <c r="E322" s="79"/>
      <c r="F322" s="78"/>
      <c r="G322" s="78"/>
      <c r="H322" s="76"/>
      <c r="I322" s="76"/>
      <c r="J322" s="76"/>
    </row>
    <row r="323">
      <c r="A323" s="56"/>
      <c r="B323" s="56"/>
      <c r="C323" s="75"/>
      <c r="D323" s="76"/>
      <c r="E323" s="79"/>
      <c r="F323" s="78"/>
      <c r="G323" s="78"/>
      <c r="H323" s="76"/>
      <c r="I323" s="76"/>
      <c r="J323" s="76"/>
    </row>
    <row r="324">
      <c r="A324" s="56"/>
      <c r="B324" s="56"/>
      <c r="C324" s="75"/>
      <c r="D324" s="76"/>
      <c r="E324" s="79"/>
      <c r="F324" s="78"/>
      <c r="G324" s="78"/>
      <c r="H324" s="76"/>
      <c r="I324" s="76"/>
      <c r="J324" s="76"/>
    </row>
    <row r="325">
      <c r="A325" s="56"/>
      <c r="B325" s="56"/>
      <c r="C325" s="75"/>
      <c r="D325" s="76"/>
      <c r="E325" s="79"/>
      <c r="F325" s="78"/>
      <c r="G325" s="78"/>
      <c r="H325" s="76"/>
      <c r="I325" s="76"/>
      <c r="J325" s="76"/>
    </row>
    <row r="326">
      <c r="A326" s="56"/>
      <c r="B326" s="56"/>
      <c r="C326" s="75"/>
      <c r="D326" s="76"/>
      <c r="E326" s="79"/>
      <c r="F326" s="78"/>
      <c r="G326" s="78"/>
      <c r="H326" s="76"/>
      <c r="I326" s="76"/>
      <c r="J326" s="76"/>
    </row>
    <row r="327">
      <c r="A327" s="56"/>
      <c r="B327" s="56"/>
      <c r="C327" s="75"/>
      <c r="D327" s="76"/>
      <c r="E327" s="79"/>
      <c r="F327" s="78"/>
      <c r="G327" s="78"/>
      <c r="H327" s="76"/>
      <c r="I327" s="76"/>
      <c r="J327" s="76"/>
    </row>
    <row r="328">
      <c r="A328" s="56"/>
      <c r="B328" s="56"/>
      <c r="C328" s="75"/>
      <c r="D328" s="76"/>
      <c r="E328" s="79"/>
      <c r="F328" s="78"/>
      <c r="G328" s="78"/>
      <c r="H328" s="76"/>
      <c r="I328" s="76"/>
      <c r="J328" s="76"/>
    </row>
    <row r="329">
      <c r="A329" s="56"/>
      <c r="B329" s="56"/>
      <c r="C329" s="75"/>
      <c r="D329" s="76"/>
      <c r="E329" s="79"/>
      <c r="F329" s="78"/>
      <c r="G329" s="78"/>
      <c r="H329" s="76"/>
      <c r="I329" s="76"/>
      <c r="J329" s="76"/>
    </row>
    <row r="330">
      <c r="A330" s="56"/>
      <c r="B330" s="56"/>
      <c r="C330" s="75"/>
      <c r="D330" s="76"/>
      <c r="E330" s="79"/>
      <c r="F330" s="78"/>
      <c r="G330" s="78"/>
      <c r="H330" s="76"/>
      <c r="I330" s="76"/>
      <c r="J330" s="76"/>
    </row>
    <row r="331">
      <c r="A331" s="56"/>
      <c r="B331" s="56"/>
      <c r="C331" s="75"/>
      <c r="D331" s="76"/>
      <c r="E331" s="79"/>
      <c r="F331" s="78"/>
      <c r="G331" s="78"/>
      <c r="H331" s="76"/>
      <c r="I331" s="76"/>
      <c r="J331" s="76"/>
    </row>
    <row r="332">
      <c r="A332" s="56"/>
      <c r="B332" s="56"/>
      <c r="C332" s="75"/>
      <c r="D332" s="76"/>
      <c r="E332" s="79"/>
      <c r="F332" s="78"/>
      <c r="G332" s="78"/>
      <c r="H332" s="76"/>
      <c r="I332" s="76"/>
      <c r="J332" s="76"/>
    </row>
    <row r="333">
      <c r="A333" s="56"/>
      <c r="B333" s="56"/>
      <c r="C333" s="75"/>
      <c r="D333" s="76"/>
      <c r="E333" s="79"/>
      <c r="F333" s="78"/>
      <c r="G333" s="78"/>
      <c r="H333" s="76"/>
      <c r="I333" s="76"/>
      <c r="J333" s="76"/>
    </row>
    <row r="334">
      <c r="A334" s="56"/>
      <c r="B334" s="56"/>
      <c r="C334" s="75"/>
      <c r="D334" s="76"/>
      <c r="E334" s="77"/>
      <c r="F334" s="78"/>
      <c r="G334" s="78"/>
      <c r="H334" s="76"/>
      <c r="I334" s="76"/>
      <c r="J334" s="76"/>
    </row>
    <row r="335">
      <c r="A335" s="56"/>
      <c r="B335" s="56"/>
      <c r="C335" s="75"/>
      <c r="D335" s="76"/>
      <c r="E335" s="77"/>
      <c r="F335" s="78"/>
      <c r="G335" s="78"/>
      <c r="H335" s="76"/>
      <c r="I335" s="76"/>
      <c r="J335" s="76"/>
    </row>
    <row r="336">
      <c r="A336" s="56"/>
      <c r="B336" s="56"/>
      <c r="C336" s="75"/>
      <c r="D336" s="76"/>
      <c r="E336" s="79"/>
      <c r="F336" s="78"/>
      <c r="G336" s="78"/>
      <c r="H336" s="76"/>
      <c r="I336" s="76"/>
      <c r="J336" s="76"/>
    </row>
    <row r="337">
      <c r="A337" s="56"/>
      <c r="B337" s="56"/>
      <c r="C337" s="75"/>
      <c r="D337" s="76"/>
      <c r="E337" s="79"/>
      <c r="F337" s="78"/>
      <c r="G337" s="78"/>
      <c r="H337" s="76"/>
      <c r="I337" s="76"/>
      <c r="J337" s="76"/>
    </row>
    <row r="338">
      <c r="A338" s="56"/>
      <c r="B338" s="56"/>
      <c r="C338" s="75"/>
      <c r="D338" s="76"/>
      <c r="E338" s="79"/>
      <c r="F338" s="78"/>
      <c r="G338" s="78"/>
      <c r="H338" s="76"/>
      <c r="I338" s="76"/>
      <c r="J338" s="76"/>
    </row>
    <row r="339">
      <c r="A339" s="56"/>
      <c r="B339" s="56"/>
      <c r="C339" s="75"/>
      <c r="D339" s="76"/>
      <c r="E339" s="79"/>
      <c r="F339" s="78"/>
      <c r="G339" s="78"/>
      <c r="H339" s="76"/>
      <c r="I339" s="76"/>
      <c r="J339" s="76"/>
    </row>
    <row r="340">
      <c r="A340" s="56"/>
      <c r="B340" s="56"/>
      <c r="C340" s="75"/>
      <c r="D340" s="76"/>
      <c r="E340" s="79"/>
      <c r="F340" s="78"/>
      <c r="G340" s="78"/>
      <c r="H340" s="76"/>
      <c r="I340" s="76"/>
      <c r="J340" s="76"/>
    </row>
    <row r="341">
      <c r="A341" s="56"/>
      <c r="B341" s="56"/>
      <c r="C341" s="75"/>
      <c r="D341" s="76"/>
      <c r="E341" s="79"/>
      <c r="F341" s="78"/>
      <c r="G341" s="78"/>
      <c r="H341" s="76"/>
      <c r="I341" s="76"/>
      <c r="J341" s="76"/>
    </row>
    <row r="342">
      <c r="A342" s="56"/>
      <c r="B342" s="56"/>
      <c r="C342" s="75"/>
      <c r="D342" s="76"/>
      <c r="E342" s="79"/>
      <c r="F342" s="78"/>
      <c r="G342" s="78"/>
      <c r="H342" s="76"/>
      <c r="I342" s="76"/>
      <c r="J342" s="76"/>
    </row>
    <row r="343">
      <c r="A343" s="56"/>
      <c r="B343" s="56"/>
      <c r="C343" s="75"/>
      <c r="D343" s="76"/>
      <c r="E343" s="79"/>
      <c r="F343" s="78"/>
      <c r="G343" s="78"/>
      <c r="H343" s="76"/>
      <c r="I343" s="76"/>
      <c r="J343" s="76"/>
    </row>
    <row r="344">
      <c r="A344" s="56"/>
      <c r="B344" s="56"/>
      <c r="C344" s="75"/>
      <c r="D344" s="76"/>
      <c r="E344" s="79"/>
      <c r="F344" s="78"/>
      <c r="G344" s="78"/>
      <c r="H344" s="76"/>
      <c r="I344" s="76"/>
      <c r="J344" s="76"/>
    </row>
    <row r="345">
      <c r="A345" s="56"/>
      <c r="B345" s="56"/>
      <c r="C345" s="75"/>
      <c r="D345" s="76"/>
      <c r="E345" s="79"/>
      <c r="F345" s="78"/>
      <c r="G345" s="78"/>
      <c r="H345" s="76"/>
      <c r="I345" s="76"/>
      <c r="J345" s="76"/>
    </row>
    <row r="346">
      <c r="A346" s="56"/>
      <c r="B346" s="56"/>
      <c r="C346" s="75"/>
      <c r="D346" s="76"/>
      <c r="E346" s="79"/>
      <c r="F346" s="78"/>
      <c r="G346" s="78"/>
      <c r="H346" s="76"/>
      <c r="I346" s="76"/>
      <c r="J346" s="76"/>
    </row>
    <row r="347">
      <c r="A347" s="56"/>
      <c r="B347" s="56"/>
      <c r="C347" s="75"/>
      <c r="D347" s="76"/>
      <c r="E347" s="79"/>
      <c r="F347" s="78"/>
      <c r="G347" s="78"/>
      <c r="H347" s="76"/>
      <c r="I347" s="76"/>
      <c r="J347" s="76"/>
    </row>
    <row r="348">
      <c r="A348" s="56"/>
      <c r="B348" s="56"/>
      <c r="C348" s="75"/>
      <c r="D348" s="76"/>
      <c r="E348" s="79"/>
      <c r="F348" s="78"/>
      <c r="G348" s="78"/>
      <c r="H348" s="76"/>
      <c r="I348" s="76"/>
      <c r="J348" s="76"/>
    </row>
    <row r="349">
      <c r="A349" s="56"/>
      <c r="B349" s="56"/>
      <c r="C349" s="75"/>
      <c r="D349" s="76"/>
      <c r="E349" s="79"/>
      <c r="F349" s="78"/>
      <c r="G349" s="78"/>
      <c r="H349" s="76"/>
      <c r="I349" s="76"/>
      <c r="J349" s="76"/>
    </row>
    <row r="350">
      <c r="A350" s="56"/>
      <c r="B350" s="56"/>
      <c r="C350" s="75"/>
      <c r="D350" s="76"/>
      <c r="E350" s="79"/>
      <c r="F350" s="78"/>
      <c r="G350" s="78"/>
      <c r="H350" s="76"/>
      <c r="I350" s="76"/>
      <c r="J350" s="76"/>
    </row>
    <row r="351">
      <c r="A351" s="56"/>
      <c r="B351" s="56"/>
      <c r="C351" s="75"/>
      <c r="D351" s="76"/>
      <c r="E351" s="79"/>
      <c r="F351" s="78"/>
      <c r="G351" s="78"/>
      <c r="H351" s="76"/>
      <c r="I351" s="76"/>
      <c r="J351" s="76"/>
    </row>
    <row r="352">
      <c r="A352" s="56"/>
      <c r="B352" s="56"/>
      <c r="C352" s="75"/>
      <c r="D352" s="76"/>
      <c r="E352" s="79"/>
      <c r="F352" s="78"/>
      <c r="G352" s="78"/>
      <c r="H352" s="76"/>
      <c r="I352" s="76"/>
      <c r="J352" s="76"/>
    </row>
    <row r="353">
      <c r="A353" s="56"/>
      <c r="B353" s="56"/>
      <c r="C353" s="75"/>
      <c r="D353" s="76"/>
      <c r="E353" s="79"/>
      <c r="F353" s="78"/>
      <c r="G353" s="78"/>
      <c r="H353" s="76"/>
      <c r="I353" s="76"/>
      <c r="J353" s="76"/>
    </row>
    <row r="354">
      <c r="A354" s="56"/>
      <c r="B354" s="56"/>
      <c r="C354" s="75"/>
      <c r="D354" s="76"/>
      <c r="E354" s="79"/>
      <c r="F354" s="78"/>
      <c r="G354" s="78"/>
      <c r="H354" s="76"/>
      <c r="I354" s="76"/>
      <c r="J354" s="76"/>
    </row>
    <row r="355">
      <c r="A355" s="56"/>
      <c r="B355" s="56"/>
      <c r="C355" s="75"/>
      <c r="D355" s="76"/>
      <c r="E355" s="79"/>
      <c r="F355" s="78"/>
      <c r="G355" s="78"/>
      <c r="H355" s="76"/>
      <c r="I355" s="76"/>
      <c r="J355" s="76"/>
    </row>
    <row r="356">
      <c r="A356" s="56"/>
      <c r="B356" s="56"/>
      <c r="C356" s="75"/>
      <c r="D356" s="76"/>
      <c r="E356" s="79"/>
      <c r="F356" s="78"/>
      <c r="G356" s="78"/>
      <c r="H356" s="76"/>
      <c r="I356" s="76"/>
      <c r="J356" s="76"/>
    </row>
    <row r="357">
      <c r="A357" s="56"/>
      <c r="B357" s="56"/>
      <c r="C357" s="75"/>
      <c r="D357" s="76"/>
      <c r="E357" s="79"/>
      <c r="F357" s="78"/>
      <c r="G357" s="78"/>
      <c r="H357" s="76"/>
      <c r="I357" s="76"/>
      <c r="J357" s="76"/>
    </row>
    <row r="358">
      <c r="A358" s="56"/>
      <c r="B358" s="56"/>
      <c r="C358" s="75"/>
      <c r="D358" s="76"/>
      <c r="E358" s="79"/>
      <c r="F358" s="78"/>
      <c r="G358" s="78"/>
      <c r="H358" s="76"/>
      <c r="I358" s="76"/>
      <c r="J358" s="76"/>
    </row>
    <row r="359">
      <c r="A359" s="56"/>
      <c r="B359" s="56"/>
      <c r="C359" s="75"/>
      <c r="D359" s="76"/>
      <c r="E359" s="79"/>
      <c r="F359" s="78"/>
      <c r="G359" s="78"/>
      <c r="H359" s="76"/>
      <c r="I359" s="76"/>
      <c r="J359" s="76"/>
    </row>
    <row r="360">
      <c r="A360" s="56"/>
      <c r="B360" s="56"/>
      <c r="C360" s="75"/>
      <c r="D360" s="76"/>
      <c r="E360" s="79"/>
      <c r="F360" s="78"/>
      <c r="G360" s="78"/>
      <c r="H360" s="76"/>
      <c r="I360" s="76"/>
      <c r="J360" s="76"/>
    </row>
    <row r="361">
      <c r="A361" s="56"/>
      <c r="B361" s="56"/>
      <c r="C361" s="75"/>
      <c r="D361" s="76"/>
      <c r="E361" s="79"/>
      <c r="F361" s="78"/>
      <c r="G361" s="78"/>
      <c r="H361" s="76"/>
      <c r="I361" s="76"/>
      <c r="J361" s="76"/>
    </row>
    <row r="362">
      <c r="A362" s="56"/>
      <c r="B362" s="56"/>
      <c r="C362" s="75"/>
      <c r="D362" s="76"/>
      <c r="E362" s="79"/>
      <c r="F362" s="78"/>
      <c r="G362" s="78"/>
      <c r="H362" s="76"/>
      <c r="I362" s="76"/>
      <c r="J362" s="76"/>
    </row>
    <row r="363">
      <c r="A363" s="56"/>
      <c r="B363" s="56"/>
      <c r="C363" s="75"/>
      <c r="D363" s="76"/>
      <c r="E363" s="79"/>
      <c r="F363" s="78"/>
      <c r="G363" s="78"/>
      <c r="H363" s="76"/>
      <c r="I363" s="76"/>
      <c r="J363" s="76"/>
    </row>
    <row r="364">
      <c r="A364" s="56"/>
      <c r="B364" s="56"/>
      <c r="C364" s="75"/>
      <c r="D364" s="76"/>
      <c r="E364" s="79"/>
      <c r="F364" s="78"/>
      <c r="G364" s="78"/>
      <c r="H364" s="76"/>
      <c r="I364" s="76"/>
      <c r="J364" s="76"/>
    </row>
    <row r="365">
      <c r="A365" s="56"/>
      <c r="B365" s="56"/>
      <c r="C365" s="75"/>
      <c r="D365" s="76"/>
      <c r="E365" s="79"/>
      <c r="F365" s="78"/>
      <c r="G365" s="78"/>
      <c r="H365" s="76"/>
      <c r="I365" s="76"/>
      <c r="J365" s="76"/>
    </row>
    <row r="366">
      <c r="A366" s="56"/>
      <c r="B366" s="56"/>
      <c r="C366" s="75"/>
      <c r="D366" s="76"/>
      <c r="E366" s="79"/>
      <c r="F366" s="78"/>
      <c r="G366" s="78"/>
      <c r="H366" s="76"/>
      <c r="I366" s="76"/>
      <c r="J366" s="76"/>
    </row>
    <row r="367">
      <c r="A367" s="56"/>
      <c r="B367" s="56"/>
      <c r="C367" s="75"/>
      <c r="D367" s="76"/>
      <c r="E367" s="79"/>
      <c r="F367" s="78"/>
      <c r="G367" s="78"/>
      <c r="H367" s="76"/>
      <c r="I367" s="76"/>
      <c r="J367" s="76"/>
    </row>
    <row r="368">
      <c r="A368" s="56"/>
      <c r="B368" s="56"/>
      <c r="C368" s="75"/>
      <c r="D368" s="76"/>
      <c r="E368" s="79"/>
      <c r="F368" s="78"/>
      <c r="G368" s="78"/>
      <c r="H368" s="76"/>
      <c r="I368" s="76"/>
      <c r="J368" s="76"/>
    </row>
    <row r="369">
      <c r="A369" s="56"/>
      <c r="B369" s="56"/>
      <c r="C369" s="75"/>
      <c r="D369" s="76"/>
      <c r="E369" s="79"/>
      <c r="F369" s="78"/>
      <c r="G369" s="78"/>
      <c r="H369" s="76"/>
      <c r="I369" s="76"/>
      <c r="J369" s="76"/>
    </row>
    <row r="370">
      <c r="A370" s="56"/>
      <c r="B370" s="56"/>
      <c r="C370" s="75"/>
      <c r="D370" s="76"/>
      <c r="E370" s="79"/>
      <c r="F370" s="78"/>
      <c r="G370" s="78"/>
      <c r="H370" s="76"/>
      <c r="I370" s="76"/>
      <c r="J370" s="76"/>
    </row>
    <row r="371">
      <c r="A371" s="56"/>
      <c r="B371" s="56"/>
      <c r="C371" s="75"/>
      <c r="D371" s="76"/>
      <c r="E371" s="79"/>
      <c r="F371" s="78"/>
      <c r="G371" s="78"/>
      <c r="H371" s="76"/>
      <c r="I371" s="76"/>
      <c r="J371" s="76"/>
    </row>
    <row r="372">
      <c r="A372" s="56"/>
      <c r="B372" s="56"/>
      <c r="C372" s="75"/>
      <c r="D372" s="76"/>
      <c r="E372" s="79"/>
      <c r="F372" s="78"/>
      <c r="G372" s="78"/>
      <c r="H372" s="76"/>
      <c r="I372" s="76"/>
      <c r="J372" s="76"/>
    </row>
    <row r="373">
      <c r="A373" s="56"/>
      <c r="B373" s="56"/>
      <c r="C373" s="75"/>
      <c r="D373" s="76"/>
      <c r="E373" s="79"/>
      <c r="F373" s="78"/>
      <c r="G373" s="78"/>
      <c r="H373" s="76"/>
      <c r="I373" s="76"/>
      <c r="J373" s="76"/>
    </row>
    <row r="374">
      <c r="A374" s="56"/>
      <c r="B374" s="56"/>
      <c r="C374" s="75"/>
      <c r="D374" s="76"/>
      <c r="E374" s="79"/>
      <c r="F374" s="78"/>
      <c r="G374" s="78"/>
      <c r="H374" s="76"/>
      <c r="I374" s="76"/>
      <c r="J374" s="76"/>
    </row>
    <row r="375">
      <c r="A375" s="56"/>
      <c r="B375" s="56"/>
      <c r="C375" s="75"/>
      <c r="D375" s="76"/>
      <c r="E375" s="79"/>
      <c r="F375" s="78"/>
      <c r="G375" s="78"/>
      <c r="H375" s="76"/>
      <c r="I375" s="76"/>
      <c r="J375" s="76"/>
    </row>
    <row r="376">
      <c r="A376" s="56"/>
      <c r="B376" s="56"/>
      <c r="C376" s="75"/>
      <c r="D376" s="76"/>
      <c r="E376" s="79"/>
      <c r="F376" s="78"/>
      <c r="G376" s="78"/>
      <c r="H376" s="76"/>
      <c r="I376" s="76"/>
      <c r="J376" s="76"/>
    </row>
    <row r="377">
      <c r="A377" s="56"/>
      <c r="B377" s="56"/>
      <c r="C377" s="75"/>
      <c r="D377" s="76"/>
      <c r="E377" s="79"/>
      <c r="F377" s="78"/>
      <c r="G377" s="78"/>
      <c r="H377" s="76"/>
      <c r="I377" s="76"/>
      <c r="J377" s="76"/>
    </row>
    <row r="378">
      <c r="A378" s="56"/>
      <c r="B378" s="56"/>
      <c r="C378" s="75"/>
      <c r="D378" s="76"/>
      <c r="E378" s="79"/>
      <c r="F378" s="78"/>
      <c r="G378" s="78"/>
      <c r="H378" s="76"/>
      <c r="I378" s="76"/>
      <c r="J378" s="76"/>
    </row>
    <row r="379">
      <c r="A379" s="56"/>
      <c r="B379" s="56"/>
      <c r="C379" s="75"/>
      <c r="D379" s="76"/>
      <c r="E379" s="79"/>
      <c r="F379" s="78"/>
      <c r="G379" s="78"/>
      <c r="H379" s="76"/>
      <c r="I379" s="76"/>
      <c r="J379" s="76"/>
    </row>
    <row r="380">
      <c r="A380" s="56"/>
      <c r="B380" s="56"/>
      <c r="C380" s="75"/>
      <c r="D380" s="76"/>
      <c r="E380" s="79"/>
      <c r="F380" s="78"/>
      <c r="G380" s="78"/>
      <c r="H380" s="76"/>
      <c r="I380" s="76"/>
      <c r="J380" s="76"/>
    </row>
    <row r="381">
      <c r="A381" s="56"/>
      <c r="B381" s="56"/>
      <c r="C381" s="75"/>
      <c r="D381" s="76"/>
      <c r="E381" s="79"/>
      <c r="F381" s="78"/>
      <c r="G381" s="78"/>
      <c r="H381" s="76"/>
      <c r="I381" s="76"/>
      <c r="J381" s="76"/>
    </row>
    <row r="382">
      <c r="A382" s="56"/>
      <c r="B382" s="56"/>
      <c r="C382" s="75"/>
      <c r="D382" s="76"/>
      <c r="E382" s="79"/>
      <c r="F382" s="78"/>
      <c r="G382" s="78"/>
      <c r="H382" s="76"/>
      <c r="I382" s="76"/>
      <c r="J382" s="76"/>
    </row>
    <row r="383">
      <c r="A383" s="56"/>
      <c r="B383" s="56"/>
      <c r="C383" s="75"/>
      <c r="D383" s="76"/>
      <c r="E383" s="79"/>
      <c r="F383" s="78"/>
      <c r="G383" s="78"/>
      <c r="H383" s="76"/>
      <c r="I383" s="76"/>
      <c r="J383" s="76"/>
    </row>
    <row r="384">
      <c r="A384" s="56"/>
      <c r="B384" s="56"/>
      <c r="C384" s="75"/>
      <c r="D384" s="76"/>
      <c r="E384" s="79"/>
      <c r="F384" s="78"/>
      <c r="G384" s="78"/>
      <c r="H384" s="76"/>
      <c r="I384" s="76"/>
      <c r="J384" s="76"/>
    </row>
    <row r="385">
      <c r="A385" s="56"/>
      <c r="B385" s="56"/>
      <c r="C385" s="75"/>
      <c r="D385" s="76"/>
      <c r="E385" s="79"/>
      <c r="F385" s="78"/>
      <c r="G385" s="78"/>
      <c r="H385" s="76"/>
      <c r="I385" s="76"/>
      <c r="J385" s="76"/>
    </row>
    <row r="386">
      <c r="A386" s="56"/>
      <c r="B386" s="56"/>
      <c r="C386" s="75"/>
      <c r="D386" s="76"/>
      <c r="E386" s="79"/>
      <c r="F386" s="78"/>
      <c r="G386" s="78"/>
      <c r="H386" s="76"/>
      <c r="I386" s="76"/>
      <c r="J386" s="76"/>
    </row>
    <row r="387">
      <c r="A387" s="56"/>
      <c r="B387" s="56"/>
      <c r="C387" s="75"/>
      <c r="D387" s="76"/>
      <c r="E387" s="79"/>
      <c r="F387" s="78"/>
      <c r="G387" s="78"/>
      <c r="H387" s="76"/>
      <c r="I387" s="76"/>
      <c r="J387" s="76"/>
    </row>
    <row r="388">
      <c r="A388" s="56"/>
      <c r="B388" s="56"/>
      <c r="C388" s="75"/>
      <c r="D388" s="76"/>
      <c r="E388" s="79"/>
      <c r="F388" s="78"/>
      <c r="G388" s="78"/>
      <c r="H388" s="76"/>
      <c r="I388" s="76"/>
      <c r="J388" s="76"/>
    </row>
    <row r="389">
      <c r="A389" s="56"/>
      <c r="B389" s="56"/>
      <c r="C389" s="75"/>
      <c r="D389" s="76"/>
      <c r="E389" s="79"/>
      <c r="F389" s="78"/>
      <c r="G389" s="78"/>
      <c r="H389" s="76"/>
      <c r="I389" s="76"/>
      <c r="J389" s="76"/>
    </row>
    <row r="390">
      <c r="A390" s="56"/>
      <c r="B390" s="56"/>
      <c r="C390" s="75"/>
      <c r="D390" s="76"/>
      <c r="E390" s="79"/>
      <c r="F390" s="78"/>
      <c r="G390" s="78"/>
      <c r="H390" s="76"/>
      <c r="I390" s="76"/>
      <c r="J390" s="76"/>
    </row>
    <row r="391">
      <c r="A391" s="56"/>
      <c r="B391" s="56"/>
      <c r="C391" s="75"/>
      <c r="D391" s="76"/>
      <c r="E391" s="79"/>
      <c r="F391" s="78"/>
      <c r="G391" s="78"/>
      <c r="H391" s="76"/>
      <c r="I391" s="76"/>
      <c r="J391" s="76"/>
    </row>
    <row r="392">
      <c r="A392" s="56"/>
      <c r="B392" s="56"/>
      <c r="C392" s="75"/>
      <c r="D392" s="76"/>
      <c r="E392" s="79"/>
      <c r="F392" s="78"/>
      <c r="G392" s="78"/>
      <c r="H392" s="76"/>
      <c r="I392" s="76"/>
      <c r="J392" s="76"/>
    </row>
    <row r="393">
      <c r="A393" s="56"/>
      <c r="B393" s="56"/>
      <c r="C393" s="75"/>
      <c r="D393" s="76"/>
      <c r="E393" s="79"/>
      <c r="F393" s="78"/>
      <c r="G393" s="78"/>
      <c r="H393" s="76"/>
      <c r="I393" s="76"/>
      <c r="J393" s="76"/>
    </row>
    <row r="394">
      <c r="A394" s="56"/>
      <c r="B394" s="56"/>
      <c r="C394" s="75"/>
      <c r="D394" s="76"/>
      <c r="E394" s="79"/>
      <c r="F394" s="78"/>
      <c r="G394" s="78"/>
      <c r="H394" s="76"/>
      <c r="I394" s="76"/>
      <c r="J394" s="76"/>
    </row>
    <row r="395">
      <c r="A395" s="56"/>
      <c r="B395" s="56"/>
      <c r="C395" s="75"/>
      <c r="D395" s="76"/>
      <c r="E395" s="79"/>
      <c r="F395" s="78"/>
      <c r="G395" s="78"/>
      <c r="H395" s="76"/>
      <c r="I395" s="76"/>
      <c r="J395" s="76"/>
    </row>
    <row r="396">
      <c r="A396" s="56"/>
      <c r="B396" s="56"/>
      <c r="C396" s="75"/>
      <c r="D396" s="76"/>
      <c r="E396" s="79"/>
      <c r="F396" s="78"/>
      <c r="G396" s="78"/>
      <c r="H396" s="76"/>
      <c r="I396" s="76"/>
      <c r="J396" s="76"/>
    </row>
    <row r="397">
      <c r="A397" s="56"/>
      <c r="B397" s="56"/>
      <c r="C397" s="75"/>
      <c r="D397" s="76"/>
      <c r="E397" s="79"/>
      <c r="F397" s="78"/>
      <c r="G397" s="78"/>
      <c r="H397" s="76"/>
      <c r="I397" s="76"/>
      <c r="J397" s="76"/>
    </row>
    <row r="398">
      <c r="A398" s="56"/>
      <c r="B398" s="56"/>
      <c r="C398" s="75"/>
      <c r="D398" s="76"/>
      <c r="E398" s="79"/>
      <c r="F398" s="78"/>
      <c r="G398" s="78"/>
      <c r="H398" s="76"/>
      <c r="I398" s="76"/>
      <c r="J398" s="76"/>
    </row>
    <row r="399">
      <c r="A399" s="56"/>
      <c r="B399" s="56"/>
      <c r="C399" s="75"/>
      <c r="D399" s="76"/>
      <c r="E399" s="79"/>
      <c r="F399" s="78"/>
      <c r="G399" s="78"/>
      <c r="H399" s="76"/>
      <c r="I399" s="76"/>
      <c r="J399" s="76"/>
    </row>
    <row r="400">
      <c r="A400" s="56"/>
      <c r="B400" s="56"/>
      <c r="C400" s="75"/>
      <c r="D400" s="76"/>
      <c r="E400" s="79"/>
      <c r="F400" s="78"/>
      <c r="G400" s="78"/>
      <c r="H400" s="76"/>
      <c r="I400" s="76"/>
      <c r="J400" s="76"/>
    </row>
    <row r="401">
      <c r="A401" s="56"/>
      <c r="B401" s="56"/>
      <c r="C401" s="75"/>
      <c r="D401" s="76"/>
      <c r="E401" s="79"/>
      <c r="F401" s="78"/>
      <c r="G401" s="78"/>
      <c r="H401" s="76"/>
      <c r="I401" s="76"/>
      <c r="J401" s="76"/>
    </row>
    <row r="402">
      <c r="A402" s="56"/>
      <c r="B402" s="56"/>
      <c r="C402" s="75"/>
      <c r="D402" s="76"/>
      <c r="E402" s="79"/>
      <c r="F402" s="78"/>
      <c r="G402" s="78"/>
      <c r="H402" s="76"/>
      <c r="I402" s="76"/>
      <c r="J402" s="76"/>
    </row>
    <row r="403">
      <c r="A403" s="56"/>
      <c r="B403" s="56"/>
      <c r="C403" s="75"/>
      <c r="D403" s="76"/>
      <c r="E403" s="79"/>
      <c r="F403" s="78"/>
      <c r="G403" s="78"/>
      <c r="H403" s="76"/>
      <c r="I403" s="76"/>
      <c r="J403" s="76"/>
    </row>
    <row r="404">
      <c r="A404" s="56"/>
      <c r="B404" s="56"/>
      <c r="C404" s="75"/>
      <c r="D404" s="76"/>
      <c r="E404" s="79"/>
      <c r="F404" s="78"/>
      <c r="G404" s="78"/>
      <c r="H404" s="76"/>
      <c r="I404" s="76"/>
      <c r="J404" s="76"/>
    </row>
    <row r="405">
      <c r="A405" s="56"/>
      <c r="B405" s="56"/>
      <c r="C405" s="75"/>
      <c r="D405" s="76"/>
      <c r="E405" s="79"/>
      <c r="F405" s="78"/>
      <c r="G405" s="78"/>
      <c r="H405" s="76"/>
      <c r="I405" s="76"/>
      <c r="J405" s="76"/>
    </row>
    <row r="406">
      <c r="A406" s="56"/>
      <c r="B406" s="56"/>
      <c r="C406" s="75"/>
      <c r="D406" s="76"/>
      <c r="E406" s="79"/>
      <c r="F406" s="78"/>
      <c r="G406" s="78"/>
      <c r="H406" s="76"/>
      <c r="I406" s="76"/>
      <c r="J406" s="76"/>
    </row>
    <row r="407">
      <c r="A407" s="56"/>
      <c r="B407" s="56"/>
      <c r="C407" s="75"/>
      <c r="D407" s="76"/>
      <c r="E407" s="79"/>
      <c r="F407" s="78"/>
      <c r="G407" s="78"/>
      <c r="H407" s="76"/>
      <c r="I407" s="76"/>
      <c r="J407" s="76"/>
    </row>
    <row r="408">
      <c r="A408" s="56"/>
      <c r="B408" s="56"/>
      <c r="C408" s="75"/>
      <c r="D408" s="76"/>
      <c r="E408" s="79"/>
      <c r="F408" s="78"/>
      <c r="G408" s="78"/>
      <c r="H408" s="76"/>
      <c r="I408" s="76"/>
      <c r="J408" s="76"/>
    </row>
    <row r="409">
      <c r="A409" s="56"/>
      <c r="B409" s="56"/>
      <c r="C409" s="75"/>
      <c r="D409" s="76"/>
      <c r="E409" s="79"/>
      <c r="F409" s="78"/>
      <c r="G409" s="78"/>
      <c r="H409" s="76"/>
      <c r="I409" s="76"/>
      <c r="J409" s="76"/>
    </row>
    <row r="410">
      <c r="A410" s="56"/>
      <c r="B410" s="56"/>
      <c r="C410" s="75"/>
      <c r="D410" s="76"/>
      <c r="E410" s="79"/>
      <c r="F410" s="78"/>
      <c r="G410" s="78"/>
      <c r="H410" s="76"/>
      <c r="I410" s="76"/>
      <c r="J410" s="76"/>
    </row>
    <row r="411">
      <c r="A411" s="56"/>
      <c r="B411" s="56"/>
      <c r="C411" s="75"/>
      <c r="D411" s="76"/>
      <c r="E411" s="79"/>
      <c r="F411" s="78"/>
      <c r="G411" s="78"/>
      <c r="H411" s="76"/>
      <c r="I411" s="76"/>
      <c r="J411" s="76"/>
    </row>
    <row r="412">
      <c r="A412" s="56"/>
      <c r="B412" s="56"/>
      <c r="C412" s="75"/>
      <c r="D412" s="76"/>
      <c r="E412" s="79"/>
      <c r="F412" s="78"/>
      <c r="G412" s="78"/>
      <c r="H412" s="76"/>
      <c r="I412" s="76"/>
      <c r="J412" s="76"/>
    </row>
    <row r="413">
      <c r="A413" s="56"/>
      <c r="B413" s="56"/>
      <c r="C413" s="75"/>
      <c r="D413" s="76"/>
      <c r="E413" s="79"/>
      <c r="F413" s="78"/>
      <c r="G413" s="78"/>
      <c r="H413" s="76"/>
      <c r="I413" s="76"/>
      <c r="J413" s="76"/>
    </row>
    <row r="414">
      <c r="A414" s="56"/>
      <c r="B414" s="56"/>
      <c r="C414" s="75"/>
      <c r="D414" s="76"/>
      <c r="E414" s="79"/>
      <c r="F414" s="78"/>
      <c r="G414" s="78"/>
      <c r="H414" s="76"/>
      <c r="I414" s="76"/>
      <c r="J414" s="76"/>
    </row>
    <row r="415">
      <c r="A415" s="56"/>
      <c r="B415" s="56"/>
      <c r="C415" s="75"/>
      <c r="D415" s="76"/>
      <c r="E415" s="79"/>
      <c r="F415" s="78"/>
      <c r="G415" s="78"/>
      <c r="H415" s="76"/>
      <c r="I415" s="76"/>
      <c r="J415" s="76"/>
    </row>
    <row r="416">
      <c r="A416" s="56"/>
      <c r="B416" s="56"/>
      <c r="C416" s="75"/>
      <c r="D416" s="76"/>
      <c r="E416" s="79"/>
      <c r="F416" s="78"/>
      <c r="G416" s="78"/>
      <c r="H416" s="76"/>
      <c r="I416" s="76"/>
      <c r="J416" s="76"/>
    </row>
    <row r="417">
      <c r="A417" s="56"/>
      <c r="B417" s="56"/>
      <c r="C417" s="75"/>
      <c r="D417" s="76"/>
      <c r="E417" s="79"/>
      <c r="F417" s="78"/>
      <c r="G417" s="78"/>
      <c r="H417" s="76"/>
      <c r="I417" s="76"/>
      <c r="J417" s="76"/>
    </row>
    <row r="418">
      <c r="A418" s="56"/>
      <c r="B418" s="56"/>
      <c r="C418" s="75"/>
      <c r="D418" s="76"/>
      <c r="E418" s="79"/>
      <c r="F418" s="78"/>
      <c r="G418" s="78"/>
      <c r="H418" s="76"/>
      <c r="I418" s="76"/>
      <c r="J418" s="76"/>
    </row>
    <row r="419">
      <c r="A419" s="56"/>
      <c r="B419" s="56"/>
      <c r="C419" s="75"/>
      <c r="D419" s="76"/>
      <c r="E419" s="79"/>
      <c r="F419" s="78"/>
      <c r="G419" s="78"/>
      <c r="H419" s="76"/>
      <c r="I419" s="76"/>
      <c r="J419" s="76"/>
    </row>
    <row r="420">
      <c r="A420" s="56"/>
      <c r="B420" s="56"/>
      <c r="C420" s="75"/>
      <c r="D420" s="76"/>
      <c r="E420" s="79"/>
      <c r="F420" s="78"/>
      <c r="G420" s="78"/>
      <c r="H420" s="76"/>
      <c r="I420" s="76"/>
      <c r="J420" s="76"/>
    </row>
    <row r="421">
      <c r="A421" s="56"/>
      <c r="B421" s="56"/>
      <c r="C421" s="75"/>
      <c r="D421" s="76"/>
      <c r="E421" s="79"/>
      <c r="F421" s="78"/>
      <c r="G421" s="78"/>
      <c r="H421" s="76"/>
      <c r="I421" s="76"/>
      <c r="J421" s="76"/>
    </row>
    <row r="422">
      <c r="A422" s="56"/>
      <c r="B422" s="56"/>
      <c r="C422" s="75"/>
      <c r="D422" s="76"/>
      <c r="E422" s="79"/>
      <c r="F422" s="78"/>
      <c r="G422" s="78"/>
      <c r="H422" s="76"/>
      <c r="I422" s="76"/>
      <c r="J422" s="76"/>
    </row>
    <row r="423">
      <c r="A423" s="56"/>
      <c r="B423" s="56"/>
      <c r="C423" s="75"/>
      <c r="D423" s="76"/>
      <c r="E423" s="79"/>
      <c r="F423" s="78"/>
      <c r="G423" s="78"/>
      <c r="H423" s="76"/>
      <c r="I423" s="76"/>
      <c r="J423" s="76"/>
    </row>
    <row r="424">
      <c r="A424" s="56"/>
      <c r="B424" s="56"/>
      <c r="C424" s="75"/>
      <c r="D424" s="76"/>
      <c r="E424" s="79"/>
      <c r="F424" s="78"/>
      <c r="G424" s="78"/>
      <c r="H424" s="76"/>
      <c r="I424" s="76"/>
      <c r="J424" s="76"/>
    </row>
    <row r="425">
      <c r="A425" s="56"/>
      <c r="B425" s="56"/>
      <c r="C425" s="75"/>
      <c r="D425" s="76"/>
      <c r="E425" s="79"/>
      <c r="F425" s="78"/>
      <c r="G425" s="78"/>
      <c r="H425" s="76"/>
      <c r="I425" s="76"/>
      <c r="J425" s="76"/>
    </row>
    <row r="426">
      <c r="A426" s="56"/>
      <c r="B426" s="56"/>
      <c r="C426" s="75"/>
      <c r="D426" s="76"/>
      <c r="E426" s="79"/>
      <c r="F426" s="78"/>
      <c r="G426" s="78"/>
      <c r="H426" s="76"/>
      <c r="I426" s="76"/>
      <c r="J426" s="76"/>
    </row>
    <row r="427">
      <c r="A427" s="56"/>
      <c r="B427" s="56"/>
      <c r="C427" s="75"/>
      <c r="D427" s="76"/>
      <c r="E427" s="79"/>
      <c r="F427" s="78"/>
      <c r="G427" s="78"/>
      <c r="H427" s="76"/>
      <c r="I427" s="76"/>
      <c r="J427" s="76"/>
    </row>
    <row r="428">
      <c r="A428" s="56"/>
      <c r="B428" s="56"/>
      <c r="C428" s="75"/>
      <c r="D428" s="76"/>
      <c r="E428" s="79"/>
      <c r="F428" s="78"/>
      <c r="G428" s="78"/>
      <c r="H428" s="76"/>
      <c r="I428" s="76"/>
      <c r="J428" s="76"/>
    </row>
    <row r="429">
      <c r="A429" s="56"/>
      <c r="B429" s="56"/>
      <c r="C429" s="75"/>
      <c r="D429" s="76"/>
      <c r="E429" s="79"/>
      <c r="F429" s="78"/>
      <c r="G429" s="78"/>
      <c r="H429" s="76"/>
      <c r="I429" s="76"/>
      <c r="J429" s="76"/>
    </row>
    <row r="430">
      <c r="A430" s="56"/>
      <c r="B430" s="56"/>
      <c r="C430" s="75"/>
      <c r="D430" s="76"/>
      <c r="E430" s="79"/>
      <c r="F430" s="78"/>
      <c r="G430" s="78"/>
      <c r="H430" s="76"/>
      <c r="I430" s="76"/>
      <c r="J430" s="76"/>
    </row>
    <row r="431">
      <c r="A431" s="56"/>
      <c r="B431" s="56"/>
      <c r="C431" s="75"/>
      <c r="D431" s="76"/>
      <c r="E431" s="79"/>
      <c r="F431" s="78"/>
      <c r="G431" s="78"/>
      <c r="H431" s="76"/>
      <c r="I431" s="76"/>
      <c r="J431" s="76"/>
    </row>
    <row r="432">
      <c r="A432" s="56"/>
      <c r="B432" s="56"/>
      <c r="C432" s="75"/>
      <c r="D432" s="76"/>
      <c r="E432" s="79"/>
      <c r="F432" s="78"/>
      <c r="G432" s="78"/>
      <c r="H432" s="76"/>
      <c r="I432" s="76"/>
      <c r="J432" s="76"/>
    </row>
    <row r="433">
      <c r="A433" s="56"/>
      <c r="B433" s="56"/>
      <c r="C433" s="75"/>
      <c r="D433" s="76"/>
      <c r="E433" s="79"/>
      <c r="F433" s="78"/>
      <c r="G433" s="78"/>
      <c r="H433" s="76"/>
      <c r="I433" s="76"/>
      <c r="J433" s="76"/>
    </row>
    <row r="434">
      <c r="A434" s="56"/>
      <c r="B434" s="56"/>
      <c r="C434" s="75"/>
      <c r="D434" s="76"/>
      <c r="E434" s="79"/>
      <c r="F434" s="78"/>
      <c r="G434" s="78"/>
      <c r="H434" s="76"/>
      <c r="I434" s="76"/>
      <c r="J434" s="76"/>
    </row>
    <row r="435">
      <c r="A435" s="56"/>
      <c r="B435" s="56"/>
      <c r="C435" s="75"/>
      <c r="D435" s="76"/>
      <c r="E435" s="79"/>
      <c r="F435" s="78"/>
      <c r="G435" s="78"/>
      <c r="H435" s="76"/>
      <c r="I435" s="76"/>
      <c r="J435" s="76"/>
    </row>
    <row r="436">
      <c r="A436" s="56"/>
      <c r="B436" s="56"/>
      <c r="C436" s="75"/>
      <c r="D436" s="76"/>
      <c r="E436" s="79"/>
      <c r="F436" s="78"/>
      <c r="G436" s="78"/>
      <c r="H436" s="76"/>
      <c r="I436" s="76"/>
      <c r="J436" s="76"/>
    </row>
    <row r="437">
      <c r="A437" s="56"/>
      <c r="B437" s="56"/>
      <c r="C437" s="75"/>
      <c r="D437" s="76"/>
      <c r="E437" s="79"/>
      <c r="F437" s="78"/>
      <c r="G437" s="78"/>
      <c r="H437" s="76"/>
      <c r="I437" s="76"/>
      <c r="J437" s="76"/>
    </row>
    <row r="438">
      <c r="A438" s="82"/>
      <c r="B438" s="82"/>
      <c r="C438" s="82"/>
      <c r="D438" s="82"/>
      <c r="E438" s="82"/>
      <c r="F438" s="83"/>
      <c r="G438" s="83"/>
      <c r="H438" s="82"/>
      <c r="I438" s="82"/>
      <c r="J438" s="82"/>
    </row>
    <row r="439">
      <c r="F439" s="84"/>
      <c r="G439" s="84"/>
    </row>
    <row r="440">
      <c r="F440" s="84"/>
      <c r="G440" s="84"/>
    </row>
    <row r="441">
      <c r="F441" s="84"/>
      <c r="G441" s="84"/>
    </row>
    <row r="442">
      <c r="F442" s="84"/>
      <c r="G442" s="84"/>
    </row>
    <row r="443">
      <c r="F443" s="84"/>
      <c r="G443" s="84"/>
    </row>
    <row r="444">
      <c r="F444" s="84"/>
      <c r="G444" s="84"/>
    </row>
    <row r="445">
      <c r="F445" s="84"/>
      <c r="G445" s="84"/>
    </row>
    <row r="446">
      <c r="F446" s="84"/>
      <c r="G446" s="84"/>
    </row>
    <row r="447">
      <c r="F447" s="84"/>
      <c r="G447" s="84"/>
    </row>
    <row r="448">
      <c r="F448" s="84"/>
      <c r="G448" s="84"/>
    </row>
    <row r="449">
      <c r="F449" s="84"/>
      <c r="G449" s="84"/>
    </row>
    <row r="450">
      <c r="F450" s="84"/>
      <c r="G450" s="84"/>
    </row>
    <row r="451">
      <c r="F451" s="84"/>
      <c r="G451" s="84"/>
    </row>
    <row r="452">
      <c r="F452" s="84"/>
      <c r="G452" s="84"/>
    </row>
    <row r="453">
      <c r="F453" s="84"/>
      <c r="G453" s="84"/>
    </row>
    <row r="454">
      <c r="F454" s="84"/>
      <c r="G454" s="84"/>
    </row>
    <row r="455">
      <c r="F455" s="84"/>
      <c r="G455" s="84"/>
    </row>
    <row r="456">
      <c r="F456" s="84"/>
      <c r="G456" s="84"/>
    </row>
    <row r="457">
      <c r="F457" s="84"/>
      <c r="G457" s="84"/>
    </row>
    <row r="458">
      <c r="F458" s="84"/>
      <c r="G458" s="84"/>
    </row>
    <row r="459">
      <c r="F459" s="84"/>
      <c r="G459" s="84"/>
    </row>
    <row r="460">
      <c r="F460" s="84"/>
      <c r="G460" s="84"/>
    </row>
    <row r="461">
      <c r="F461" s="84"/>
      <c r="G461" s="84"/>
    </row>
    <row r="462">
      <c r="F462" s="84"/>
      <c r="G462" s="84"/>
    </row>
    <row r="463">
      <c r="F463" s="84"/>
      <c r="G463" s="84"/>
    </row>
    <row r="464">
      <c r="F464" s="84"/>
      <c r="G464" s="84"/>
    </row>
    <row r="465">
      <c r="F465" s="84"/>
      <c r="G465" s="84"/>
    </row>
    <row r="466">
      <c r="F466" s="84"/>
      <c r="G466" s="84"/>
    </row>
    <row r="467">
      <c r="F467" s="84"/>
      <c r="G467" s="84"/>
    </row>
    <row r="468">
      <c r="F468" s="84"/>
      <c r="G468" s="84"/>
    </row>
    <row r="469">
      <c r="F469" s="84"/>
      <c r="G469" s="84"/>
    </row>
    <row r="470">
      <c r="F470" s="84"/>
      <c r="G470" s="84"/>
    </row>
    <row r="471">
      <c r="F471" s="84"/>
      <c r="G471" s="84"/>
    </row>
    <row r="472">
      <c r="F472" s="84"/>
      <c r="G472" s="84"/>
    </row>
    <row r="473">
      <c r="F473" s="84"/>
      <c r="G473" s="84"/>
    </row>
    <row r="474">
      <c r="F474" s="84"/>
      <c r="G474" s="84"/>
    </row>
    <row r="475">
      <c r="F475" s="84"/>
      <c r="G475" s="84"/>
    </row>
    <row r="476">
      <c r="F476" s="84"/>
      <c r="G476" s="84"/>
    </row>
    <row r="477">
      <c r="F477" s="84"/>
      <c r="G477" s="84"/>
    </row>
    <row r="478">
      <c r="F478" s="84"/>
      <c r="G478" s="84"/>
    </row>
    <row r="479">
      <c r="F479" s="84"/>
      <c r="G479" s="84"/>
    </row>
    <row r="480">
      <c r="F480" s="84"/>
      <c r="G480" s="84"/>
    </row>
    <row r="481">
      <c r="F481" s="84"/>
      <c r="G481" s="84"/>
    </row>
    <row r="482">
      <c r="F482" s="84"/>
      <c r="G482" s="84"/>
    </row>
    <row r="483">
      <c r="F483" s="84"/>
      <c r="G483" s="84"/>
    </row>
    <row r="484">
      <c r="F484" s="84"/>
      <c r="G484" s="84"/>
    </row>
    <row r="485">
      <c r="F485" s="84"/>
      <c r="G485" s="84"/>
    </row>
    <row r="486">
      <c r="F486" s="84"/>
      <c r="G486" s="84"/>
    </row>
    <row r="487">
      <c r="F487" s="84"/>
      <c r="G487" s="84"/>
    </row>
    <row r="488">
      <c r="F488" s="84"/>
      <c r="G488" s="84"/>
    </row>
    <row r="489">
      <c r="F489" s="84"/>
      <c r="G489" s="84"/>
    </row>
    <row r="490">
      <c r="F490" s="84"/>
      <c r="G490" s="84"/>
    </row>
    <row r="491">
      <c r="F491" s="84"/>
      <c r="G491" s="84"/>
    </row>
    <row r="492">
      <c r="F492" s="84"/>
      <c r="G492" s="84"/>
    </row>
    <row r="493">
      <c r="F493" s="84"/>
      <c r="G493" s="84"/>
    </row>
    <row r="494">
      <c r="F494" s="84"/>
      <c r="G494" s="84"/>
    </row>
    <row r="495">
      <c r="F495" s="84"/>
      <c r="G495" s="84"/>
    </row>
    <row r="496">
      <c r="F496" s="84"/>
      <c r="G496" s="84"/>
    </row>
    <row r="497">
      <c r="F497" s="84"/>
      <c r="G497" s="84"/>
    </row>
    <row r="498">
      <c r="F498" s="84"/>
      <c r="G498" s="84"/>
    </row>
    <row r="499">
      <c r="F499" s="84"/>
      <c r="G499" s="84"/>
    </row>
    <row r="500">
      <c r="F500" s="84"/>
      <c r="G500" s="84"/>
    </row>
    <row r="501">
      <c r="F501" s="84"/>
      <c r="G501" s="84"/>
    </row>
    <row r="502">
      <c r="F502" s="84"/>
      <c r="G502" s="84"/>
    </row>
    <row r="503">
      <c r="F503" s="84"/>
      <c r="G503" s="84"/>
    </row>
    <row r="504">
      <c r="F504" s="84"/>
      <c r="G504" s="84"/>
    </row>
    <row r="505">
      <c r="F505" s="84"/>
      <c r="G505" s="84"/>
    </row>
    <row r="506">
      <c r="F506" s="84"/>
      <c r="G506" s="84"/>
    </row>
    <row r="507">
      <c r="F507" s="84"/>
      <c r="G507" s="84"/>
    </row>
    <row r="508">
      <c r="F508" s="84"/>
      <c r="G508" s="84"/>
    </row>
    <row r="509">
      <c r="F509" s="84"/>
      <c r="G509" s="84"/>
    </row>
    <row r="510">
      <c r="F510" s="84"/>
      <c r="G510" s="84"/>
    </row>
    <row r="511">
      <c r="F511" s="84"/>
      <c r="G511" s="84"/>
    </row>
    <row r="512">
      <c r="F512" s="84"/>
      <c r="G512" s="84"/>
    </row>
    <row r="513">
      <c r="F513" s="84"/>
      <c r="G513" s="84"/>
    </row>
    <row r="514">
      <c r="F514" s="84"/>
      <c r="G514" s="84"/>
    </row>
    <row r="515">
      <c r="F515" s="84"/>
      <c r="G515" s="84"/>
    </row>
    <row r="516">
      <c r="F516" s="84"/>
      <c r="G516" s="84"/>
    </row>
    <row r="517">
      <c r="F517" s="84"/>
      <c r="G517" s="84"/>
    </row>
    <row r="518">
      <c r="F518" s="84"/>
      <c r="G518" s="84"/>
    </row>
    <row r="519">
      <c r="F519" s="84"/>
      <c r="G519" s="84"/>
    </row>
    <row r="520">
      <c r="F520" s="84"/>
      <c r="G520" s="84"/>
    </row>
    <row r="521">
      <c r="F521" s="84"/>
      <c r="G521" s="84"/>
    </row>
    <row r="522">
      <c r="F522" s="84"/>
      <c r="G522" s="84"/>
    </row>
    <row r="523">
      <c r="F523" s="84"/>
      <c r="G523" s="84"/>
    </row>
    <row r="524">
      <c r="F524" s="84"/>
      <c r="G524" s="84"/>
    </row>
    <row r="525">
      <c r="F525" s="84"/>
      <c r="G525" s="84"/>
    </row>
    <row r="526">
      <c r="F526" s="84"/>
      <c r="G526" s="84"/>
    </row>
    <row r="527">
      <c r="F527" s="84"/>
      <c r="G527" s="84"/>
    </row>
    <row r="528">
      <c r="F528" s="84"/>
      <c r="G528" s="84"/>
    </row>
    <row r="529">
      <c r="F529" s="84"/>
      <c r="G529" s="84"/>
    </row>
    <row r="530">
      <c r="F530" s="84"/>
      <c r="G530" s="84"/>
    </row>
    <row r="531">
      <c r="F531" s="84"/>
      <c r="G531" s="84"/>
    </row>
    <row r="532">
      <c r="F532" s="84"/>
      <c r="G532" s="84"/>
    </row>
    <row r="533">
      <c r="F533" s="84"/>
      <c r="G533" s="84"/>
    </row>
    <row r="534">
      <c r="F534" s="84"/>
      <c r="G534" s="84"/>
    </row>
    <row r="535">
      <c r="F535" s="84"/>
      <c r="G535" s="84"/>
    </row>
    <row r="536">
      <c r="F536" s="84"/>
      <c r="G536" s="84"/>
    </row>
    <row r="537">
      <c r="F537" s="84"/>
      <c r="G537" s="84"/>
    </row>
    <row r="538">
      <c r="F538" s="84"/>
      <c r="G538" s="84"/>
    </row>
    <row r="539">
      <c r="F539" s="84"/>
      <c r="G539" s="84"/>
    </row>
    <row r="540">
      <c r="F540" s="84"/>
      <c r="G540" s="84"/>
    </row>
    <row r="541">
      <c r="F541" s="84"/>
      <c r="G541" s="84"/>
    </row>
    <row r="542">
      <c r="F542" s="84"/>
      <c r="G542" s="84"/>
    </row>
    <row r="543">
      <c r="F543" s="84"/>
      <c r="G543" s="84"/>
    </row>
    <row r="544">
      <c r="F544" s="84"/>
      <c r="G544" s="84"/>
    </row>
    <row r="545">
      <c r="F545" s="84"/>
      <c r="G545" s="84"/>
    </row>
    <row r="546">
      <c r="F546" s="84"/>
      <c r="G546" s="84"/>
    </row>
    <row r="547">
      <c r="F547" s="84"/>
      <c r="G547" s="84"/>
    </row>
    <row r="548">
      <c r="F548" s="84"/>
      <c r="G548" s="84"/>
    </row>
    <row r="549">
      <c r="F549" s="84"/>
      <c r="G549" s="84"/>
    </row>
    <row r="550">
      <c r="F550" s="84"/>
      <c r="G550" s="84"/>
    </row>
    <row r="551">
      <c r="F551" s="84"/>
      <c r="G551" s="84"/>
    </row>
    <row r="552">
      <c r="F552" s="84"/>
      <c r="G552" s="84"/>
    </row>
    <row r="553">
      <c r="F553" s="84"/>
      <c r="G553" s="84"/>
    </row>
    <row r="554">
      <c r="F554" s="84"/>
      <c r="G554" s="84"/>
    </row>
    <row r="555">
      <c r="F555" s="84"/>
      <c r="G555" s="84"/>
    </row>
    <row r="556">
      <c r="F556" s="84"/>
      <c r="G556" s="84"/>
    </row>
    <row r="557">
      <c r="F557" s="84"/>
      <c r="G557" s="84"/>
    </row>
    <row r="558">
      <c r="F558" s="84"/>
      <c r="G558" s="84"/>
    </row>
    <row r="559">
      <c r="F559" s="84"/>
      <c r="G559" s="84"/>
    </row>
    <row r="560">
      <c r="F560" s="84"/>
      <c r="G560" s="84"/>
    </row>
    <row r="561">
      <c r="F561" s="84"/>
      <c r="G561" s="84"/>
    </row>
    <row r="562">
      <c r="F562" s="84"/>
      <c r="G562" s="84"/>
    </row>
    <row r="563">
      <c r="F563" s="84"/>
      <c r="G563" s="84"/>
    </row>
    <row r="564">
      <c r="F564" s="84"/>
      <c r="G564" s="84"/>
    </row>
    <row r="565">
      <c r="F565" s="84"/>
      <c r="G565" s="84"/>
    </row>
    <row r="566">
      <c r="F566" s="84"/>
      <c r="G566" s="84"/>
    </row>
    <row r="567">
      <c r="F567" s="84"/>
      <c r="G567" s="84"/>
    </row>
    <row r="568">
      <c r="F568" s="84"/>
      <c r="G568" s="84"/>
    </row>
    <row r="569">
      <c r="F569" s="84"/>
      <c r="G569" s="84"/>
    </row>
    <row r="570">
      <c r="F570" s="84"/>
      <c r="G570" s="84"/>
    </row>
    <row r="571">
      <c r="F571" s="84"/>
      <c r="G571" s="84"/>
    </row>
    <row r="572">
      <c r="F572" s="84"/>
      <c r="G572" s="84"/>
    </row>
    <row r="573">
      <c r="F573" s="84"/>
      <c r="G573" s="84"/>
    </row>
    <row r="574">
      <c r="F574" s="84"/>
      <c r="G574" s="84"/>
    </row>
    <row r="575">
      <c r="F575" s="84"/>
      <c r="G575" s="84"/>
    </row>
    <row r="576">
      <c r="F576" s="84"/>
      <c r="G576" s="84"/>
    </row>
    <row r="577">
      <c r="F577" s="84"/>
      <c r="G577" s="84"/>
    </row>
    <row r="578">
      <c r="F578" s="84"/>
      <c r="G578" s="84"/>
    </row>
    <row r="579">
      <c r="F579" s="84"/>
      <c r="G579" s="84"/>
    </row>
    <row r="580">
      <c r="F580" s="84"/>
      <c r="G580" s="84"/>
    </row>
    <row r="581">
      <c r="F581" s="84"/>
      <c r="G581" s="84"/>
    </row>
    <row r="582">
      <c r="F582" s="84"/>
      <c r="G582" s="84"/>
    </row>
    <row r="583">
      <c r="F583" s="84"/>
      <c r="G583" s="84"/>
    </row>
    <row r="584">
      <c r="F584" s="84"/>
      <c r="G584" s="84"/>
    </row>
    <row r="585">
      <c r="F585" s="84"/>
      <c r="G585" s="84"/>
    </row>
    <row r="586">
      <c r="F586" s="84"/>
      <c r="G586" s="84"/>
    </row>
    <row r="587">
      <c r="F587" s="84"/>
      <c r="G587" s="84"/>
    </row>
    <row r="588">
      <c r="F588" s="84"/>
      <c r="G588" s="84"/>
    </row>
    <row r="589">
      <c r="F589" s="84"/>
      <c r="G589" s="84"/>
    </row>
    <row r="590">
      <c r="F590" s="84"/>
      <c r="G590" s="84"/>
    </row>
    <row r="591">
      <c r="F591" s="84"/>
      <c r="G591" s="84"/>
    </row>
    <row r="592">
      <c r="F592" s="84"/>
      <c r="G592" s="84"/>
    </row>
    <row r="593">
      <c r="F593" s="84"/>
      <c r="G593" s="84"/>
    </row>
    <row r="594">
      <c r="F594" s="84"/>
      <c r="G594" s="84"/>
    </row>
    <row r="595">
      <c r="F595" s="84"/>
      <c r="G595" s="84"/>
    </row>
    <row r="596">
      <c r="F596" s="84"/>
      <c r="G596" s="84"/>
    </row>
    <row r="597">
      <c r="F597" s="84"/>
      <c r="G597" s="84"/>
    </row>
    <row r="598">
      <c r="F598" s="84"/>
      <c r="G598" s="84"/>
    </row>
    <row r="599">
      <c r="F599" s="84"/>
      <c r="G599" s="84"/>
    </row>
    <row r="600">
      <c r="F600" s="84"/>
      <c r="G600" s="84"/>
    </row>
    <row r="601">
      <c r="F601" s="84"/>
      <c r="G601" s="84"/>
    </row>
    <row r="602">
      <c r="F602" s="84"/>
      <c r="G602" s="84"/>
    </row>
    <row r="603">
      <c r="F603" s="84"/>
      <c r="G603" s="84"/>
    </row>
    <row r="604">
      <c r="F604" s="84"/>
      <c r="G604" s="84"/>
    </row>
    <row r="605">
      <c r="F605" s="84"/>
      <c r="G605" s="84"/>
    </row>
    <row r="606">
      <c r="F606" s="84"/>
      <c r="G606" s="84"/>
    </row>
    <row r="607">
      <c r="F607" s="84"/>
      <c r="G607" s="84"/>
    </row>
    <row r="608">
      <c r="F608" s="84"/>
      <c r="G608" s="84"/>
    </row>
    <row r="609">
      <c r="F609" s="84"/>
      <c r="G609" s="84"/>
    </row>
    <row r="610">
      <c r="F610" s="84"/>
      <c r="G610" s="84"/>
    </row>
    <row r="611">
      <c r="F611" s="84"/>
      <c r="G611" s="84"/>
    </row>
    <row r="612">
      <c r="F612" s="84"/>
      <c r="G612" s="84"/>
    </row>
    <row r="613">
      <c r="F613" s="84"/>
      <c r="G613" s="84"/>
    </row>
    <row r="614">
      <c r="F614" s="84"/>
      <c r="G614" s="84"/>
    </row>
    <row r="615">
      <c r="F615" s="84"/>
      <c r="G615" s="84"/>
    </row>
    <row r="616">
      <c r="F616" s="84"/>
      <c r="G616" s="84"/>
    </row>
    <row r="617">
      <c r="F617" s="84"/>
      <c r="G617" s="84"/>
    </row>
    <row r="618">
      <c r="F618" s="84"/>
      <c r="G618" s="84"/>
    </row>
    <row r="619">
      <c r="F619" s="84"/>
      <c r="G619" s="84"/>
    </row>
    <row r="620">
      <c r="F620" s="84"/>
      <c r="G620" s="84"/>
    </row>
    <row r="621">
      <c r="F621" s="84"/>
      <c r="G621" s="84"/>
    </row>
    <row r="622">
      <c r="F622" s="84"/>
      <c r="G622" s="84"/>
    </row>
    <row r="623">
      <c r="F623" s="84"/>
      <c r="G623" s="84"/>
    </row>
    <row r="624">
      <c r="F624" s="84"/>
      <c r="G624" s="84"/>
    </row>
    <row r="625">
      <c r="F625" s="84"/>
      <c r="G625" s="84"/>
    </row>
    <row r="626">
      <c r="F626" s="84"/>
      <c r="G626" s="84"/>
    </row>
    <row r="627">
      <c r="F627" s="84"/>
      <c r="G627" s="84"/>
    </row>
    <row r="628">
      <c r="F628" s="84"/>
      <c r="G628" s="84"/>
    </row>
    <row r="629">
      <c r="F629" s="84"/>
      <c r="G629" s="84"/>
    </row>
    <row r="630">
      <c r="F630" s="84"/>
      <c r="G630" s="84"/>
    </row>
    <row r="631">
      <c r="F631" s="84"/>
      <c r="G631" s="84"/>
    </row>
    <row r="632">
      <c r="F632" s="84"/>
      <c r="G632" s="84"/>
    </row>
    <row r="633">
      <c r="F633" s="84"/>
      <c r="G633" s="84"/>
    </row>
    <row r="634">
      <c r="F634" s="84"/>
      <c r="G634" s="84"/>
    </row>
    <row r="635">
      <c r="F635" s="84"/>
      <c r="G635" s="84"/>
    </row>
    <row r="636">
      <c r="F636" s="84"/>
      <c r="G636" s="84"/>
    </row>
    <row r="637">
      <c r="F637" s="84"/>
      <c r="G637" s="84"/>
    </row>
    <row r="638">
      <c r="F638" s="84"/>
      <c r="G638" s="84"/>
    </row>
    <row r="639">
      <c r="F639" s="84"/>
      <c r="G639" s="84"/>
    </row>
    <row r="640">
      <c r="F640" s="84"/>
      <c r="G640" s="84"/>
    </row>
    <row r="641">
      <c r="F641" s="84"/>
      <c r="G641" s="84"/>
    </row>
    <row r="642">
      <c r="F642" s="84"/>
      <c r="G642" s="84"/>
    </row>
    <row r="643">
      <c r="F643" s="84"/>
      <c r="G643" s="84"/>
    </row>
    <row r="644">
      <c r="F644" s="84"/>
      <c r="G644" s="84"/>
    </row>
    <row r="645">
      <c r="F645" s="84"/>
      <c r="G645" s="84"/>
    </row>
    <row r="646">
      <c r="F646" s="84"/>
      <c r="G646" s="84"/>
    </row>
    <row r="647">
      <c r="F647" s="84"/>
      <c r="G647" s="84"/>
    </row>
    <row r="648">
      <c r="F648" s="84"/>
      <c r="G648" s="84"/>
    </row>
    <row r="649">
      <c r="F649" s="84"/>
      <c r="G649" s="84"/>
    </row>
    <row r="650">
      <c r="F650" s="84"/>
      <c r="G650" s="84"/>
    </row>
    <row r="651">
      <c r="F651" s="84"/>
      <c r="G651" s="84"/>
    </row>
    <row r="652">
      <c r="F652" s="84"/>
      <c r="G652" s="84"/>
    </row>
    <row r="653">
      <c r="F653" s="84"/>
      <c r="G653" s="84"/>
    </row>
    <row r="654">
      <c r="F654" s="84"/>
      <c r="G654" s="84"/>
    </row>
    <row r="655">
      <c r="F655" s="84"/>
      <c r="G655" s="84"/>
    </row>
    <row r="656">
      <c r="F656" s="84"/>
      <c r="G656" s="84"/>
    </row>
    <row r="657">
      <c r="F657" s="84"/>
      <c r="G657" s="84"/>
    </row>
    <row r="658">
      <c r="F658" s="84"/>
      <c r="G658" s="84"/>
    </row>
    <row r="659">
      <c r="F659" s="84"/>
      <c r="G659" s="84"/>
    </row>
    <row r="660">
      <c r="F660" s="84"/>
      <c r="G660" s="84"/>
    </row>
    <row r="661">
      <c r="F661" s="84"/>
      <c r="G661" s="84"/>
    </row>
    <row r="662">
      <c r="F662" s="84"/>
      <c r="G662" s="84"/>
    </row>
    <row r="663">
      <c r="F663" s="84"/>
      <c r="G663" s="84"/>
    </row>
    <row r="664">
      <c r="F664" s="84"/>
      <c r="G664" s="84"/>
    </row>
    <row r="665">
      <c r="F665" s="84"/>
      <c r="G665" s="84"/>
    </row>
    <row r="666">
      <c r="F666" s="84"/>
      <c r="G666" s="84"/>
    </row>
    <row r="667">
      <c r="F667" s="84"/>
      <c r="G667" s="84"/>
    </row>
    <row r="668">
      <c r="F668" s="84"/>
      <c r="G668" s="84"/>
    </row>
    <row r="669">
      <c r="F669" s="84"/>
      <c r="G669" s="84"/>
    </row>
    <row r="670">
      <c r="F670" s="84"/>
      <c r="G670" s="84"/>
    </row>
    <row r="671">
      <c r="F671" s="84"/>
      <c r="G671" s="84"/>
    </row>
    <row r="672">
      <c r="F672" s="84"/>
      <c r="G672" s="84"/>
    </row>
    <row r="673">
      <c r="F673" s="84"/>
      <c r="G673" s="84"/>
    </row>
    <row r="674">
      <c r="F674" s="84"/>
      <c r="G674" s="84"/>
    </row>
    <row r="675">
      <c r="F675" s="84"/>
      <c r="G675" s="84"/>
    </row>
    <row r="676">
      <c r="F676" s="84"/>
      <c r="G676" s="84"/>
    </row>
    <row r="677">
      <c r="F677" s="84"/>
      <c r="G677" s="84"/>
    </row>
    <row r="678">
      <c r="F678" s="84"/>
      <c r="G678" s="84"/>
    </row>
    <row r="679">
      <c r="F679" s="84"/>
      <c r="G679" s="84"/>
    </row>
    <row r="680">
      <c r="F680" s="84"/>
      <c r="G680" s="84"/>
    </row>
    <row r="681">
      <c r="F681" s="84"/>
      <c r="G681" s="84"/>
    </row>
    <row r="682">
      <c r="F682" s="84"/>
      <c r="G682" s="84"/>
    </row>
    <row r="683">
      <c r="F683" s="84"/>
      <c r="G683" s="84"/>
    </row>
    <row r="684">
      <c r="F684" s="84"/>
      <c r="G684" s="84"/>
    </row>
    <row r="685">
      <c r="F685" s="84"/>
      <c r="G685" s="84"/>
    </row>
    <row r="686">
      <c r="F686" s="84"/>
      <c r="G686" s="84"/>
    </row>
    <row r="687">
      <c r="F687" s="84"/>
      <c r="G687" s="84"/>
    </row>
    <row r="688">
      <c r="F688" s="84"/>
      <c r="G688" s="84"/>
    </row>
    <row r="689">
      <c r="F689" s="84"/>
      <c r="G689" s="84"/>
    </row>
    <row r="690">
      <c r="F690" s="84"/>
      <c r="G690" s="84"/>
    </row>
    <row r="691">
      <c r="F691" s="84"/>
      <c r="G691" s="84"/>
    </row>
    <row r="692">
      <c r="F692" s="84"/>
      <c r="G692" s="84"/>
    </row>
    <row r="693">
      <c r="F693" s="84"/>
      <c r="G693" s="84"/>
    </row>
    <row r="694">
      <c r="F694" s="84"/>
      <c r="G694" s="84"/>
    </row>
    <row r="695">
      <c r="F695" s="84"/>
      <c r="G695" s="84"/>
    </row>
    <row r="696">
      <c r="F696" s="84"/>
      <c r="G696" s="84"/>
    </row>
    <row r="697">
      <c r="F697" s="84"/>
      <c r="G697" s="84"/>
    </row>
    <row r="698">
      <c r="F698" s="84"/>
      <c r="G698" s="84"/>
    </row>
    <row r="699">
      <c r="F699" s="84"/>
      <c r="G699" s="84"/>
    </row>
    <row r="700">
      <c r="F700" s="84"/>
      <c r="G700" s="84"/>
    </row>
    <row r="701">
      <c r="F701" s="84"/>
      <c r="G701" s="84"/>
    </row>
    <row r="702">
      <c r="F702" s="84"/>
      <c r="G702" s="84"/>
    </row>
    <row r="703">
      <c r="F703" s="84"/>
      <c r="G703" s="84"/>
    </row>
    <row r="704">
      <c r="F704" s="84"/>
      <c r="G704" s="84"/>
    </row>
    <row r="705">
      <c r="F705" s="84"/>
      <c r="G705" s="84"/>
    </row>
    <row r="706">
      <c r="F706" s="84"/>
      <c r="G706" s="84"/>
    </row>
    <row r="707">
      <c r="F707" s="84"/>
      <c r="G707" s="84"/>
    </row>
    <row r="708">
      <c r="F708" s="84"/>
      <c r="G708" s="84"/>
    </row>
    <row r="709">
      <c r="F709" s="84"/>
      <c r="G709" s="84"/>
    </row>
    <row r="710">
      <c r="F710" s="84"/>
      <c r="G710" s="84"/>
    </row>
    <row r="711">
      <c r="F711" s="84"/>
      <c r="G711" s="84"/>
    </row>
    <row r="712">
      <c r="F712" s="84"/>
      <c r="G712" s="84"/>
    </row>
    <row r="713">
      <c r="F713" s="84"/>
      <c r="G713" s="84"/>
    </row>
    <row r="714">
      <c r="F714" s="84"/>
      <c r="G714" s="84"/>
    </row>
    <row r="715">
      <c r="F715" s="84"/>
      <c r="G715" s="84"/>
    </row>
    <row r="716">
      <c r="F716" s="84"/>
      <c r="G716" s="84"/>
    </row>
    <row r="717">
      <c r="F717" s="84"/>
      <c r="G717" s="84"/>
    </row>
    <row r="718">
      <c r="F718" s="84"/>
      <c r="G718" s="84"/>
    </row>
    <row r="719">
      <c r="F719" s="84"/>
      <c r="G719" s="84"/>
    </row>
    <row r="720">
      <c r="F720" s="84"/>
      <c r="G720" s="84"/>
    </row>
    <row r="721">
      <c r="F721" s="84"/>
      <c r="G721" s="84"/>
    </row>
    <row r="722">
      <c r="F722" s="84"/>
      <c r="G722" s="84"/>
    </row>
    <row r="723">
      <c r="F723" s="84"/>
      <c r="G723" s="84"/>
    </row>
    <row r="724">
      <c r="F724" s="84"/>
      <c r="G724" s="84"/>
    </row>
    <row r="725">
      <c r="F725" s="84"/>
      <c r="G725" s="84"/>
    </row>
    <row r="726">
      <c r="F726" s="84"/>
      <c r="G726" s="84"/>
    </row>
    <row r="727">
      <c r="F727" s="84"/>
      <c r="G727" s="84"/>
    </row>
    <row r="728">
      <c r="F728" s="84"/>
      <c r="G728" s="84"/>
    </row>
    <row r="729">
      <c r="F729" s="84"/>
      <c r="G729" s="84"/>
    </row>
    <row r="730">
      <c r="F730" s="84"/>
      <c r="G730" s="84"/>
    </row>
    <row r="731">
      <c r="F731" s="84"/>
      <c r="G731" s="84"/>
    </row>
    <row r="732">
      <c r="F732" s="84"/>
      <c r="G732" s="84"/>
    </row>
    <row r="733">
      <c r="F733" s="84"/>
      <c r="G733" s="84"/>
    </row>
    <row r="734">
      <c r="F734" s="84"/>
      <c r="G734" s="84"/>
    </row>
    <row r="735">
      <c r="F735" s="84"/>
      <c r="G735" s="84"/>
    </row>
    <row r="736">
      <c r="F736" s="84"/>
      <c r="G736" s="84"/>
    </row>
    <row r="737">
      <c r="F737" s="84"/>
      <c r="G737" s="84"/>
    </row>
    <row r="738">
      <c r="F738" s="84"/>
      <c r="G738" s="84"/>
    </row>
    <row r="739">
      <c r="F739" s="84"/>
      <c r="G739" s="84"/>
    </row>
    <row r="740">
      <c r="F740" s="84"/>
      <c r="G740" s="84"/>
    </row>
    <row r="741">
      <c r="F741" s="84"/>
      <c r="G741" s="84"/>
    </row>
    <row r="742">
      <c r="F742" s="84"/>
      <c r="G742" s="84"/>
    </row>
    <row r="743">
      <c r="F743" s="84"/>
      <c r="G743" s="84"/>
    </row>
    <row r="744">
      <c r="F744" s="84"/>
      <c r="G744" s="84"/>
    </row>
    <row r="745">
      <c r="F745" s="84"/>
      <c r="G745" s="84"/>
    </row>
    <row r="746">
      <c r="F746" s="84"/>
      <c r="G746" s="84"/>
    </row>
    <row r="747">
      <c r="F747" s="84"/>
      <c r="G747" s="84"/>
    </row>
    <row r="748">
      <c r="F748" s="84"/>
      <c r="G748" s="84"/>
    </row>
    <row r="749">
      <c r="F749" s="84"/>
      <c r="G749" s="84"/>
    </row>
    <row r="750">
      <c r="F750" s="84"/>
      <c r="G750" s="84"/>
    </row>
    <row r="751">
      <c r="F751" s="84"/>
      <c r="G751" s="84"/>
    </row>
    <row r="752">
      <c r="F752" s="84"/>
      <c r="G752" s="84"/>
    </row>
    <row r="753">
      <c r="F753" s="84"/>
      <c r="G753" s="84"/>
    </row>
    <row r="754">
      <c r="F754" s="84"/>
      <c r="G754" s="84"/>
    </row>
    <row r="755">
      <c r="F755" s="84"/>
      <c r="G755" s="84"/>
    </row>
    <row r="756">
      <c r="F756" s="84"/>
      <c r="G756" s="84"/>
    </row>
    <row r="757">
      <c r="F757" s="84"/>
      <c r="G757" s="84"/>
    </row>
    <row r="758">
      <c r="F758" s="84"/>
      <c r="G758" s="84"/>
    </row>
    <row r="759">
      <c r="F759" s="84"/>
      <c r="G759" s="84"/>
    </row>
    <row r="760">
      <c r="F760" s="84"/>
      <c r="G760" s="84"/>
    </row>
    <row r="761">
      <c r="F761" s="84"/>
      <c r="G761" s="84"/>
    </row>
    <row r="762">
      <c r="F762" s="84"/>
      <c r="G762" s="84"/>
    </row>
    <row r="763">
      <c r="F763" s="84"/>
      <c r="G763" s="84"/>
    </row>
    <row r="764">
      <c r="F764" s="84"/>
      <c r="G764" s="84"/>
    </row>
    <row r="765">
      <c r="F765" s="84"/>
      <c r="G765" s="84"/>
    </row>
    <row r="766">
      <c r="F766" s="84"/>
      <c r="G766" s="84"/>
    </row>
    <row r="767">
      <c r="F767" s="84"/>
      <c r="G767" s="84"/>
    </row>
    <row r="768">
      <c r="F768" s="84"/>
      <c r="G768" s="84"/>
    </row>
    <row r="769">
      <c r="F769" s="84"/>
      <c r="G769" s="84"/>
    </row>
    <row r="770">
      <c r="F770" s="84"/>
      <c r="G770" s="84"/>
    </row>
    <row r="771">
      <c r="F771" s="84"/>
      <c r="G771" s="84"/>
    </row>
    <row r="772">
      <c r="F772" s="84"/>
      <c r="G772" s="84"/>
    </row>
    <row r="773">
      <c r="F773" s="84"/>
      <c r="G773" s="84"/>
    </row>
    <row r="774">
      <c r="F774" s="84"/>
      <c r="G774" s="84"/>
    </row>
    <row r="775">
      <c r="F775" s="84"/>
      <c r="G775" s="84"/>
    </row>
    <row r="776">
      <c r="F776" s="84"/>
      <c r="G776" s="84"/>
    </row>
    <row r="777">
      <c r="F777" s="84"/>
      <c r="G777" s="84"/>
    </row>
    <row r="778">
      <c r="F778" s="84"/>
      <c r="G778" s="84"/>
    </row>
    <row r="779">
      <c r="F779" s="84"/>
      <c r="G779" s="84"/>
    </row>
    <row r="780">
      <c r="F780" s="84"/>
      <c r="G780" s="84"/>
    </row>
    <row r="781">
      <c r="F781" s="84"/>
      <c r="G781" s="84"/>
    </row>
    <row r="782">
      <c r="F782" s="84"/>
      <c r="G782" s="84"/>
    </row>
    <row r="783">
      <c r="F783" s="84"/>
      <c r="G783" s="84"/>
    </row>
    <row r="784">
      <c r="F784" s="84"/>
      <c r="G784" s="84"/>
    </row>
    <row r="785">
      <c r="F785" s="84"/>
      <c r="G785" s="84"/>
    </row>
    <row r="786">
      <c r="F786" s="84"/>
      <c r="G786" s="84"/>
    </row>
    <row r="787">
      <c r="F787" s="84"/>
      <c r="G787" s="84"/>
    </row>
    <row r="788">
      <c r="F788" s="84"/>
      <c r="G788" s="84"/>
    </row>
    <row r="789">
      <c r="F789" s="84"/>
      <c r="G789" s="84"/>
    </row>
    <row r="790">
      <c r="F790" s="84"/>
      <c r="G790" s="84"/>
    </row>
    <row r="791">
      <c r="F791" s="84"/>
      <c r="G791" s="84"/>
    </row>
    <row r="792">
      <c r="F792" s="84"/>
      <c r="G792" s="84"/>
    </row>
    <row r="793">
      <c r="F793" s="84"/>
      <c r="G793" s="84"/>
    </row>
    <row r="794">
      <c r="F794" s="84"/>
      <c r="G794" s="84"/>
    </row>
    <row r="795">
      <c r="F795" s="84"/>
      <c r="G795" s="84"/>
    </row>
    <row r="796">
      <c r="F796" s="84"/>
      <c r="G796" s="84"/>
    </row>
    <row r="797">
      <c r="F797" s="84"/>
      <c r="G797" s="84"/>
    </row>
    <row r="798">
      <c r="F798" s="84"/>
      <c r="G798" s="84"/>
    </row>
    <row r="799">
      <c r="F799" s="84"/>
      <c r="G799" s="84"/>
    </row>
    <row r="800">
      <c r="F800" s="84"/>
      <c r="G800" s="84"/>
    </row>
    <row r="801">
      <c r="F801" s="84"/>
      <c r="G801" s="84"/>
    </row>
    <row r="802">
      <c r="F802" s="84"/>
      <c r="G802" s="84"/>
    </row>
    <row r="803">
      <c r="F803" s="84"/>
      <c r="G803" s="84"/>
    </row>
    <row r="804">
      <c r="F804" s="84"/>
      <c r="G804" s="84"/>
    </row>
    <row r="805">
      <c r="F805" s="84"/>
      <c r="G805" s="84"/>
    </row>
    <row r="806">
      <c r="F806" s="84"/>
      <c r="G806" s="84"/>
    </row>
    <row r="807">
      <c r="F807" s="84"/>
      <c r="G807" s="84"/>
    </row>
    <row r="808">
      <c r="F808" s="84"/>
      <c r="G808" s="84"/>
    </row>
    <row r="809">
      <c r="F809" s="84"/>
      <c r="G809" s="84"/>
    </row>
    <row r="810">
      <c r="F810" s="84"/>
      <c r="G810" s="84"/>
    </row>
    <row r="811">
      <c r="F811" s="84"/>
      <c r="G811" s="84"/>
    </row>
    <row r="812">
      <c r="F812" s="84"/>
      <c r="G812" s="84"/>
    </row>
    <row r="813">
      <c r="F813" s="84"/>
      <c r="G813" s="84"/>
    </row>
    <row r="814">
      <c r="F814" s="84"/>
      <c r="G814" s="84"/>
    </row>
    <row r="815">
      <c r="F815" s="84"/>
      <c r="G815" s="84"/>
    </row>
    <row r="816">
      <c r="F816" s="84"/>
      <c r="G816" s="84"/>
    </row>
    <row r="817">
      <c r="F817" s="84"/>
      <c r="G817" s="84"/>
    </row>
    <row r="818">
      <c r="F818" s="84"/>
      <c r="G818" s="84"/>
    </row>
    <row r="819">
      <c r="F819" s="84"/>
      <c r="G819" s="84"/>
    </row>
    <row r="820">
      <c r="F820" s="84"/>
      <c r="G820" s="84"/>
    </row>
    <row r="821">
      <c r="F821" s="84"/>
      <c r="G821" s="84"/>
    </row>
    <row r="822">
      <c r="F822" s="84"/>
      <c r="G822" s="84"/>
    </row>
    <row r="823">
      <c r="F823" s="84"/>
      <c r="G823" s="84"/>
    </row>
    <row r="824">
      <c r="F824" s="84"/>
      <c r="G824" s="84"/>
    </row>
    <row r="825">
      <c r="F825" s="84"/>
      <c r="G825" s="84"/>
    </row>
    <row r="826">
      <c r="F826" s="84"/>
      <c r="G826" s="84"/>
    </row>
    <row r="827">
      <c r="F827" s="84"/>
      <c r="G827" s="84"/>
    </row>
    <row r="828">
      <c r="F828" s="84"/>
      <c r="G828" s="84"/>
    </row>
    <row r="829">
      <c r="F829" s="84"/>
      <c r="G829" s="84"/>
    </row>
    <row r="830">
      <c r="F830" s="84"/>
      <c r="G830" s="84"/>
    </row>
    <row r="831">
      <c r="F831" s="84"/>
      <c r="G831" s="84"/>
    </row>
    <row r="832">
      <c r="F832" s="84"/>
      <c r="G832" s="84"/>
    </row>
    <row r="833">
      <c r="F833" s="84"/>
      <c r="G833" s="84"/>
    </row>
    <row r="834">
      <c r="F834" s="84"/>
      <c r="G834" s="84"/>
    </row>
    <row r="835">
      <c r="F835" s="84"/>
      <c r="G835" s="84"/>
    </row>
    <row r="836">
      <c r="F836" s="84"/>
      <c r="G836" s="84"/>
    </row>
    <row r="837">
      <c r="F837" s="84"/>
      <c r="G837" s="84"/>
    </row>
    <row r="838">
      <c r="F838" s="84"/>
      <c r="G838" s="84"/>
    </row>
    <row r="839">
      <c r="F839" s="84"/>
      <c r="G839" s="84"/>
    </row>
    <row r="840">
      <c r="F840" s="84"/>
      <c r="G840" s="84"/>
    </row>
    <row r="841">
      <c r="F841" s="84"/>
      <c r="G841" s="84"/>
    </row>
    <row r="842">
      <c r="F842" s="84"/>
      <c r="G842" s="84"/>
    </row>
    <row r="843">
      <c r="F843" s="84"/>
      <c r="G843" s="84"/>
    </row>
    <row r="844">
      <c r="F844" s="84"/>
      <c r="G844" s="84"/>
    </row>
    <row r="845">
      <c r="F845" s="84"/>
      <c r="G845" s="84"/>
    </row>
    <row r="846">
      <c r="F846" s="84"/>
      <c r="G846" s="84"/>
    </row>
    <row r="847">
      <c r="F847" s="84"/>
      <c r="G847" s="84"/>
    </row>
    <row r="848">
      <c r="F848" s="84"/>
      <c r="G848" s="84"/>
    </row>
    <row r="849">
      <c r="F849" s="84"/>
      <c r="G849" s="84"/>
    </row>
    <row r="850">
      <c r="F850" s="84"/>
      <c r="G850" s="84"/>
    </row>
    <row r="851">
      <c r="F851" s="84"/>
      <c r="G851" s="84"/>
    </row>
    <row r="852">
      <c r="F852" s="84"/>
      <c r="G852" s="84"/>
    </row>
    <row r="853">
      <c r="F853" s="84"/>
      <c r="G853" s="84"/>
    </row>
    <row r="854">
      <c r="F854" s="84"/>
      <c r="G854" s="84"/>
    </row>
    <row r="855">
      <c r="F855" s="84"/>
      <c r="G855" s="84"/>
    </row>
    <row r="856">
      <c r="F856" s="84"/>
      <c r="G856" s="84"/>
    </row>
    <row r="857">
      <c r="F857" s="84"/>
      <c r="G857" s="84"/>
    </row>
    <row r="858">
      <c r="F858" s="84"/>
      <c r="G858" s="84"/>
    </row>
    <row r="859">
      <c r="F859" s="84"/>
      <c r="G859" s="84"/>
    </row>
    <row r="860">
      <c r="F860" s="84"/>
      <c r="G860" s="84"/>
    </row>
    <row r="861">
      <c r="F861" s="84"/>
      <c r="G861" s="84"/>
    </row>
    <row r="862">
      <c r="F862" s="84"/>
      <c r="G862" s="84"/>
    </row>
    <row r="863">
      <c r="F863" s="84"/>
      <c r="G863" s="84"/>
    </row>
    <row r="864">
      <c r="F864" s="84"/>
      <c r="G864" s="84"/>
    </row>
    <row r="865">
      <c r="F865" s="84"/>
      <c r="G865" s="84"/>
    </row>
    <row r="866">
      <c r="F866" s="84"/>
      <c r="G866" s="84"/>
    </row>
    <row r="867">
      <c r="F867" s="84"/>
      <c r="G867" s="84"/>
    </row>
    <row r="868">
      <c r="F868" s="84"/>
      <c r="G868" s="84"/>
    </row>
    <row r="869">
      <c r="F869" s="84"/>
      <c r="G869" s="84"/>
    </row>
    <row r="870">
      <c r="F870" s="84"/>
      <c r="G870" s="84"/>
    </row>
    <row r="871">
      <c r="F871" s="84"/>
      <c r="G871" s="84"/>
    </row>
    <row r="872">
      <c r="F872" s="84"/>
      <c r="G872" s="84"/>
    </row>
    <row r="873">
      <c r="F873" s="84"/>
      <c r="G873" s="84"/>
    </row>
    <row r="874">
      <c r="F874" s="84"/>
      <c r="G874" s="84"/>
    </row>
    <row r="875">
      <c r="F875" s="84"/>
      <c r="G875" s="84"/>
    </row>
    <row r="876">
      <c r="F876" s="84"/>
      <c r="G876" s="84"/>
    </row>
    <row r="877">
      <c r="F877" s="84"/>
      <c r="G877" s="84"/>
    </row>
    <row r="878">
      <c r="F878" s="84"/>
      <c r="G878" s="84"/>
    </row>
    <row r="879">
      <c r="F879" s="84"/>
      <c r="G879" s="84"/>
    </row>
    <row r="880">
      <c r="F880" s="84"/>
      <c r="G880" s="84"/>
    </row>
    <row r="881">
      <c r="F881" s="84"/>
      <c r="G881" s="84"/>
    </row>
    <row r="882">
      <c r="F882" s="84"/>
      <c r="G882" s="84"/>
    </row>
    <row r="883">
      <c r="F883" s="84"/>
      <c r="G883" s="84"/>
    </row>
    <row r="884">
      <c r="F884" s="84"/>
      <c r="G884" s="84"/>
    </row>
    <row r="885">
      <c r="F885" s="84"/>
      <c r="G885" s="84"/>
    </row>
    <row r="886">
      <c r="F886" s="84"/>
      <c r="G886" s="84"/>
    </row>
    <row r="887">
      <c r="F887" s="84"/>
      <c r="G887" s="84"/>
    </row>
    <row r="888">
      <c r="F888" s="84"/>
      <c r="G888" s="84"/>
    </row>
    <row r="889">
      <c r="F889" s="84"/>
      <c r="G889" s="84"/>
    </row>
    <row r="890">
      <c r="F890" s="84"/>
      <c r="G890" s="84"/>
    </row>
    <row r="891">
      <c r="F891" s="84"/>
      <c r="G891" s="84"/>
    </row>
    <row r="892">
      <c r="F892" s="84"/>
      <c r="G892" s="84"/>
    </row>
    <row r="893">
      <c r="F893" s="84"/>
      <c r="G893" s="84"/>
    </row>
    <row r="894">
      <c r="F894" s="84"/>
      <c r="G894" s="84"/>
    </row>
    <row r="895">
      <c r="F895" s="84"/>
      <c r="G895" s="84"/>
    </row>
    <row r="896">
      <c r="F896" s="84"/>
      <c r="G896" s="84"/>
    </row>
    <row r="897">
      <c r="F897" s="84"/>
      <c r="G897" s="84"/>
    </row>
    <row r="898">
      <c r="F898" s="84"/>
      <c r="G898" s="84"/>
    </row>
    <row r="899">
      <c r="F899" s="84"/>
      <c r="G899" s="84"/>
    </row>
    <row r="900">
      <c r="F900" s="84"/>
      <c r="G900" s="84"/>
    </row>
    <row r="901">
      <c r="F901" s="84"/>
      <c r="G901" s="84"/>
    </row>
    <row r="902">
      <c r="F902" s="84"/>
      <c r="G902" s="84"/>
    </row>
    <row r="903">
      <c r="F903" s="84"/>
      <c r="G903" s="84"/>
    </row>
    <row r="904">
      <c r="F904" s="84"/>
      <c r="G904" s="84"/>
    </row>
    <row r="905">
      <c r="F905" s="84"/>
      <c r="G905" s="84"/>
    </row>
    <row r="906">
      <c r="F906" s="84"/>
      <c r="G906" s="84"/>
    </row>
    <row r="907">
      <c r="F907" s="84"/>
      <c r="G907" s="84"/>
    </row>
    <row r="908">
      <c r="F908" s="84"/>
      <c r="G908" s="84"/>
    </row>
    <row r="909">
      <c r="F909" s="84"/>
      <c r="G909" s="84"/>
    </row>
    <row r="910">
      <c r="F910" s="84"/>
      <c r="G910" s="84"/>
    </row>
    <row r="911">
      <c r="F911" s="84"/>
      <c r="G911" s="84"/>
    </row>
    <row r="912">
      <c r="F912" s="84"/>
      <c r="G912" s="84"/>
    </row>
    <row r="913">
      <c r="F913" s="84"/>
      <c r="G913" s="84"/>
    </row>
    <row r="914">
      <c r="F914" s="84"/>
      <c r="G914" s="84"/>
    </row>
    <row r="915">
      <c r="F915" s="84"/>
      <c r="G915" s="84"/>
    </row>
    <row r="916">
      <c r="F916" s="84"/>
      <c r="G916" s="84"/>
    </row>
    <row r="917">
      <c r="F917" s="84"/>
      <c r="G917" s="84"/>
    </row>
    <row r="918">
      <c r="F918" s="84"/>
      <c r="G918" s="84"/>
    </row>
    <row r="919">
      <c r="F919" s="84"/>
      <c r="G919" s="84"/>
    </row>
    <row r="920">
      <c r="F920" s="84"/>
      <c r="G920" s="84"/>
    </row>
    <row r="921">
      <c r="F921" s="84"/>
      <c r="G921" s="84"/>
    </row>
    <row r="922">
      <c r="F922" s="84"/>
      <c r="G922" s="84"/>
    </row>
    <row r="923">
      <c r="F923" s="84"/>
      <c r="G923" s="84"/>
    </row>
    <row r="924">
      <c r="F924" s="84"/>
      <c r="G924" s="84"/>
    </row>
    <row r="925">
      <c r="F925" s="84"/>
      <c r="G925" s="84"/>
    </row>
    <row r="926">
      <c r="F926" s="84"/>
      <c r="G926" s="84"/>
    </row>
    <row r="927">
      <c r="F927" s="84"/>
      <c r="G927" s="84"/>
    </row>
    <row r="928">
      <c r="F928" s="84"/>
      <c r="G928" s="84"/>
    </row>
    <row r="929">
      <c r="F929" s="84"/>
      <c r="G929" s="84"/>
    </row>
    <row r="930">
      <c r="F930" s="84"/>
      <c r="G930" s="84"/>
    </row>
    <row r="931">
      <c r="F931" s="84"/>
      <c r="G931" s="84"/>
    </row>
    <row r="932">
      <c r="F932" s="84"/>
      <c r="G932" s="84"/>
    </row>
    <row r="933">
      <c r="F933" s="84"/>
      <c r="G933" s="84"/>
    </row>
    <row r="934">
      <c r="F934" s="84"/>
      <c r="G934" s="84"/>
    </row>
    <row r="935">
      <c r="F935" s="84"/>
      <c r="G935" s="84"/>
    </row>
    <row r="936">
      <c r="F936" s="84"/>
      <c r="G936" s="84"/>
    </row>
    <row r="937">
      <c r="F937" s="84"/>
      <c r="G937" s="84"/>
    </row>
    <row r="938">
      <c r="F938" s="84"/>
      <c r="G938" s="84"/>
    </row>
    <row r="939">
      <c r="F939" s="84"/>
      <c r="G939" s="84"/>
    </row>
    <row r="940">
      <c r="F940" s="84"/>
      <c r="G940" s="84"/>
    </row>
    <row r="941">
      <c r="F941" s="84"/>
      <c r="G941" s="84"/>
    </row>
    <row r="942">
      <c r="F942" s="84"/>
      <c r="G942" s="84"/>
    </row>
    <row r="943">
      <c r="F943" s="84"/>
      <c r="G943" s="84"/>
    </row>
    <row r="944">
      <c r="F944" s="84"/>
      <c r="G944" s="84"/>
    </row>
    <row r="945">
      <c r="F945" s="84"/>
      <c r="G945" s="84"/>
    </row>
    <row r="946">
      <c r="F946" s="84"/>
      <c r="G946" s="84"/>
    </row>
    <row r="947">
      <c r="F947" s="84"/>
      <c r="G947" s="84"/>
    </row>
    <row r="948">
      <c r="F948" s="84"/>
      <c r="G948" s="84"/>
    </row>
    <row r="949">
      <c r="F949" s="84"/>
      <c r="G949" s="84"/>
    </row>
    <row r="950">
      <c r="F950" s="84"/>
      <c r="G950" s="84"/>
    </row>
    <row r="951">
      <c r="F951" s="84"/>
      <c r="G951" s="84"/>
    </row>
    <row r="952">
      <c r="F952" s="84"/>
      <c r="G952" s="84"/>
    </row>
    <row r="953">
      <c r="F953" s="84"/>
      <c r="G953" s="84"/>
    </row>
    <row r="954">
      <c r="F954" s="84"/>
      <c r="G954" s="84"/>
    </row>
    <row r="955">
      <c r="F955" s="84"/>
      <c r="G955" s="84"/>
    </row>
    <row r="956">
      <c r="F956" s="84"/>
      <c r="G956" s="84"/>
    </row>
    <row r="957">
      <c r="F957" s="84"/>
      <c r="G957" s="84"/>
    </row>
    <row r="958">
      <c r="F958" s="84"/>
      <c r="G958" s="84"/>
    </row>
    <row r="959">
      <c r="F959" s="84"/>
      <c r="G959" s="84"/>
    </row>
    <row r="960">
      <c r="F960" s="84"/>
      <c r="G960" s="84"/>
    </row>
    <row r="961">
      <c r="F961" s="84"/>
      <c r="G961" s="84"/>
    </row>
    <row r="962">
      <c r="F962" s="84"/>
      <c r="G962" s="84"/>
    </row>
    <row r="963">
      <c r="F963" s="84"/>
      <c r="G963" s="84"/>
    </row>
    <row r="964">
      <c r="F964" s="84"/>
      <c r="G964" s="84"/>
    </row>
    <row r="965">
      <c r="F965" s="84"/>
      <c r="G965" s="84"/>
    </row>
    <row r="966">
      <c r="F966" s="84"/>
      <c r="G966" s="84"/>
    </row>
    <row r="967">
      <c r="F967" s="84"/>
      <c r="G967" s="84"/>
    </row>
    <row r="968">
      <c r="F968" s="84"/>
      <c r="G968" s="84"/>
    </row>
    <row r="969">
      <c r="F969" s="84"/>
      <c r="G969" s="84"/>
    </row>
    <row r="970">
      <c r="F970" s="84"/>
      <c r="G970" s="84"/>
    </row>
    <row r="971">
      <c r="F971" s="84"/>
      <c r="G971" s="84"/>
    </row>
    <row r="972">
      <c r="F972" s="84"/>
      <c r="G972" s="84"/>
    </row>
    <row r="973">
      <c r="F973" s="84"/>
      <c r="G973" s="84"/>
    </row>
    <row r="974">
      <c r="F974" s="84"/>
      <c r="G974" s="84"/>
    </row>
    <row r="975">
      <c r="F975" s="84"/>
      <c r="G975" s="84"/>
    </row>
    <row r="976">
      <c r="F976" s="84"/>
      <c r="G976" s="84"/>
    </row>
    <row r="977">
      <c r="F977" s="84"/>
      <c r="G977" s="84"/>
    </row>
    <row r="978">
      <c r="F978" s="84"/>
      <c r="G978" s="84"/>
    </row>
    <row r="979">
      <c r="F979" s="84"/>
      <c r="G979" s="84"/>
    </row>
    <row r="980">
      <c r="F980" s="84"/>
      <c r="G980" s="84"/>
    </row>
    <row r="981">
      <c r="F981" s="84"/>
      <c r="G981" s="84"/>
    </row>
    <row r="982">
      <c r="F982" s="84"/>
      <c r="G982" s="84"/>
    </row>
    <row r="983">
      <c r="F983" s="84"/>
      <c r="G983" s="84"/>
    </row>
    <row r="984">
      <c r="F984" s="84"/>
      <c r="G984" s="84"/>
    </row>
    <row r="985">
      <c r="F985" s="84"/>
      <c r="G985" s="84"/>
    </row>
    <row r="986">
      <c r="F986" s="84"/>
      <c r="G986" s="84"/>
    </row>
    <row r="987">
      <c r="F987" s="84"/>
      <c r="G987" s="84"/>
    </row>
    <row r="988">
      <c r="F988" s="84"/>
      <c r="G988" s="84"/>
    </row>
    <row r="989">
      <c r="F989" s="84"/>
      <c r="G989" s="84"/>
    </row>
    <row r="990">
      <c r="F990" s="84"/>
      <c r="G990" s="84"/>
    </row>
    <row r="991">
      <c r="F991" s="84"/>
      <c r="G991" s="84"/>
    </row>
    <row r="992">
      <c r="F992" s="84"/>
      <c r="G992" s="84"/>
    </row>
    <row r="993">
      <c r="F993" s="84"/>
      <c r="G993" s="84"/>
    </row>
    <row r="994">
      <c r="F994" s="84"/>
      <c r="G994" s="84"/>
    </row>
    <row r="995">
      <c r="F995" s="84"/>
      <c r="G995" s="84"/>
    </row>
    <row r="996">
      <c r="F996" s="84"/>
      <c r="G996" s="84"/>
    </row>
    <row r="997">
      <c r="F997" s="84"/>
      <c r="G997" s="84"/>
    </row>
    <row r="998">
      <c r="F998" s="84"/>
      <c r="G998" s="84"/>
    </row>
    <row r="999">
      <c r="F999" s="84"/>
      <c r="G999" s="84"/>
    </row>
    <row r="1000">
      <c r="F1000" s="84"/>
      <c r="G1000" s="84"/>
    </row>
    <row r="1001">
      <c r="F1001" s="84"/>
      <c r="G1001" s="84"/>
    </row>
    <row r="1002">
      <c r="F1002" s="84"/>
      <c r="G1002" s="84"/>
    </row>
    <row r="1003">
      <c r="F1003" s="84"/>
      <c r="G1003" s="84"/>
    </row>
    <row r="1004">
      <c r="F1004" s="84"/>
      <c r="G1004" s="84"/>
    </row>
    <row r="1005">
      <c r="F1005" s="84"/>
      <c r="G1005" s="84"/>
    </row>
    <row r="1006">
      <c r="F1006" s="84"/>
      <c r="G1006" s="84"/>
    </row>
    <row r="1007">
      <c r="F1007" s="84"/>
      <c r="G1007" s="84"/>
    </row>
    <row r="1008">
      <c r="F1008" s="84"/>
      <c r="G1008" s="84"/>
    </row>
    <row r="1009">
      <c r="F1009" s="84"/>
      <c r="G1009" s="84"/>
    </row>
    <row r="1010">
      <c r="F1010" s="84"/>
      <c r="G1010" s="84"/>
    </row>
  </sheetData>
  <mergeCells count="1">
    <mergeCell ref="B2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3" max="3" width="26.38"/>
    <col customWidth="1" min="4" max="4" width="33.25"/>
    <col customWidth="1" min="5" max="5" width="36.13"/>
  </cols>
  <sheetData>
    <row r="1">
      <c r="A1" s="87"/>
      <c r="B1" s="88"/>
      <c r="K1" s="89"/>
    </row>
    <row r="2">
      <c r="A2" s="87"/>
      <c r="B2" s="40" t="s">
        <v>32</v>
      </c>
      <c r="C2" s="2"/>
      <c r="D2" s="2"/>
      <c r="E2" s="2"/>
      <c r="F2" s="2"/>
      <c r="G2" s="2"/>
      <c r="H2" s="2"/>
      <c r="I2" s="2"/>
      <c r="J2" s="41"/>
      <c r="K2" s="90"/>
    </row>
    <row r="3">
      <c r="A3" s="44"/>
      <c r="B3" s="91"/>
      <c r="C3" s="44"/>
      <c r="D3" s="44"/>
      <c r="E3" s="44"/>
      <c r="F3" s="45"/>
      <c r="G3" s="44"/>
      <c r="H3" s="44"/>
      <c r="I3" s="44"/>
      <c r="J3" s="44"/>
      <c r="K3" s="89"/>
    </row>
    <row r="4">
      <c r="A4" s="92"/>
      <c r="B4" s="47" t="s">
        <v>21</v>
      </c>
      <c r="C4" s="48" t="s">
        <v>22</v>
      </c>
      <c r="D4" s="48" t="s">
        <v>23</v>
      </c>
      <c r="E4" s="48" t="s">
        <v>24</v>
      </c>
      <c r="F4" s="48" t="s">
        <v>25</v>
      </c>
      <c r="G4" s="50" t="s">
        <v>33</v>
      </c>
      <c r="H4" s="50" t="s">
        <v>27</v>
      </c>
      <c r="I4" s="50" t="s">
        <v>28</v>
      </c>
      <c r="J4" s="85" t="s">
        <v>29</v>
      </c>
      <c r="K4" s="89"/>
    </row>
    <row r="5">
      <c r="A5" s="93"/>
      <c r="B5" s="94"/>
      <c r="C5" s="95"/>
      <c r="D5" s="96"/>
      <c r="E5" s="97"/>
      <c r="F5" s="61"/>
      <c r="G5" s="98" t="s">
        <v>34</v>
      </c>
      <c r="H5" s="96"/>
      <c r="I5" s="96"/>
      <c r="J5" s="99"/>
      <c r="K5" s="100"/>
    </row>
    <row r="6">
      <c r="A6" s="93"/>
      <c r="B6" s="101"/>
      <c r="C6" s="95"/>
      <c r="D6" s="96"/>
      <c r="E6" s="97"/>
      <c r="F6" s="61"/>
      <c r="G6" s="98" t="s">
        <v>35</v>
      </c>
      <c r="H6" s="96"/>
      <c r="I6" s="96"/>
      <c r="J6" s="99"/>
      <c r="K6" s="100"/>
    </row>
    <row r="7">
      <c r="A7" s="93"/>
      <c r="B7" s="101"/>
      <c r="C7" s="95"/>
      <c r="D7" s="96"/>
      <c r="E7" s="97"/>
      <c r="F7" s="61"/>
      <c r="G7" s="96"/>
      <c r="H7" s="96"/>
      <c r="I7" s="96"/>
      <c r="J7" s="99"/>
      <c r="K7" s="100"/>
    </row>
    <row r="8">
      <c r="A8" s="93"/>
      <c r="B8" s="101"/>
      <c r="C8" s="95"/>
      <c r="D8" s="96"/>
      <c r="E8" s="97"/>
      <c r="F8" s="61"/>
      <c r="G8" s="96"/>
      <c r="H8" s="96"/>
      <c r="I8" s="96"/>
      <c r="J8" s="99"/>
      <c r="K8" s="100"/>
    </row>
    <row r="9">
      <c r="A9" s="93"/>
      <c r="B9" s="101"/>
      <c r="C9" s="95"/>
      <c r="D9" s="96"/>
      <c r="E9" s="97"/>
      <c r="F9" s="61"/>
      <c r="G9" s="96"/>
      <c r="H9" s="96"/>
      <c r="I9" s="96"/>
      <c r="J9" s="99"/>
      <c r="K9" s="100"/>
    </row>
    <row r="10">
      <c r="A10" s="93"/>
      <c r="B10" s="101"/>
      <c r="C10" s="95"/>
      <c r="D10" s="96"/>
      <c r="E10" s="97"/>
      <c r="F10" s="61"/>
      <c r="G10" s="96"/>
      <c r="H10" s="96"/>
      <c r="I10" s="96"/>
      <c r="J10" s="99"/>
      <c r="K10" s="100"/>
    </row>
    <row r="11">
      <c r="A11" s="93"/>
      <c r="B11" s="101"/>
      <c r="C11" s="95"/>
      <c r="D11" s="96"/>
      <c r="E11" s="97"/>
      <c r="F11" s="61"/>
      <c r="G11" s="96"/>
      <c r="H11" s="96"/>
      <c r="I11" s="96"/>
      <c r="J11" s="99"/>
      <c r="K11" s="100"/>
    </row>
    <row r="12">
      <c r="A12" s="93"/>
      <c r="B12" s="101"/>
      <c r="C12" s="95"/>
      <c r="D12" s="96"/>
      <c r="E12" s="97"/>
      <c r="F12" s="61"/>
      <c r="G12" s="96"/>
      <c r="H12" s="96"/>
      <c r="I12" s="96"/>
      <c r="J12" s="99"/>
      <c r="K12" s="100"/>
    </row>
    <row r="13">
      <c r="A13" s="93"/>
      <c r="B13" s="101"/>
      <c r="C13" s="95"/>
      <c r="D13" s="96"/>
      <c r="E13" s="97"/>
      <c r="F13" s="61"/>
      <c r="G13" s="96"/>
      <c r="H13" s="96"/>
      <c r="I13" s="96"/>
      <c r="J13" s="99"/>
      <c r="K13" s="100"/>
    </row>
    <row r="14">
      <c r="A14" s="93"/>
      <c r="B14" s="101"/>
      <c r="C14" s="95"/>
      <c r="D14" s="96"/>
      <c r="E14" s="97"/>
      <c r="F14" s="61"/>
      <c r="G14" s="96"/>
      <c r="H14" s="96"/>
      <c r="I14" s="96"/>
      <c r="J14" s="99"/>
      <c r="K14" s="100"/>
    </row>
    <row r="15">
      <c r="A15" s="93"/>
      <c r="B15" s="101"/>
      <c r="C15" s="95"/>
      <c r="D15" s="96"/>
      <c r="E15" s="97"/>
      <c r="F15" s="61"/>
      <c r="G15" s="96"/>
      <c r="H15" s="96"/>
      <c r="I15" s="96"/>
      <c r="J15" s="99"/>
      <c r="K15" s="100"/>
    </row>
    <row r="16">
      <c r="A16" s="93"/>
      <c r="B16" s="101"/>
      <c r="C16" s="95"/>
      <c r="D16" s="96"/>
      <c r="E16" s="97"/>
      <c r="F16" s="61"/>
      <c r="G16" s="96"/>
      <c r="H16" s="96"/>
      <c r="I16" s="96"/>
      <c r="J16" s="99"/>
      <c r="K16" s="100"/>
    </row>
    <row r="17">
      <c r="A17" s="93"/>
      <c r="B17" s="101"/>
      <c r="C17" s="95"/>
      <c r="D17" s="96"/>
      <c r="E17" s="97"/>
      <c r="F17" s="61"/>
      <c r="G17" s="96"/>
      <c r="H17" s="96"/>
      <c r="I17" s="96"/>
      <c r="J17" s="99"/>
      <c r="K17" s="100"/>
    </row>
    <row r="18">
      <c r="A18" s="93"/>
      <c r="B18" s="101"/>
      <c r="C18" s="95"/>
      <c r="D18" s="96"/>
      <c r="E18" s="97"/>
      <c r="F18" s="61"/>
      <c r="G18" s="96"/>
      <c r="H18" s="96"/>
      <c r="I18" s="96"/>
      <c r="J18" s="99"/>
      <c r="K18" s="100"/>
    </row>
    <row r="19">
      <c r="A19" s="93"/>
      <c r="B19" s="101"/>
      <c r="C19" s="95"/>
      <c r="D19" s="96"/>
      <c r="E19" s="97"/>
      <c r="F19" s="61"/>
      <c r="G19" s="96"/>
      <c r="H19" s="96"/>
      <c r="I19" s="96"/>
      <c r="J19" s="99"/>
      <c r="K19" s="100"/>
    </row>
    <row r="20">
      <c r="A20" s="93"/>
      <c r="B20" s="101"/>
      <c r="C20" s="95"/>
      <c r="D20" s="96"/>
      <c r="E20" s="97"/>
      <c r="F20" s="61"/>
      <c r="G20" s="96"/>
      <c r="H20" s="96"/>
      <c r="I20" s="96"/>
      <c r="J20" s="99"/>
      <c r="K20" s="100"/>
    </row>
    <row r="21">
      <c r="A21" s="93"/>
      <c r="B21" s="101"/>
      <c r="C21" s="95"/>
      <c r="D21" s="96"/>
      <c r="E21" s="97"/>
      <c r="F21" s="61"/>
      <c r="G21" s="96"/>
      <c r="H21" s="96"/>
      <c r="I21" s="96"/>
      <c r="J21" s="99"/>
      <c r="K21" s="100"/>
    </row>
    <row r="22">
      <c r="A22" s="93"/>
      <c r="B22" s="101"/>
      <c r="C22" s="95"/>
      <c r="D22" s="96"/>
      <c r="E22" s="97"/>
      <c r="F22" s="61"/>
      <c r="G22" s="96"/>
      <c r="H22" s="96"/>
      <c r="I22" s="96"/>
      <c r="J22" s="99"/>
      <c r="K22" s="100"/>
    </row>
    <row r="23">
      <c r="A23" s="93"/>
      <c r="B23" s="101"/>
      <c r="C23" s="95"/>
      <c r="D23" s="96"/>
      <c r="E23" s="97"/>
      <c r="F23" s="61"/>
      <c r="G23" s="96"/>
      <c r="H23" s="96"/>
      <c r="I23" s="96"/>
      <c r="J23" s="99"/>
      <c r="K23" s="100"/>
    </row>
    <row r="24">
      <c r="A24" s="93"/>
      <c r="B24" s="101"/>
      <c r="C24" s="95"/>
      <c r="D24" s="96"/>
      <c r="E24" s="97"/>
      <c r="F24" s="61"/>
      <c r="G24" s="96"/>
      <c r="H24" s="96"/>
      <c r="I24" s="96"/>
      <c r="J24" s="99"/>
      <c r="K24" s="100"/>
    </row>
    <row r="25">
      <c r="A25" s="93"/>
      <c r="B25" s="101"/>
      <c r="C25" s="95"/>
      <c r="D25" s="96"/>
      <c r="E25" s="97"/>
      <c r="F25" s="61"/>
      <c r="G25" s="96"/>
      <c r="H25" s="96"/>
      <c r="I25" s="96"/>
      <c r="J25" s="99"/>
      <c r="K25" s="100"/>
    </row>
    <row r="26">
      <c r="A26" s="93"/>
      <c r="B26" s="101"/>
      <c r="C26" s="95"/>
      <c r="D26" s="96"/>
      <c r="E26" s="97"/>
      <c r="F26" s="61"/>
      <c r="G26" s="96"/>
      <c r="H26" s="96"/>
      <c r="I26" s="96"/>
      <c r="J26" s="99"/>
      <c r="K26" s="100"/>
    </row>
    <row r="27">
      <c r="A27" s="93"/>
      <c r="B27" s="101"/>
      <c r="C27" s="95"/>
      <c r="D27" s="96"/>
      <c r="E27" s="97"/>
      <c r="F27" s="61"/>
      <c r="G27" s="96"/>
      <c r="H27" s="96"/>
      <c r="I27" s="96"/>
      <c r="J27" s="99"/>
      <c r="K27" s="100"/>
    </row>
    <row r="28">
      <c r="A28" s="93"/>
      <c r="B28" s="101"/>
      <c r="C28" s="95"/>
      <c r="D28" s="96"/>
      <c r="E28" s="97"/>
      <c r="F28" s="61"/>
      <c r="G28" s="96"/>
      <c r="H28" s="96"/>
      <c r="I28" s="96"/>
      <c r="J28" s="99"/>
      <c r="K28" s="100"/>
    </row>
    <row r="29">
      <c r="A29" s="93"/>
      <c r="B29" s="101"/>
      <c r="C29" s="95"/>
      <c r="D29" s="96"/>
      <c r="E29" s="97"/>
      <c r="F29" s="61"/>
      <c r="G29" s="96"/>
      <c r="H29" s="96"/>
      <c r="I29" s="96"/>
      <c r="J29" s="99"/>
      <c r="K29" s="100"/>
    </row>
    <row r="30">
      <c r="A30" s="93"/>
      <c r="B30" s="101"/>
      <c r="C30" s="95"/>
      <c r="D30" s="96"/>
      <c r="E30" s="97"/>
      <c r="F30" s="61"/>
      <c r="G30" s="96"/>
      <c r="H30" s="96"/>
      <c r="I30" s="96"/>
      <c r="J30" s="99"/>
      <c r="K30" s="100"/>
    </row>
    <row r="31">
      <c r="A31" s="93"/>
      <c r="B31" s="101"/>
      <c r="C31" s="95"/>
      <c r="D31" s="96"/>
      <c r="E31" s="97"/>
      <c r="F31" s="61"/>
      <c r="G31" s="96"/>
      <c r="H31" s="96"/>
      <c r="I31" s="96"/>
      <c r="J31" s="99"/>
      <c r="K31" s="100"/>
    </row>
    <row r="32">
      <c r="A32" s="93"/>
      <c r="B32" s="101"/>
      <c r="C32" s="95"/>
      <c r="D32" s="96"/>
      <c r="E32" s="97"/>
      <c r="F32" s="61"/>
      <c r="G32" s="96"/>
      <c r="H32" s="96"/>
      <c r="I32" s="96"/>
      <c r="J32" s="99"/>
      <c r="K32" s="100"/>
    </row>
    <row r="33">
      <c r="A33" s="93"/>
      <c r="B33" s="101"/>
      <c r="C33" s="95"/>
      <c r="D33" s="96"/>
      <c r="E33" s="97"/>
      <c r="F33" s="61"/>
      <c r="G33" s="96"/>
      <c r="H33" s="96"/>
      <c r="I33" s="96"/>
      <c r="J33" s="99"/>
      <c r="K33" s="100"/>
    </row>
    <row r="34">
      <c r="A34" s="93"/>
      <c r="B34" s="101"/>
      <c r="C34" s="95"/>
      <c r="D34" s="96"/>
      <c r="E34" s="97"/>
      <c r="F34" s="61"/>
      <c r="G34" s="96"/>
      <c r="H34" s="96"/>
      <c r="I34" s="96"/>
      <c r="J34" s="99"/>
      <c r="K34" s="100"/>
    </row>
    <row r="35">
      <c r="A35" s="93"/>
      <c r="B35" s="101"/>
      <c r="C35" s="95"/>
      <c r="D35" s="96"/>
      <c r="E35" s="97"/>
      <c r="F35" s="61"/>
      <c r="G35" s="96"/>
      <c r="H35" s="96"/>
      <c r="I35" s="96"/>
      <c r="J35" s="99"/>
      <c r="K35" s="100"/>
    </row>
    <row r="36">
      <c r="A36" s="93"/>
      <c r="B36" s="101"/>
      <c r="C36" s="95"/>
      <c r="D36" s="96"/>
      <c r="E36" s="97"/>
      <c r="F36" s="61"/>
      <c r="G36" s="96"/>
      <c r="H36" s="96"/>
      <c r="I36" s="96"/>
      <c r="J36" s="99"/>
      <c r="K36" s="100"/>
    </row>
    <row r="37">
      <c r="A37" s="93"/>
      <c r="B37" s="101"/>
      <c r="C37" s="95"/>
      <c r="D37" s="96"/>
      <c r="E37" s="97"/>
      <c r="F37" s="61"/>
      <c r="G37" s="96"/>
      <c r="H37" s="96"/>
      <c r="I37" s="96"/>
      <c r="J37" s="99"/>
      <c r="K37" s="100"/>
    </row>
    <row r="38">
      <c r="A38" s="93"/>
      <c r="B38" s="101"/>
      <c r="C38" s="95"/>
      <c r="D38" s="96"/>
      <c r="E38" s="97"/>
      <c r="F38" s="61"/>
      <c r="G38" s="96"/>
      <c r="H38" s="96"/>
      <c r="I38" s="96"/>
      <c r="J38" s="99"/>
      <c r="K38" s="100"/>
    </row>
    <row r="39">
      <c r="A39" s="64"/>
      <c r="B39" s="102"/>
      <c r="C39" s="95"/>
      <c r="D39" s="96"/>
      <c r="E39" s="97"/>
      <c r="F39" s="66"/>
      <c r="G39" s="96"/>
      <c r="H39" s="103"/>
      <c r="I39" s="104"/>
      <c r="J39" s="105"/>
      <c r="K39" s="100"/>
    </row>
    <row r="40">
      <c r="A40" s="64"/>
      <c r="B40" s="102"/>
      <c r="C40" s="95"/>
      <c r="D40" s="96"/>
      <c r="E40" s="97"/>
      <c r="F40" s="66"/>
      <c r="G40" s="96"/>
      <c r="H40" s="106"/>
      <c r="I40" s="106"/>
      <c r="J40" s="107"/>
      <c r="K40" s="100"/>
    </row>
    <row r="41">
      <c r="A41" s="64"/>
      <c r="B41" s="102"/>
      <c r="C41" s="95"/>
      <c r="D41" s="96"/>
      <c r="E41" s="97"/>
      <c r="F41" s="66"/>
      <c r="G41" s="96"/>
      <c r="H41" s="106"/>
      <c r="I41" s="106"/>
      <c r="J41" s="107"/>
      <c r="K41" s="100"/>
    </row>
    <row r="42">
      <c r="A42" s="64"/>
      <c r="B42" s="102"/>
      <c r="C42" s="95"/>
      <c r="D42" s="96"/>
      <c r="E42" s="97"/>
      <c r="F42" s="66"/>
      <c r="G42" s="96"/>
      <c r="H42" s="106"/>
      <c r="I42" s="106"/>
      <c r="J42" s="107"/>
      <c r="K42" s="100"/>
    </row>
    <row r="43">
      <c r="A43" s="64"/>
      <c r="B43" s="102"/>
      <c r="C43" s="95"/>
      <c r="D43" s="96"/>
      <c r="E43" s="97"/>
      <c r="F43" s="66"/>
      <c r="G43" s="96"/>
      <c r="H43" s="106"/>
      <c r="I43" s="106"/>
      <c r="J43" s="107"/>
      <c r="K43" s="100"/>
    </row>
    <row r="44">
      <c r="A44" s="64"/>
      <c r="B44" s="102"/>
      <c r="C44" s="95"/>
      <c r="D44" s="96"/>
      <c r="E44" s="97"/>
      <c r="F44" s="66"/>
      <c r="G44" s="96"/>
      <c r="H44" s="106"/>
      <c r="I44" s="106"/>
      <c r="J44" s="107"/>
      <c r="K44" s="100"/>
    </row>
    <row r="45">
      <c r="A45" s="64"/>
      <c r="B45" s="102"/>
      <c r="C45" s="95"/>
      <c r="D45" s="96"/>
      <c r="E45" s="97"/>
      <c r="F45" s="66"/>
      <c r="G45" s="96"/>
      <c r="H45" s="106"/>
      <c r="I45" s="106"/>
      <c r="J45" s="107"/>
      <c r="K45" s="100"/>
    </row>
    <row r="46">
      <c r="A46" s="64"/>
      <c r="B46" s="102"/>
      <c r="C46" s="95"/>
      <c r="D46" s="96"/>
      <c r="E46" s="97"/>
      <c r="F46" s="66"/>
      <c r="G46" s="96"/>
      <c r="H46" s="106"/>
      <c r="I46" s="106"/>
      <c r="J46" s="107"/>
      <c r="K46" s="100"/>
    </row>
    <row r="47">
      <c r="A47" s="64"/>
      <c r="B47" s="102"/>
      <c r="C47" s="95"/>
      <c r="D47" s="96"/>
      <c r="E47" s="97"/>
      <c r="F47" s="66"/>
      <c r="G47" s="96"/>
      <c r="H47" s="106"/>
      <c r="I47" s="106"/>
      <c r="J47" s="107"/>
      <c r="K47" s="100"/>
    </row>
    <row r="48">
      <c r="A48" s="64"/>
      <c r="B48" s="102"/>
      <c r="C48" s="95"/>
      <c r="D48" s="96"/>
      <c r="E48" s="97"/>
      <c r="F48" s="66"/>
      <c r="G48" s="96"/>
      <c r="H48" s="106"/>
      <c r="I48" s="106"/>
      <c r="J48" s="107"/>
      <c r="K48" s="100"/>
    </row>
    <row r="49">
      <c r="A49" s="64"/>
      <c r="B49" s="102"/>
      <c r="C49" s="95"/>
      <c r="D49" s="96"/>
      <c r="E49" s="97"/>
      <c r="F49" s="66"/>
      <c r="G49" s="96"/>
      <c r="H49" s="106"/>
      <c r="I49" s="106"/>
      <c r="J49" s="107"/>
      <c r="K49" s="100"/>
    </row>
    <row r="50">
      <c r="A50" s="64"/>
      <c r="B50" s="102"/>
      <c r="C50" s="95"/>
      <c r="D50" s="96"/>
      <c r="E50" s="97"/>
      <c r="F50" s="66"/>
      <c r="G50" s="96"/>
      <c r="H50" s="106"/>
      <c r="I50" s="106"/>
      <c r="J50" s="107"/>
      <c r="K50" s="100"/>
    </row>
    <row r="51">
      <c r="A51" s="64"/>
      <c r="B51" s="102"/>
      <c r="C51" s="95"/>
      <c r="D51" s="96"/>
      <c r="E51" s="97"/>
      <c r="F51" s="66"/>
      <c r="G51" s="96"/>
      <c r="H51" s="106"/>
      <c r="I51" s="106"/>
      <c r="J51" s="107"/>
      <c r="K51" s="100"/>
    </row>
    <row r="52">
      <c r="A52" s="64"/>
      <c r="B52" s="102"/>
      <c r="C52" s="95"/>
      <c r="D52" s="96"/>
      <c r="E52" s="97"/>
      <c r="F52" s="66"/>
      <c r="G52" s="96"/>
      <c r="H52" s="106"/>
      <c r="I52" s="106"/>
      <c r="J52" s="107"/>
      <c r="K52" s="100"/>
    </row>
    <row r="53">
      <c r="A53" s="64"/>
      <c r="B53" s="102"/>
      <c r="C53" s="95"/>
      <c r="D53" s="96"/>
      <c r="E53" s="97"/>
      <c r="F53" s="66"/>
      <c r="G53" s="96"/>
      <c r="H53" s="106"/>
      <c r="I53" s="106"/>
      <c r="J53" s="107"/>
      <c r="K53" s="100"/>
    </row>
    <row r="54">
      <c r="A54" s="64"/>
      <c r="B54" s="102"/>
      <c r="C54" s="95"/>
      <c r="D54" s="96"/>
      <c r="E54" s="97"/>
      <c r="F54" s="66"/>
      <c r="G54" s="96"/>
      <c r="H54" s="106"/>
      <c r="I54" s="106"/>
      <c r="J54" s="107"/>
      <c r="K54" s="100"/>
    </row>
    <row r="55">
      <c r="A55" s="64"/>
      <c r="B55" s="102"/>
      <c r="C55" s="95"/>
      <c r="D55" s="96"/>
      <c r="E55" s="97"/>
      <c r="F55" s="66"/>
      <c r="G55" s="96"/>
      <c r="H55" s="106"/>
      <c r="I55" s="106"/>
      <c r="J55" s="107"/>
      <c r="K55" s="100"/>
    </row>
    <row r="56">
      <c r="A56" s="64"/>
      <c r="B56" s="102"/>
      <c r="C56" s="95"/>
      <c r="D56" s="96"/>
      <c r="E56" s="97"/>
      <c r="F56" s="66"/>
      <c r="G56" s="96"/>
      <c r="H56" s="106"/>
      <c r="I56" s="106"/>
      <c r="J56" s="107"/>
      <c r="K56" s="100"/>
    </row>
    <row r="57">
      <c r="A57" s="64"/>
      <c r="B57" s="102"/>
      <c r="C57" s="95"/>
      <c r="D57" s="96"/>
      <c r="E57" s="97"/>
      <c r="F57" s="66"/>
      <c r="G57" s="96"/>
      <c r="H57" s="106"/>
      <c r="I57" s="106"/>
      <c r="J57" s="107"/>
      <c r="K57" s="100"/>
    </row>
    <row r="58">
      <c r="A58" s="64"/>
      <c r="B58" s="102"/>
      <c r="C58" s="95"/>
      <c r="D58" s="96"/>
      <c r="E58" s="97"/>
      <c r="F58" s="66"/>
      <c r="G58" s="96"/>
      <c r="H58" s="106"/>
      <c r="I58" s="106"/>
      <c r="J58" s="107"/>
      <c r="K58" s="100"/>
    </row>
    <row r="59">
      <c r="A59" s="64"/>
      <c r="B59" s="102"/>
      <c r="C59" s="95"/>
      <c r="D59" s="96"/>
      <c r="E59" s="97"/>
      <c r="F59" s="66"/>
      <c r="G59" s="96"/>
      <c r="H59" s="106"/>
      <c r="I59" s="106"/>
      <c r="J59" s="107"/>
      <c r="K59" s="100"/>
    </row>
    <row r="60">
      <c r="A60" s="64"/>
      <c r="B60" s="102"/>
      <c r="C60" s="95"/>
      <c r="D60" s="96"/>
      <c r="E60" s="97"/>
      <c r="F60" s="66"/>
      <c r="G60" s="96"/>
      <c r="H60" s="106"/>
      <c r="I60" s="106"/>
      <c r="J60" s="107"/>
      <c r="K60" s="100"/>
    </row>
    <row r="61">
      <c r="A61" s="64"/>
      <c r="B61" s="102"/>
      <c r="C61" s="95"/>
      <c r="D61" s="96"/>
      <c r="E61" s="97"/>
      <c r="F61" s="66"/>
      <c r="G61" s="96"/>
      <c r="H61" s="106"/>
      <c r="I61" s="106"/>
      <c r="J61" s="107"/>
      <c r="K61" s="100"/>
    </row>
    <row r="62">
      <c r="A62" s="64"/>
      <c r="B62" s="102"/>
      <c r="C62" s="95"/>
      <c r="D62" s="96"/>
      <c r="E62" s="97"/>
      <c r="F62" s="66"/>
      <c r="G62" s="96"/>
      <c r="H62" s="106"/>
      <c r="I62" s="106"/>
      <c r="J62" s="107"/>
      <c r="K62" s="100"/>
    </row>
    <row r="63">
      <c r="A63" s="64"/>
      <c r="B63" s="102"/>
      <c r="C63" s="95"/>
      <c r="D63" s="96"/>
      <c r="E63" s="97"/>
      <c r="F63" s="66"/>
      <c r="G63" s="96"/>
      <c r="H63" s="106"/>
      <c r="I63" s="106"/>
      <c r="J63" s="107"/>
      <c r="K63" s="100"/>
    </row>
    <row r="64">
      <c r="A64" s="64"/>
      <c r="B64" s="102"/>
      <c r="C64" s="95"/>
      <c r="D64" s="96"/>
      <c r="E64" s="97"/>
      <c r="F64" s="66"/>
      <c r="G64" s="96"/>
      <c r="H64" s="106"/>
      <c r="I64" s="106"/>
      <c r="J64" s="107"/>
      <c r="K64" s="100"/>
    </row>
    <row r="65">
      <c r="A65" s="64"/>
      <c r="B65" s="102"/>
      <c r="C65" s="95"/>
      <c r="D65" s="96"/>
      <c r="E65" s="97"/>
      <c r="F65" s="66"/>
      <c r="G65" s="96"/>
      <c r="H65" s="106"/>
      <c r="I65" s="106"/>
      <c r="J65" s="107"/>
      <c r="K65" s="100"/>
    </row>
    <row r="66">
      <c r="A66" s="64"/>
      <c r="B66" s="102"/>
      <c r="C66" s="95"/>
      <c r="D66" s="96"/>
      <c r="E66" s="97"/>
      <c r="F66" s="66"/>
      <c r="G66" s="96"/>
      <c r="H66" s="106"/>
      <c r="I66" s="106"/>
      <c r="J66" s="107"/>
      <c r="K66" s="100"/>
    </row>
    <row r="67">
      <c r="A67" s="64"/>
      <c r="B67" s="102"/>
      <c r="C67" s="95"/>
      <c r="D67" s="96"/>
      <c r="E67" s="97"/>
      <c r="F67" s="66"/>
      <c r="G67" s="96"/>
      <c r="H67" s="106"/>
      <c r="I67" s="106"/>
      <c r="J67" s="107"/>
      <c r="K67" s="100"/>
    </row>
    <row r="68">
      <c r="A68" s="64"/>
      <c r="B68" s="102"/>
      <c r="C68" s="95"/>
      <c r="D68" s="96"/>
      <c r="E68" s="97"/>
      <c r="F68" s="66"/>
      <c r="G68" s="96"/>
      <c r="H68" s="108"/>
      <c r="I68" s="108"/>
      <c r="J68" s="109"/>
      <c r="K68" s="100"/>
    </row>
    <row r="69">
      <c r="A69" s="93"/>
      <c r="B69" s="101"/>
      <c r="C69" s="95"/>
      <c r="D69" s="96"/>
      <c r="E69" s="97"/>
      <c r="F69" s="61"/>
      <c r="G69" s="96"/>
      <c r="H69" s="96"/>
      <c r="I69" s="96"/>
      <c r="J69" s="99"/>
      <c r="K69" s="100"/>
    </row>
    <row r="70">
      <c r="A70" s="93"/>
      <c r="B70" s="101"/>
      <c r="C70" s="95"/>
      <c r="D70" s="96"/>
      <c r="E70" s="97"/>
      <c r="F70" s="61"/>
      <c r="G70" s="96"/>
      <c r="H70" s="96"/>
      <c r="I70" s="96"/>
      <c r="J70" s="99"/>
      <c r="K70" s="100"/>
    </row>
    <row r="71">
      <c r="A71" s="93"/>
      <c r="B71" s="101"/>
      <c r="C71" s="95"/>
      <c r="D71" s="96"/>
      <c r="E71" s="97"/>
      <c r="F71" s="61"/>
      <c r="G71" s="96"/>
      <c r="H71" s="96"/>
      <c r="I71" s="96"/>
      <c r="J71" s="99"/>
      <c r="K71" s="100"/>
    </row>
    <row r="72">
      <c r="A72" s="93"/>
      <c r="B72" s="101"/>
      <c r="C72" s="95"/>
      <c r="D72" s="96"/>
      <c r="E72" s="97"/>
      <c r="F72" s="61"/>
      <c r="G72" s="96"/>
      <c r="H72" s="96"/>
      <c r="I72" s="96"/>
      <c r="J72" s="99"/>
      <c r="K72" s="100"/>
    </row>
    <row r="73">
      <c r="A73" s="93"/>
      <c r="B73" s="101"/>
      <c r="C73" s="95"/>
      <c r="D73" s="96"/>
      <c r="E73" s="97"/>
      <c r="F73" s="61"/>
      <c r="G73" s="96"/>
      <c r="H73" s="96"/>
      <c r="I73" s="96"/>
      <c r="J73" s="99"/>
      <c r="K73" s="100"/>
    </row>
    <row r="74">
      <c r="A74" s="93"/>
      <c r="B74" s="101"/>
      <c r="C74" s="95"/>
      <c r="D74" s="96"/>
      <c r="E74" s="97"/>
      <c r="F74" s="61"/>
      <c r="G74" s="96"/>
      <c r="H74" s="96"/>
      <c r="I74" s="96"/>
      <c r="J74" s="99"/>
      <c r="K74" s="100"/>
    </row>
    <row r="75">
      <c r="A75" s="93"/>
      <c r="B75" s="101"/>
      <c r="C75" s="95"/>
      <c r="D75" s="96"/>
      <c r="E75" s="97"/>
      <c r="F75" s="61"/>
      <c r="G75" s="96"/>
      <c r="H75" s="96"/>
      <c r="I75" s="96"/>
      <c r="J75" s="99"/>
      <c r="K75" s="100"/>
    </row>
    <row r="76">
      <c r="A76" s="93"/>
      <c r="B76" s="101"/>
      <c r="C76" s="95"/>
      <c r="D76" s="96"/>
      <c r="E76" s="97"/>
      <c r="F76" s="61"/>
      <c r="G76" s="96"/>
      <c r="H76" s="96"/>
      <c r="I76" s="96"/>
      <c r="J76" s="99"/>
      <c r="K76" s="100"/>
    </row>
    <row r="77">
      <c r="A77" s="93"/>
      <c r="B77" s="101"/>
      <c r="C77" s="95"/>
      <c r="D77" s="96"/>
      <c r="E77" s="97"/>
      <c r="F77" s="61"/>
      <c r="G77" s="96"/>
      <c r="H77" s="96"/>
      <c r="I77" s="96"/>
      <c r="J77" s="99"/>
      <c r="K77" s="100"/>
    </row>
    <row r="78">
      <c r="A78" s="93"/>
      <c r="B78" s="101"/>
      <c r="C78" s="95"/>
      <c r="D78" s="96"/>
      <c r="E78" s="97"/>
      <c r="F78" s="61"/>
      <c r="G78" s="96"/>
      <c r="H78" s="96"/>
      <c r="I78" s="96"/>
      <c r="J78" s="99"/>
      <c r="K78" s="100"/>
    </row>
    <row r="79">
      <c r="A79" s="93"/>
      <c r="B79" s="101"/>
      <c r="C79" s="95"/>
      <c r="D79" s="96"/>
      <c r="E79" s="97"/>
      <c r="F79" s="61"/>
      <c r="G79" s="96"/>
      <c r="H79" s="96"/>
      <c r="I79" s="96"/>
      <c r="J79" s="99"/>
      <c r="K79" s="100"/>
    </row>
    <row r="80">
      <c r="A80" s="93"/>
      <c r="B80" s="101"/>
      <c r="C80" s="95"/>
      <c r="D80" s="96"/>
      <c r="E80" s="97"/>
      <c r="F80" s="61"/>
      <c r="G80" s="96"/>
      <c r="H80" s="96"/>
      <c r="I80" s="96"/>
      <c r="J80" s="99"/>
      <c r="K80" s="100"/>
    </row>
    <row r="81">
      <c r="A81" s="93"/>
      <c r="B81" s="101"/>
      <c r="C81" s="95"/>
      <c r="D81" s="96"/>
      <c r="E81" s="97"/>
      <c r="F81" s="61"/>
      <c r="G81" s="96"/>
      <c r="H81" s="96"/>
      <c r="I81" s="96"/>
      <c r="J81" s="99"/>
      <c r="K81" s="100"/>
    </row>
    <row r="82">
      <c r="A82" s="93"/>
      <c r="B82" s="101"/>
      <c r="C82" s="95"/>
      <c r="D82" s="96"/>
      <c r="E82" s="97"/>
      <c r="F82" s="61"/>
      <c r="G82" s="96"/>
      <c r="H82" s="96"/>
      <c r="I82" s="96"/>
      <c r="J82" s="99"/>
      <c r="K82" s="100"/>
    </row>
    <row r="83">
      <c r="A83" s="93"/>
      <c r="B83" s="101"/>
      <c r="C83" s="95"/>
      <c r="D83" s="96"/>
      <c r="E83" s="97"/>
      <c r="F83" s="61"/>
      <c r="G83" s="96"/>
      <c r="H83" s="96"/>
      <c r="I83" s="96"/>
      <c r="J83" s="99"/>
      <c r="K83" s="100"/>
    </row>
    <row r="84">
      <c r="A84" s="93"/>
      <c r="B84" s="101"/>
      <c r="C84" s="95"/>
      <c r="D84" s="96"/>
      <c r="E84" s="97"/>
      <c r="F84" s="61"/>
      <c r="G84" s="96"/>
      <c r="H84" s="96"/>
      <c r="I84" s="96"/>
      <c r="J84" s="99"/>
      <c r="K84" s="100"/>
    </row>
    <row r="85">
      <c r="A85" s="93"/>
      <c r="B85" s="101"/>
      <c r="C85" s="95"/>
      <c r="D85" s="96"/>
      <c r="E85" s="97"/>
      <c r="F85" s="61"/>
      <c r="G85" s="96"/>
      <c r="H85" s="96"/>
      <c r="I85" s="96"/>
      <c r="J85" s="99"/>
      <c r="K85" s="100"/>
    </row>
    <row r="86">
      <c r="A86" s="93"/>
      <c r="B86" s="101"/>
      <c r="C86" s="95"/>
      <c r="D86" s="96"/>
      <c r="E86" s="97"/>
      <c r="F86" s="61"/>
      <c r="G86" s="96"/>
      <c r="H86" s="96"/>
      <c r="I86" s="96"/>
      <c r="J86" s="99"/>
      <c r="K86" s="100"/>
    </row>
    <row r="87">
      <c r="A87" s="93"/>
      <c r="B87" s="101"/>
      <c r="C87" s="95"/>
      <c r="D87" s="96"/>
      <c r="E87" s="97"/>
      <c r="F87" s="61"/>
      <c r="G87" s="96"/>
      <c r="H87" s="96"/>
      <c r="I87" s="96"/>
      <c r="J87" s="99"/>
      <c r="K87" s="100"/>
    </row>
    <row r="88">
      <c r="A88" s="93"/>
      <c r="B88" s="101"/>
      <c r="C88" s="95"/>
      <c r="D88" s="96"/>
      <c r="E88" s="97"/>
      <c r="F88" s="61"/>
      <c r="G88" s="96"/>
      <c r="H88" s="96"/>
      <c r="I88" s="96"/>
      <c r="J88" s="99"/>
      <c r="K88" s="100"/>
    </row>
    <row r="89">
      <c r="A89" s="93"/>
      <c r="B89" s="101"/>
      <c r="C89" s="95"/>
      <c r="D89" s="96"/>
      <c r="E89" s="97"/>
      <c r="F89" s="61"/>
      <c r="G89" s="96"/>
      <c r="H89" s="96"/>
      <c r="I89" s="96"/>
      <c r="J89" s="99"/>
      <c r="K89" s="100"/>
    </row>
    <row r="90">
      <c r="A90" s="93"/>
      <c r="B90" s="101"/>
      <c r="C90" s="95"/>
      <c r="D90" s="96"/>
      <c r="E90" s="97"/>
      <c r="F90" s="61"/>
      <c r="G90" s="96"/>
      <c r="H90" s="96"/>
      <c r="I90" s="96"/>
      <c r="J90" s="99"/>
      <c r="K90" s="100"/>
    </row>
    <row r="91">
      <c r="A91" s="93"/>
      <c r="B91" s="101"/>
      <c r="C91" s="95"/>
      <c r="D91" s="96"/>
      <c r="E91" s="97"/>
      <c r="F91" s="61"/>
      <c r="G91" s="96"/>
      <c r="H91" s="96"/>
      <c r="I91" s="96"/>
      <c r="J91" s="99"/>
      <c r="K91" s="100"/>
    </row>
    <row r="92">
      <c r="A92" s="93"/>
      <c r="B92" s="101"/>
      <c r="C92" s="95"/>
      <c r="D92" s="96"/>
      <c r="E92" s="97"/>
      <c r="F92" s="61"/>
      <c r="G92" s="96"/>
      <c r="H92" s="96"/>
      <c r="I92" s="96"/>
      <c r="J92" s="99"/>
      <c r="K92" s="100"/>
    </row>
    <row r="93">
      <c r="A93" s="93"/>
      <c r="B93" s="101"/>
      <c r="C93" s="95"/>
      <c r="D93" s="96"/>
      <c r="E93" s="97"/>
      <c r="F93" s="61"/>
      <c r="G93" s="96"/>
      <c r="H93" s="96"/>
      <c r="I93" s="96"/>
      <c r="J93" s="99"/>
      <c r="K93" s="100"/>
    </row>
    <row r="94">
      <c r="A94" s="93"/>
      <c r="B94" s="101"/>
      <c r="C94" s="95"/>
      <c r="D94" s="96"/>
      <c r="E94" s="97"/>
      <c r="F94" s="61"/>
      <c r="G94" s="96"/>
      <c r="H94" s="96"/>
      <c r="I94" s="96"/>
      <c r="J94" s="99"/>
      <c r="K94" s="100"/>
    </row>
    <row r="95">
      <c r="A95" s="93"/>
      <c r="B95" s="101"/>
      <c r="C95" s="95"/>
      <c r="D95" s="96"/>
      <c r="E95" s="97"/>
      <c r="F95" s="61"/>
      <c r="G95" s="96"/>
      <c r="H95" s="96"/>
      <c r="I95" s="96"/>
      <c r="J95" s="99"/>
      <c r="K95" s="100"/>
    </row>
    <row r="96">
      <c r="A96" s="93"/>
      <c r="B96" s="101"/>
      <c r="C96" s="95"/>
      <c r="D96" s="96"/>
      <c r="E96" s="97"/>
      <c r="F96" s="61"/>
      <c r="G96" s="96"/>
      <c r="H96" s="96"/>
      <c r="I96" s="96"/>
      <c r="J96" s="99"/>
      <c r="K96" s="100"/>
    </row>
    <row r="97">
      <c r="A97" s="93"/>
      <c r="B97" s="101"/>
      <c r="C97" s="95"/>
      <c r="D97" s="96"/>
      <c r="E97" s="97"/>
      <c r="F97" s="61"/>
      <c r="G97" s="96"/>
      <c r="H97" s="96"/>
      <c r="I97" s="96"/>
      <c r="J97" s="99"/>
      <c r="K97" s="100"/>
    </row>
    <row r="98">
      <c r="A98" s="93"/>
      <c r="B98" s="101"/>
      <c r="C98" s="95"/>
      <c r="D98" s="96"/>
      <c r="E98" s="97"/>
      <c r="F98" s="61"/>
      <c r="G98" s="96"/>
      <c r="H98" s="96"/>
      <c r="I98" s="96"/>
      <c r="J98" s="99"/>
      <c r="K98" s="100"/>
    </row>
    <row r="99">
      <c r="A99" s="93"/>
      <c r="B99" s="101"/>
      <c r="C99" s="95"/>
      <c r="D99" s="96"/>
      <c r="E99" s="110"/>
      <c r="F99" s="61"/>
      <c r="G99" s="96"/>
      <c r="H99" s="96"/>
      <c r="I99" s="96"/>
      <c r="J99" s="99"/>
      <c r="K99" s="100"/>
    </row>
    <row r="100">
      <c r="A100" s="93"/>
      <c r="B100" s="101"/>
      <c r="C100" s="95"/>
      <c r="D100" s="96"/>
      <c r="E100" s="110"/>
      <c r="F100" s="61"/>
      <c r="G100" s="96"/>
      <c r="H100" s="96"/>
      <c r="I100" s="96"/>
      <c r="J100" s="99"/>
      <c r="K100" s="100"/>
    </row>
    <row r="101">
      <c r="A101" s="93"/>
      <c r="B101" s="101"/>
      <c r="C101" s="95"/>
      <c r="D101" s="96"/>
      <c r="E101" s="110"/>
      <c r="F101" s="61"/>
      <c r="G101" s="96"/>
      <c r="H101" s="96"/>
      <c r="I101" s="96"/>
      <c r="J101" s="99"/>
      <c r="K101" s="100"/>
    </row>
    <row r="102">
      <c r="A102" s="93"/>
      <c r="B102" s="101"/>
      <c r="C102" s="95"/>
      <c r="D102" s="96"/>
      <c r="E102" s="110"/>
      <c r="F102" s="61"/>
      <c r="G102" s="96"/>
      <c r="H102" s="96"/>
      <c r="I102" s="96"/>
      <c r="J102" s="99"/>
      <c r="K102" s="100"/>
    </row>
    <row r="103">
      <c r="A103" s="93"/>
      <c r="B103" s="101"/>
      <c r="C103" s="95"/>
      <c r="D103" s="96"/>
      <c r="E103" s="110"/>
      <c r="F103" s="61"/>
      <c r="G103" s="96"/>
      <c r="H103" s="96"/>
      <c r="I103" s="96"/>
      <c r="J103" s="99"/>
      <c r="K103" s="100"/>
    </row>
    <row r="104">
      <c r="A104" s="93"/>
      <c r="B104" s="101"/>
      <c r="C104" s="95"/>
      <c r="D104" s="96"/>
      <c r="E104" s="110"/>
      <c r="F104" s="61"/>
      <c r="G104" s="96"/>
      <c r="H104" s="96"/>
      <c r="I104" s="96"/>
      <c r="J104" s="99"/>
      <c r="K104" s="100"/>
    </row>
    <row r="105">
      <c r="A105" s="93"/>
      <c r="B105" s="101"/>
      <c r="C105" s="95"/>
      <c r="D105" s="96"/>
      <c r="E105" s="110"/>
      <c r="F105" s="61"/>
      <c r="G105" s="96"/>
      <c r="H105" s="96"/>
      <c r="I105" s="96"/>
      <c r="J105" s="99"/>
      <c r="K105" s="100"/>
    </row>
    <row r="106">
      <c r="A106" s="93"/>
      <c r="B106" s="101"/>
      <c r="C106" s="95"/>
      <c r="D106" s="96"/>
      <c r="E106" s="110"/>
      <c r="F106" s="61"/>
      <c r="G106" s="96"/>
      <c r="H106" s="96"/>
      <c r="I106" s="96"/>
      <c r="J106" s="99"/>
      <c r="K106" s="100"/>
    </row>
    <row r="107">
      <c r="A107" s="93"/>
      <c r="B107" s="101"/>
      <c r="C107" s="95"/>
      <c r="D107" s="96"/>
      <c r="E107" s="110"/>
      <c r="F107" s="61"/>
      <c r="G107" s="96"/>
      <c r="H107" s="96"/>
      <c r="I107" s="96"/>
      <c r="J107" s="99"/>
      <c r="K107" s="100"/>
    </row>
    <row r="108">
      <c r="A108" s="93"/>
      <c r="B108" s="101"/>
      <c r="C108" s="95"/>
      <c r="D108" s="96"/>
      <c r="E108" s="110"/>
      <c r="F108" s="61"/>
      <c r="G108" s="96"/>
      <c r="H108" s="96"/>
      <c r="I108" s="96"/>
      <c r="J108" s="99"/>
      <c r="K108" s="100"/>
    </row>
    <row r="109">
      <c r="A109" s="93"/>
      <c r="B109" s="101"/>
      <c r="C109" s="95"/>
      <c r="D109" s="96"/>
      <c r="E109" s="110"/>
      <c r="F109" s="61"/>
      <c r="G109" s="96"/>
      <c r="H109" s="96"/>
      <c r="I109" s="96"/>
      <c r="J109" s="99"/>
      <c r="K109" s="100"/>
    </row>
    <row r="110">
      <c r="A110" s="93"/>
      <c r="B110" s="101"/>
      <c r="C110" s="95"/>
      <c r="D110" s="96"/>
      <c r="E110" s="110"/>
      <c r="F110" s="61"/>
      <c r="G110" s="96"/>
      <c r="H110" s="96"/>
      <c r="I110" s="96"/>
      <c r="J110" s="99"/>
      <c r="K110" s="100"/>
    </row>
    <row r="111">
      <c r="A111" s="93"/>
      <c r="B111" s="101"/>
      <c r="C111" s="95"/>
      <c r="D111" s="96"/>
      <c r="E111" s="110"/>
      <c r="F111" s="61"/>
      <c r="G111" s="96"/>
      <c r="H111" s="96"/>
      <c r="I111" s="96"/>
      <c r="J111" s="99"/>
      <c r="K111" s="100"/>
    </row>
    <row r="112">
      <c r="A112" s="93"/>
      <c r="B112" s="101"/>
      <c r="C112" s="95"/>
      <c r="D112" s="96"/>
      <c r="E112" s="110"/>
      <c r="F112" s="61"/>
      <c r="G112" s="96"/>
      <c r="H112" s="96"/>
      <c r="I112" s="96"/>
      <c r="J112" s="99"/>
      <c r="K112" s="100"/>
    </row>
    <row r="113">
      <c r="A113" s="93"/>
      <c r="B113" s="101"/>
      <c r="C113" s="95"/>
      <c r="D113" s="96"/>
      <c r="E113" s="110"/>
      <c r="F113" s="61"/>
      <c r="G113" s="96"/>
      <c r="H113" s="96"/>
      <c r="I113" s="96"/>
      <c r="J113" s="99"/>
      <c r="K113" s="100"/>
    </row>
    <row r="114">
      <c r="A114" s="93"/>
      <c r="B114" s="101"/>
      <c r="C114" s="95"/>
      <c r="D114" s="96"/>
      <c r="E114" s="110"/>
      <c r="F114" s="61"/>
      <c r="G114" s="96"/>
      <c r="H114" s="96"/>
      <c r="I114" s="96"/>
      <c r="J114" s="99"/>
      <c r="K114" s="100"/>
    </row>
    <row r="115">
      <c r="A115" s="93"/>
      <c r="B115" s="101"/>
      <c r="C115" s="95"/>
      <c r="D115" s="96"/>
      <c r="E115" s="110"/>
      <c r="F115" s="61"/>
      <c r="G115" s="96"/>
      <c r="H115" s="96"/>
      <c r="I115" s="96"/>
      <c r="J115" s="99"/>
      <c r="K115" s="100"/>
    </row>
    <row r="116">
      <c r="A116" s="93"/>
      <c r="B116" s="101"/>
      <c r="C116" s="95"/>
      <c r="D116" s="96"/>
      <c r="E116" s="110"/>
      <c r="F116" s="61"/>
      <c r="G116" s="96"/>
      <c r="H116" s="96"/>
      <c r="I116" s="96"/>
      <c r="J116" s="99"/>
      <c r="K116" s="100"/>
    </row>
    <row r="117">
      <c r="A117" s="93"/>
      <c r="B117" s="101"/>
      <c r="C117" s="95"/>
      <c r="D117" s="111"/>
      <c r="E117" s="110"/>
      <c r="F117" s="61"/>
      <c r="G117" s="96"/>
      <c r="H117" s="96"/>
      <c r="I117" s="96"/>
      <c r="J117" s="99"/>
      <c r="K117" s="100"/>
    </row>
    <row r="118">
      <c r="A118" s="93"/>
      <c r="B118" s="101"/>
      <c r="C118" s="95"/>
      <c r="D118" s="111"/>
      <c r="E118" s="110"/>
      <c r="F118" s="61"/>
      <c r="G118" s="96"/>
      <c r="H118" s="96"/>
      <c r="I118" s="96"/>
      <c r="J118" s="99"/>
      <c r="K118" s="100"/>
    </row>
    <row r="119">
      <c r="A119" s="93"/>
      <c r="B119" s="101"/>
      <c r="C119" s="95"/>
      <c r="D119" s="111"/>
      <c r="E119" s="110"/>
      <c r="F119" s="61"/>
      <c r="G119" s="96"/>
      <c r="H119" s="96"/>
      <c r="I119" s="96"/>
      <c r="J119" s="99"/>
      <c r="K119" s="100"/>
    </row>
    <row r="120">
      <c r="A120" s="93"/>
      <c r="B120" s="101"/>
      <c r="C120" s="95"/>
      <c r="D120" s="111"/>
      <c r="E120" s="110"/>
      <c r="F120" s="61"/>
      <c r="G120" s="96"/>
      <c r="H120" s="96"/>
      <c r="I120" s="96"/>
      <c r="J120" s="99"/>
      <c r="K120" s="100"/>
    </row>
    <row r="121">
      <c r="A121" s="93"/>
      <c r="B121" s="101"/>
      <c r="C121" s="95"/>
      <c r="D121" s="111"/>
      <c r="E121" s="110"/>
      <c r="F121" s="61"/>
      <c r="G121" s="96"/>
      <c r="H121" s="96"/>
      <c r="I121" s="96"/>
      <c r="J121" s="99"/>
      <c r="K121" s="100"/>
    </row>
    <row r="122">
      <c r="A122" s="93"/>
      <c r="B122" s="101"/>
      <c r="C122" s="95"/>
      <c r="D122" s="111"/>
      <c r="E122" s="110"/>
      <c r="F122" s="61"/>
      <c r="G122" s="96"/>
      <c r="H122" s="96"/>
      <c r="I122" s="96"/>
      <c r="J122" s="99"/>
      <c r="K122" s="100"/>
    </row>
    <row r="123">
      <c r="A123" s="93"/>
      <c r="B123" s="101"/>
      <c r="C123" s="95"/>
      <c r="D123" s="111"/>
      <c r="E123" s="110"/>
      <c r="F123" s="61"/>
      <c r="G123" s="96"/>
      <c r="H123" s="96"/>
      <c r="I123" s="96"/>
      <c r="J123" s="99"/>
      <c r="K123" s="100"/>
    </row>
    <row r="124">
      <c r="A124" s="93"/>
      <c r="B124" s="101"/>
      <c r="C124" s="95"/>
      <c r="D124" s="111"/>
      <c r="E124" s="110"/>
      <c r="F124" s="61"/>
      <c r="G124" s="96"/>
      <c r="H124" s="96"/>
      <c r="I124" s="96"/>
      <c r="J124" s="99"/>
      <c r="K124" s="100"/>
    </row>
    <row r="125">
      <c r="A125" s="93"/>
      <c r="B125" s="101"/>
      <c r="C125" s="95"/>
      <c r="D125" s="111"/>
      <c r="E125" s="110"/>
      <c r="F125" s="61"/>
      <c r="G125" s="96"/>
      <c r="H125" s="96"/>
      <c r="I125" s="96"/>
      <c r="J125" s="99"/>
      <c r="K125" s="100"/>
    </row>
    <row r="126">
      <c r="A126" s="93"/>
      <c r="B126" s="101"/>
      <c r="C126" s="95"/>
      <c r="D126" s="111"/>
      <c r="E126" s="110"/>
      <c r="F126" s="61"/>
      <c r="G126" s="96"/>
      <c r="H126" s="96"/>
      <c r="I126" s="96"/>
      <c r="J126" s="99"/>
      <c r="K126" s="100"/>
    </row>
    <row r="127">
      <c r="A127" s="93"/>
      <c r="B127" s="101"/>
      <c r="C127" s="95"/>
      <c r="D127" s="111"/>
      <c r="E127" s="110"/>
      <c r="F127" s="61"/>
      <c r="G127" s="96"/>
      <c r="H127" s="96"/>
      <c r="I127" s="96"/>
      <c r="J127" s="99"/>
      <c r="K127" s="100"/>
    </row>
    <row r="128">
      <c r="A128" s="93"/>
      <c r="B128" s="101"/>
      <c r="C128" s="95"/>
      <c r="D128" s="111"/>
      <c r="E128" s="110"/>
      <c r="F128" s="61"/>
      <c r="G128" s="96"/>
      <c r="H128" s="96"/>
      <c r="I128" s="96"/>
      <c r="J128" s="99"/>
      <c r="K128" s="100"/>
    </row>
    <row r="129">
      <c r="A129" s="93"/>
      <c r="B129" s="101"/>
      <c r="C129" s="95"/>
      <c r="D129" s="111"/>
      <c r="E129" s="110"/>
      <c r="F129" s="61"/>
      <c r="G129" s="96"/>
      <c r="H129" s="96"/>
      <c r="I129" s="96"/>
      <c r="J129" s="99"/>
      <c r="K129" s="100"/>
    </row>
    <row r="130">
      <c r="A130" s="93"/>
      <c r="B130" s="101"/>
      <c r="C130" s="95"/>
      <c r="D130" s="111"/>
      <c r="E130" s="110"/>
      <c r="F130" s="61"/>
      <c r="G130" s="96"/>
      <c r="H130" s="96"/>
      <c r="I130" s="96"/>
      <c r="J130" s="99"/>
      <c r="K130" s="100"/>
    </row>
    <row r="131">
      <c r="A131" s="93"/>
      <c r="B131" s="101"/>
      <c r="C131" s="95"/>
      <c r="D131" s="111"/>
      <c r="E131" s="110"/>
      <c r="F131" s="61"/>
      <c r="G131" s="96"/>
      <c r="H131" s="96"/>
      <c r="I131" s="96"/>
      <c r="J131" s="99"/>
      <c r="K131" s="100"/>
    </row>
    <row r="132">
      <c r="A132" s="93"/>
      <c r="B132" s="101"/>
      <c r="C132" s="95"/>
      <c r="D132" s="111"/>
      <c r="E132" s="110"/>
      <c r="F132" s="61"/>
      <c r="G132" s="96"/>
      <c r="H132" s="96"/>
      <c r="I132" s="96"/>
      <c r="J132" s="99"/>
      <c r="K132" s="100"/>
    </row>
    <row r="133">
      <c r="A133" s="93"/>
      <c r="B133" s="101"/>
      <c r="C133" s="95"/>
      <c r="D133" s="96"/>
      <c r="E133" s="110"/>
      <c r="F133" s="61"/>
      <c r="G133" s="96"/>
      <c r="H133" s="96"/>
      <c r="I133" s="96"/>
      <c r="J133" s="99"/>
      <c r="K133" s="100"/>
    </row>
    <row r="134">
      <c r="A134" s="93"/>
      <c r="B134" s="101"/>
      <c r="C134" s="95"/>
      <c r="D134" s="96"/>
      <c r="E134" s="110"/>
      <c r="F134" s="61"/>
      <c r="G134" s="96"/>
      <c r="H134" s="96"/>
      <c r="I134" s="96"/>
      <c r="J134" s="99"/>
      <c r="K134" s="100"/>
    </row>
    <row r="135">
      <c r="A135" s="93"/>
      <c r="B135" s="101"/>
      <c r="C135" s="95"/>
      <c r="D135" s="96"/>
      <c r="E135" s="112"/>
      <c r="F135" s="61"/>
      <c r="G135" s="96"/>
      <c r="H135" s="96"/>
      <c r="I135" s="96"/>
      <c r="J135" s="99"/>
      <c r="K135" s="100"/>
    </row>
    <row r="136">
      <c r="A136" s="93"/>
      <c r="B136" s="101"/>
      <c r="C136" s="95"/>
      <c r="D136" s="96"/>
      <c r="E136" s="112"/>
      <c r="F136" s="61"/>
      <c r="G136" s="96"/>
      <c r="H136" s="96"/>
      <c r="I136" s="96"/>
      <c r="J136" s="99"/>
      <c r="K136" s="100"/>
    </row>
    <row r="137">
      <c r="A137" s="93"/>
      <c r="B137" s="101"/>
      <c r="C137" s="95"/>
      <c r="D137" s="96"/>
      <c r="E137" s="112"/>
      <c r="F137" s="61"/>
      <c r="G137" s="96"/>
      <c r="H137" s="96"/>
      <c r="I137" s="96"/>
      <c r="J137" s="99"/>
      <c r="K137" s="100"/>
    </row>
    <row r="138">
      <c r="A138" s="93"/>
      <c r="B138" s="101"/>
      <c r="C138" s="95"/>
      <c r="D138" s="96"/>
      <c r="E138" s="112"/>
      <c r="F138" s="61"/>
      <c r="G138" s="96"/>
      <c r="H138" s="96"/>
      <c r="I138" s="96"/>
      <c r="J138" s="99"/>
      <c r="K138" s="100"/>
    </row>
    <row r="139">
      <c r="A139" s="93"/>
      <c r="B139" s="101"/>
      <c r="C139" s="95"/>
      <c r="D139" s="96"/>
      <c r="E139" s="112"/>
      <c r="F139" s="61"/>
      <c r="G139" s="96"/>
      <c r="H139" s="96"/>
      <c r="I139" s="96"/>
      <c r="J139" s="99"/>
      <c r="K139" s="100"/>
    </row>
    <row r="140">
      <c r="A140" s="93"/>
      <c r="B140" s="101"/>
      <c r="C140" s="95"/>
      <c r="D140" s="96"/>
      <c r="E140" s="112"/>
      <c r="F140" s="61"/>
      <c r="G140" s="96"/>
      <c r="H140" s="96"/>
      <c r="I140" s="96"/>
      <c r="J140" s="99"/>
      <c r="K140" s="100"/>
    </row>
    <row r="141">
      <c r="A141" s="93"/>
      <c r="B141" s="101"/>
      <c r="C141" s="95"/>
      <c r="D141" s="96"/>
      <c r="E141" s="112"/>
      <c r="F141" s="61"/>
      <c r="G141" s="96"/>
      <c r="H141" s="96"/>
      <c r="I141" s="96"/>
      <c r="J141" s="99"/>
      <c r="K141" s="100"/>
    </row>
    <row r="142">
      <c r="A142" s="93"/>
      <c r="B142" s="101"/>
      <c r="C142" s="95"/>
      <c r="D142" s="96"/>
      <c r="E142" s="112"/>
      <c r="F142" s="61"/>
      <c r="G142" s="96"/>
      <c r="H142" s="96"/>
      <c r="I142" s="96"/>
      <c r="J142" s="99"/>
      <c r="K142" s="100"/>
    </row>
    <row r="143">
      <c r="A143" s="93"/>
      <c r="B143" s="101"/>
      <c r="C143" s="95"/>
      <c r="D143" s="96"/>
      <c r="E143" s="112"/>
      <c r="F143" s="61"/>
      <c r="G143" s="96"/>
      <c r="H143" s="96"/>
      <c r="I143" s="96"/>
      <c r="J143" s="99"/>
      <c r="K143" s="100"/>
    </row>
    <row r="144">
      <c r="A144" s="93"/>
      <c r="B144" s="101"/>
      <c r="C144" s="95"/>
      <c r="D144" s="96"/>
      <c r="E144" s="112"/>
      <c r="F144" s="61"/>
      <c r="G144" s="96"/>
      <c r="H144" s="96"/>
      <c r="I144" s="96"/>
      <c r="J144" s="99"/>
      <c r="K144" s="100"/>
    </row>
    <row r="145">
      <c r="A145" s="93"/>
      <c r="B145" s="101"/>
      <c r="C145" s="95"/>
      <c r="D145" s="96"/>
      <c r="E145" s="112"/>
      <c r="F145" s="61"/>
      <c r="G145" s="96"/>
      <c r="H145" s="96"/>
      <c r="I145" s="96"/>
      <c r="J145" s="99"/>
      <c r="K145" s="100"/>
    </row>
    <row r="146">
      <c r="A146" s="93"/>
      <c r="B146" s="101"/>
      <c r="C146" s="95"/>
      <c r="D146" s="96"/>
      <c r="E146" s="112"/>
      <c r="F146" s="61"/>
      <c r="G146" s="96"/>
      <c r="H146" s="96"/>
      <c r="I146" s="96"/>
      <c r="J146" s="99"/>
      <c r="K146" s="100"/>
    </row>
    <row r="147">
      <c r="A147" s="93"/>
      <c r="B147" s="101"/>
      <c r="C147" s="95"/>
      <c r="D147" s="96"/>
      <c r="E147" s="112"/>
      <c r="F147" s="61"/>
      <c r="G147" s="96"/>
      <c r="H147" s="96"/>
      <c r="I147" s="96"/>
      <c r="J147" s="99"/>
      <c r="K147" s="100"/>
    </row>
    <row r="148">
      <c r="A148" s="93"/>
      <c r="B148" s="101"/>
      <c r="C148" s="95"/>
      <c r="D148" s="96"/>
      <c r="E148" s="112"/>
      <c r="F148" s="61"/>
      <c r="G148" s="96"/>
      <c r="H148" s="96"/>
      <c r="I148" s="96"/>
      <c r="J148" s="99"/>
      <c r="K148" s="100"/>
    </row>
    <row r="149">
      <c r="A149" s="93"/>
      <c r="B149" s="101"/>
      <c r="C149" s="95"/>
      <c r="D149" s="96"/>
      <c r="E149" s="112"/>
      <c r="F149" s="61"/>
      <c r="G149" s="96"/>
      <c r="H149" s="96"/>
      <c r="I149" s="96"/>
      <c r="J149" s="99"/>
      <c r="K149" s="100"/>
    </row>
    <row r="150">
      <c r="A150" s="93"/>
      <c r="B150" s="101"/>
      <c r="C150" s="95"/>
      <c r="D150" s="96"/>
      <c r="E150" s="112"/>
      <c r="F150" s="61"/>
      <c r="G150" s="96"/>
      <c r="H150" s="96"/>
      <c r="I150" s="96"/>
      <c r="J150" s="99"/>
      <c r="K150" s="100"/>
    </row>
    <row r="151">
      <c r="A151" s="93"/>
      <c r="B151" s="101"/>
      <c r="C151" s="95"/>
      <c r="D151" s="96"/>
      <c r="E151" s="112"/>
      <c r="F151" s="61"/>
      <c r="G151" s="96"/>
      <c r="H151" s="96"/>
      <c r="I151" s="96"/>
      <c r="J151" s="99"/>
      <c r="K151" s="100"/>
    </row>
    <row r="152">
      <c r="A152" s="93"/>
      <c r="B152" s="101"/>
      <c r="C152" s="95"/>
      <c r="D152" s="96"/>
      <c r="E152" s="112"/>
      <c r="F152" s="61"/>
      <c r="G152" s="96"/>
      <c r="H152" s="96"/>
      <c r="I152" s="96"/>
      <c r="J152" s="99"/>
      <c r="K152" s="100"/>
    </row>
    <row r="153">
      <c r="A153" s="93"/>
      <c r="B153" s="101"/>
      <c r="C153" s="95"/>
      <c r="D153" s="96"/>
      <c r="E153" s="112"/>
      <c r="F153" s="61"/>
      <c r="G153" s="96"/>
      <c r="H153" s="96"/>
      <c r="I153" s="96"/>
      <c r="J153" s="99"/>
      <c r="K153" s="100"/>
    </row>
    <row r="154">
      <c r="A154" s="93"/>
      <c r="B154" s="101"/>
      <c r="C154" s="95"/>
      <c r="D154" s="96"/>
      <c r="E154" s="112"/>
      <c r="F154" s="61"/>
      <c r="G154" s="96"/>
      <c r="H154" s="96"/>
      <c r="I154" s="96"/>
      <c r="J154" s="99"/>
      <c r="K154" s="100"/>
    </row>
    <row r="155">
      <c r="A155" s="93"/>
      <c r="B155" s="101"/>
      <c r="C155" s="95"/>
      <c r="D155" s="96"/>
      <c r="E155" s="112"/>
      <c r="F155" s="61"/>
      <c r="G155" s="96"/>
      <c r="H155" s="96"/>
      <c r="I155" s="96"/>
      <c r="J155" s="99"/>
      <c r="K155" s="100"/>
    </row>
    <row r="156">
      <c r="A156" s="93"/>
      <c r="B156" s="101"/>
      <c r="C156" s="95"/>
      <c r="D156" s="96"/>
      <c r="E156" s="112"/>
      <c r="F156" s="61"/>
      <c r="G156" s="96"/>
      <c r="H156" s="96"/>
      <c r="I156" s="96"/>
      <c r="J156" s="99"/>
      <c r="K156" s="100"/>
    </row>
    <row r="157">
      <c r="A157" s="93"/>
      <c r="B157" s="101"/>
      <c r="C157" s="95"/>
      <c r="D157" s="96"/>
      <c r="E157" s="112"/>
      <c r="F157" s="61"/>
      <c r="G157" s="96"/>
      <c r="H157" s="96"/>
      <c r="I157" s="96"/>
      <c r="J157" s="99"/>
      <c r="K157" s="100"/>
    </row>
    <row r="158">
      <c r="A158" s="93"/>
      <c r="B158" s="101"/>
      <c r="C158" s="95"/>
      <c r="D158" s="96"/>
      <c r="E158" s="112"/>
      <c r="F158" s="61"/>
      <c r="G158" s="96"/>
      <c r="H158" s="96"/>
      <c r="I158" s="96"/>
      <c r="J158" s="99"/>
      <c r="K158" s="100"/>
    </row>
    <row r="159">
      <c r="A159" s="93"/>
      <c r="B159" s="101"/>
      <c r="C159" s="95"/>
      <c r="D159" s="96"/>
      <c r="E159" s="112"/>
      <c r="F159" s="61"/>
      <c r="G159" s="96"/>
      <c r="H159" s="96"/>
      <c r="I159" s="96"/>
      <c r="J159" s="99"/>
      <c r="K159" s="100"/>
    </row>
    <row r="160">
      <c r="A160" s="93"/>
      <c r="B160" s="101"/>
      <c r="C160" s="95"/>
      <c r="D160" s="96"/>
      <c r="E160" s="112"/>
      <c r="F160" s="61"/>
      <c r="G160" s="96"/>
      <c r="H160" s="96"/>
      <c r="I160" s="96"/>
      <c r="J160" s="99"/>
      <c r="K160" s="100"/>
    </row>
    <row r="161">
      <c r="A161" s="93"/>
      <c r="B161" s="101"/>
      <c r="C161" s="95"/>
      <c r="D161" s="96"/>
      <c r="E161" s="112"/>
      <c r="F161" s="61"/>
      <c r="G161" s="96"/>
      <c r="H161" s="96"/>
      <c r="I161" s="96"/>
      <c r="J161" s="99"/>
      <c r="K161" s="100"/>
    </row>
    <row r="162">
      <c r="A162" s="93"/>
      <c r="B162" s="101"/>
      <c r="C162" s="95"/>
      <c r="D162" s="96"/>
      <c r="E162" s="112"/>
      <c r="F162" s="61"/>
      <c r="G162" s="96"/>
      <c r="H162" s="96"/>
      <c r="I162" s="96"/>
      <c r="J162" s="99"/>
      <c r="K162" s="100"/>
    </row>
    <row r="163">
      <c r="A163" s="93"/>
      <c r="B163" s="101"/>
      <c r="C163" s="95"/>
      <c r="D163" s="96"/>
      <c r="E163" s="112"/>
      <c r="F163" s="61"/>
      <c r="G163" s="96"/>
      <c r="H163" s="96"/>
      <c r="I163" s="96"/>
      <c r="J163" s="99"/>
      <c r="K163" s="100"/>
    </row>
    <row r="164">
      <c r="A164" s="93"/>
      <c r="B164" s="101"/>
      <c r="C164" s="95"/>
      <c r="D164" s="96"/>
      <c r="E164" s="112"/>
      <c r="F164" s="61"/>
      <c r="G164" s="96"/>
      <c r="H164" s="96"/>
      <c r="I164" s="96"/>
      <c r="J164" s="99"/>
      <c r="K164" s="100"/>
    </row>
    <row r="165">
      <c r="A165" s="93"/>
      <c r="B165" s="101"/>
      <c r="C165" s="95"/>
      <c r="D165" s="96"/>
      <c r="E165" s="112"/>
      <c r="F165" s="61"/>
      <c r="G165" s="96"/>
      <c r="H165" s="96"/>
      <c r="I165" s="96"/>
      <c r="J165" s="99"/>
      <c r="K165" s="100"/>
    </row>
    <row r="166">
      <c r="A166" s="93"/>
      <c r="B166" s="101"/>
      <c r="C166" s="95"/>
      <c r="D166" s="96"/>
      <c r="E166" s="112"/>
      <c r="F166" s="61"/>
      <c r="G166" s="96"/>
      <c r="H166" s="96"/>
      <c r="I166" s="96"/>
      <c r="J166" s="99"/>
      <c r="K166" s="100"/>
    </row>
    <row r="167">
      <c r="A167" s="93"/>
      <c r="B167" s="101"/>
      <c r="C167" s="95"/>
      <c r="D167" s="96"/>
      <c r="E167" s="112"/>
      <c r="F167" s="61"/>
      <c r="G167" s="96"/>
      <c r="H167" s="96"/>
      <c r="I167" s="96"/>
      <c r="J167" s="99"/>
      <c r="K167" s="100"/>
    </row>
    <row r="168">
      <c r="A168" s="93"/>
      <c r="B168" s="101"/>
      <c r="C168" s="95"/>
      <c r="D168" s="96"/>
      <c r="E168" s="112"/>
      <c r="F168" s="61"/>
      <c r="G168" s="96"/>
      <c r="H168" s="96"/>
      <c r="I168" s="96"/>
      <c r="J168" s="99"/>
      <c r="K168" s="100"/>
    </row>
    <row r="169">
      <c r="A169" s="93"/>
      <c r="B169" s="101"/>
      <c r="C169" s="95"/>
      <c r="D169" s="96"/>
      <c r="E169" s="112"/>
      <c r="F169" s="61"/>
      <c r="G169" s="96"/>
      <c r="H169" s="96"/>
      <c r="I169" s="96"/>
      <c r="J169" s="99"/>
      <c r="K169" s="100"/>
    </row>
    <row r="170">
      <c r="A170" s="93"/>
      <c r="B170" s="101"/>
      <c r="C170" s="95"/>
      <c r="D170" s="96"/>
      <c r="E170" s="112"/>
      <c r="F170" s="61"/>
      <c r="G170" s="96"/>
      <c r="H170" s="96"/>
      <c r="I170" s="96"/>
      <c r="J170" s="99"/>
      <c r="K170" s="100"/>
    </row>
    <row r="171">
      <c r="A171" s="93"/>
      <c r="B171" s="101"/>
      <c r="C171" s="95"/>
      <c r="D171" s="96"/>
      <c r="E171" s="112"/>
      <c r="F171" s="61"/>
      <c r="G171" s="96"/>
      <c r="H171" s="96"/>
      <c r="I171" s="96"/>
      <c r="J171" s="99"/>
      <c r="K171" s="100"/>
    </row>
    <row r="172">
      <c r="A172" s="93"/>
      <c r="B172" s="101"/>
      <c r="C172" s="95"/>
      <c r="D172" s="96"/>
      <c r="E172" s="112"/>
      <c r="F172" s="61"/>
      <c r="G172" s="96"/>
      <c r="H172" s="96"/>
      <c r="I172" s="96"/>
      <c r="J172" s="99"/>
      <c r="K172" s="100"/>
    </row>
    <row r="173">
      <c r="A173" s="93"/>
      <c r="B173" s="101"/>
      <c r="C173" s="95"/>
      <c r="D173" s="96"/>
      <c r="E173" s="112"/>
      <c r="F173" s="61"/>
      <c r="G173" s="96"/>
      <c r="H173" s="96"/>
      <c r="I173" s="96"/>
      <c r="J173" s="99"/>
      <c r="K173" s="100"/>
    </row>
    <row r="174">
      <c r="A174" s="93"/>
      <c r="B174" s="101"/>
      <c r="C174" s="95"/>
      <c r="D174" s="96"/>
      <c r="E174" s="112"/>
      <c r="F174" s="61"/>
      <c r="G174" s="96"/>
      <c r="H174" s="96"/>
      <c r="I174" s="96"/>
      <c r="J174" s="99"/>
      <c r="K174" s="100"/>
    </row>
    <row r="175">
      <c r="A175" s="93"/>
      <c r="B175" s="101"/>
      <c r="C175" s="95"/>
      <c r="D175" s="96"/>
      <c r="E175" s="112"/>
      <c r="F175" s="61"/>
      <c r="G175" s="96"/>
      <c r="H175" s="96"/>
      <c r="I175" s="96"/>
      <c r="J175" s="99"/>
      <c r="K175" s="100"/>
    </row>
    <row r="176">
      <c r="A176" s="93"/>
      <c r="B176" s="101"/>
      <c r="C176" s="95"/>
      <c r="D176" s="96"/>
      <c r="E176" s="112"/>
      <c r="F176" s="61"/>
      <c r="G176" s="96"/>
      <c r="H176" s="96"/>
      <c r="I176" s="96"/>
      <c r="J176" s="99"/>
      <c r="K176" s="100"/>
    </row>
    <row r="177">
      <c r="A177" s="93"/>
      <c r="B177" s="101"/>
      <c r="C177" s="95"/>
      <c r="D177" s="96"/>
      <c r="E177" s="112"/>
      <c r="F177" s="61"/>
      <c r="G177" s="96"/>
      <c r="H177" s="96"/>
      <c r="I177" s="96"/>
      <c r="J177" s="99"/>
      <c r="K177" s="100"/>
    </row>
    <row r="178">
      <c r="A178" s="93"/>
      <c r="B178" s="101"/>
      <c r="C178" s="95"/>
      <c r="D178" s="96"/>
      <c r="E178" s="112"/>
      <c r="F178" s="61"/>
      <c r="G178" s="96"/>
      <c r="H178" s="96"/>
      <c r="I178" s="96"/>
      <c r="J178" s="99"/>
      <c r="K178" s="100"/>
    </row>
    <row r="179">
      <c r="A179" s="93"/>
      <c r="B179" s="101"/>
      <c r="C179" s="95"/>
      <c r="D179" s="96"/>
      <c r="E179" s="112"/>
      <c r="F179" s="61"/>
      <c r="G179" s="96"/>
      <c r="H179" s="96"/>
      <c r="I179" s="96"/>
      <c r="J179" s="99"/>
      <c r="K179" s="100"/>
    </row>
    <row r="180">
      <c r="A180" s="93"/>
      <c r="B180" s="101"/>
      <c r="C180" s="95"/>
      <c r="D180" s="96"/>
      <c r="E180" s="112"/>
      <c r="F180" s="61"/>
      <c r="G180" s="96"/>
      <c r="H180" s="96"/>
      <c r="I180" s="96"/>
      <c r="J180" s="99"/>
      <c r="K180" s="100"/>
    </row>
    <row r="181">
      <c r="A181" s="93"/>
      <c r="B181" s="101"/>
      <c r="C181" s="95"/>
      <c r="D181" s="96"/>
      <c r="E181" s="112"/>
      <c r="F181" s="61"/>
      <c r="G181" s="96"/>
      <c r="H181" s="96"/>
      <c r="I181" s="96"/>
      <c r="J181" s="99"/>
      <c r="K181" s="100"/>
    </row>
    <row r="182">
      <c r="A182" s="93"/>
      <c r="B182" s="101"/>
      <c r="C182" s="95"/>
      <c r="D182" s="96"/>
      <c r="E182" s="112"/>
      <c r="F182" s="61"/>
      <c r="G182" s="96"/>
      <c r="H182" s="96"/>
      <c r="I182" s="96"/>
      <c r="J182" s="99"/>
      <c r="K182" s="100"/>
    </row>
    <row r="183">
      <c r="A183" s="93"/>
      <c r="B183" s="101"/>
      <c r="C183" s="95"/>
      <c r="D183" s="96"/>
      <c r="E183" s="112"/>
      <c r="F183" s="61"/>
      <c r="G183" s="96"/>
      <c r="H183" s="96"/>
      <c r="I183" s="96"/>
      <c r="J183" s="99"/>
      <c r="K183" s="100"/>
    </row>
    <row r="184">
      <c r="A184" s="93"/>
      <c r="B184" s="101"/>
      <c r="C184" s="95"/>
      <c r="D184" s="96"/>
      <c r="E184" s="112"/>
      <c r="F184" s="61"/>
      <c r="G184" s="96"/>
      <c r="H184" s="96"/>
      <c r="I184" s="96"/>
      <c r="J184" s="99"/>
      <c r="K184" s="100"/>
    </row>
    <row r="185">
      <c r="A185" s="93"/>
      <c r="B185" s="101"/>
      <c r="C185" s="95"/>
      <c r="D185" s="96"/>
      <c r="E185" s="112"/>
      <c r="F185" s="61"/>
      <c r="G185" s="96"/>
      <c r="H185" s="96"/>
      <c r="I185" s="96"/>
      <c r="J185" s="99"/>
      <c r="K185" s="100"/>
    </row>
    <row r="186">
      <c r="A186" s="93"/>
      <c r="B186" s="101"/>
      <c r="C186" s="95"/>
      <c r="D186" s="113"/>
      <c r="E186" s="97"/>
      <c r="F186" s="61"/>
      <c r="G186" s="96"/>
      <c r="H186" s="96"/>
      <c r="I186" s="96"/>
      <c r="J186" s="99"/>
      <c r="K186" s="100"/>
    </row>
    <row r="187">
      <c r="A187" s="93"/>
      <c r="B187" s="101"/>
      <c r="C187" s="95"/>
      <c r="D187" s="113"/>
      <c r="E187" s="97"/>
      <c r="F187" s="61"/>
      <c r="G187" s="96"/>
      <c r="H187" s="96"/>
      <c r="I187" s="96"/>
      <c r="J187" s="99"/>
      <c r="K187" s="100"/>
    </row>
    <row r="188">
      <c r="A188" s="93"/>
      <c r="B188" s="101"/>
      <c r="C188" s="95"/>
      <c r="D188" s="113"/>
      <c r="E188" s="97"/>
      <c r="F188" s="61"/>
      <c r="G188" s="96"/>
      <c r="H188" s="96"/>
      <c r="I188" s="96"/>
      <c r="J188" s="99"/>
      <c r="K188" s="100"/>
    </row>
    <row r="189">
      <c r="A189" s="93"/>
      <c r="B189" s="101"/>
      <c r="C189" s="95"/>
      <c r="D189" s="113"/>
      <c r="E189" s="97"/>
      <c r="F189" s="61"/>
      <c r="G189" s="96"/>
      <c r="H189" s="96"/>
      <c r="I189" s="96"/>
      <c r="J189" s="99"/>
      <c r="K189" s="100"/>
    </row>
    <row r="190">
      <c r="A190" s="93"/>
      <c r="B190" s="101"/>
      <c r="C190" s="95"/>
      <c r="D190" s="96"/>
      <c r="E190" s="110"/>
      <c r="F190" s="61"/>
      <c r="G190" s="96"/>
      <c r="H190" s="96"/>
      <c r="I190" s="96"/>
      <c r="J190" s="99"/>
      <c r="K190" s="100"/>
    </row>
    <row r="191">
      <c r="A191" s="93"/>
      <c r="B191" s="101"/>
      <c r="C191" s="95"/>
      <c r="D191" s="96"/>
      <c r="E191" s="110"/>
      <c r="F191" s="61"/>
      <c r="G191" s="96"/>
      <c r="H191" s="96"/>
      <c r="I191" s="96"/>
      <c r="J191" s="99"/>
      <c r="K191" s="100"/>
    </row>
    <row r="192">
      <c r="A192" s="93"/>
      <c r="B192" s="101"/>
      <c r="C192" s="95"/>
      <c r="D192" s="96"/>
      <c r="E192" s="110"/>
      <c r="F192" s="61"/>
      <c r="G192" s="96"/>
      <c r="H192" s="96"/>
      <c r="I192" s="96"/>
      <c r="J192" s="99"/>
      <c r="K192" s="100"/>
    </row>
    <row r="193">
      <c r="A193" s="93"/>
      <c r="B193" s="101"/>
      <c r="C193" s="95"/>
      <c r="D193" s="96"/>
      <c r="E193" s="110"/>
      <c r="F193" s="61"/>
      <c r="G193" s="96"/>
      <c r="H193" s="96"/>
      <c r="I193" s="96"/>
      <c r="J193" s="99"/>
      <c r="K193" s="100"/>
    </row>
    <row r="194">
      <c r="A194" s="93"/>
      <c r="B194" s="101"/>
      <c r="C194" s="95"/>
      <c r="D194" s="96"/>
      <c r="E194" s="110"/>
      <c r="F194" s="61"/>
      <c r="G194" s="96"/>
      <c r="H194" s="96"/>
      <c r="I194" s="96"/>
      <c r="J194" s="99"/>
      <c r="K194" s="100"/>
    </row>
    <row r="195">
      <c r="A195" s="93"/>
      <c r="B195" s="101"/>
      <c r="C195" s="95"/>
      <c r="D195" s="111"/>
      <c r="E195" s="110"/>
      <c r="F195" s="61"/>
      <c r="G195" s="96"/>
      <c r="H195" s="96"/>
      <c r="I195" s="96"/>
      <c r="J195" s="99"/>
      <c r="K195" s="100"/>
    </row>
    <row r="196">
      <c r="A196" s="93"/>
      <c r="B196" s="101"/>
      <c r="C196" s="95"/>
      <c r="D196" s="111"/>
      <c r="E196" s="110"/>
      <c r="F196" s="61"/>
      <c r="G196" s="96"/>
      <c r="H196" s="96"/>
      <c r="I196" s="96"/>
      <c r="J196" s="99"/>
      <c r="K196" s="100"/>
    </row>
    <row r="197">
      <c r="A197" s="93"/>
      <c r="B197" s="101"/>
      <c r="C197" s="95"/>
      <c r="D197" s="111"/>
      <c r="E197" s="110"/>
      <c r="F197" s="61"/>
      <c r="G197" s="96"/>
      <c r="H197" s="96"/>
      <c r="I197" s="96"/>
      <c r="J197" s="99"/>
      <c r="K197" s="100"/>
    </row>
    <row r="198">
      <c r="A198" s="93"/>
      <c r="B198" s="101"/>
      <c r="C198" s="95"/>
      <c r="D198" s="111"/>
      <c r="E198" s="110"/>
      <c r="F198" s="61"/>
      <c r="G198" s="96"/>
      <c r="H198" s="96"/>
      <c r="I198" s="96"/>
      <c r="J198" s="99"/>
      <c r="K198" s="100"/>
    </row>
    <row r="199">
      <c r="A199" s="93"/>
      <c r="B199" s="101"/>
      <c r="C199" s="95"/>
      <c r="D199" s="111"/>
      <c r="E199" s="110"/>
      <c r="F199" s="61"/>
      <c r="G199" s="96"/>
      <c r="H199" s="96"/>
      <c r="I199" s="96"/>
      <c r="J199" s="99"/>
      <c r="K199" s="100"/>
    </row>
    <row r="200">
      <c r="A200" s="93"/>
      <c r="B200" s="101"/>
      <c r="C200" s="95"/>
      <c r="D200" s="96"/>
      <c r="E200" s="110"/>
      <c r="F200" s="61"/>
      <c r="G200" s="96"/>
      <c r="H200" s="96"/>
      <c r="I200" s="96"/>
      <c r="J200" s="99"/>
      <c r="K200" s="100"/>
    </row>
    <row r="201">
      <c r="A201" s="93"/>
      <c r="B201" s="101"/>
      <c r="C201" s="95"/>
      <c r="D201" s="96"/>
      <c r="E201" s="110"/>
      <c r="F201" s="61"/>
      <c r="G201" s="96"/>
      <c r="H201" s="96"/>
      <c r="I201" s="96"/>
      <c r="J201" s="99"/>
      <c r="K201" s="100"/>
    </row>
    <row r="202">
      <c r="A202" s="93"/>
      <c r="B202" s="101"/>
      <c r="C202" s="95"/>
      <c r="D202" s="96"/>
      <c r="E202" s="110"/>
      <c r="F202" s="61"/>
      <c r="G202" s="96"/>
      <c r="H202" s="96"/>
      <c r="I202" s="96"/>
      <c r="J202" s="99"/>
      <c r="K202" s="100"/>
    </row>
    <row r="203">
      <c r="A203" s="93"/>
      <c r="B203" s="101"/>
      <c r="C203" s="95"/>
      <c r="D203" s="96"/>
      <c r="E203" s="110"/>
      <c r="F203" s="61"/>
      <c r="G203" s="96"/>
      <c r="H203" s="96"/>
      <c r="I203" s="96"/>
      <c r="J203" s="99"/>
      <c r="K203" s="100"/>
    </row>
    <row r="204">
      <c r="A204" s="93"/>
      <c r="B204" s="101"/>
      <c r="C204" s="95"/>
      <c r="D204" s="96"/>
      <c r="E204" s="110"/>
      <c r="F204" s="61"/>
      <c r="G204" s="96"/>
      <c r="H204" s="96"/>
      <c r="I204" s="96"/>
      <c r="J204" s="99"/>
      <c r="K204" s="100"/>
    </row>
    <row r="205">
      <c r="A205" s="93"/>
      <c r="B205" s="101"/>
      <c r="C205" s="95"/>
      <c r="D205" s="96"/>
      <c r="E205" s="110"/>
      <c r="F205" s="61"/>
      <c r="G205" s="96"/>
      <c r="H205" s="96"/>
      <c r="I205" s="96"/>
      <c r="J205" s="99"/>
      <c r="K205" s="100"/>
    </row>
    <row r="206">
      <c r="A206" s="93"/>
      <c r="B206" s="101"/>
      <c r="C206" s="95"/>
      <c r="D206" s="96"/>
      <c r="E206" s="110"/>
      <c r="F206" s="61"/>
      <c r="G206" s="96"/>
      <c r="H206" s="96"/>
      <c r="I206" s="96"/>
      <c r="J206" s="99"/>
      <c r="K206" s="100"/>
    </row>
    <row r="207">
      <c r="A207" s="93"/>
      <c r="B207" s="101"/>
      <c r="C207" s="95"/>
      <c r="D207" s="96"/>
      <c r="E207" s="110"/>
      <c r="F207" s="61"/>
      <c r="G207" s="96"/>
      <c r="H207" s="96"/>
      <c r="I207" s="96"/>
      <c r="J207" s="99"/>
      <c r="K207" s="100"/>
    </row>
    <row r="208">
      <c r="A208" s="93"/>
      <c r="B208" s="101"/>
      <c r="C208" s="95"/>
      <c r="D208" s="96"/>
      <c r="E208" s="110"/>
      <c r="F208" s="61"/>
      <c r="G208" s="96"/>
      <c r="H208" s="96"/>
      <c r="I208" s="96"/>
      <c r="J208" s="99"/>
      <c r="K208" s="100"/>
    </row>
    <row r="209">
      <c r="A209" s="93"/>
      <c r="B209" s="101"/>
      <c r="C209" s="95"/>
      <c r="D209" s="96"/>
      <c r="E209" s="110"/>
      <c r="F209" s="61"/>
      <c r="G209" s="96"/>
      <c r="H209" s="96"/>
      <c r="I209" s="96"/>
      <c r="J209" s="99"/>
      <c r="K209" s="100"/>
    </row>
    <row r="210">
      <c r="A210" s="93"/>
      <c r="B210" s="101"/>
      <c r="C210" s="95"/>
      <c r="D210" s="96"/>
      <c r="E210" s="110"/>
      <c r="F210" s="61"/>
      <c r="G210" s="96"/>
      <c r="H210" s="96"/>
      <c r="I210" s="96"/>
      <c r="J210" s="99"/>
      <c r="K210" s="100"/>
    </row>
    <row r="211">
      <c r="A211" s="93"/>
      <c r="B211" s="101"/>
      <c r="C211" s="95"/>
      <c r="D211" s="96"/>
      <c r="E211" s="110"/>
      <c r="F211" s="61"/>
      <c r="G211" s="96"/>
      <c r="H211" s="96"/>
      <c r="I211" s="96"/>
      <c r="J211" s="99"/>
      <c r="K211" s="100"/>
    </row>
    <row r="212">
      <c r="A212" s="93"/>
      <c r="B212" s="101"/>
      <c r="C212" s="95"/>
      <c r="D212" s="96"/>
      <c r="E212" s="110"/>
      <c r="F212" s="61"/>
      <c r="G212" s="96"/>
      <c r="H212" s="96"/>
      <c r="I212" s="96"/>
      <c r="J212" s="99"/>
      <c r="K212" s="100"/>
    </row>
    <row r="213">
      <c r="A213" s="93"/>
      <c r="B213" s="101"/>
      <c r="C213" s="95"/>
      <c r="D213" s="96"/>
      <c r="E213" s="110"/>
      <c r="F213" s="61"/>
      <c r="G213" s="96"/>
      <c r="H213" s="96"/>
      <c r="I213" s="96"/>
      <c r="J213" s="99"/>
      <c r="K213" s="100"/>
    </row>
    <row r="214">
      <c r="A214" s="93"/>
      <c r="B214" s="101"/>
      <c r="C214" s="95"/>
      <c r="D214" s="96"/>
      <c r="E214" s="110"/>
      <c r="F214" s="61"/>
      <c r="G214" s="96"/>
      <c r="H214" s="96"/>
      <c r="I214" s="96"/>
      <c r="J214" s="99"/>
      <c r="K214" s="100"/>
    </row>
    <row r="215">
      <c r="A215" s="93"/>
      <c r="B215" s="101"/>
      <c r="C215" s="95"/>
      <c r="D215" s="96"/>
      <c r="E215" s="110"/>
      <c r="F215" s="61"/>
      <c r="G215" s="96"/>
      <c r="H215" s="96"/>
      <c r="I215" s="96"/>
      <c r="J215" s="99"/>
      <c r="K215" s="100"/>
    </row>
    <row r="216">
      <c r="A216" s="93"/>
      <c r="B216" s="101"/>
      <c r="C216" s="95"/>
      <c r="D216" s="96"/>
      <c r="E216" s="110"/>
      <c r="F216" s="61"/>
      <c r="G216" s="96"/>
      <c r="H216" s="96"/>
      <c r="I216" s="96"/>
      <c r="J216" s="99"/>
      <c r="K216" s="100"/>
    </row>
    <row r="217">
      <c r="A217" s="93"/>
      <c r="B217" s="101"/>
      <c r="C217" s="95"/>
      <c r="D217" s="96"/>
      <c r="E217" s="110"/>
      <c r="F217" s="61"/>
      <c r="G217" s="96"/>
      <c r="H217" s="96"/>
      <c r="I217" s="96"/>
      <c r="J217" s="99"/>
      <c r="K217" s="100"/>
    </row>
    <row r="218">
      <c r="A218" s="93"/>
      <c r="B218" s="101"/>
      <c r="C218" s="95"/>
      <c r="D218" s="96"/>
      <c r="E218" s="110"/>
      <c r="F218" s="61"/>
      <c r="G218" s="96"/>
      <c r="H218" s="96"/>
      <c r="I218" s="96"/>
      <c r="J218" s="99"/>
      <c r="K218" s="100"/>
    </row>
    <row r="219">
      <c r="A219" s="93"/>
      <c r="B219" s="101"/>
      <c r="C219" s="95"/>
      <c r="D219" s="96"/>
      <c r="E219" s="110"/>
      <c r="F219" s="61"/>
      <c r="G219" s="96"/>
      <c r="H219" s="96"/>
      <c r="I219" s="96"/>
      <c r="J219" s="99"/>
      <c r="K219" s="100"/>
    </row>
    <row r="220">
      <c r="A220" s="93"/>
      <c r="B220" s="101"/>
      <c r="C220" s="95"/>
      <c r="D220" s="96"/>
      <c r="E220" s="110"/>
      <c r="F220" s="61"/>
      <c r="G220" s="96"/>
      <c r="H220" s="96"/>
      <c r="I220" s="96"/>
      <c r="J220" s="99"/>
      <c r="K220" s="100"/>
    </row>
    <row r="221">
      <c r="A221" s="93"/>
      <c r="B221" s="101"/>
      <c r="C221" s="95"/>
      <c r="D221" s="96"/>
      <c r="E221" s="110"/>
      <c r="F221" s="61"/>
      <c r="G221" s="96"/>
      <c r="H221" s="96"/>
      <c r="I221" s="96"/>
      <c r="J221" s="99"/>
      <c r="K221" s="100"/>
    </row>
    <row r="222">
      <c r="A222" s="93"/>
      <c r="B222" s="101"/>
      <c r="C222" s="95"/>
      <c r="D222" s="96"/>
      <c r="E222" s="110"/>
      <c r="F222" s="61"/>
      <c r="G222" s="96"/>
      <c r="H222" s="96"/>
      <c r="I222" s="96"/>
      <c r="J222" s="99"/>
      <c r="K222" s="100"/>
    </row>
    <row r="223">
      <c r="A223" s="93"/>
      <c r="B223" s="101"/>
      <c r="C223" s="95"/>
      <c r="D223" s="96"/>
      <c r="E223" s="110"/>
      <c r="F223" s="61"/>
      <c r="G223" s="96"/>
      <c r="H223" s="96"/>
      <c r="I223" s="96"/>
      <c r="J223" s="99"/>
      <c r="K223" s="100"/>
    </row>
    <row r="224">
      <c r="A224" s="93"/>
      <c r="B224" s="101"/>
      <c r="C224" s="95"/>
      <c r="D224" s="96"/>
      <c r="E224" s="110"/>
      <c r="F224" s="61"/>
      <c r="G224" s="96"/>
      <c r="H224" s="96"/>
      <c r="I224" s="96"/>
      <c r="J224" s="99"/>
      <c r="K224" s="100"/>
    </row>
    <row r="225">
      <c r="A225" s="93"/>
      <c r="B225" s="101"/>
      <c r="C225" s="95"/>
      <c r="D225" s="96"/>
      <c r="E225" s="110"/>
      <c r="F225" s="61"/>
      <c r="G225" s="96"/>
      <c r="H225" s="96"/>
      <c r="I225" s="96"/>
      <c r="J225" s="99"/>
      <c r="K225" s="100"/>
    </row>
    <row r="226">
      <c r="A226" s="93"/>
      <c r="B226" s="101"/>
      <c r="C226" s="95"/>
      <c r="D226" s="96"/>
      <c r="E226" s="110"/>
      <c r="F226" s="61"/>
      <c r="G226" s="96"/>
      <c r="H226" s="96"/>
      <c r="I226" s="96"/>
      <c r="J226" s="99"/>
      <c r="K226" s="100"/>
    </row>
    <row r="227">
      <c r="A227" s="93"/>
      <c r="B227" s="101"/>
      <c r="C227" s="95"/>
      <c r="D227" s="96"/>
      <c r="E227" s="110"/>
      <c r="F227" s="61"/>
      <c r="G227" s="96"/>
      <c r="H227" s="96"/>
      <c r="I227" s="96"/>
      <c r="J227" s="99"/>
      <c r="K227" s="100"/>
    </row>
    <row r="228">
      <c r="A228" s="93"/>
      <c r="B228" s="101"/>
      <c r="C228" s="95"/>
      <c r="D228" s="96"/>
      <c r="E228" s="110"/>
      <c r="F228" s="61"/>
      <c r="G228" s="96"/>
      <c r="H228" s="96"/>
      <c r="I228" s="96"/>
      <c r="J228" s="99"/>
      <c r="K228" s="100"/>
    </row>
    <row r="229">
      <c r="A229" s="93"/>
      <c r="B229" s="101"/>
      <c r="C229" s="95"/>
      <c r="D229" s="96"/>
      <c r="E229" s="110"/>
      <c r="F229" s="61"/>
      <c r="G229" s="96"/>
      <c r="H229" s="96"/>
      <c r="I229" s="96"/>
      <c r="J229" s="99"/>
      <c r="K229" s="100"/>
    </row>
    <row r="230">
      <c r="A230" s="93"/>
      <c r="B230" s="101"/>
      <c r="C230" s="95"/>
      <c r="D230" s="96"/>
      <c r="E230" s="110"/>
      <c r="F230" s="61"/>
      <c r="G230" s="96"/>
      <c r="H230" s="96"/>
      <c r="I230" s="96"/>
      <c r="J230" s="99"/>
      <c r="K230" s="100"/>
    </row>
    <row r="231">
      <c r="A231" s="93"/>
      <c r="B231" s="101"/>
      <c r="C231" s="95"/>
      <c r="D231" s="96"/>
      <c r="E231" s="110"/>
      <c r="F231" s="61"/>
      <c r="G231" s="96"/>
      <c r="H231" s="96"/>
      <c r="I231" s="96"/>
      <c r="J231" s="99"/>
      <c r="K231" s="100"/>
    </row>
    <row r="232">
      <c r="A232" s="93"/>
      <c r="B232" s="101"/>
      <c r="C232" s="95"/>
      <c r="D232" s="96"/>
      <c r="E232" s="110"/>
      <c r="F232" s="61"/>
      <c r="G232" s="96"/>
      <c r="H232" s="96"/>
      <c r="I232" s="96"/>
      <c r="J232" s="99"/>
      <c r="K232" s="100"/>
    </row>
    <row r="233">
      <c r="A233" s="93"/>
      <c r="B233" s="101"/>
      <c r="C233" s="95"/>
      <c r="D233" s="96"/>
      <c r="E233" s="110"/>
      <c r="F233" s="61"/>
      <c r="G233" s="96"/>
      <c r="H233" s="96"/>
      <c r="I233" s="96"/>
      <c r="J233" s="99"/>
      <c r="K233" s="100"/>
    </row>
    <row r="234">
      <c r="A234" s="93"/>
      <c r="B234" s="101"/>
      <c r="C234" s="95"/>
      <c r="D234" s="96"/>
      <c r="E234" s="110"/>
      <c r="F234" s="61"/>
      <c r="G234" s="96"/>
      <c r="H234" s="96"/>
      <c r="I234" s="96"/>
      <c r="J234" s="99"/>
      <c r="K234" s="100"/>
    </row>
    <row r="235">
      <c r="A235" s="93"/>
      <c r="B235" s="101"/>
      <c r="C235" s="95"/>
      <c r="D235" s="96"/>
      <c r="E235" s="110"/>
      <c r="F235" s="61"/>
      <c r="G235" s="96"/>
      <c r="H235" s="96"/>
      <c r="I235" s="96"/>
      <c r="J235" s="99"/>
      <c r="K235" s="100"/>
    </row>
    <row r="236">
      <c r="A236" s="93"/>
      <c r="B236" s="101"/>
      <c r="C236" s="95"/>
      <c r="D236" s="96"/>
      <c r="E236" s="110"/>
      <c r="F236" s="61"/>
      <c r="G236" s="96"/>
      <c r="H236" s="96"/>
      <c r="I236" s="96"/>
      <c r="J236" s="99"/>
      <c r="K236" s="100"/>
    </row>
    <row r="237">
      <c r="A237" s="93"/>
      <c r="B237" s="101"/>
      <c r="C237" s="95"/>
      <c r="D237" s="96"/>
      <c r="E237" s="110"/>
      <c r="F237" s="61"/>
      <c r="G237" s="96"/>
      <c r="H237" s="96"/>
      <c r="I237" s="96"/>
      <c r="J237" s="99"/>
      <c r="K237" s="100"/>
    </row>
    <row r="238">
      <c r="A238" s="93"/>
      <c r="B238" s="101"/>
      <c r="C238" s="95"/>
      <c r="D238" s="96"/>
      <c r="E238" s="110"/>
      <c r="F238" s="61"/>
      <c r="G238" s="96"/>
      <c r="H238" s="96"/>
      <c r="I238" s="96"/>
      <c r="J238" s="99"/>
      <c r="K238" s="100"/>
    </row>
    <row r="239">
      <c r="A239" s="93"/>
      <c r="B239" s="101"/>
      <c r="C239" s="95"/>
      <c r="D239" s="96"/>
      <c r="E239" s="110"/>
      <c r="F239" s="61"/>
      <c r="G239" s="96"/>
      <c r="H239" s="96"/>
      <c r="I239" s="96"/>
      <c r="J239" s="99"/>
      <c r="K239" s="100"/>
    </row>
    <row r="240">
      <c r="A240" s="93"/>
      <c r="B240" s="101"/>
      <c r="C240" s="95"/>
      <c r="D240" s="96"/>
      <c r="E240" s="110"/>
      <c r="F240" s="61"/>
      <c r="G240" s="96"/>
      <c r="H240" s="96"/>
      <c r="I240" s="96"/>
      <c r="J240" s="99"/>
      <c r="K240" s="100"/>
    </row>
    <row r="241">
      <c r="A241" s="93"/>
      <c r="B241" s="101"/>
      <c r="C241" s="95"/>
      <c r="D241" s="96"/>
      <c r="E241" s="110"/>
      <c r="F241" s="61"/>
      <c r="G241" s="96"/>
      <c r="H241" s="96"/>
      <c r="I241" s="96"/>
      <c r="J241" s="99"/>
      <c r="K241" s="100"/>
    </row>
    <row r="242">
      <c r="A242" s="93"/>
      <c r="B242" s="101"/>
      <c r="C242" s="95"/>
      <c r="D242" s="96"/>
      <c r="E242" s="110"/>
      <c r="F242" s="61"/>
      <c r="G242" s="96"/>
      <c r="H242" s="96"/>
      <c r="I242" s="96"/>
      <c r="J242" s="99"/>
      <c r="K242" s="100"/>
    </row>
    <row r="243">
      <c r="A243" s="93"/>
      <c r="B243" s="101"/>
      <c r="C243" s="95"/>
      <c r="D243" s="96"/>
      <c r="E243" s="110"/>
      <c r="F243" s="61"/>
      <c r="G243" s="96"/>
      <c r="H243" s="96"/>
      <c r="I243" s="96"/>
      <c r="J243" s="99"/>
      <c r="K243" s="100"/>
    </row>
    <row r="244">
      <c r="A244" s="93"/>
      <c r="B244" s="101"/>
      <c r="C244" s="95"/>
      <c r="D244" s="96"/>
      <c r="E244" s="110"/>
      <c r="F244" s="61"/>
      <c r="G244" s="96"/>
      <c r="H244" s="96"/>
      <c r="I244" s="96"/>
      <c r="J244" s="99"/>
      <c r="K244" s="100"/>
    </row>
    <row r="245">
      <c r="A245" s="93"/>
      <c r="B245" s="101"/>
      <c r="C245" s="95"/>
      <c r="D245" s="96"/>
      <c r="E245" s="110"/>
      <c r="F245" s="61"/>
      <c r="G245" s="96"/>
      <c r="H245" s="96"/>
      <c r="I245" s="96"/>
      <c r="J245" s="99"/>
      <c r="K245" s="100"/>
    </row>
    <row r="246">
      <c r="A246" s="93"/>
      <c r="B246" s="101"/>
      <c r="C246" s="95"/>
      <c r="D246" s="96"/>
      <c r="E246" s="110"/>
      <c r="F246" s="61"/>
      <c r="G246" s="96"/>
      <c r="H246" s="96"/>
      <c r="I246" s="96"/>
      <c r="J246" s="99"/>
      <c r="K246" s="100"/>
    </row>
    <row r="247">
      <c r="A247" s="93"/>
      <c r="B247" s="101"/>
      <c r="C247" s="95"/>
      <c r="D247" s="96"/>
      <c r="E247" s="110"/>
      <c r="F247" s="61"/>
      <c r="G247" s="96"/>
      <c r="H247" s="96"/>
      <c r="I247" s="96"/>
      <c r="J247" s="99"/>
      <c r="K247" s="100"/>
    </row>
    <row r="248">
      <c r="A248" s="93"/>
      <c r="B248" s="101"/>
      <c r="C248" s="95"/>
      <c r="D248" s="96"/>
      <c r="E248" s="110"/>
      <c r="F248" s="61"/>
      <c r="G248" s="96"/>
      <c r="H248" s="96"/>
      <c r="I248" s="96"/>
      <c r="J248" s="99"/>
      <c r="K248" s="100"/>
    </row>
    <row r="249">
      <c r="A249" s="93"/>
      <c r="B249" s="101"/>
      <c r="C249" s="95"/>
      <c r="D249" s="96"/>
      <c r="E249" s="110"/>
      <c r="F249" s="61"/>
      <c r="G249" s="96"/>
      <c r="H249" s="96"/>
      <c r="I249" s="96"/>
      <c r="J249" s="99"/>
      <c r="K249" s="100"/>
    </row>
    <row r="250">
      <c r="A250" s="93"/>
      <c r="B250" s="101"/>
      <c r="C250" s="95"/>
      <c r="D250" s="96"/>
      <c r="E250" s="112"/>
      <c r="F250" s="61"/>
      <c r="G250" s="96"/>
      <c r="H250" s="96"/>
      <c r="I250" s="96"/>
      <c r="J250" s="99"/>
      <c r="K250" s="100"/>
    </row>
    <row r="251">
      <c r="A251" s="93"/>
      <c r="B251" s="101"/>
      <c r="C251" s="95"/>
      <c r="D251" s="96"/>
      <c r="E251" s="112"/>
      <c r="F251" s="61"/>
      <c r="G251" s="96"/>
      <c r="H251" s="96"/>
      <c r="I251" s="96"/>
      <c r="J251" s="99"/>
      <c r="K251" s="100"/>
    </row>
    <row r="252">
      <c r="A252" s="93"/>
      <c r="B252" s="101"/>
      <c r="C252" s="95"/>
      <c r="D252" s="96"/>
      <c r="E252" s="112"/>
      <c r="F252" s="61"/>
      <c r="G252" s="96"/>
      <c r="H252" s="96"/>
      <c r="I252" s="96"/>
      <c r="J252" s="99"/>
      <c r="K252" s="100"/>
    </row>
    <row r="253">
      <c r="A253" s="93"/>
      <c r="B253" s="101"/>
      <c r="C253" s="95"/>
      <c r="D253" s="96"/>
      <c r="E253" s="112"/>
      <c r="F253" s="61"/>
      <c r="G253" s="96"/>
      <c r="H253" s="96"/>
      <c r="I253" s="96"/>
      <c r="J253" s="99"/>
      <c r="K253" s="100"/>
    </row>
    <row r="254">
      <c r="A254" s="93"/>
      <c r="B254" s="101"/>
      <c r="C254" s="95"/>
      <c r="D254" s="96"/>
      <c r="E254" s="112"/>
      <c r="F254" s="61"/>
      <c r="G254" s="96"/>
      <c r="H254" s="96"/>
      <c r="I254" s="96"/>
      <c r="J254" s="99"/>
      <c r="K254" s="100"/>
    </row>
    <row r="255">
      <c r="A255" s="93"/>
      <c r="B255" s="101"/>
      <c r="C255" s="95"/>
      <c r="D255" s="96"/>
      <c r="E255" s="112"/>
      <c r="F255" s="61"/>
      <c r="G255" s="96"/>
      <c r="H255" s="96"/>
      <c r="I255" s="96"/>
      <c r="J255" s="99"/>
      <c r="K255" s="100"/>
    </row>
    <row r="256">
      <c r="A256" s="93"/>
      <c r="B256" s="101"/>
      <c r="C256" s="95"/>
      <c r="D256" s="96"/>
      <c r="E256" s="112"/>
      <c r="F256" s="61"/>
      <c r="G256" s="96"/>
      <c r="H256" s="96"/>
      <c r="I256" s="96"/>
      <c r="J256" s="99"/>
      <c r="K256" s="100"/>
    </row>
    <row r="257">
      <c r="A257" s="93"/>
      <c r="B257" s="101"/>
      <c r="C257" s="95"/>
      <c r="D257" s="96"/>
      <c r="E257" s="112"/>
      <c r="F257" s="61"/>
      <c r="G257" s="96"/>
      <c r="H257" s="96"/>
      <c r="I257" s="96"/>
      <c r="J257" s="99"/>
      <c r="K257" s="100"/>
    </row>
    <row r="258">
      <c r="A258" s="93"/>
      <c r="B258" s="101"/>
      <c r="C258" s="95"/>
      <c r="D258" s="96"/>
      <c r="E258" s="112"/>
      <c r="F258" s="61"/>
      <c r="G258" s="96"/>
      <c r="H258" s="96"/>
      <c r="I258" s="96"/>
      <c r="J258" s="99"/>
      <c r="K258" s="100"/>
    </row>
    <row r="259">
      <c r="A259" s="93"/>
      <c r="B259" s="101"/>
      <c r="C259" s="95"/>
      <c r="D259" s="96"/>
      <c r="E259" s="112"/>
      <c r="F259" s="61"/>
      <c r="G259" s="96"/>
      <c r="H259" s="96"/>
      <c r="I259" s="96"/>
      <c r="J259" s="99"/>
      <c r="K259" s="100"/>
    </row>
    <row r="260">
      <c r="A260" s="93"/>
      <c r="B260" s="101"/>
      <c r="C260" s="95"/>
      <c r="D260" s="96"/>
      <c r="E260" s="112"/>
      <c r="F260" s="61"/>
      <c r="G260" s="96"/>
      <c r="H260" s="96"/>
      <c r="I260" s="96"/>
      <c r="J260" s="99"/>
      <c r="K260" s="100"/>
    </row>
    <row r="261">
      <c r="A261" s="93"/>
      <c r="B261" s="101"/>
      <c r="C261" s="95"/>
      <c r="D261" s="96"/>
      <c r="E261" s="112"/>
      <c r="F261" s="61"/>
      <c r="G261" s="96"/>
      <c r="H261" s="96"/>
      <c r="I261" s="96"/>
      <c r="J261" s="99"/>
      <c r="K261" s="100"/>
    </row>
    <row r="262">
      <c r="A262" s="93"/>
      <c r="B262" s="101"/>
      <c r="C262" s="95"/>
      <c r="D262" s="96"/>
      <c r="E262" s="112"/>
      <c r="F262" s="61"/>
      <c r="G262" s="96"/>
      <c r="H262" s="96"/>
      <c r="I262" s="96"/>
      <c r="J262" s="99"/>
      <c r="K262" s="100"/>
    </row>
    <row r="263">
      <c r="A263" s="93"/>
      <c r="B263" s="101"/>
      <c r="C263" s="95"/>
      <c r="D263" s="96"/>
      <c r="E263" s="112"/>
      <c r="F263" s="61"/>
      <c r="G263" s="96"/>
      <c r="H263" s="96"/>
      <c r="I263" s="96"/>
      <c r="J263" s="99"/>
      <c r="K263" s="100"/>
    </row>
    <row r="264">
      <c r="A264" s="93"/>
      <c r="B264" s="101"/>
      <c r="C264" s="95"/>
      <c r="D264" s="96"/>
      <c r="E264" s="112"/>
      <c r="F264" s="61"/>
      <c r="G264" s="96"/>
      <c r="H264" s="96"/>
      <c r="I264" s="96"/>
      <c r="J264" s="99"/>
      <c r="K264" s="100"/>
    </row>
    <row r="265">
      <c r="A265" s="93"/>
      <c r="B265" s="101"/>
      <c r="C265" s="95"/>
      <c r="D265" s="96"/>
      <c r="E265" s="112"/>
      <c r="F265" s="61"/>
      <c r="G265" s="96"/>
      <c r="H265" s="96"/>
      <c r="I265" s="96"/>
      <c r="J265" s="99"/>
      <c r="K265" s="100"/>
    </row>
    <row r="266">
      <c r="A266" s="93"/>
      <c r="B266" s="101"/>
      <c r="C266" s="95"/>
      <c r="D266" s="96"/>
      <c r="E266" s="112"/>
      <c r="F266" s="61"/>
      <c r="G266" s="96"/>
      <c r="H266" s="96"/>
      <c r="I266" s="96"/>
      <c r="J266" s="99"/>
      <c r="K266" s="100"/>
    </row>
    <row r="267">
      <c r="A267" s="93"/>
      <c r="B267" s="101"/>
      <c r="C267" s="95"/>
      <c r="D267" s="96"/>
      <c r="E267" s="112"/>
      <c r="F267" s="61"/>
      <c r="G267" s="96"/>
      <c r="H267" s="96"/>
      <c r="I267" s="96"/>
      <c r="J267" s="99"/>
      <c r="K267" s="100"/>
    </row>
    <row r="268">
      <c r="A268" s="93"/>
      <c r="B268" s="101"/>
      <c r="C268" s="95"/>
      <c r="D268" s="96"/>
      <c r="E268" s="112"/>
      <c r="F268" s="61"/>
      <c r="G268" s="96"/>
      <c r="H268" s="96"/>
      <c r="I268" s="96"/>
      <c r="J268" s="99"/>
      <c r="K268" s="100"/>
    </row>
    <row r="269">
      <c r="A269" s="93"/>
      <c r="B269" s="101"/>
      <c r="C269" s="95"/>
      <c r="D269" s="96"/>
      <c r="E269" s="112"/>
      <c r="F269" s="61"/>
      <c r="G269" s="96"/>
      <c r="H269" s="96"/>
      <c r="I269" s="96"/>
      <c r="J269" s="99"/>
      <c r="K269" s="100"/>
    </row>
    <row r="270">
      <c r="A270" s="93"/>
      <c r="B270" s="101"/>
      <c r="C270" s="95"/>
      <c r="D270" s="96"/>
      <c r="E270" s="112"/>
      <c r="F270" s="61"/>
      <c r="G270" s="96"/>
      <c r="H270" s="96"/>
      <c r="I270" s="96"/>
      <c r="J270" s="99"/>
      <c r="K270" s="100"/>
    </row>
    <row r="271">
      <c r="A271" s="93"/>
      <c r="B271" s="101"/>
      <c r="C271" s="95"/>
      <c r="D271" s="96"/>
      <c r="E271" s="112"/>
      <c r="F271" s="61"/>
      <c r="G271" s="96"/>
      <c r="H271" s="96"/>
      <c r="I271" s="96"/>
      <c r="J271" s="99"/>
      <c r="K271" s="100"/>
    </row>
    <row r="272">
      <c r="A272" s="93"/>
      <c r="B272" s="101"/>
      <c r="C272" s="95"/>
      <c r="D272" s="96"/>
      <c r="E272" s="112"/>
      <c r="F272" s="61"/>
      <c r="G272" s="96"/>
      <c r="H272" s="96"/>
      <c r="I272" s="96"/>
      <c r="J272" s="99"/>
      <c r="K272" s="100"/>
    </row>
    <row r="273">
      <c r="A273" s="93"/>
      <c r="B273" s="101"/>
      <c r="C273" s="95"/>
      <c r="D273" s="96"/>
      <c r="E273" s="112"/>
      <c r="F273" s="61"/>
      <c r="G273" s="96"/>
      <c r="H273" s="96"/>
      <c r="I273" s="96"/>
      <c r="J273" s="99"/>
      <c r="K273" s="100"/>
    </row>
    <row r="274">
      <c r="A274" s="93"/>
      <c r="B274" s="101"/>
      <c r="C274" s="95"/>
      <c r="D274" s="96"/>
      <c r="E274" s="112"/>
      <c r="F274" s="61"/>
      <c r="G274" s="96"/>
      <c r="H274" s="96"/>
      <c r="I274" s="96"/>
      <c r="J274" s="99"/>
      <c r="K274" s="100"/>
    </row>
    <row r="275">
      <c r="A275" s="93"/>
      <c r="B275" s="101"/>
      <c r="C275" s="95"/>
      <c r="D275" s="96"/>
      <c r="E275" s="112"/>
      <c r="F275" s="61"/>
      <c r="G275" s="96"/>
      <c r="H275" s="96"/>
      <c r="I275" s="96"/>
      <c r="J275" s="99"/>
      <c r="K275" s="100"/>
    </row>
    <row r="276">
      <c r="A276" s="93"/>
      <c r="B276" s="101"/>
      <c r="C276" s="95"/>
      <c r="D276" s="96"/>
      <c r="E276" s="112"/>
      <c r="F276" s="61"/>
      <c r="G276" s="96"/>
      <c r="H276" s="96"/>
      <c r="I276" s="96"/>
      <c r="J276" s="99"/>
      <c r="K276" s="100"/>
    </row>
    <row r="277">
      <c r="A277" s="93"/>
      <c r="B277" s="101"/>
      <c r="C277" s="95"/>
      <c r="D277" s="96"/>
      <c r="E277" s="112"/>
      <c r="F277" s="61"/>
      <c r="G277" s="96"/>
      <c r="H277" s="96"/>
      <c r="I277" s="96"/>
      <c r="J277" s="99"/>
      <c r="K277" s="100"/>
    </row>
    <row r="278">
      <c r="A278" s="93"/>
      <c r="B278" s="101"/>
      <c r="C278" s="95"/>
      <c r="D278" s="96"/>
      <c r="E278" s="112"/>
      <c r="F278" s="61"/>
      <c r="G278" s="96"/>
      <c r="H278" s="96"/>
      <c r="I278" s="96"/>
      <c r="J278" s="99"/>
      <c r="K278" s="100"/>
    </row>
    <row r="279">
      <c r="A279" s="93"/>
      <c r="B279" s="101"/>
      <c r="C279" s="95"/>
      <c r="D279" s="96"/>
      <c r="E279" s="112"/>
      <c r="F279" s="61"/>
      <c r="G279" s="96"/>
      <c r="H279" s="96"/>
      <c r="I279" s="96"/>
      <c r="J279" s="99"/>
      <c r="K279" s="100"/>
    </row>
    <row r="280">
      <c r="A280" s="93"/>
      <c r="B280" s="101"/>
      <c r="C280" s="95"/>
      <c r="D280" s="96"/>
      <c r="E280" s="112"/>
      <c r="F280" s="61"/>
      <c r="G280" s="96"/>
      <c r="H280" s="96"/>
      <c r="I280" s="96"/>
      <c r="J280" s="99"/>
      <c r="K280" s="100"/>
    </row>
    <row r="281">
      <c r="A281" s="93"/>
      <c r="B281" s="101"/>
      <c r="C281" s="95"/>
      <c r="D281" s="96"/>
      <c r="E281" s="112"/>
      <c r="F281" s="61"/>
      <c r="G281" s="96"/>
      <c r="H281" s="96"/>
      <c r="I281" s="96"/>
      <c r="J281" s="99"/>
      <c r="K281" s="100"/>
    </row>
    <row r="282">
      <c r="A282" s="93"/>
      <c r="B282" s="101"/>
      <c r="C282" s="95"/>
      <c r="D282" s="96"/>
      <c r="E282" s="112"/>
      <c r="F282" s="61"/>
      <c r="G282" s="96"/>
      <c r="H282" s="96"/>
      <c r="I282" s="96"/>
      <c r="J282" s="99"/>
      <c r="K282" s="100"/>
    </row>
    <row r="283">
      <c r="A283" s="93"/>
      <c r="B283" s="101"/>
      <c r="C283" s="95"/>
      <c r="D283" s="96"/>
      <c r="E283" s="112"/>
      <c r="F283" s="61"/>
      <c r="G283" s="96"/>
      <c r="H283" s="96"/>
      <c r="I283" s="96"/>
      <c r="J283" s="99"/>
      <c r="K283" s="100"/>
    </row>
    <row r="284">
      <c r="A284" s="93"/>
      <c r="B284" s="101"/>
      <c r="C284" s="95"/>
      <c r="D284" s="96"/>
      <c r="E284" s="112"/>
      <c r="F284" s="61"/>
      <c r="G284" s="96"/>
      <c r="H284" s="96"/>
      <c r="I284" s="96"/>
      <c r="J284" s="99"/>
      <c r="K284" s="100"/>
    </row>
    <row r="285">
      <c r="A285" s="93"/>
      <c r="B285" s="101"/>
      <c r="C285" s="95"/>
      <c r="D285" s="96"/>
      <c r="E285" s="110"/>
      <c r="F285" s="61"/>
      <c r="G285" s="96"/>
      <c r="H285" s="96"/>
      <c r="I285" s="96"/>
      <c r="J285" s="99"/>
      <c r="K285" s="100"/>
    </row>
    <row r="286">
      <c r="A286" s="93"/>
      <c r="B286" s="101"/>
      <c r="C286" s="95"/>
      <c r="D286" s="96"/>
      <c r="E286" s="110"/>
      <c r="F286" s="61"/>
      <c r="G286" s="96"/>
      <c r="H286" s="96"/>
      <c r="I286" s="96"/>
      <c r="J286" s="99"/>
      <c r="K286" s="100"/>
    </row>
    <row r="287">
      <c r="A287" s="93"/>
      <c r="B287" s="101"/>
      <c r="C287" s="95"/>
      <c r="D287" s="96"/>
      <c r="E287" s="110"/>
      <c r="F287" s="61"/>
      <c r="G287" s="96"/>
      <c r="H287" s="96"/>
      <c r="I287" s="96"/>
      <c r="J287" s="99"/>
      <c r="K287" s="100"/>
    </row>
    <row r="288">
      <c r="A288" s="93"/>
      <c r="B288" s="101"/>
      <c r="C288" s="95"/>
      <c r="D288" s="96"/>
      <c r="E288" s="110"/>
      <c r="F288" s="61"/>
      <c r="G288" s="96"/>
      <c r="H288" s="96"/>
      <c r="I288" s="96"/>
      <c r="J288" s="99"/>
      <c r="K288" s="100"/>
    </row>
    <row r="289">
      <c r="A289" s="93"/>
      <c r="B289" s="101"/>
      <c r="C289" s="95"/>
      <c r="D289" s="96"/>
      <c r="E289" s="97"/>
      <c r="F289" s="61"/>
      <c r="G289" s="96"/>
      <c r="H289" s="96"/>
      <c r="I289" s="96"/>
      <c r="J289" s="99"/>
      <c r="K289" s="100"/>
    </row>
    <row r="290">
      <c r="A290" s="93"/>
      <c r="B290" s="101"/>
      <c r="C290" s="95"/>
      <c r="D290" s="96"/>
      <c r="E290" s="110"/>
      <c r="F290" s="61"/>
      <c r="G290" s="96"/>
      <c r="H290" s="96"/>
      <c r="I290" s="96"/>
      <c r="J290" s="99"/>
      <c r="K290" s="100"/>
    </row>
    <row r="291">
      <c r="A291" s="93"/>
      <c r="B291" s="101"/>
      <c r="C291" s="95"/>
      <c r="D291" s="96"/>
      <c r="E291" s="110"/>
      <c r="F291" s="61"/>
      <c r="G291" s="96"/>
      <c r="H291" s="96"/>
      <c r="I291" s="96"/>
      <c r="J291" s="99"/>
      <c r="K291" s="100"/>
    </row>
    <row r="292">
      <c r="A292" s="93"/>
      <c r="B292" s="101"/>
      <c r="C292" s="95"/>
      <c r="D292" s="96"/>
      <c r="E292" s="110"/>
      <c r="F292" s="61"/>
      <c r="G292" s="96"/>
      <c r="H292" s="96"/>
      <c r="I292" s="96"/>
      <c r="J292" s="99"/>
      <c r="K292" s="100"/>
    </row>
    <row r="293">
      <c r="A293" s="93"/>
      <c r="B293" s="101"/>
      <c r="C293" s="95"/>
      <c r="D293" s="96"/>
      <c r="E293" s="110"/>
      <c r="F293" s="61"/>
      <c r="G293" s="96"/>
      <c r="H293" s="96"/>
      <c r="I293" s="96"/>
      <c r="J293" s="99"/>
      <c r="K293" s="100"/>
    </row>
    <row r="294">
      <c r="A294" s="93"/>
      <c r="B294" s="101"/>
      <c r="C294" s="95"/>
      <c r="D294" s="96"/>
      <c r="E294" s="110"/>
      <c r="F294" s="61"/>
      <c r="G294" s="96"/>
      <c r="H294" s="96"/>
      <c r="I294" s="96"/>
      <c r="J294" s="99"/>
      <c r="K294" s="100"/>
    </row>
    <row r="295">
      <c r="A295" s="93"/>
      <c r="B295" s="101"/>
      <c r="C295" s="95"/>
      <c r="D295" s="96"/>
      <c r="E295" s="110"/>
      <c r="F295" s="61"/>
      <c r="G295" s="96"/>
      <c r="H295" s="96"/>
      <c r="I295" s="96"/>
      <c r="J295" s="99"/>
      <c r="K295" s="100"/>
    </row>
    <row r="296">
      <c r="A296" s="93"/>
      <c r="B296" s="101"/>
      <c r="C296" s="95"/>
      <c r="D296" s="96"/>
      <c r="E296" s="110"/>
      <c r="F296" s="61"/>
      <c r="G296" s="96"/>
      <c r="H296" s="96"/>
      <c r="I296" s="96"/>
      <c r="J296" s="99"/>
      <c r="K296" s="100"/>
    </row>
    <row r="297">
      <c r="A297" s="93"/>
      <c r="B297" s="101"/>
      <c r="C297" s="95"/>
      <c r="D297" s="96"/>
      <c r="E297" s="110"/>
      <c r="F297" s="61"/>
      <c r="G297" s="96"/>
      <c r="H297" s="96"/>
      <c r="I297" s="96"/>
      <c r="J297" s="99"/>
      <c r="K297" s="100"/>
    </row>
    <row r="298">
      <c r="A298" s="93"/>
      <c r="B298" s="101"/>
      <c r="C298" s="95"/>
      <c r="D298" s="96"/>
      <c r="E298" s="110"/>
      <c r="F298" s="61"/>
      <c r="G298" s="96"/>
      <c r="H298" s="96"/>
      <c r="I298" s="96"/>
      <c r="J298" s="99"/>
      <c r="K298" s="100"/>
    </row>
    <row r="299">
      <c r="A299" s="93"/>
      <c r="B299" s="101"/>
      <c r="C299" s="95"/>
      <c r="D299" s="96"/>
      <c r="E299" s="110"/>
      <c r="F299" s="61"/>
      <c r="G299" s="96"/>
      <c r="H299" s="96"/>
      <c r="I299" s="96"/>
      <c r="J299" s="99"/>
      <c r="K299" s="100"/>
    </row>
    <row r="300">
      <c r="A300" s="93"/>
      <c r="B300" s="101"/>
      <c r="C300" s="95"/>
      <c r="D300" s="96"/>
      <c r="E300" s="110"/>
      <c r="F300" s="61"/>
      <c r="G300" s="96"/>
      <c r="H300" s="96"/>
      <c r="I300" s="96"/>
      <c r="J300" s="99"/>
      <c r="K300" s="100"/>
    </row>
    <row r="301">
      <c r="A301" s="93"/>
      <c r="B301" s="101"/>
      <c r="C301" s="95"/>
      <c r="D301" s="96"/>
      <c r="E301" s="110"/>
      <c r="F301" s="61"/>
      <c r="G301" s="96"/>
      <c r="H301" s="96"/>
      <c r="I301" s="96"/>
      <c r="J301" s="99"/>
      <c r="K301" s="100"/>
    </row>
    <row r="302">
      <c r="A302" s="93"/>
      <c r="B302" s="101"/>
      <c r="C302" s="95"/>
      <c r="D302" s="96"/>
      <c r="E302" s="110"/>
      <c r="F302" s="61"/>
      <c r="G302" s="96"/>
      <c r="H302" s="96"/>
      <c r="I302" s="96"/>
      <c r="J302" s="99"/>
      <c r="K302" s="100"/>
    </row>
    <row r="303">
      <c r="A303" s="93"/>
      <c r="B303" s="101"/>
      <c r="C303" s="95"/>
      <c r="D303" s="96"/>
      <c r="E303" s="110"/>
      <c r="F303" s="61"/>
      <c r="G303" s="96"/>
      <c r="H303" s="96"/>
      <c r="I303" s="96"/>
      <c r="J303" s="99"/>
      <c r="K303" s="100"/>
    </row>
    <row r="304">
      <c r="A304" s="93"/>
      <c r="B304" s="101"/>
      <c r="C304" s="95"/>
      <c r="D304" s="96"/>
      <c r="E304" s="110"/>
      <c r="F304" s="61"/>
      <c r="G304" s="96"/>
      <c r="H304" s="96"/>
      <c r="I304" s="96"/>
      <c r="J304" s="99"/>
      <c r="K304" s="100"/>
    </row>
    <row r="305">
      <c r="A305" s="93"/>
      <c r="B305" s="101"/>
      <c r="C305" s="95"/>
      <c r="D305" s="96"/>
      <c r="E305" s="110"/>
      <c r="F305" s="61"/>
      <c r="G305" s="96"/>
      <c r="H305" s="96"/>
      <c r="I305" s="96"/>
      <c r="J305" s="99"/>
      <c r="K305" s="100"/>
    </row>
    <row r="306">
      <c r="A306" s="93"/>
      <c r="B306" s="101"/>
      <c r="C306" s="95"/>
      <c r="D306" s="96"/>
      <c r="E306" s="110"/>
      <c r="F306" s="61"/>
      <c r="G306" s="96"/>
      <c r="H306" s="96"/>
      <c r="I306" s="96"/>
      <c r="J306" s="99"/>
      <c r="K306" s="100"/>
    </row>
    <row r="307">
      <c r="A307" s="93"/>
      <c r="B307" s="101"/>
      <c r="C307" s="95"/>
      <c r="D307" s="96"/>
      <c r="E307" s="110"/>
      <c r="F307" s="61"/>
      <c r="G307" s="96"/>
      <c r="H307" s="96"/>
      <c r="I307" s="96"/>
      <c r="J307" s="99"/>
      <c r="K307" s="100"/>
    </row>
    <row r="308">
      <c r="A308" s="93"/>
      <c r="B308" s="101"/>
      <c r="C308" s="95"/>
      <c r="D308" s="96"/>
      <c r="E308" s="110"/>
      <c r="F308" s="61"/>
      <c r="G308" s="96"/>
      <c r="H308" s="96"/>
      <c r="I308" s="96"/>
      <c r="J308" s="99"/>
      <c r="K308" s="100"/>
    </row>
    <row r="309">
      <c r="A309" s="93"/>
      <c r="B309" s="101"/>
      <c r="C309" s="95"/>
      <c r="D309" s="96"/>
      <c r="E309" s="110"/>
      <c r="F309" s="61"/>
      <c r="G309" s="96"/>
      <c r="H309" s="96"/>
      <c r="I309" s="96"/>
      <c r="J309" s="99"/>
      <c r="K309" s="100"/>
    </row>
    <row r="310">
      <c r="A310" s="93"/>
      <c r="B310" s="101"/>
      <c r="C310" s="95"/>
      <c r="D310" s="96"/>
      <c r="E310" s="110"/>
      <c r="F310" s="61"/>
      <c r="G310" s="96"/>
      <c r="H310" s="96"/>
      <c r="I310" s="96"/>
      <c r="J310" s="99"/>
      <c r="K310" s="100"/>
    </row>
    <row r="311">
      <c r="A311" s="93"/>
      <c r="B311" s="101"/>
      <c r="C311" s="95"/>
      <c r="D311" s="96"/>
      <c r="E311" s="110"/>
      <c r="F311" s="61"/>
      <c r="G311" s="96"/>
      <c r="H311" s="96"/>
      <c r="I311" s="96"/>
      <c r="J311" s="99"/>
      <c r="K311" s="100"/>
    </row>
    <row r="312">
      <c r="A312" s="93"/>
      <c r="B312" s="101"/>
      <c r="C312" s="95"/>
      <c r="D312" s="96"/>
      <c r="E312" s="110"/>
      <c r="F312" s="61"/>
      <c r="G312" s="96"/>
      <c r="H312" s="96"/>
      <c r="I312" s="96"/>
      <c r="J312" s="99"/>
      <c r="K312" s="100"/>
    </row>
    <row r="313">
      <c r="A313" s="93"/>
      <c r="B313" s="101"/>
      <c r="C313" s="95"/>
      <c r="D313" s="96"/>
      <c r="E313" s="110"/>
      <c r="F313" s="61"/>
      <c r="G313" s="96"/>
      <c r="H313" s="96"/>
      <c r="I313" s="96"/>
      <c r="J313" s="99"/>
      <c r="K313" s="100"/>
    </row>
    <row r="314">
      <c r="A314" s="93"/>
      <c r="B314" s="101"/>
      <c r="C314" s="95"/>
      <c r="D314" s="96"/>
      <c r="E314" s="110"/>
      <c r="F314" s="61"/>
      <c r="G314" s="96"/>
      <c r="H314" s="96"/>
      <c r="I314" s="96"/>
      <c r="J314" s="99"/>
      <c r="K314" s="100"/>
    </row>
    <row r="315">
      <c r="A315" s="93"/>
      <c r="B315" s="101"/>
      <c r="C315" s="95"/>
      <c r="D315" s="96"/>
      <c r="E315" s="110"/>
      <c r="F315" s="61"/>
      <c r="G315" s="96"/>
      <c r="H315" s="96"/>
      <c r="I315" s="96"/>
      <c r="J315" s="99"/>
      <c r="K315" s="100"/>
    </row>
    <row r="316">
      <c r="A316" s="93"/>
      <c r="B316" s="101"/>
      <c r="C316" s="95"/>
      <c r="D316" s="96"/>
      <c r="E316" s="110"/>
      <c r="F316" s="61"/>
      <c r="G316" s="96"/>
      <c r="H316" s="96"/>
      <c r="I316" s="96"/>
      <c r="J316" s="99"/>
      <c r="K316" s="100"/>
    </row>
    <row r="317">
      <c r="A317" s="93"/>
      <c r="B317" s="101"/>
      <c r="C317" s="95"/>
      <c r="D317" s="96"/>
      <c r="E317" s="110"/>
      <c r="F317" s="61"/>
      <c r="G317" s="96"/>
      <c r="H317" s="96"/>
      <c r="I317" s="96"/>
      <c r="J317" s="99"/>
      <c r="K317" s="100"/>
    </row>
    <row r="318">
      <c r="A318" s="93"/>
      <c r="B318" s="101"/>
      <c r="C318" s="95"/>
      <c r="D318" s="96"/>
      <c r="E318" s="110"/>
      <c r="F318" s="61"/>
      <c r="G318" s="96"/>
      <c r="H318" s="96"/>
      <c r="I318" s="96"/>
      <c r="J318" s="99"/>
      <c r="K318" s="100"/>
    </row>
    <row r="319">
      <c r="A319" s="93"/>
      <c r="B319" s="101"/>
      <c r="C319" s="95"/>
      <c r="D319" s="96"/>
      <c r="E319" s="110"/>
      <c r="F319" s="61"/>
      <c r="G319" s="96"/>
      <c r="H319" s="96"/>
      <c r="I319" s="96"/>
      <c r="J319" s="99"/>
      <c r="K319" s="100"/>
    </row>
    <row r="320">
      <c r="A320" s="93"/>
      <c r="B320" s="101"/>
      <c r="C320" s="95"/>
      <c r="D320" s="96"/>
      <c r="E320" s="110"/>
      <c r="F320" s="61"/>
      <c r="G320" s="96"/>
      <c r="H320" s="96"/>
      <c r="I320" s="96"/>
      <c r="J320" s="99"/>
      <c r="K320" s="100"/>
    </row>
    <row r="321">
      <c r="A321" s="93"/>
      <c r="B321" s="101"/>
      <c r="C321" s="95"/>
      <c r="D321" s="96"/>
      <c r="E321" s="110"/>
      <c r="F321" s="61"/>
      <c r="G321" s="96"/>
      <c r="H321" s="96"/>
      <c r="I321" s="96"/>
      <c r="J321" s="99"/>
      <c r="K321" s="100"/>
    </row>
    <row r="322">
      <c r="A322" s="93"/>
      <c r="B322" s="101"/>
      <c r="C322" s="95"/>
      <c r="D322" s="96"/>
      <c r="E322" s="110"/>
      <c r="F322" s="61"/>
      <c r="G322" s="96"/>
      <c r="H322" s="96"/>
      <c r="I322" s="96"/>
      <c r="J322" s="99"/>
      <c r="K322" s="100"/>
    </row>
    <row r="323">
      <c r="A323" s="93"/>
      <c r="B323" s="101"/>
      <c r="C323" s="95"/>
      <c r="D323" s="96"/>
      <c r="E323" s="110"/>
      <c r="F323" s="61"/>
      <c r="G323" s="96"/>
      <c r="H323" s="96"/>
      <c r="I323" s="96"/>
      <c r="J323" s="99"/>
      <c r="K323" s="100"/>
    </row>
    <row r="324">
      <c r="A324" s="93"/>
      <c r="B324" s="101"/>
      <c r="C324" s="95"/>
      <c r="D324" s="96"/>
      <c r="E324" s="110"/>
      <c r="F324" s="61"/>
      <c r="G324" s="96"/>
      <c r="H324" s="96"/>
      <c r="I324" s="96"/>
      <c r="J324" s="99"/>
      <c r="K324" s="100"/>
    </row>
    <row r="325">
      <c r="A325" s="93"/>
      <c r="B325" s="101"/>
      <c r="C325" s="95"/>
      <c r="D325" s="96"/>
      <c r="E325" s="97"/>
      <c r="F325" s="61"/>
      <c r="G325" s="96"/>
      <c r="H325" s="96"/>
      <c r="I325" s="96"/>
      <c r="J325" s="99"/>
      <c r="K325" s="100"/>
    </row>
    <row r="326">
      <c r="A326" s="93"/>
      <c r="B326" s="101"/>
      <c r="C326" s="95"/>
      <c r="D326" s="96"/>
      <c r="E326" s="97"/>
      <c r="F326" s="61"/>
      <c r="G326" s="96"/>
      <c r="H326" s="96"/>
      <c r="I326" s="96"/>
      <c r="J326" s="99"/>
      <c r="K326" s="100"/>
    </row>
    <row r="327">
      <c r="A327" s="93"/>
      <c r="B327" s="101"/>
      <c r="C327" s="95"/>
      <c r="D327" s="96"/>
      <c r="E327" s="110"/>
      <c r="F327" s="61"/>
      <c r="G327" s="96"/>
      <c r="H327" s="96"/>
      <c r="I327" s="96"/>
      <c r="J327" s="99"/>
      <c r="K327" s="100"/>
    </row>
    <row r="328">
      <c r="A328" s="93"/>
      <c r="B328" s="101"/>
      <c r="C328" s="95"/>
      <c r="D328" s="96"/>
      <c r="E328" s="110"/>
      <c r="F328" s="61"/>
      <c r="G328" s="96"/>
      <c r="H328" s="96"/>
      <c r="I328" s="96"/>
      <c r="J328" s="99"/>
      <c r="K328" s="100"/>
    </row>
    <row r="329">
      <c r="A329" s="93"/>
      <c r="B329" s="101"/>
      <c r="C329" s="95"/>
      <c r="D329" s="96"/>
      <c r="E329" s="110"/>
      <c r="F329" s="61"/>
      <c r="G329" s="96"/>
      <c r="H329" s="96"/>
      <c r="I329" s="96"/>
      <c r="J329" s="99"/>
      <c r="K329" s="100"/>
    </row>
    <row r="330">
      <c r="A330" s="93"/>
      <c r="B330" s="101"/>
      <c r="C330" s="95"/>
      <c r="D330" s="96"/>
      <c r="E330" s="110"/>
      <c r="F330" s="61"/>
      <c r="G330" s="96"/>
      <c r="H330" s="96"/>
      <c r="I330" s="96"/>
      <c r="J330" s="99"/>
      <c r="K330" s="100"/>
    </row>
    <row r="331">
      <c r="A331" s="93"/>
      <c r="B331" s="101"/>
      <c r="C331" s="95"/>
      <c r="D331" s="96"/>
      <c r="E331" s="110"/>
      <c r="F331" s="61"/>
      <c r="G331" s="96"/>
      <c r="H331" s="96"/>
      <c r="I331" s="96"/>
      <c r="J331" s="99"/>
      <c r="K331" s="100"/>
    </row>
    <row r="332">
      <c r="A332" s="93"/>
      <c r="B332" s="101"/>
      <c r="C332" s="95"/>
      <c r="D332" s="96"/>
      <c r="E332" s="110"/>
      <c r="F332" s="61"/>
      <c r="G332" s="96"/>
      <c r="H332" s="96"/>
      <c r="I332" s="96"/>
      <c r="J332" s="99"/>
      <c r="K332" s="100"/>
    </row>
    <row r="333">
      <c r="A333" s="93"/>
      <c r="B333" s="101"/>
      <c r="C333" s="95"/>
      <c r="D333" s="96"/>
      <c r="E333" s="110"/>
      <c r="F333" s="61"/>
      <c r="G333" s="96"/>
      <c r="H333" s="96"/>
      <c r="I333" s="96"/>
      <c r="J333" s="99"/>
      <c r="K333" s="100"/>
    </row>
    <row r="334">
      <c r="A334" s="93"/>
      <c r="B334" s="101"/>
      <c r="C334" s="95"/>
      <c r="D334" s="96"/>
      <c r="E334" s="110"/>
      <c r="F334" s="61"/>
      <c r="G334" s="96"/>
      <c r="H334" s="96"/>
      <c r="I334" s="96"/>
      <c r="J334" s="99"/>
      <c r="K334" s="100"/>
    </row>
    <row r="335">
      <c r="A335" s="93"/>
      <c r="B335" s="101"/>
      <c r="C335" s="95"/>
      <c r="D335" s="96"/>
      <c r="E335" s="110"/>
      <c r="F335" s="61"/>
      <c r="G335" s="96"/>
      <c r="H335" s="96"/>
      <c r="I335" s="96"/>
      <c r="J335" s="99"/>
      <c r="K335" s="100"/>
    </row>
    <row r="336">
      <c r="A336" s="93"/>
      <c r="B336" s="101"/>
      <c r="C336" s="95"/>
      <c r="D336" s="96"/>
      <c r="E336" s="110"/>
      <c r="F336" s="61"/>
      <c r="G336" s="96"/>
      <c r="H336" s="96"/>
      <c r="I336" s="96"/>
      <c r="J336" s="99"/>
      <c r="K336" s="100"/>
    </row>
    <row r="337">
      <c r="A337" s="93"/>
      <c r="B337" s="101"/>
      <c r="C337" s="95"/>
      <c r="D337" s="96"/>
      <c r="E337" s="110"/>
      <c r="F337" s="61"/>
      <c r="G337" s="96"/>
      <c r="H337" s="96"/>
      <c r="I337" s="96"/>
      <c r="J337" s="99"/>
      <c r="K337" s="100"/>
    </row>
    <row r="338">
      <c r="A338" s="93"/>
      <c r="B338" s="101"/>
      <c r="C338" s="95"/>
      <c r="D338" s="96"/>
      <c r="E338" s="110"/>
      <c r="F338" s="61"/>
      <c r="G338" s="96"/>
      <c r="H338" s="96"/>
      <c r="I338" s="96"/>
      <c r="J338" s="99"/>
      <c r="K338" s="100"/>
    </row>
    <row r="339">
      <c r="A339" s="93"/>
      <c r="B339" s="101"/>
      <c r="C339" s="95"/>
      <c r="D339" s="96"/>
      <c r="E339" s="110"/>
      <c r="F339" s="61"/>
      <c r="G339" s="96"/>
      <c r="H339" s="96"/>
      <c r="I339" s="96"/>
      <c r="J339" s="99"/>
      <c r="K339" s="100"/>
    </row>
    <row r="340">
      <c r="A340" s="93"/>
      <c r="B340" s="101"/>
      <c r="C340" s="95"/>
      <c r="D340" s="96"/>
      <c r="E340" s="110"/>
      <c r="F340" s="61"/>
      <c r="G340" s="96"/>
      <c r="H340" s="96"/>
      <c r="I340" s="96"/>
      <c r="J340" s="99"/>
      <c r="K340" s="100"/>
    </row>
    <row r="341">
      <c r="A341" s="93"/>
      <c r="B341" s="101"/>
      <c r="C341" s="95"/>
      <c r="D341" s="96"/>
      <c r="E341" s="110"/>
      <c r="F341" s="61"/>
      <c r="G341" s="96"/>
      <c r="H341" s="96"/>
      <c r="I341" s="96"/>
      <c r="J341" s="99"/>
      <c r="K341" s="100"/>
    </row>
    <row r="342">
      <c r="A342" s="93"/>
      <c r="B342" s="101"/>
      <c r="C342" s="95"/>
      <c r="D342" s="96"/>
      <c r="E342" s="110"/>
      <c r="F342" s="61"/>
      <c r="G342" s="96"/>
      <c r="H342" s="96"/>
      <c r="I342" s="96"/>
      <c r="J342" s="99"/>
      <c r="K342" s="100"/>
    </row>
    <row r="343">
      <c r="A343" s="93"/>
      <c r="B343" s="101"/>
      <c r="C343" s="95"/>
      <c r="D343" s="96"/>
      <c r="E343" s="110"/>
      <c r="F343" s="61"/>
      <c r="G343" s="96"/>
      <c r="H343" s="96"/>
      <c r="I343" s="96"/>
      <c r="J343" s="99"/>
      <c r="K343" s="100"/>
    </row>
    <row r="344">
      <c r="A344" s="93"/>
      <c r="B344" s="101"/>
      <c r="C344" s="95"/>
      <c r="D344" s="96"/>
      <c r="E344" s="110"/>
      <c r="F344" s="61"/>
      <c r="G344" s="96"/>
      <c r="H344" s="96"/>
      <c r="I344" s="96"/>
      <c r="J344" s="99"/>
      <c r="K344" s="100"/>
    </row>
    <row r="345">
      <c r="A345" s="93"/>
      <c r="B345" s="101"/>
      <c r="C345" s="95"/>
      <c r="D345" s="96"/>
      <c r="E345" s="110"/>
      <c r="F345" s="61"/>
      <c r="G345" s="96"/>
      <c r="H345" s="96"/>
      <c r="I345" s="96"/>
      <c r="J345" s="99"/>
      <c r="K345" s="100"/>
    </row>
    <row r="346">
      <c r="A346" s="93"/>
      <c r="B346" s="101"/>
      <c r="C346" s="95"/>
      <c r="D346" s="96"/>
      <c r="E346" s="110"/>
      <c r="F346" s="61"/>
      <c r="G346" s="96"/>
      <c r="H346" s="96"/>
      <c r="I346" s="96"/>
      <c r="J346" s="99"/>
      <c r="K346" s="100"/>
    </row>
    <row r="347">
      <c r="A347" s="93"/>
      <c r="B347" s="101"/>
      <c r="C347" s="95"/>
      <c r="D347" s="96"/>
      <c r="E347" s="110"/>
      <c r="F347" s="61"/>
      <c r="G347" s="96"/>
      <c r="H347" s="96"/>
      <c r="I347" s="96"/>
      <c r="J347" s="99"/>
      <c r="K347" s="100"/>
    </row>
    <row r="348">
      <c r="A348" s="93"/>
      <c r="B348" s="101"/>
      <c r="C348" s="95"/>
      <c r="D348" s="96"/>
      <c r="E348" s="110"/>
      <c r="F348" s="61"/>
      <c r="G348" s="96"/>
      <c r="H348" s="96"/>
      <c r="I348" s="96"/>
      <c r="J348" s="99"/>
      <c r="K348" s="100"/>
    </row>
    <row r="349">
      <c r="A349" s="93"/>
      <c r="B349" s="101"/>
      <c r="C349" s="95"/>
      <c r="D349" s="96"/>
      <c r="E349" s="110"/>
      <c r="F349" s="61"/>
      <c r="G349" s="96"/>
      <c r="H349" s="96"/>
      <c r="I349" s="96"/>
      <c r="J349" s="99"/>
      <c r="K349" s="100"/>
    </row>
    <row r="350">
      <c r="A350" s="93"/>
      <c r="B350" s="101"/>
      <c r="C350" s="95"/>
      <c r="D350" s="96"/>
      <c r="E350" s="110"/>
      <c r="F350" s="61"/>
      <c r="G350" s="96"/>
      <c r="H350" s="96"/>
      <c r="I350" s="96"/>
      <c r="J350" s="99"/>
      <c r="K350" s="100"/>
    </row>
    <row r="351">
      <c r="A351" s="93"/>
      <c r="B351" s="101"/>
      <c r="C351" s="95"/>
      <c r="D351" s="96"/>
      <c r="E351" s="110"/>
      <c r="F351" s="61"/>
      <c r="G351" s="96"/>
      <c r="H351" s="96"/>
      <c r="I351" s="96"/>
      <c r="J351" s="99"/>
      <c r="K351" s="100"/>
    </row>
    <row r="352">
      <c r="A352" s="93"/>
      <c r="B352" s="101"/>
      <c r="C352" s="95"/>
      <c r="D352" s="96"/>
      <c r="E352" s="110"/>
      <c r="F352" s="61"/>
      <c r="G352" s="96"/>
      <c r="H352" s="96"/>
      <c r="I352" s="96"/>
      <c r="J352" s="99"/>
      <c r="K352" s="100"/>
    </row>
    <row r="353">
      <c r="A353" s="93"/>
      <c r="B353" s="101"/>
      <c r="C353" s="95"/>
      <c r="D353" s="96"/>
      <c r="E353" s="110"/>
      <c r="F353" s="61"/>
      <c r="G353" s="96"/>
      <c r="H353" s="96"/>
      <c r="I353" s="96"/>
      <c r="J353" s="99"/>
      <c r="K353" s="100"/>
    </row>
    <row r="354">
      <c r="A354" s="93"/>
      <c r="B354" s="101"/>
      <c r="C354" s="95"/>
      <c r="D354" s="96"/>
      <c r="E354" s="110"/>
      <c r="F354" s="61"/>
      <c r="G354" s="96"/>
      <c r="H354" s="96"/>
      <c r="I354" s="96"/>
      <c r="J354" s="99"/>
      <c r="K354" s="100"/>
    </row>
    <row r="355">
      <c r="A355" s="93"/>
      <c r="B355" s="101"/>
      <c r="C355" s="95"/>
      <c r="D355" s="96"/>
      <c r="E355" s="110"/>
      <c r="F355" s="61"/>
      <c r="G355" s="96"/>
      <c r="H355" s="96"/>
      <c r="I355" s="96"/>
      <c r="J355" s="99"/>
      <c r="K355" s="100"/>
    </row>
    <row r="356">
      <c r="A356" s="93"/>
      <c r="B356" s="101"/>
      <c r="C356" s="95"/>
      <c r="D356" s="96"/>
      <c r="E356" s="110"/>
      <c r="F356" s="61"/>
      <c r="G356" s="96"/>
      <c r="H356" s="96"/>
      <c r="I356" s="96"/>
      <c r="J356" s="99"/>
      <c r="K356" s="100"/>
    </row>
    <row r="357">
      <c r="A357" s="93"/>
      <c r="B357" s="101"/>
      <c r="C357" s="95"/>
      <c r="D357" s="96"/>
      <c r="E357" s="110"/>
      <c r="F357" s="61"/>
      <c r="G357" s="96"/>
      <c r="H357" s="96"/>
      <c r="I357" s="96"/>
      <c r="J357" s="99"/>
      <c r="K357" s="100"/>
    </row>
    <row r="358">
      <c r="A358" s="93"/>
      <c r="B358" s="101"/>
      <c r="C358" s="95"/>
      <c r="D358" s="96"/>
      <c r="E358" s="110"/>
      <c r="F358" s="61"/>
      <c r="G358" s="96"/>
      <c r="H358" s="96"/>
      <c r="I358" s="96"/>
      <c r="J358" s="99"/>
      <c r="K358" s="100"/>
    </row>
    <row r="359">
      <c r="A359" s="93"/>
      <c r="B359" s="101"/>
      <c r="C359" s="95"/>
      <c r="D359" s="96"/>
      <c r="E359" s="110"/>
      <c r="F359" s="61"/>
      <c r="G359" s="96"/>
      <c r="H359" s="96"/>
      <c r="I359" s="96"/>
      <c r="J359" s="99"/>
      <c r="K359" s="100"/>
    </row>
    <row r="360">
      <c r="A360" s="93"/>
      <c r="B360" s="101"/>
      <c r="C360" s="95"/>
      <c r="D360" s="96"/>
      <c r="E360" s="110"/>
      <c r="F360" s="61"/>
      <c r="G360" s="96"/>
      <c r="H360" s="96"/>
      <c r="I360" s="96"/>
      <c r="J360" s="99"/>
      <c r="K360" s="100"/>
    </row>
    <row r="361">
      <c r="A361" s="93"/>
      <c r="B361" s="101"/>
      <c r="C361" s="95"/>
      <c r="D361" s="96"/>
      <c r="E361" s="110"/>
      <c r="F361" s="61"/>
      <c r="G361" s="96"/>
      <c r="H361" s="96"/>
      <c r="I361" s="96"/>
      <c r="J361" s="99"/>
      <c r="K361" s="100"/>
    </row>
    <row r="362">
      <c r="A362" s="93"/>
      <c r="B362" s="101"/>
      <c r="C362" s="95"/>
      <c r="D362" s="96"/>
      <c r="E362" s="110"/>
      <c r="F362" s="61"/>
      <c r="G362" s="96"/>
      <c r="H362" s="96"/>
      <c r="I362" s="96"/>
      <c r="J362" s="99"/>
      <c r="K362" s="100"/>
    </row>
    <row r="363">
      <c r="A363" s="93"/>
      <c r="B363" s="101"/>
      <c r="C363" s="95"/>
      <c r="D363" s="96"/>
      <c r="E363" s="110"/>
      <c r="F363" s="61"/>
      <c r="G363" s="96"/>
      <c r="H363" s="96"/>
      <c r="I363" s="96"/>
      <c r="J363" s="99"/>
      <c r="K363" s="100"/>
    </row>
    <row r="364">
      <c r="A364" s="93"/>
      <c r="B364" s="101"/>
      <c r="C364" s="95"/>
      <c r="D364" s="96"/>
      <c r="E364" s="110"/>
      <c r="F364" s="61"/>
      <c r="G364" s="96"/>
      <c r="H364" s="96"/>
      <c r="I364" s="96"/>
      <c r="J364" s="99"/>
      <c r="K364" s="100"/>
    </row>
    <row r="365">
      <c r="A365" s="93"/>
      <c r="B365" s="101"/>
      <c r="C365" s="95"/>
      <c r="D365" s="96"/>
      <c r="E365" s="110"/>
      <c r="F365" s="61"/>
      <c r="G365" s="96"/>
      <c r="H365" s="96"/>
      <c r="I365" s="96"/>
      <c r="J365" s="99"/>
      <c r="K365" s="100"/>
    </row>
    <row r="366">
      <c r="A366" s="93"/>
      <c r="B366" s="101"/>
      <c r="C366" s="95"/>
      <c r="D366" s="96"/>
      <c r="E366" s="110"/>
      <c r="F366" s="61"/>
      <c r="G366" s="96"/>
      <c r="H366" s="96"/>
      <c r="I366" s="96"/>
      <c r="J366" s="99"/>
      <c r="K366" s="100"/>
    </row>
    <row r="367">
      <c r="A367" s="93"/>
      <c r="B367" s="101"/>
      <c r="C367" s="95"/>
      <c r="D367" s="96"/>
      <c r="E367" s="110"/>
      <c r="F367" s="61"/>
      <c r="G367" s="96"/>
      <c r="H367" s="96"/>
      <c r="I367" s="96"/>
      <c r="J367" s="99"/>
      <c r="K367" s="100"/>
    </row>
    <row r="368">
      <c r="A368" s="93"/>
      <c r="B368" s="101"/>
      <c r="C368" s="95"/>
      <c r="D368" s="96"/>
      <c r="E368" s="110"/>
      <c r="F368" s="61"/>
      <c r="G368" s="96"/>
      <c r="H368" s="96"/>
      <c r="I368" s="96"/>
      <c r="J368" s="99"/>
      <c r="K368" s="100"/>
    </row>
    <row r="369">
      <c r="A369" s="93"/>
      <c r="B369" s="101"/>
      <c r="C369" s="95"/>
      <c r="D369" s="96"/>
      <c r="E369" s="110"/>
      <c r="F369" s="61"/>
      <c r="G369" s="96"/>
      <c r="H369" s="96"/>
      <c r="I369" s="96"/>
      <c r="J369" s="99"/>
      <c r="K369" s="100"/>
    </row>
    <row r="370">
      <c r="A370" s="93"/>
      <c r="B370" s="101"/>
      <c r="C370" s="95"/>
      <c r="D370" s="96"/>
      <c r="E370" s="110"/>
      <c r="F370" s="61"/>
      <c r="G370" s="96"/>
      <c r="H370" s="96"/>
      <c r="I370" s="96"/>
      <c r="J370" s="99"/>
      <c r="K370" s="100"/>
    </row>
    <row r="371">
      <c r="A371" s="93"/>
      <c r="B371" s="101"/>
      <c r="C371" s="95"/>
      <c r="D371" s="96"/>
      <c r="E371" s="110"/>
      <c r="F371" s="61"/>
      <c r="G371" s="96"/>
      <c r="H371" s="96"/>
      <c r="I371" s="96"/>
      <c r="J371" s="99"/>
      <c r="K371" s="100"/>
    </row>
    <row r="372">
      <c r="A372" s="93"/>
      <c r="B372" s="101"/>
      <c r="C372" s="95"/>
      <c r="D372" s="96"/>
      <c r="E372" s="110"/>
      <c r="F372" s="61"/>
      <c r="G372" s="96"/>
      <c r="H372" s="96"/>
      <c r="I372" s="96"/>
      <c r="J372" s="99"/>
      <c r="K372" s="100"/>
    </row>
    <row r="373">
      <c r="A373" s="93"/>
      <c r="B373" s="101"/>
      <c r="C373" s="95"/>
      <c r="D373" s="96"/>
      <c r="E373" s="110"/>
      <c r="F373" s="61"/>
      <c r="G373" s="96"/>
      <c r="H373" s="96"/>
      <c r="I373" s="96"/>
      <c r="J373" s="99"/>
      <c r="K373" s="100"/>
    </row>
    <row r="374">
      <c r="A374" s="93"/>
      <c r="B374" s="101"/>
      <c r="C374" s="95"/>
      <c r="D374" s="96"/>
      <c r="E374" s="110"/>
      <c r="F374" s="61"/>
      <c r="G374" s="96"/>
      <c r="H374" s="96"/>
      <c r="I374" s="96"/>
      <c r="J374" s="99"/>
      <c r="K374" s="100"/>
    </row>
    <row r="375">
      <c r="A375" s="93"/>
      <c r="B375" s="101"/>
      <c r="C375" s="95"/>
      <c r="D375" s="96"/>
      <c r="E375" s="110"/>
      <c r="F375" s="61"/>
      <c r="G375" s="96"/>
      <c r="H375" s="96"/>
      <c r="I375" s="96"/>
      <c r="J375" s="99"/>
      <c r="K375" s="100"/>
    </row>
    <row r="376">
      <c r="A376" s="93"/>
      <c r="B376" s="101"/>
      <c r="C376" s="95"/>
      <c r="D376" s="96"/>
      <c r="E376" s="110"/>
      <c r="F376" s="61"/>
      <c r="G376" s="96"/>
      <c r="H376" s="96"/>
      <c r="I376" s="96"/>
      <c r="J376" s="99"/>
      <c r="K376" s="100"/>
    </row>
    <row r="377">
      <c r="A377" s="93"/>
      <c r="B377" s="101"/>
      <c r="C377" s="95"/>
      <c r="D377" s="96"/>
      <c r="E377" s="110"/>
      <c r="F377" s="61"/>
      <c r="G377" s="96"/>
      <c r="H377" s="96"/>
      <c r="I377" s="96"/>
      <c r="J377" s="99"/>
      <c r="K377" s="100"/>
    </row>
    <row r="378">
      <c r="A378" s="93"/>
      <c r="B378" s="101"/>
      <c r="C378" s="95"/>
      <c r="D378" s="96"/>
      <c r="E378" s="110"/>
      <c r="F378" s="61"/>
      <c r="G378" s="96"/>
      <c r="H378" s="96"/>
      <c r="I378" s="96"/>
      <c r="J378" s="99"/>
      <c r="K378" s="100"/>
    </row>
    <row r="379">
      <c r="A379" s="93"/>
      <c r="B379" s="101"/>
      <c r="C379" s="95"/>
      <c r="D379" s="96"/>
      <c r="E379" s="110"/>
      <c r="F379" s="61"/>
      <c r="G379" s="96"/>
      <c r="H379" s="96"/>
      <c r="I379" s="96"/>
      <c r="J379" s="99"/>
      <c r="K379" s="100"/>
    </row>
    <row r="380">
      <c r="A380" s="93"/>
      <c r="B380" s="101"/>
      <c r="C380" s="95"/>
      <c r="D380" s="96"/>
      <c r="E380" s="110"/>
      <c r="F380" s="61"/>
      <c r="G380" s="96"/>
      <c r="H380" s="96"/>
      <c r="I380" s="96"/>
      <c r="J380" s="99"/>
      <c r="K380" s="100"/>
    </row>
    <row r="381">
      <c r="A381" s="93"/>
      <c r="B381" s="101"/>
      <c r="C381" s="95"/>
      <c r="D381" s="96"/>
      <c r="E381" s="110"/>
      <c r="F381" s="61"/>
      <c r="G381" s="96"/>
      <c r="H381" s="96"/>
      <c r="I381" s="96"/>
      <c r="J381" s="99"/>
      <c r="K381" s="100"/>
    </row>
    <row r="382">
      <c r="A382" s="93"/>
      <c r="B382" s="101"/>
      <c r="C382" s="95"/>
      <c r="D382" s="96"/>
      <c r="E382" s="110"/>
      <c r="F382" s="61"/>
      <c r="G382" s="96"/>
      <c r="H382" s="96"/>
      <c r="I382" s="96"/>
      <c r="J382" s="99"/>
      <c r="K382" s="100"/>
    </row>
    <row r="383">
      <c r="A383" s="93"/>
      <c r="B383" s="101"/>
      <c r="C383" s="95"/>
      <c r="D383" s="96"/>
      <c r="E383" s="110"/>
      <c r="F383" s="61"/>
      <c r="G383" s="96"/>
      <c r="H383" s="96"/>
      <c r="I383" s="96"/>
      <c r="J383" s="99"/>
      <c r="K383" s="100"/>
    </row>
    <row r="384">
      <c r="A384" s="93"/>
      <c r="B384" s="101"/>
      <c r="C384" s="95"/>
      <c r="D384" s="96"/>
      <c r="E384" s="110"/>
      <c r="F384" s="61"/>
      <c r="G384" s="96"/>
      <c r="H384" s="96"/>
      <c r="I384" s="96"/>
      <c r="J384" s="99"/>
      <c r="K384" s="100"/>
    </row>
    <row r="385">
      <c r="A385" s="93"/>
      <c r="B385" s="101"/>
      <c r="C385" s="95"/>
      <c r="D385" s="96"/>
      <c r="E385" s="110"/>
      <c r="F385" s="61"/>
      <c r="G385" s="96"/>
      <c r="H385" s="96"/>
      <c r="I385" s="96"/>
      <c r="J385" s="99"/>
      <c r="K385" s="100"/>
    </row>
    <row r="386">
      <c r="A386" s="93"/>
      <c r="B386" s="101"/>
      <c r="C386" s="95"/>
      <c r="D386" s="96"/>
      <c r="E386" s="110"/>
      <c r="F386" s="61"/>
      <c r="G386" s="96"/>
      <c r="H386" s="96"/>
      <c r="I386" s="96"/>
      <c r="J386" s="99"/>
      <c r="K386" s="100"/>
    </row>
    <row r="387">
      <c r="A387" s="93"/>
      <c r="B387" s="101"/>
      <c r="C387" s="95"/>
      <c r="D387" s="96"/>
      <c r="E387" s="110"/>
      <c r="F387" s="61"/>
      <c r="G387" s="96"/>
      <c r="H387" s="96"/>
      <c r="I387" s="96"/>
      <c r="J387" s="99"/>
      <c r="K387" s="100"/>
    </row>
    <row r="388">
      <c r="A388" s="93"/>
      <c r="B388" s="101"/>
      <c r="C388" s="95"/>
      <c r="D388" s="96"/>
      <c r="E388" s="110"/>
      <c r="F388" s="61"/>
      <c r="G388" s="96"/>
      <c r="H388" s="96"/>
      <c r="I388" s="96"/>
      <c r="J388" s="99"/>
      <c r="K388" s="100"/>
    </row>
    <row r="389">
      <c r="A389" s="93"/>
      <c r="B389" s="101"/>
      <c r="C389" s="95"/>
      <c r="D389" s="96"/>
      <c r="E389" s="110"/>
      <c r="F389" s="61"/>
      <c r="G389" s="96"/>
      <c r="H389" s="96"/>
      <c r="I389" s="96"/>
      <c r="J389" s="99"/>
      <c r="K389" s="100"/>
    </row>
    <row r="390">
      <c r="A390" s="93"/>
      <c r="B390" s="101"/>
      <c r="C390" s="95"/>
      <c r="D390" s="96"/>
      <c r="E390" s="110"/>
      <c r="F390" s="61"/>
      <c r="G390" s="96"/>
      <c r="H390" s="96"/>
      <c r="I390" s="96"/>
      <c r="J390" s="99"/>
      <c r="K390" s="100"/>
    </row>
    <row r="391">
      <c r="A391" s="93"/>
      <c r="B391" s="101"/>
      <c r="C391" s="95"/>
      <c r="D391" s="96"/>
      <c r="E391" s="110"/>
      <c r="F391" s="61"/>
      <c r="G391" s="96"/>
      <c r="H391" s="96"/>
      <c r="I391" s="96"/>
      <c r="J391" s="99"/>
      <c r="K391" s="100"/>
    </row>
    <row r="392">
      <c r="A392" s="93"/>
      <c r="B392" s="101"/>
      <c r="C392" s="95"/>
      <c r="D392" s="96"/>
      <c r="E392" s="110"/>
      <c r="F392" s="61"/>
      <c r="G392" s="96"/>
      <c r="H392" s="96"/>
      <c r="I392" s="96"/>
      <c r="J392" s="99"/>
      <c r="K392" s="100"/>
    </row>
    <row r="393">
      <c r="A393" s="93"/>
      <c r="B393" s="101"/>
      <c r="C393" s="95"/>
      <c r="D393" s="96"/>
      <c r="E393" s="110"/>
      <c r="F393" s="61"/>
      <c r="G393" s="96"/>
      <c r="H393" s="96"/>
      <c r="I393" s="96"/>
      <c r="J393" s="99"/>
      <c r="K393" s="100"/>
    </row>
    <row r="394">
      <c r="A394" s="93"/>
      <c r="B394" s="101"/>
      <c r="C394" s="95"/>
      <c r="D394" s="96"/>
      <c r="E394" s="110"/>
      <c r="F394" s="61"/>
      <c r="G394" s="96"/>
      <c r="H394" s="96"/>
      <c r="I394" s="96"/>
      <c r="J394" s="99"/>
      <c r="K394" s="100"/>
    </row>
    <row r="395">
      <c r="A395" s="93"/>
      <c r="B395" s="101"/>
      <c r="C395" s="95"/>
      <c r="D395" s="96"/>
      <c r="E395" s="110"/>
      <c r="F395" s="61"/>
      <c r="G395" s="96"/>
      <c r="H395" s="96"/>
      <c r="I395" s="96"/>
      <c r="J395" s="99"/>
      <c r="K395" s="100"/>
    </row>
    <row r="396">
      <c r="A396" s="93"/>
      <c r="B396" s="101"/>
      <c r="C396" s="95"/>
      <c r="D396" s="96"/>
      <c r="E396" s="110"/>
      <c r="F396" s="61"/>
      <c r="G396" s="96"/>
      <c r="H396" s="96"/>
      <c r="I396" s="96"/>
      <c r="J396" s="99"/>
      <c r="K396" s="100"/>
    </row>
    <row r="397">
      <c r="A397" s="93"/>
      <c r="B397" s="101"/>
      <c r="C397" s="95"/>
      <c r="D397" s="96"/>
      <c r="E397" s="110"/>
      <c r="F397" s="61"/>
      <c r="G397" s="96"/>
      <c r="H397" s="96"/>
      <c r="I397" s="96"/>
      <c r="J397" s="99"/>
      <c r="K397" s="100"/>
    </row>
    <row r="398">
      <c r="A398" s="93"/>
      <c r="B398" s="101"/>
      <c r="C398" s="95"/>
      <c r="D398" s="96"/>
      <c r="E398" s="110"/>
      <c r="F398" s="61"/>
      <c r="G398" s="96"/>
      <c r="H398" s="96"/>
      <c r="I398" s="96"/>
      <c r="J398" s="99"/>
      <c r="K398" s="100"/>
    </row>
    <row r="399">
      <c r="A399" s="93"/>
      <c r="B399" s="101"/>
      <c r="C399" s="95"/>
      <c r="D399" s="96"/>
      <c r="E399" s="110"/>
      <c r="F399" s="61"/>
      <c r="G399" s="96"/>
      <c r="H399" s="96"/>
      <c r="I399" s="96"/>
      <c r="J399" s="99"/>
      <c r="K399" s="100"/>
    </row>
    <row r="400">
      <c r="A400" s="93"/>
      <c r="B400" s="101"/>
      <c r="C400" s="95"/>
      <c r="D400" s="96"/>
      <c r="E400" s="110"/>
      <c r="F400" s="61"/>
      <c r="G400" s="96"/>
      <c r="H400" s="96"/>
      <c r="I400" s="96"/>
      <c r="J400" s="99"/>
      <c r="K400" s="100"/>
    </row>
    <row r="401">
      <c r="A401" s="93"/>
      <c r="B401" s="101"/>
      <c r="C401" s="95"/>
      <c r="D401" s="96"/>
      <c r="E401" s="110"/>
      <c r="F401" s="61"/>
      <c r="G401" s="96"/>
      <c r="H401" s="96"/>
      <c r="I401" s="96"/>
      <c r="J401" s="99"/>
      <c r="K401" s="100"/>
    </row>
    <row r="402">
      <c r="A402" s="93"/>
      <c r="B402" s="101"/>
      <c r="C402" s="95"/>
      <c r="D402" s="96"/>
      <c r="E402" s="110"/>
      <c r="F402" s="61"/>
      <c r="G402" s="96"/>
      <c r="H402" s="96"/>
      <c r="I402" s="96"/>
      <c r="J402" s="99"/>
      <c r="K402" s="100"/>
    </row>
    <row r="403">
      <c r="A403" s="93"/>
      <c r="B403" s="101"/>
      <c r="C403" s="95"/>
      <c r="D403" s="96"/>
      <c r="E403" s="110"/>
      <c r="F403" s="61"/>
      <c r="G403" s="96"/>
      <c r="H403" s="96"/>
      <c r="I403" s="96"/>
      <c r="J403" s="99"/>
      <c r="K403" s="100"/>
    </row>
    <row r="404">
      <c r="A404" s="93"/>
      <c r="B404" s="101"/>
      <c r="C404" s="95"/>
      <c r="D404" s="96"/>
      <c r="E404" s="110"/>
      <c r="F404" s="61"/>
      <c r="G404" s="96"/>
      <c r="H404" s="96"/>
      <c r="I404" s="96"/>
      <c r="J404" s="99"/>
      <c r="K404" s="100"/>
    </row>
    <row r="405">
      <c r="A405" s="93"/>
      <c r="B405" s="101"/>
      <c r="C405" s="95"/>
      <c r="D405" s="96"/>
      <c r="E405" s="110"/>
      <c r="F405" s="61"/>
      <c r="G405" s="96"/>
      <c r="H405" s="96"/>
      <c r="I405" s="96"/>
      <c r="J405" s="99"/>
      <c r="K405" s="100"/>
    </row>
    <row r="406">
      <c r="A406" s="93"/>
      <c r="B406" s="101"/>
      <c r="C406" s="95"/>
      <c r="D406" s="96"/>
      <c r="E406" s="110"/>
      <c r="F406" s="61"/>
      <c r="G406" s="96"/>
      <c r="H406" s="96"/>
      <c r="I406" s="96"/>
      <c r="J406" s="99"/>
      <c r="K406" s="100"/>
    </row>
    <row r="407">
      <c r="A407" s="93"/>
      <c r="B407" s="101"/>
      <c r="C407" s="95"/>
      <c r="D407" s="96"/>
      <c r="E407" s="110"/>
      <c r="F407" s="61"/>
      <c r="G407" s="96"/>
      <c r="H407" s="96"/>
      <c r="I407" s="96"/>
      <c r="J407" s="99"/>
      <c r="K407" s="100"/>
    </row>
    <row r="408">
      <c r="A408" s="93"/>
      <c r="B408" s="101"/>
      <c r="C408" s="95"/>
      <c r="D408" s="96"/>
      <c r="E408" s="110"/>
      <c r="F408" s="61"/>
      <c r="G408" s="96"/>
      <c r="H408" s="96"/>
      <c r="I408" s="96"/>
      <c r="J408" s="99"/>
      <c r="K408" s="100"/>
    </row>
    <row r="409">
      <c r="A409" s="93"/>
      <c r="B409" s="101"/>
      <c r="C409" s="95"/>
      <c r="D409" s="96"/>
      <c r="E409" s="110"/>
      <c r="F409" s="61"/>
      <c r="G409" s="96"/>
      <c r="H409" s="96"/>
      <c r="I409" s="96"/>
      <c r="J409" s="99"/>
      <c r="K409" s="100"/>
    </row>
    <row r="410">
      <c r="A410" s="93"/>
      <c r="B410" s="101"/>
      <c r="C410" s="95"/>
      <c r="D410" s="96"/>
      <c r="E410" s="110"/>
      <c r="F410" s="61"/>
      <c r="G410" s="96"/>
      <c r="H410" s="96"/>
      <c r="I410" s="96"/>
      <c r="J410" s="99"/>
      <c r="K410" s="100"/>
    </row>
    <row r="411">
      <c r="A411" s="93"/>
      <c r="B411" s="101"/>
      <c r="C411" s="95"/>
      <c r="D411" s="96"/>
      <c r="E411" s="110"/>
      <c r="F411" s="61"/>
      <c r="G411" s="96"/>
      <c r="H411" s="96"/>
      <c r="I411" s="96"/>
      <c r="J411" s="99"/>
      <c r="K411" s="100"/>
    </row>
    <row r="412">
      <c r="A412" s="93"/>
      <c r="B412" s="101"/>
      <c r="C412" s="95"/>
      <c r="D412" s="96"/>
      <c r="E412" s="110"/>
      <c r="F412" s="61"/>
      <c r="G412" s="96"/>
      <c r="H412" s="96"/>
      <c r="I412" s="96"/>
      <c r="J412" s="99"/>
      <c r="K412" s="100"/>
    </row>
    <row r="413">
      <c r="A413" s="93"/>
      <c r="B413" s="101"/>
      <c r="C413" s="95"/>
      <c r="D413" s="96"/>
      <c r="E413" s="110"/>
      <c r="F413" s="61"/>
      <c r="G413" s="96"/>
      <c r="H413" s="96"/>
      <c r="I413" s="96"/>
      <c r="J413" s="99"/>
      <c r="K413" s="100"/>
    </row>
    <row r="414">
      <c r="A414" s="93"/>
      <c r="B414" s="101"/>
      <c r="C414" s="95"/>
      <c r="D414" s="96"/>
      <c r="E414" s="110"/>
      <c r="F414" s="61"/>
      <c r="G414" s="96"/>
      <c r="H414" s="96"/>
      <c r="I414" s="96"/>
      <c r="J414" s="99"/>
      <c r="K414" s="100"/>
    </row>
    <row r="415">
      <c r="A415" s="93"/>
      <c r="B415" s="101"/>
      <c r="C415" s="95"/>
      <c r="D415" s="96"/>
      <c r="E415" s="110"/>
      <c r="F415" s="61"/>
      <c r="G415" s="96"/>
      <c r="H415" s="96"/>
      <c r="I415" s="96"/>
      <c r="J415" s="99"/>
      <c r="K415" s="100"/>
    </row>
    <row r="416">
      <c r="A416" s="93"/>
      <c r="B416" s="101"/>
      <c r="C416" s="95"/>
      <c r="D416" s="96"/>
      <c r="E416" s="110"/>
      <c r="F416" s="61"/>
      <c r="G416" s="96"/>
      <c r="H416" s="96"/>
      <c r="I416" s="96"/>
      <c r="J416" s="99"/>
      <c r="K416" s="100"/>
    </row>
    <row r="417">
      <c r="A417" s="93"/>
      <c r="B417" s="101"/>
      <c r="C417" s="95"/>
      <c r="D417" s="96"/>
      <c r="E417" s="110"/>
      <c r="F417" s="61"/>
      <c r="G417" s="96"/>
      <c r="H417" s="96"/>
      <c r="I417" s="96"/>
      <c r="J417" s="99"/>
      <c r="K417" s="100"/>
    </row>
    <row r="418">
      <c r="A418" s="93"/>
      <c r="B418" s="101"/>
      <c r="C418" s="95"/>
      <c r="D418" s="96"/>
      <c r="E418" s="110"/>
      <c r="F418" s="61"/>
      <c r="G418" s="96"/>
      <c r="H418" s="96"/>
      <c r="I418" s="96"/>
      <c r="J418" s="99"/>
      <c r="K418" s="100"/>
    </row>
    <row r="419">
      <c r="A419" s="93"/>
      <c r="B419" s="101"/>
      <c r="C419" s="95"/>
      <c r="D419" s="96"/>
      <c r="E419" s="110"/>
      <c r="F419" s="61"/>
      <c r="G419" s="96"/>
      <c r="H419" s="96"/>
      <c r="I419" s="96"/>
      <c r="J419" s="99"/>
      <c r="K419" s="100"/>
    </row>
    <row r="420">
      <c r="A420" s="93"/>
      <c r="B420" s="101"/>
      <c r="C420" s="95"/>
      <c r="D420" s="96"/>
      <c r="E420" s="110"/>
      <c r="F420" s="61"/>
      <c r="G420" s="96"/>
      <c r="H420" s="96"/>
      <c r="I420" s="96"/>
      <c r="J420" s="99"/>
      <c r="K420" s="100"/>
    </row>
    <row r="421">
      <c r="A421" s="93"/>
      <c r="B421" s="101"/>
      <c r="C421" s="95"/>
      <c r="D421" s="96"/>
      <c r="E421" s="110"/>
      <c r="F421" s="61"/>
      <c r="G421" s="96"/>
      <c r="H421" s="96"/>
      <c r="I421" s="96"/>
      <c r="J421" s="99"/>
      <c r="K421" s="100"/>
    </row>
    <row r="422">
      <c r="A422" s="93"/>
      <c r="B422" s="101"/>
      <c r="C422" s="95"/>
      <c r="D422" s="96"/>
      <c r="E422" s="110"/>
      <c r="F422" s="61"/>
      <c r="G422" s="96"/>
      <c r="H422" s="96"/>
      <c r="I422" s="96"/>
      <c r="J422" s="99"/>
      <c r="K422" s="100"/>
    </row>
    <row r="423">
      <c r="A423" s="93"/>
      <c r="B423" s="101"/>
      <c r="C423" s="95"/>
      <c r="D423" s="96"/>
      <c r="E423" s="110"/>
      <c r="F423" s="61"/>
      <c r="G423" s="96"/>
      <c r="H423" s="96"/>
      <c r="I423" s="96"/>
      <c r="J423" s="99"/>
      <c r="K423" s="100"/>
    </row>
    <row r="424">
      <c r="A424" s="93"/>
      <c r="B424" s="101"/>
      <c r="C424" s="95"/>
      <c r="D424" s="96"/>
      <c r="E424" s="110"/>
      <c r="F424" s="61"/>
      <c r="G424" s="96"/>
      <c r="H424" s="96"/>
      <c r="I424" s="96"/>
      <c r="J424" s="99"/>
      <c r="K424" s="100"/>
    </row>
    <row r="425">
      <c r="A425" s="93"/>
      <c r="B425" s="101"/>
      <c r="C425" s="95"/>
      <c r="D425" s="96"/>
      <c r="E425" s="110"/>
      <c r="F425" s="61"/>
      <c r="G425" s="96"/>
      <c r="H425" s="96"/>
      <c r="I425" s="96"/>
      <c r="J425" s="99"/>
      <c r="K425" s="100"/>
    </row>
    <row r="426">
      <c r="A426" s="93"/>
      <c r="B426" s="101"/>
      <c r="C426" s="95"/>
      <c r="D426" s="96"/>
      <c r="E426" s="110"/>
      <c r="F426" s="61"/>
      <c r="G426" s="96"/>
      <c r="H426" s="96"/>
      <c r="I426" s="96"/>
      <c r="J426" s="99"/>
      <c r="K426" s="100"/>
    </row>
    <row r="427">
      <c r="A427" s="93"/>
      <c r="B427" s="101"/>
      <c r="C427" s="95"/>
      <c r="D427" s="96"/>
      <c r="E427" s="110"/>
      <c r="F427" s="61"/>
      <c r="G427" s="96"/>
      <c r="H427" s="96"/>
      <c r="I427" s="96"/>
      <c r="J427" s="99"/>
      <c r="K427" s="100"/>
    </row>
    <row r="428">
      <c r="A428" s="93"/>
      <c r="B428" s="101"/>
      <c r="C428" s="95"/>
      <c r="D428" s="96"/>
      <c r="E428" s="110"/>
      <c r="F428" s="61"/>
      <c r="G428" s="96"/>
      <c r="H428" s="96"/>
      <c r="I428" s="96"/>
      <c r="J428" s="99"/>
      <c r="K428" s="100"/>
    </row>
    <row r="429">
      <c r="A429" s="44"/>
      <c r="B429" s="114"/>
      <c r="C429" s="115"/>
      <c r="D429" s="115"/>
      <c r="E429" s="115"/>
      <c r="F429" s="116"/>
      <c r="G429" s="115"/>
      <c r="H429" s="115"/>
      <c r="I429" s="115"/>
      <c r="J429" s="117"/>
      <c r="K429" s="89"/>
    </row>
    <row r="430">
      <c r="A430" s="89"/>
      <c r="B430" s="118"/>
      <c r="C430" s="119"/>
      <c r="D430" s="119"/>
      <c r="E430" s="119"/>
      <c r="F430" s="120"/>
      <c r="G430" s="119"/>
      <c r="H430" s="119"/>
      <c r="I430" s="119"/>
      <c r="J430" s="121"/>
      <c r="K430" s="89"/>
    </row>
    <row r="431">
      <c r="A431" s="89"/>
      <c r="B431" s="118"/>
      <c r="C431" s="119"/>
      <c r="D431" s="119"/>
      <c r="E431" s="119"/>
      <c r="F431" s="120"/>
      <c r="G431" s="119"/>
      <c r="H431" s="119"/>
      <c r="I431" s="119"/>
      <c r="J431" s="121"/>
      <c r="K431" s="89"/>
    </row>
    <row r="432">
      <c r="A432" s="89"/>
      <c r="B432" s="118"/>
      <c r="C432" s="119"/>
      <c r="D432" s="119"/>
      <c r="E432" s="119"/>
      <c r="F432" s="120"/>
      <c r="G432" s="119"/>
      <c r="H432" s="119"/>
      <c r="I432" s="119"/>
      <c r="J432" s="121"/>
      <c r="K432" s="89"/>
    </row>
    <row r="433">
      <c r="A433" s="89"/>
      <c r="B433" s="118"/>
      <c r="C433" s="119"/>
      <c r="D433" s="119"/>
      <c r="E433" s="119"/>
      <c r="F433" s="120"/>
      <c r="G433" s="119"/>
      <c r="H433" s="119"/>
      <c r="I433" s="119"/>
      <c r="J433" s="121"/>
      <c r="K433" s="89"/>
    </row>
    <row r="434">
      <c r="A434" s="89"/>
      <c r="B434" s="118"/>
      <c r="C434" s="119"/>
      <c r="D434" s="119"/>
      <c r="E434" s="119"/>
      <c r="F434" s="120"/>
      <c r="G434" s="119"/>
      <c r="H434" s="119"/>
      <c r="I434" s="119"/>
      <c r="J434" s="121"/>
      <c r="K434" s="89"/>
    </row>
    <row r="435">
      <c r="A435" s="89"/>
      <c r="B435" s="118"/>
      <c r="C435" s="119"/>
      <c r="D435" s="119"/>
      <c r="E435" s="119"/>
      <c r="F435" s="120"/>
      <c r="G435" s="119"/>
      <c r="H435" s="119"/>
      <c r="I435" s="119"/>
      <c r="J435" s="121"/>
      <c r="K435" s="89"/>
    </row>
    <row r="436">
      <c r="A436" s="89"/>
      <c r="B436" s="118"/>
      <c r="C436" s="119"/>
      <c r="D436" s="119"/>
      <c r="E436" s="119"/>
      <c r="F436" s="120"/>
      <c r="G436" s="119"/>
      <c r="H436" s="119"/>
      <c r="I436" s="119"/>
      <c r="J436" s="121"/>
      <c r="K436" s="89"/>
    </row>
    <row r="437">
      <c r="A437" s="89"/>
      <c r="B437" s="118"/>
      <c r="C437" s="119"/>
      <c r="D437" s="119"/>
      <c r="E437" s="119"/>
      <c r="F437" s="120"/>
      <c r="G437" s="119"/>
      <c r="H437" s="119"/>
      <c r="I437" s="119"/>
      <c r="J437" s="121"/>
      <c r="K437" s="89"/>
    </row>
    <row r="438">
      <c r="A438" s="89"/>
      <c r="B438" s="118"/>
      <c r="C438" s="119"/>
      <c r="D438" s="119"/>
      <c r="E438" s="119"/>
      <c r="F438" s="120"/>
      <c r="G438" s="119"/>
      <c r="H438" s="119"/>
      <c r="I438" s="119"/>
      <c r="J438" s="121"/>
      <c r="K438" s="89"/>
    </row>
    <row r="439">
      <c r="A439" s="89"/>
      <c r="B439" s="118"/>
      <c r="C439" s="119"/>
      <c r="D439" s="119"/>
      <c r="E439" s="119"/>
      <c r="F439" s="120"/>
      <c r="G439" s="119"/>
      <c r="H439" s="119"/>
      <c r="I439" s="119"/>
      <c r="J439" s="121"/>
      <c r="K439" s="89"/>
    </row>
    <row r="440">
      <c r="A440" s="89"/>
      <c r="B440" s="118"/>
      <c r="C440" s="119"/>
      <c r="D440" s="119"/>
      <c r="E440" s="119"/>
      <c r="F440" s="120"/>
      <c r="G440" s="119"/>
      <c r="H440" s="119"/>
      <c r="I440" s="119"/>
      <c r="J440" s="121"/>
      <c r="K440" s="89"/>
    </row>
    <row r="441">
      <c r="A441" s="89"/>
      <c r="B441" s="118"/>
      <c r="C441" s="119"/>
      <c r="D441" s="119"/>
      <c r="E441" s="119"/>
      <c r="F441" s="120"/>
      <c r="G441" s="119"/>
      <c r="H441" s="119"/>
      <c r="I441" s="119"/>
      <c r="J441" s="121"/>
      <c r="K441" s="89"/>
    </row>
    <row r="442">
      <c r="A442" s="89"/>
      <c r="B442" s="118"/>
      <c r="C442" s="119"/>
      <c r="D442" s="119"/>
      <c r="E442" s="119"/>
      <c r="F442" s="120"/>
      <c r="G442" s="119"/>
      <c r="H442" s="119"/>
      <c r="I442" s="119"/>
      <c r="J442" s="121"/>
      <c r="K442" s="89"/>
    </row>
    <row r="443">
      <c r="A443" s="89"/>
      <c r="B443" s="118"/>
      <c r="C443" s="119"/>
      <c r="D443" s="119"/>
      <c r="E443" s="119"/>
      <c r="F443" s="120"/>
      <c r="G443" s="119"/>
      <c r="H443" s="119"/>
      <c r="I443" s="119"/>
      <c r="J443" s="121"/>
      <c r="K443" s="89"/>
    </row>
    <row r="444">
      <c r="A444" s="89"/>
      <c r="B444" s="118"/>
      <c r="C444" s="119"/>
      <c r="D444" s="119"/>
      <c r="E444" s="119"/>
      <c r="F444" s="120"/>
      <c r="G444" s="119"/>
      <c r="H444" s="119"/>
      <c r="I444" s="119"/>
      <c r="J444" s="121"/>
      <c r="K444" s="89"/>
    </row>
    <row r="445">
      <c r="A445" s="89"/>
      <c r="B445" s="118"/>
      <c r="C445" s="119"/>
      <c r="D445" s="119"/>
      <c r="E445" s="119"/>
      <c r="F445" s="120"/>
      <c r="G445" s="119"/>
      <c r="H445" s="119"/>
      <c r="I445" s="119"/>
      <c r="J445" s="121"/>
      <c r="K445" s="89"/>
    </row>
    <row r="446">
      <c r="A446" s="89"/>
      <c r="B446" s="118"/>
      <c r="C446" s="119"/>
      <c r="D446" s="119"/>
      <c r="E446" s="119"/>
      <c r="F446" s="120"/>
      <c r="G446" s="119"/>
      <c r="H446" s="119"/>
      <c r="I446" s="119"/>
      <c r="J446" s="121"/>
      <c r="K446" s="89"/>
    </row>
    <row r="447">
      <c r="A447" s="89"/>
      <c r="B447" s="118"/>
      <c r="C447" s="119"/>
      <c r="D447" s="119"/>
      <c r="E447" s="119"/>
      <c r="F447" s="120"/>
      <c r="G447" s="119"/>
      <c r="H447" s="119"/>
      <c r="I447" s="119"/>
      <c r="J447" s="121"/>
      <c r="K447" s="89"/>
    </row>
    <row r="448">
      <c r="A448" s="89"/>
      <c r="B448" s="118"/>
      <c r="C448" s="119"/>
      <c r="D448" s="119"/>
      <c r="E448" s="119"/>
      <c r="F448" s="120"/>
      <c r="G448" s="119"/>
      <c r="H448" s="119"/>
      <c r="I448" s="119"/>
      <c r="J448" s="121"/>
      <c r="K448" s="89"/>
    </row>
    <row r="449">
      <c r="A449" s="89"/>
      <c r="B449" s="118"/>
      <c r="C449" s="119"/>
      <c r="D449" s="119"/>
      <c r="E449" s="119"/>
      <c r="F449" s="120"/>
      <c r="G449" s="119"/>
      <c r="H449" s="119"/>
      <c r="I449" s="119"/>
      <c r="J449" s="121"/>
      <c r="K449" s="89"/>
    </row>
    <row r="450">
      <c r="A450" s="89"/>
      <c r="B450" s="118"/>
      <c r="C450" s="119"/>
      <c r="D450" s="119"/>
      <c r="E450" s="119"/>
      <c r="F450" s="120"/>
      <c r="G450" s="119"/>
      <c r="H450" s="119"/>
      <c r="I450" s="119"/>
      <c r="J450" s="121"/>
      <c r="K450" s="89"/>
    </row>
    <row r="451">
      <c r="A451" s="89"/>
      <c r="B451" s="118"/>
      <c r="C451" s="119"/>
      <c r="D451" s="119"/>
      <c r="E451" s="119"/>
      <c r="F451" s="120"/>
      <c r="G451" s="119"/>
      <c r="H451" s="119"/>
      <c r="I451" s="119"/>
      <c r="J451" s="121"/>
      <c r="K451" s="89"/>
    </row>
    <row r="452">
      <c r="A452" s="89"/>
      <c r="B452" s="118"/>
      <c r="C452" s="119"/>
      <c r="D452" s="119"/>
      <c r="E452" s="119"/>
      <c r="F452" s="120"/>
      <c r="G452" s="119"/>
      <c r="H452" s="119"/>
      <c r="I452" s="119"/>
      <c r="J452" s="121"/>
      <c r="K452" s="89"/>
    </row>
    <row r="453">
      <c r="A453" s="89"/>
      <c r="B453" s="118"/>
      <c r="C453" s="119"/>
      <c r="D453" s="119"/>
      <c r="E453" s="119"/>
      <c r="F453" s="120"/>
      <c r="G453" s="119"/>
      <c r="H453" s="119"/>
      <c r="I453" s="119"/>
      <c r="J453" s="121"/>
      <c r="K453" s="89"/>
    </row>
    <row r="454">
      <c r="A454" s="89"/>
      <c r="B454" s="118"/>
      <c r="C454" s="119"/>
      <c r="D454" s="119"/>
      <c r="E454" s="119"/>
      <c r="F454" s="120"/>
      <c r="G454" s="119"/>
      <c r="H454" s="119"/>
      <c r="I454" s="119"/>
      <c r="J454" s="121"/>
      <c r="K454" s="89"/>
    </row>
    <row r="455">
      <c r="A455" s="89"/>
      <c r="B455" s="118"/>
      <c r="C455" s="119"/>
      <c r="D455" s="119"/>
      <c r="E455" s="119"/>
      <c r="F455" s="120"/>
      <c r="G455" s="119"/>
      <c r="H455" s="119"/>
      <c r="I455" s="119"/>
      <c r="J455" s="121"/>
      <c r="K455" s="89"/>
    </row>
    <row r="456">
      <c r="A456" s="89"/>
      <c r="B456" s="118"/>
      <c r="C456" s="119"/>
      <c r="D456" s="119"/>
      <c r="E456" s="119"/>
      <c r="F456" s="120"/>
      <c r="G456" s="119"/>
      <c r="H456" s="119"/>
      <c r="I456" s="119"/>
      <c r="J456" s="121"/>
      <c r="K456" s="89"/>
    </row>
    <row r="457">
      <c r="A457" s="89"/>
      <c r="B457" s="118"/>
      <c r="C457" s="119"/>
      <c r="D457" s="119"/>
      <c r="E457" s="119"/>
      <c r="F457" s="120"/>
      <c r="G457" s="119"/>
      <c r="H457" s="119"/>
      <c r="I457" s="119"/>
      <c r="J457" s="121"/>
      <c r="K457" s="89"/>
    </row>
    <row r="458">
      <c r="A458" s="89"/>
      <c r="B458" s="118"/>
      <c r="C458" s="119"/>
      <c r="D458" s="119"/>
      <c r="E458" s="119"/>
      <c r="F458" s="120"/>
      <c r="G458" s="119"/>
      <c r="H458" s="119"/>
      <c r="I458" s="119"/>
      <c r="J458" s="121"/>
      <c r="K458" s="89"/>
    </row>
    <row r="459">
      <c r="A459" s="89"/>
      <c r="B459" s="118"/>
      <c r="C459" s="119"/>
      <c r="D459" s="119"/>
      <c r="E459" s="119"/>
      <c r="F459" s="120"/>
      <c r="G459" s="119"/>
      <c r="H459" s="119"/>
      <c r="I459" s="119"/>
      <c r="J459" s="121"/>
      <c r="K459" s="89"/>
    </row>
    <row r="460">
      <c r="A460" s="89"/>
      <c r="B460" s="118"/>
      <c r="C460" s="119"/>
      <c r="D460" s="119"/>
      <c r="E460" s="119"/>
      <c r="F460" s="120"/>
      <c r="G460" s="119"/>
      <c r="H460" s="119"/>
      <c r="I460" s="119"/>
      <c r="J460" s="121"/>
      <c r="K460" s="89"/>
    </row>
    <row r="461">
      <c r="A461" s="89"/>
      <c r="B461" s="118"/>
      <c r="C461" s="119"/>
      <c r="D461" s="119"/>
      <c r="E461" s="119"/>
      <c r="F461" s="120"/>
      <c r="G461" s="119"/>
      <c r="H461" s="119"/>
      <c r="I461" s="119"/>
      <c r="J461" s="121"/>
      <c r="K461" s="89"/>
    </row>
    <row r="462">
      <c r="A462" s="89"/>
      <c r="B462" s="118"/>
      <c r="C462" s="119"/>
      <c r="D462" s="119"/>
      <c r="E462" s="119"/>
      <c r="F462" s="120"/>
      <c r="G462" s="119"/>
      <c r="H462" s="119"/>
      <c r="I462" s="119"/>
      <c r="J462" s="121"/>
      <c r="K462" s="89"/>
    </row>
    <row r="463">
      <c r="A463" s="89"/>
      <c r="B463" s="118"/>
      <c r="C463" s="119"/>
      <c r="D463" s="119"/>
      <c r="E463" s="119"/>
      <c r="F463" s="120"/>
      <c r="G463" s="119"/>
      <c r="H463" s="119"/>
      <c r="I463" s="119"/>
      <c r="J463" s="121"/>
      <c r="K463" s="89"/>
    </row>
    <row r="464">
      <c r="A464" s="89"/>
      <c r="B464" s="118"/>
      <c r="C464" s="119"/>
      <c r="D464" s="119"/>
      <c r="E464" s="119"/>
      <c r="F464" s="120"/>
      <c r="G464" s="119"/>
      <c r="H464" s="119"/>
      <c r="I464" s="119"/>
      <c r="J464" s="121"/>
      <c r="K464" s="89"/>
    </row>
    <row r="465">
      <c r="A465" s="89"/>
      <c r="B465" s="118"/>
      <c r="C465" s="119"/>
      <c r="D465" s="119"/>
      <c r="E465" s="119"/>
      <c r="F465" s="120"/>
      <c r="G465" s="119"/>
      <c r="H465" s="119"/>
      <c r="I465" s="119"/>
      <c r="J465" s="121"/>
      <c r="K465" s="89"/>
    </row>
    <row r="466">
      <c r="A466" s="89"/>
      <c r="B466" s="118"/>
      <c r="C466" s="119"/>
      <c r="D466" s="119"/>
      <c r="E466" s="119"/>
      <c r="F466" s="120"/>
      <c r="G466" s="119"/>
      <c r="H466" s="119"/>
      <c r="I466" s="119"/>
      <c r="J466" s="121"/>
      <c r="K466" s="89"/>
    </row>
    <row r="467">
      <c r="A467" s="89"/>
      <c r="B467" s="118"/>
      <c r="C467" s="119"/>
      <c r="D467" s="119"/>
      <c r="E467" s="119"/>
      <c r="F467" s="120"/>
      <c r="G467" s="119"/>
      <c r="H467" s="119"/>
      <c r="I467" s="119"/>
      <c r="J467" s="121"/>
      <c r="K467" s="89"/>
    </row>
    <row r="468">
      <c r="A468" s="89"/>
      <c r="B468" s="118"/>
      <c r="C468" s="119"/>
      <c r="D468" s="119"/>
      <c r="E468" s="119"/>
      <c r="F468" s="120"/>
      <c r="G468" s="119"/>
      <c r="H468" s="119"/>
      <c r="I468" s="119"/>
      <c r="J468" s="121"/>
      <c r="K468" s="89"/>
    </row>
    <row r="469">
      <c r="A469" s="89"/>
      <c r="B469" s="118"/>
      <c r="C469" s="119"/>
      <c r="D469" s="119"/>
      <c r="E469" s="119"/>
      <c r="F469" s="120"/>
      <c r="G469" s="119"/>
      <c r="H469" s="119"/>
      <c r="I469" s="119"/>
      <c r="J469" s="121"/>
      <c r="K469" s="89"/>
    </row>
    <row r="470">
      <c r="A470" s="89"/>
      <c r="B470" s="118"/>
      <c r="C470" s="119"/>
      <c r="D470" s="119"/>
      <c r="E470" s="119"/>
      <c r="F470" s="120"/>
      <c r="G470" s="119"/>
      <c r="H470" s="119"/>
      <c r="I470" s="119"/>
      <c r="J470" s="121"/>
      <c r="K470" s="89"/>
    </row>
    <row r="471">
      <c r="A471" s="89"/>
      <c r="B471" s="118"/>
      <c r="C471" s="119"/>
      <c r="D471" s="119"/>
      <c r="E471" s="119"/>
      <c r="F471" s="120"/>
      <c r="G471" s="119"/>
      <c r="H471" s="119"/>
      <c r="I471" s="119"/>
      <c r="J471" s="121"/>
      <c r="K471" s="89"/>
    </row>
    <row r="472">
      <c r="A472" s="89"/>
      <c r="B472" s="118"/>
      <c r="C472" s="119"/>
      <c r="D472" s="119"/>
      <c r="E472" s="119"/>
      <c r="F472" s="120"/>
      <c r="G472" s="119"/>
      <c r="H472" s="119"/>
      <c r="I472" s="119"/>
      <c r="J472" s="121"/>
      <c r="K472" s="89"/>
    </row>
    <row r="473">
      <c r="A473" s="89"/>
      <c r="B473" s="118"/>
      <c r="C473" s="119"/>
      <c r="D473" s="119"/>
      <c r="E473" s="119"/>
      <c r="F473" s="120"/>
      <c r="G473" s="119"/>
      <c r="H473" s="119"/>
      <c r="I473" s="119"/>
      <c r="J473" s="121"/>
      <c r="K473" s="89"/>
    </row>
    <row r="474">
      <c r="A474" s="89"/>
      <c r="B474" s="118"/>
      <c r="C474" s="119"/>
      <c r="D474" s="119"/>
      <c r="E474" s="119"/>
      <c r="F474" s="120"/>
      <c r="G474" s="119"/>
      <c r="H474" s="119"/>
      <c r="I474" s="119"/>
      <c r="J474" s="121"/>
      <c r="K474" s="89"/>
    </row>
    <row r="475">
      <c r="A475" s="89"/>
      <c r="B475" s="118"/>
      <c r="C475" s="119"/>
      <c r="D475" s="119"/>
      <c r="E475" s="119"/>
      <c r="F475" s="120"/>
      <c r="G475" s="119"/>
      <c r="H475" s="119"/>
      <c r="I475" s="119"/>
      <c r="J475" s="121"/>
      <c r="K475" s="89"/>
    </row>
    <row r="476">
      <c r="A476" s="89"/>
      <c r="B476" s="118"/>
      <c r="C476" s="119"/>
      <c r="D476" s="119"/>
      <c r="E476" s="119"/>
      <c r="F476" s="120"/>
      <c r="G476" s="119"/>
      <c r="H476" s="119"/>
      <c r="I476" s="119"/>
      <c r="J476" s="121"/>
      <c r="K476" s="89"/>
    </row>
    <row r="477">
      <c r="A477" s="89"/>
      <c r="B477" s="118"/>
      <c r="C477" s="119"/>
      <c r="D477" s="119"/>
      <c r="E477" s="119"/>
      <c r="F477" s="120"/>
      <c r="G477" s="119"/>
      <c r="H477" s="119"/>
      <c r="I477" s="119"/>
      <c r="J477" s="121"/>
      <c r="K477" s="89"/>
    </row>
    <row r="478">
      <c r="A478" s="89"/>
      <c r="B478" s="118"/>
      <c r="C478" s="119"/>
      <c r="D478" s="119"/>
      <c r="E478" s="119"/>
      <c r="F478" s="120"/>
      <c r="G478" s="119"/>
      <c r="H478" s="119"/>
      <c r="I478" s="119"/>
      <c r="J478" s="121"/>
      <c r="K478" s="89"/>
    </row>
    <row r="479">
      <c r="A479" s="89"/>
      <c r="B479" s="118"/>
      <c r="C479" s="119"/>
      <c r="D479" s="119"/>
      <c r="E479" s="119"/>
      <c r="F479" s="120"/>
      <c r="G479" s="119"/>
      <c r="H479" s="119"/>
      <c r="I479" s="119"/>
      <c r="J479" s="121"/>
      <c r="K479" s="89"/>
    </row>
    <row r="480">
      <c r="A480" s="89"/>
      <c r="B480" s="118"/>
      <c r="C480" s="119"/>
      <c r="D480" s="119"/>
      <c r="E480" s="119"/>
      <c r="F480" s="120"/>
      <c r="G480" s="119"/>
      <c r="H480" s="119"/>
      <c r="I480" s="119"/>
      <c r="J480" s="121"/>
      <c r="K480" s="89"/>
    </row>
    <row r="481">
      <c r="A481" s="89"/>
      <c r="B481" s="118"/>
      <c r="C481" s="119"/>
      <c r="D481" s="119"/>
      <c r="E481" s="119"/>
      <c r="F481" s="120"/>
      <c r="G481" s="119"/>
      <c r="H481" s="119"/>
      <c r="I481" s="119"/>
      <c r="J481" s="121"/>
      <c r="K481" s="89"/>
    </row>
    <row r="482">
      <c r="A482" s="89"/>
      <c r="B482" s="118"/>
      <c r="C482" s="119"/>
      <c r="D482" s="119"/>
      <c r="E482" s="119"/>
      <c r="F482" s="120"/>
      <c r="G482" s="119"/>
      <c r="H482" s="119"/>
      <c r="I482" s="119"/>
      <c r="J482" s="121"/>
      <c r="K482" s="89"/>
    </row>
    <row r="483">
      <c r="A483" s="89"/>
      <c r="B483" s="118"/>
      <c r="C483" s="119"/>
      <c r="D483" s="119"/>
      <c r="E483" s="119"/>
      <c r="F483" s="120"/>
      <c r="G483" s="119"/>
      <c r="H483" s="119"/>
      <c r="I483" s="119"/>
      <c r="J483" s="121"/>
      <c r="K483" s="89"/>
    </row>
    <row r="484">
      <c r="A484" s="89"/>
      <c r="B484" s="118"/>
      <c r="C484" s="119"/>
      <c r="D484" s="119"/>
      <c r="E484" s="119"/>
      <c r="F484" s="120"/>
      <c r="G484" s="119"/>
      <c r="H484" s="119"/>
      <c r="I484" s="119"/>
      <c r="J484" s="121"/>
      <c r="K484" s="89"/>
    </row>
    <row r="485">
      <c r="A485" s="89"/>
      <c r="B485" s="118"/>
      <c r="C485" s="119"/>
      <c r="D485" s="119"/>
      <c r="E485" s="119"/>
      <c r="F485" s="120"/>
      <c r="G485" s="119"/>
      <c r="H485" s="119"/>
      <c r="I485" s="119"/>
      <c r="J485" s="121"/>
      <c r="K485" s="89"/>
    </row>
    <row r="486">
      <c r="A486" s="89"/>
      <c r="B486" s="118"/>
      <c r="C486" s="119"/>
      <c r="D486" s="119"/>
      <c r="E486" s="119"/>
      <c r="F486" s="120"/>
      <c r="G486" s="119"/>
      <c r="H486" s="119"/>
      <c r="I486" s="119"/>
      <c r="J486" s="121"/>
      <c r="K486" s="89"/>
    </row>
    <row r="487">
      <c r="A487" s="89"/>
      <c r="B487" s="118"/>
      <c r="C487" s="119"/>
      <c r="D487" s="119"/>
      <c r="E487" s="119"/>
      <c r="F487" s="120"/>
      <c r="G487" s="119"/>
      <c r="H487" s="119"/>
      <c r="I487" s="119"/>
      <c r="J487" s="121"/>
      <c r="K487" s="89"/>
    </row>
    <row r="488">
      <c r="A488" s="89"/>
      <c r="B488" s="118"/>
      <c r="C488" s="119"/>
      <c r="D488" s="119"/>
      <c r="E488" s="119"/>
      <c r="F488" s="120"/>
      <c r="G488" s="119"/>
      <c r="H488" s="119"/>
      <c r="I488" s="119"/>
      <c r="J488" s="121"/>
      <c r="K488" s="89"/>
    </row>
    <row r="489">
      <c r="A489" s="89"/>
      <c r="B489" s="118"/>
      <c r="C489" s="119"/>
      <c r="D489" s="119"/>
      <c r="E489" s="119"/>
      <c r="F489" s="120"/>
      <c r="G489" s="119"/>
      <c r="H489" s="119"/>
      <c r="I489" s="119"/>
      <c r="J489" s="121"/>
      <c r="K489" s="89"/>
    </row>
    <row r="490">
      <c r="A490" s="89"/>
      <c r="B490" s="118"/>
      <c r="C490" s="119"/>
      <c r="D490" s="119"/>
      <c r="E490" s="119"/>
      <c r="F490" s="120"/>
      <c r="G490" s="119"/>
      <c r="H490" s="119"/>
      <c r="I490" s="119"/>
      <c r="J490" s="121"/>
      <c r="K490" s="89"/>
    </row>
    <row r="491">
      <c r="A491" s="89"/>
      <c r="B491" s="118"/>
      <c r="C491" s="119"/>
      <c r="D491" s="119"/>
      <c r="E491" s="119"/>
      <c r="F491" s="120"/>
      <c r="G491" s="119"/>
      <c r="H491" s="119"/>
      <c r="I491" s="119"/>
      <c r="J491" s="121"/>
      <c r="K491" s="89"/>
    </row>
    <row r="492">
      <c r="A492" s="89"/>
      <c r="B492" s="118"/>
      <c r="C492" s="119"/>
      <c r="D492" s="119"/>
      <c r="E492" s="119"/>
      <c r="F492" s="120"/>
      <c r="G492" s="119"/>
      <c r="H492" s="119"/>
      <c r="I492" s="119"/>
      <c r="J492" s="121"/>
      <c r="K492" s="89"/>
    </row>
    <row r="493">
      <c r="A493" s="89"/>
      <c r="B493" s="118"/>
      <c r="C493" s="119"/>
      <c r="D493" s="119"/>
      <c r="E493" s="119"/>
      <c r="F493" s="120"/>
      <c r="G493" s="119"/>
      <c r="H493" s="119"/>
      <c r="I493" s="119"/>
      <c r="J493" s="121"/>
      <c r="K493" s="89"/>
    </row>
    <row r="494">
      <c r="A494" s="89"/>
      <c r="B494" s="118"/>
      <c r="C494" s="119"/>
      <c r="D494" s="119"/>
      <c r="E494" s="119"/>
      <c r="F494" s="120"/>
      <c r="G494" s="119"/>
      <c r="H494" s="119"/>
      <c r="I494" s="119"/>
      <c r="J494" s="121"/>
      <c r="K494" s="89"/>
    </row>
    <row r="495">
      <c r="A495" s="89"/>
      <c r="B495" s="118"/>
      <c r="C495" s="119"/>
      <c r="D495" s="119"/>
      <c r="E495" s="119"/>
      <c r="F495" s="120"/>
      <c r="G495" s="119"/>
      <c r="H495" s="119"/>
      <c r="I495" s="119"/>
      <c r="J495" s="121"/>
      <c r="K495" s="89"/>
    </row>
    <row r="496">
      <c r="A496" s="89"/>
      <c r="B496" s="118"/>
      <c r="C496" s="119"/>
      <c r="D496" s="119"/>
      <c r="E496" s="119"/>
      <c r="F496" s="120"/>
      <c r="G496" s="119"/>
      <c r="H496" s="119"/>
      <c r="I496" s="119"/>
      <c r="J496" s="121"/>
      <c r="K496" s="89"/>
    </row>
    <row r="497">
      <c r="A497" s="89"/>
      <c r="B497" s="118"/>
      <c r="C497" s="119"/>
      <c r="D497" s="119"/>
      <c r="E497" s="119"/>
      <c r="F497" s="120"/>
      <c r="G497" s="119"/>
      <c r="H497" s="119"/>
      <c r="I497" s="119"/>
      <c r="J497" s="121"/>
      <c r="K497" s="89"/>
    </row>
    <row r="498">
      <c r="A498" s="89"/>
      <c r="B498" s="118"/>
      <c r="C498" s="119"/>
      <c r="D498" s="119"/>
      <c r="E498" s="119"/>
      <c r="F498" s="120"/>
      <c r="G498" s="119"/>
      <c r="H498" s="119"/>
      <c r="I498" s="119"/>
      <c r="J498" s="121"/>
      <c r="K498" s="89"/>
    </row>
    <row r="499">
      <c r="A499" s="89"/>
      <c r="B499" s="118"/>
      <c r="C499" s="119"/>
      <c r="D499" s="119"/>
      <c r="E499" s="119"/>
      <c r="F499" s="120"/>
      <c r="G499" s="119"/>
      <c r="H499" s="119"/>
      <c r="I499" s="119"/>
      <c r="J499" s="121"/>
      <c r="K499" s="89"/>
    </row>
    <row r="500">
      <c r="A500" s="89"/>
      <c r="B500" s="118"/>
      <c r="C500" s="119"/>
      <c r="D500" s="119"/>
      <c r="E500" s="119"/>
      <c r="F500" s="120"/>
      <c r="G500" s="119"/>
      <c r="H500" s="119"/>
      <c r="I500" s="119"/>
      <c r="J500" s="121"/>
      <c r="K500" s="89"/>
    </row>
    <row r="501">
      <c r="A501" s="89"/>
      <c r="B501" s="118"/>
      <c r="C501" s="119"/>
      <c r="D501" s="119"/>
      <c r="E501" s="119"/>
      <c r="F501" s="120"/>
      <c r="G501" s="119"/>
      <c r="H501" s="119"/>
      <c r="I501" s="119"/>
      <c r="J501" s="121"/>
      <c r="K501" s="89"/>
    </row>
    <row r="502">
      <c r="A502" s="89"/>
      <c r="B502" s="118"/>
      <c r="C502" s="119"/>
      <c r="D502" s="119"/>
      <c r="E502" s="119"/>
      <c r="F502" s="120"/>
      <c r="G502" s="119"/>
      <c r="H502" s="119"/>
      <c r="I502" s="119"/>
      <c r="J502" s="121"/>
      <c r="K502" s="89"/>
    </row>
    <row r="503">
      <c r="A503" s="89"/>
      <c r="B503" s="118"/>
      <c r="C503" s="119"/>
      <c r="D503" s="119"/>
      <c r="E503" s="119"/>
      <c r="F503" s="120"/>
      <c r="G503" s="119"/>
      <c r="H503" s="119"/>
      <c r="I503" s="119"/>
      <c r="J503" s="121"/>
      <c r="K503" s="89"/>
    </row>
    <row r="504">
      <c r="A504" s="89"/>
      <c r="B504" s="118"/>
      <c r="C504" s="119"/>
      <c r="D504" s="119"/>
      <c r="E504" s="119"/>
      <c r="F504" s="120"/>
      <c r="G504" s="119"/>
      <c r="H504" s="119"/>
      <c r="I504" s="119"/>
      <c r="J504" s="121"/>
      <c r="K504" s="89"/>
    </row>
    <row r="505">
      <c r="A505" s="89"/>
      <c r="B505" s="118"/>
      <c r="C505" s="119"/>
      <c r="D505" s="119"/>
      <c r="E505" s="119"/>
      <c r="F505" s="120"/>
      <c r="G505" s="119"/>
      <c r="H505" s="119"/>
      <c r="I505" s="119"/>
      <c r="J505" s="121"/>
      <c r="K505" s="89"/>
    </row>
    <row r="506">
      <c r="A506" s="89"/>
      <c r="B506" s="118"/>
      <c r="C506" s="119"/>
      <c r="D506" s="119"/>
      <c r="E506" s="119"/>
      <c r="F506" s="120"/>
      <c r="G506" s="119"/>
      <c r="H506" s="119"/>
      <c r="I506" s="119"/>
      <c r="J506" s="121"/>
      <c r="K506" s="89"/>
    </row>
    <row r="507">
      <c r="A507" s="89"/>
      <c r="B507" s="118"/>
      <c r="C507" s="119"/>
      <c r="D507" s="119"/>
      <c r="E507" s="119"/>
      <c r="F507" s="120"/>
      <c r="G507" s="119"/>
      <c r="H507" s="119"/>
      <c r="I507" s="119"/>
      <c r="J507" s="121"/>
      <c r="K507" s="89"/>
    </row>
    <row r="508">
      <c r="A508" s="89"/>
      <c r="B508" s="118"/>
      <c r="C508" s="119"/>
      <c r="D508" s="119"/>
      <c r="E508" s="119"/>
      <c r="F508" s="120"/>
      <c r="G508" s="119"/>
      <c r="H508" s="119"/>
      <c r="I508" s="119"/>
      <c r="J508" s="121"/>
      <c r="K508" s="89"/>
    </row>
    <row r="509">
      <c r="A509" s="89"/>
      <c r="B509" s="118"/>
      <c r="C509" s="119"/>
      <c r="D509" s="119"/>
      <c r="E509" s="119"/>
      <c r="F509" s="120"/>
      <c r="G509" s="119"/>
      <c r="H509" s="119"/>
      <c r="I509" s="119"/>
      <c r="J509" s="121"/>
      <c r="K509" s="89"/>
    </row>
    <row r="510">
      <c r="A510" s="89"/>
      <c r="B510" s="118"/>
      <c r="C510" s="119"/>
      <c r="D510" s="119"/>
      <c r="E510" s="119"/>
      <c r="F510" s="120"/>
      <c r="G510" s="119"/>
      <c r="H510" s="119"/>
      <c r="I510" s="119"/>
      <c r="J510" s="121"/>
      <c r="K510" s="89"/>
    </row>
    <row r="511">
      <c r="A511" s="89"/>
      <c r="B511" s="118"/>
      <c r="C511" s="119"/>
      <c r="D511" s="119"/>
      <c r="E511" s="119"/>
      <c r="F511" s="120"/>
      <c r="G511" s="119"/>
      <c r="H511" s="119"/>
      <c r="I511" s="119"/>
      <c r="J511" s="121"/>
      <c r="K511" s="89"/>
    </row>
    <row r="512">
      <c r="A512" s="89"/>
      <c r="B512" s="118"/>
      <c r="C512" s="119"/>
      <c r="D512" s="119"/>
      <c r="E512" s="119"/>
      <c r="F512" s="120"/>
      <c r="G512" s="119"/>
      <c r="H512" s="119"/>
      <c r="I512" s="119"/>
      <c r="J512" s="121"/>
      <c r="K512" s="89"/>
    </row>
    <row r="513">
      <c r="A513" s="89"/>
      <c r="B513" s="118"/>
      <c r="C513" s="119"/>
      <c r="D513" s="119"/>
      <c r="E513" s="119"/>
      <c r="F513" s="120"/>
      <c r="G513" s="119"/>
      <c r="H513" s="119"/>
      <c r="I513" s="119"/>
      <c r="J513" s="121"/>
      <c r="K513" s="89"/>
    </row>
    <row r="514">
      <c r="A514" s="89"/>
      <c r="B514" s="118"/>
      <c r="C514" s="119"/>
      <c r="D514" s="119"/>
      <c r="E514" s="119"/>
      <c r="F514" s="120"/>
      <c r="G514" s="119"/>
      <c r="H514" s="119"/>
      <c r="I514" s="119"/>
      <c r="J514" s="121"/>
      <c r="K514" s="89"/>
    </row>
    <row r="515">
      <c r="A515" s="89"/>
      <c r="B515" s="118"/>
      <c r="C515" s="119"/>
      <c r="D515" s="119"/>
      <c r="E515" s="119"/>
      <c r="F515" s="120"/>
      <c r="G515" s="119"/>
      <c r="H515" s="119"/>
      <c r="I515" s="119"/>
      <c r="J515" s="121"/>
      <c r="K515" s="89"/>
    </row>
    <row r="516">
      <c r="A516" s="89"/>
      <c r="B516" s="118"/>
      <c r="C516" s="119"/>
      <c r="D516" s="119"/>
      <c r="E516" s="119"/>
      <c r="F516" s="120"/>
      <c r="G516" s="119"/>
      <c r="H516" s="119"/>
      <c r="I516" s="119"/>
      <c r="J516" s="121"/>
      <c r="K516" s="89"/>
    </row>
    <row r="517">
      <c r="A517" s="89"/>
      <c r="B517" s="118"/>
      <c r="C517" s="119"/>
      <c r="D517" s="119"/>
      <c r="E517" s="119"/>
      <c r="F517" s="120"/>
      <c r="G517" s="119"/>
      <c r="H517" s="119"/>
      <c r="I517" s="119"/>
      <c r="J517" s="121"/>
      <c r="K517" s="89"/>
    </row>
    <row r="518">
      <c r="A518" s="89"/>
      <c r="B518" s="118"/>
      <c r="C518" s="119"/>
      <c r="D518" s="119"/>
      <c r="E518" s="119"/>
      <c r="F518" s="120"/>
      <c r="G518" s="119"/>
      <c r="H518" s="119"/>
      <c r="I518" s="119"/>
      <c r="J518" s="121"/>
      <c r="K518" s="89"/>
    </row>
    <row r="519">
      <c r="A519" s="89"/>
      <c r="B519" s="118"/>
      <c r="C519" s="119"/>
      <c r="D519" s="119"/>
      <c r="E519" s="119"/>
      <c r="F519" s="120"/>
      <c r="G519" s="119"/>
      <c r="H519" s="119"/>
      <c r="I519" s="119"/>
      <c r="J519" s="121"/>
      <c r="K519" s="89"/>
    </row>
    <row r="520">
      <c r="A520" s="89"/>
      <c r="B520" s="118"/>
      <c r="C520" s="119"/>
      <c r="D520" s="119"/>
      <c r="E520" s="119"/>
      <c r="F520" s="120"/>
      <c r="G520" s="119"/>
      <c r="H520" s="119"/>
      <c r="I520" s="119"/>
      <c r="J520" s="121"/>
      <c r="K520" s="89"/>
    </row>
    <row r="521">
      <c r="A521" s="89"/>
      <c r="B521" s="118"/>
      <c r="C521" s="119"/>
      <c r="D521" s="119"/>
      <c r="E521" s="119"/>
      <c r="F521" s="120"/>
      <c r="G521" s="119"/>
      <c r="H521" s="119"/>
      <c r="I521" s="119"/>
      <c r="J521" s="121"/>
      <c r="K521" s="89"/>
    </row>
    <row r="522">
      <c r="A522" s="89"/>
      <c r="B522" s="118"/>
      <c r="C522" s="119"/>
      <c r="D522" s="119"/>
      <c r="E522" s="119"/>
      <c r="F522" s="120"/>
      <c r="G522" s="119"/>
      <c r="H522" s="119"/>
      <c r="I522" s="119"/>
      <c r="J522" s="121"/>
      <c r="K522" s="89"/>
    </row>
    <row r="523">
      <c r="A523" s="89"/>
      <c r="B523" s="118"/>
      <c r="C523" s="119"/>
      <c r="D523" s="119"/>
      <c r="E523" s="119"/>
      <c r="F523" s="120"/>
      <c r="G523" s="119"/>
      <c r="H523" s="119"/>
      <c r="I523" s="119"/>
      <c r="J523" s="121"/>
      <c r="K523" s="89"/>
    </row>
    <row r="524">
      <c r="A524" s="89"/>
      <c r="B524" s="118"/>
      <c r="C524" s="119"/>
      <c r="D524" s="119"/>
      <c r="E524" s="119"/>
      <c r="F524" s="120"/>
      <c r="G524" s="119"/>
      <c r="H524" s="119"/>
      <c r="I524" s="119"/>
      <c r="J524" s="121"/>
      <c r="K524" s="89"/>
    </row>
    <row r="525">
      <c r="A525" s="89"/>
      <c r="B525" s="118"/>
      <c r="C525" s="119"/>
      <c r="D525" s="119"/>
      <c r="E525" s="119"/>
      <c r="F525" s="120"/>
      <c r="G525" s="119"/>
      <c r="H525" s="119"/>
      <c r="I525" s="119"/>
      <c r="J525" s="121"/>
      <c r="K525" s="89"/>
    </row>
    <row r="526">
      <c r="A526" s="89"/>
      <c r="B526" s="118"/>
      <c r="C526" s="119"/>
      <c r="D526" s="119"/>
      <c r="E526" s="119"/>
      <c r="F526" s="120"/>
      <c r="G526" s="119"/>
      <c r="H526" s="119"/>
      <c r="I526" s="119"/>
      <c r="J526" s="121"/>
      <c r="K526" s="89"/>
    </row>
    <row r="527">
      <c r="A527" s="89"/>
      <c r="B527" s="118"/>
      <c r="C527" s="119"/>
      <c r="D527" s="119"/>
      <c r="E527" s="119"/>
      <c r="F527" s="120"/>
      <c r="G527" s="119"/>
      <c r="H527" s="119"/>
      <c r="I527" s="119"/>
      <c r="J527" s="121"/>
      <c r="K527" s="89"/>
    </row>
    <row r="528">
      <c r="A528" s="89"/>
      <c r="B528" s="118"/>
      <c r="C528" s="119"/>
      <c r="D528" s="119"/>
      <c r="E528" s="119"/>
      <c r="F528" s="120"/>
      <c r="G528" s="119"/>
      <c r="H528" s="119"/>
      <c r="I528" s="119"/>
      <c r="J528" s="121"/>
      <c r="K528" s="89"/>
    </row>
    <row r="529">
      <c r="A529" s="89"/>
      <c r="B529" s="118"/>
      <c r="C529" s="119"/>
      <c r="D529" s="119"/>
      <c r="E529" s="119"/>
      <c r="F529" s="120"/>
      <c r="G529" s="119"/>
      <c r="H529" s="119"/>
      <c r="I529" s="119"/>
      <c r="J529" s="121"/>
      <c r="K529" s="89"/>
    </row>
    <row r="530">
      <c r="A530" s="89"/>
      <c r="B530" s="118"/>
      <c r="C530" s="119"/>
      <c r="D530" s="119"/>
      <c r="E530" s="119"/>
      <c r="F530" s="120"/>
      <c r="G530" s="119"/>
      <c r="H530" s="119"/>
      <c r="I530" s="119"/>
      <c r="J530" s="121"/>
      <c r="K530" s="89"/>
    </row>
    <row r="531">
      <c r="A531" s="89"/>
      <c r="B531" s="118"/>
      <c r="C531" s="119"/>
      <c r="D531" s="119"/>
      <c r="E531" s="119"/>
      <c r="F531" s="120"/>
      <c r="G531" s="119"/>
      <c r="H531" s="119"/>
      <c r="I531" s="119"/>
      <c r="J531" s="121"/>
      <c r="K531" s="89"/>
    </row>
    <row r="532">
      <c r="A532" s="89"/>
      <c r="B532" s="118"/>
      <c r="C532" s="119"/>
      <c r="D532" s="119"/>
      <c r="E532" s="119"/>
      <c r="F532" s="120"/>
      <c r="G532" s="119"/>
      <c r="H532" s="119"/>
      <c r="I532" s="119"/>
      <c r="J532" s="121"/>
      <c r="K532" s="89"/>
    </row>
    <row r="533">
      <c r="A533" s="89"/>
      <c r="B533" s="118"/>
      <c r="C533" s="119"/>
      <c r="D533" s="119"/>
      <c r="E533" s="119"/>
      <c r="F533" s="120"/>
      <c r="G533" s="119"/>
      <c r="H533" s="119"/>
      <c r="I533" s="119"/>
      <c r="J533" s="121"/>
      <c r="K533" s="89"/>
    </row>
    <row r="534">
      <c r="A534" s="89"/>
      <c r="B534" s="118"/>
      <c r="C534" s="119"/>
      <c r="D534" s="119"/>
      <c r="E534" s="119"/>
      <c r="F534" s="120"/>
      <c r="G534" s="119"/>
      <c r="H534" s="119"/>
      <c r="I534" s="119"/>
      <c r="J534" s="121"/>
      <c r="K534" s="89"/>
    </row>
    <row r="535">
      <c r="A535" s="89"/>
      <c r="B535" s="118"/>
      <c r="C535" s="119"/>
      <c r="D535" s="119"/>
      <c r="E535" s="119"/>
      <c r="F535" s="120"/>
      <c r="G535" s="119"/>
      <c r="H535" s="119"/>
      <c r="I535" s="119"/>
      <c r="J535" s="121"/>
      <c r="K535" s="89"/>
    </row>
    <row r="536">
      <c r="A536" s="89"/>
      <c r="B536" s="118"/>
      <c r="C536" s="119"/>
      <c r="D536" s="119"/>
      <c r="E536" s="119"/>
      <c r="F536" s="120"/>
      <c r="G536" s="119"/>
      <c r="H536" s="119"/>
      <c r="I536" s="119"/>
      <c r="J536" s="121"/>
      <c r="K536" s="89"/>
    </row>
    <row r="537">
      <c r="A537" s="89"/>
      <c r="B537" s="118"/>
      <c r="C537" s="119"/>
      <c r="D537" s="119"/>
      <c r="E537" s="119"/>
      <c r="F537" s="120"/>
      <c r="G537" s="119"/>
      <c r="H537" s="119"/>
      <c r="I537" s="119"/>
      <c r="J537" s="121"/>
      <c r="K537" s="89"/>
    </row>
    <row r="538">
      <c r="A538" s="89"/>
      <c r="B538" s="118"/>
      <c r="C538" s="119"/>
      <c r="D538" s="119"/>
      <c r="E538" s="119"/>
      <c r="F538" s="120"/>
      <c r="G538" s="119"/>
      <c r="H538" s="119"/>
      <c r="I538" s="119"/>
      <c r="J538" s="121"/>
      <c r="K538" s="89"/>
    </row>
    <row r="539">
      <c r="A539" s="89"/>
      <c r="B539" s="118"/>
      <c r="C539" s="119"/>
      <c r="D539" s="119"/>
      <c r="E539" s="119"/>
      <c r="F539" s="120"/>
      <c r="G539" s="119"/>
      <c r="H539" s="119"/>
      <c r="I539" s="119"/>
      <c r="J539" s="121"/>
      <c r="K539" s="89"/>
    </row>
    <row r="540">
      <c r="A540" s="89"/>
      <c r="B540" s="118"/>
      <c r="C540" s="119"/>
      <c r="D540" s="119"/>
      <c r="E540" s="119"/>
      <c r="F540" s="120"/>
      <c r="G540" s="119"/>
      <c r="H540" s="119"/>
      <c r="I540" s="119"/>
      <c r="J540" s="121"/>
      <c r="K540" s="89"/>
    </row>
    <row r="541">
      <c r="A541" s="89"/>
      <c r="B541" s="118"/>
      <c r="C541" s="119"/>
      <c r="D541" s="119"/>
      <c r="E541" s="119"/>
      <c r="F541" s="120"/>
      <c r="G541" s="119"/>
      <c r="H541" s="119"/>
      <c r="I541" s="119"/>
      <c r="J541" s="121"/>
      <c r="K541" s="89"/>
    </row>
    <row r="542">
      <c r="A542" s="89"/>
      <c r="B542" s="118"/>
      <c r="C542" s="119"/>
      <c r="D542" s="119"/>
      <c r="E542" s="119"/>
      <c r="F542" s="120"/>
      <c r="G542" s="119"/>
      <c r="H542" s="119"/>
      <c r="I542" s="119"/>
      <c r="J542" s="121"/>
      <c r="K542" s="89"/>
    </row>
    <row r="543">
      <c r="A543" s="89"/>
      <c r="B543" s="118"/>
      <c r="C543" s="119"/>
      <c r="D543" s="119"/>
      <c r="E543" s="119"/>
      <c r="F543" s="120"/>
      <c r="G543" s="119"/>
      <c r="H543" s="119"/>
      <c r="I543" s="119"/>
      <c r="J543" s="121"/>
      <c r="K543" s="89"/>
    </row>
    <row r="544">
      <c r="A544" s="89"/>
      <c r="B544" s="118"/>
      <c r="C544" s="119"/>
      <c r="D544" s="119"/>
      <c r="E544" s="119"/>
      <c r="F544" s="120"/>
      <c r="G544" s="119"/>
      <c r="H544" s="119"/>
      <c r="I544" s="119"/>
      <c r="J544" s="121"/>
      <c r="K544" s="89"/>
    </row>
    <row r="545">
      <c r="A545" s="89"/>
      <c r="B545" s="118"/>
      <c r="C545" s="119"/>
      <c r="D545" s="119"/>
      <c r="E545" s="119"/>
      <c r="F545" s="120"/>
      <c r="G545" s="119"/>
      <c r="H545" s="119"/>
      <c r="I545" s="119"/>
      <c r="J545" s="121"/>
      <c r="K545" s="89"/>
    </row>
    <row r="546">
      <c r="A546" s="89"/>
      <c r="B546" s="118"/>
      <c r="C546" s="119"/>
      <c r="D546" s="119"/>
      <c r="E546" s="119"/>
      <c r="F546" s="120"/>
      <c r="G546" s="119"/>
      <c r="H546" s="119"/>
      <c r="I546" s="119"/>
      <c r="J546" s="121"/>
      <c r="K546" s="89"/>
    </row>
    <row r="547">
      <c r="A547" s="89"/>
      <c r="B547" s="118"/>
      <c r="C547" s="119"/>
      <c r="D547" s="119"/>
      <c r="E547" s="119"/>
      <c r="F547" s="120"/>
      <c r="G547" s="119"/>
      <c r="H547" s="119"/>
      <c r="I547" s="119"/>
      <c r="J547" s="121"/>
      <c r="K547" s="89"/>
    </row>
    <row r="548">
      <c r="A548" s="89"/>
      <c r="B548" s="118"/>
      <c r="C548" s="119"/>
      <c r="D548" s="119"/>
      <c r="E548" s="119"/>
      <c r="F548" s="120"/>
      <c r="G548" s="119"/>
      <c r="H548" s="119"/>
      <c r="I548" s="119"/>
      <c r="J548" s="121"/>
      <c r="K548" s="89"/>
    </row>
    <row r="549">
      <c r="A549" s="89"/>
      <c r="B549" s="118"/>
      <c r="C549" s="119"/>
      <c r="D549" s="119"/>
      <c r="E549" s="119"/>
      <c r="F549" s="120"/>
      <c r="G549" s="119"/>
      <c r="H549" s="119"/>
      <c r="I549" s="119"/>
      <c r="J549" s="121"/>
      <c r="K549" s="89"/>
    </row>
    <row r="550">
      <c r="A550" s="89"/>
      <c r="B550" s="118"/>
      <c r="C550" s="119"/>
      <c r="D550" s="119"/>
      <c r="E550" s="119"/>
      <c r="F550" s="120"/>
      <c r="G550" s="119"/>
      <c r="H550" s="119"/>
      <c r="I550" s="119"/>
      <c r="J550" s="121"/>
      <c r="K550" s="89"/>
    </row>
    <row r="551">
      <c r="A551" s="89"/>
      <c r="B551" s="118"/>
      <c r="C551" s="119"/>
      <c r="D551" s="119"/>
      <c r="E551" s="119"/>
      <c r="F551" s="120"/>
      <c r="G551" s="119"/>
      <c r="H551" s="119"/>
      <c r="I551" s="119"/>
      <c r="J551" s="121"/>
      <c r="K551" s="89"/>
    </row>
    <row r="552">
      <c r="A552" s="89"/>
      <c r="B552" s="118"/>
      <c r="C552" s="119"/>
      <c r="D552" s="119"/>
      <c r="E552" s="119"/>
      <c r="F552" s="120"/>
      <c r="G552" s="119"/>
      <c r="H552" s="119"/>
      <c r="I552" s="119"/>
      <c r="J552" s="121"/>
      <c r="K552" s="89"/>
    </row>
    <row r="553">
      <c r="A553" s="89"/>
      <c r="B553" s="118"/>
      <c r="C553" s="119"/>
      <c r="D553" s="119"/>
      <c r="E553" s="119"/>
      <c r="F553" s="120"/>
      <c r="G553" s="119"/>
      <c r="H553" s="119"/>
      <c r="I553" s="119"/>
      <c r="J553" s="121"/>
      <c r="K553" s="89"/>
    </row>
    <row r="554">
      <c r="A554" s="89"/>
      <c r="B554" s="118"/>
      <c r="C554" s="119"/>
      <c r="D554" s="119"/>
      <c r="E554" s="119"/>
      <c r="F554" s="120"/>
      <c r="G554" s="119"/>
      <c r="H554" s="119"/>
      <c r="I554" s="119"/>
      <c r="J554" s="121"/>
      <c r="K554" s="89"/>
    </row>
    <row r="555">
      <c r="A555" s="89"/>
      <c r="B555" s="118"/>
      <c r="C555" s="119"/>
      <c r="D555" s="119"/>
      <c r="E555" s="119"/>
      <c r="F555" s="120"/>
      <c r="G555" s="119"/>
      <c r="H555" s="119"/>
      <c r="I555" s="119"/>
      <c r="J555" s="121"/>
      <c r="K555" s="89"/>
    </row>
    <row r="556">
      <c r="A556" s="89"/>
      <c r="B556" s="118"/>
      <c r="C556" s="119"/>
      <c r="D556" s="119"/>
      <c r="E556" s="119"/>
      <c r="F556" s="120"/>
      <c r="G556" s="119"/>
      <c r="H556" s="119"/>
      <c r="I556" s="119"/>
      <c r="J556" s="121"/>
      <c r="K556" s="89"/>
    </row>
    <row r="557">
      <c r="A557" s="89"/>
      <c r="B557" s="118"/>
      <c r="C557" s="119"/>
      <c r="D557" s="119"/>
      <c r="E557" s="119"/>
      <c r="F557" s="120"/>
      <c r="G557" s="119"/>
      <c r="H557" s="119"/>
      <c r="I557" s="119"/>
      <c r="J557" s="121"/>
      <c r="K557" s="89"/>
    </row>
    <row r="558">
      <c r="A558" s="89"/>
      <c r="B558" s="118"/>
      <c r="C558" s="119"/>
      <c r="D558" s="119"/>
      <c r="E558" s="119"/>
      <c r="F558" s="120"/>
      <c r="G558" s="119"/>
      <c r="H558" s="119"/>
      <c r="I558" s="119"/>
      <c r="J558" s="121"/>
      <c r="K558" s="89"/>
    </row>
    <row r="559">
      <c r="A559" s="89"/>
      <c r="B559" s="118"/>
      <c r="C559" s="119"/>
      <c r="D559" s="119"/>
      <c r="E559" s="119"/>
      <c r="F559" s="120"/>
      <c r="G559" s="119"/>
      <c r="H559" s="119"/>
      <c r="I559" s="119"/>
      <c r="J559" s="121"/>
      <c r="K559" s="89"/>
    </row>
    <row r="560">
      <c r="A560" s="89"/>
      <c r="B560" s="118"/>
      <c r="C560" s="119"/>
      <c r="D560" s="119"/>
      <c r="E560" s="119"/>
      <c r="F560" s="120"/>
      <c r="G560" s="119"/>
      <c r="H560" s="119"/>
      <c r="I560" s="119"/>
      <c r="J560" s="121"/>
      <c r="K560" s="89"/>
    </row>
    <row r="561">
      <c r="A561" s="89"/>
      <c r="B561" s="118"/>
      <c r="C561" s="119"/>
      <c r="D561" s="119"/>
      <c r="E561" s="119"/>
      <c r="F561" s="120"/>
      <c r="G561" s="119"/>
      <c r="H561" s="119"/>
      <c r="I561" s="119"/>
      <c r="J561" s="121"/>
      <c r="K561" s="89"/>
    </row>
    <row r="562">
      <c r="A562" s="89"/>
      <c r="B562" s="118"/>
      <c r="C562" s="119"/>
      <c r="D562" s="119"/>
      <c r="E562" s="119"/>
      <c r="F562" s="120"/>
      <c r="G562" s="119"/>
      <c r="H562" s="119"/>
      <c r="I562" s="119"/>
      <c r="J562" s="121"/>
      <c r="K562" s="89"/>
    </row>
    <row r="563">
      <c r="A563" s="89"/>
      <c r="B563" s="118"/>
      <c r="C563" s="119"/>
      <c r="D563" s="119"/>
      <c r="E563" s="119"/>
      <c r="F563" s="120"/>
      <c r="G563" s="119"/>
      <c r="H563" s="119"/>
      <c r="I563" s="119"/>
      <c r="J563" s="121"/>
      <c r="K563" s="89"/>
    </row>
    <row r="564">
      <c r="A564" s="89"/>
      <c r="B564" s="118"/>
      <c r="C564" s="119"/>
      <c r="D564" s="119"/>
      <c r="E564" s="119"/>
      <c r="F564" s="120"/>
      <c r="G564" s="119"/>
      <c r="H564" s="119"/>
      <c r="I564" s="119"/>
      <c r="J564" s="121"/>
      <c r="K564" s="89"/>
    </row>
    <row r="565">
      <c r="A565" s="89"/>
      <c r="B565" s="118"/>
      <c r="C565" s="119"/>
      <c r="D565" s="119"/>
      <c r="E565" s="119"/>
      <c r="F565" s="120"/>
      <c r="G565" s="119"/>
      <c r="H565" s="119"/>
      <c r="I565" s="119"/>
      <c r="J565" s="121"/>
      <c r="K565" s="89"/>
    </row>
    <row r="566">
      <c r="A566" s="89"/>
      <c r="B566" s="118"/>
      <c r="C566" s="119"/>
      <c r="D566" s="119"/>
      <c r="E566" s="119"/>
      <c r="F566" s="120"/>
      <c r="G566" s="119"/>
      <c r="H566" s="119"/>
      <c r="I566" s="119"/>
      <c r="J566" s="121"/>
      <c r="K566" s="89"/>
    </row>
    <row r="567">
      <c r="A567" s="89"/>
      <c r="B567" s="118"/>
      <c r="C567" s="119"/>
      <c r="D567" s="119"/>
      <c r="E567" s="119"/>
      <c r="F567" s="120"/>
      <c r="G567" s="119"/>
      <c r="H567" s="119"/>
      <c r="I567" s="119"/>
      <c r="J567" s="121"/>
      <c r="K567" s="89"/>
    </row>
    <row r="568">
      <c r="A568" s="89"/>
      <c r="B568" s="118"/>
      <c r="C568" s="119"/>
      <c r="D568" s="119"/>
      <c r="E568" s="119"/>
      <c r="F568" s="120"/>
      <c r="G568" s="119"/>
      <c r="H568" s="119"/>
      <c r="I568" s="119"/>
      <c r="J568" s="121"/>
      <c r="K568" s="89"/>
    </row>
    <row r="569">
      <c r="A569" s="89"/>
      <c r="B569" s="118"/>
      <c r="C569" s="119"/>
      <c r="D569" s="119"/>
      <c r="E569" s="119"/>
      <c r="F569" s="120"/>
      <c r="G569" s="119"/>
      <c r="H569" s="119"/>
      <c r="I569" s="119"/>
      <c r="J569" s="121"/>
      <c r="K569" s="89"/>
    </row>
    <row r="570">
      <c r="A570" s="89"/>
      <c r="B570" s="118"/>
      <c r="C570" s="119"/>
      <c r="D570" s="119"/>
      <c r="E570" s="119"/>
      <c r="F570" s="120"/>
      <c r="G570" s="119"/>
      <c r="H570" s="119"/>
      <c r="I570" s="119"/>
      <c r="J570" s="121"/>
      <c r="K570" s="89"/>
    </row>
    <row r="571">
      <c r="A571" s="89"/>
      <c r="B571" s="118"/>
      <c r="C571" s="119"/>
      <c r="D571" s="119"/>
      <c r="E571" s="119"/>
      <c r="F571" s="120"/>
      <c r="G571" s="119"/>
      <c r="H571" s="119"/>
      <c r="I571" s="119"/>
      <c r="J571" s="121"/>
      <c r="K571" s="89"/>
    </row>
    <row r="572">
      <c r="A572" s="89"/>
      <c r="B572" s="118"/>
      <c r="C572" s="119"/>
      <c r="D572" s="119"/>
      <c r="E572" s="119"/>
      <c r="F572" s="120"/>
      <c r="G572" s="119"/>
      <c r="H572" s="119"/>
      <c r="I572" s="119"/>
      <c r="J572" s="121"/>
      <c r="K572" s="89"/>
    </row>
    <row r="573">
      <c r="A573" s="89"/>
      <c r="B573" s="118"/>
      <c r="C573" s="119"/>
      <c r="D573" s="119"/>
      <c r="E573" s="119"/>
      <c r="F573" s="120"/>
      <c r="G573" s="119"/>
      <c r="H573" s="119"/>
      <c r="I573" s="119"/>
      <c r="J573" s="121"/>
      <c r="K573" s="89"/>
    </row>
    <row r="574">
      <c r="A574" s="89"/>
      <c r="B574" s="118"/>
      <c r="C574" s="119"/>
      <c r="D574" s="119"/>
      <c r="E574" s="119"/>
      <c r="F574" s="120"/>
      <c r="G574" s="119"/>
      <c r="H574" s="119"/>
      <c r="I574" s="119"/>
      <c r="J574" s="121"/>
      <c r="K574" s="89"/>
    </row>
    <row r="575">
      <c r="A575" s="89"/>
      <c r="B575" s="118"/>
      <c r="C575" s="119"/>
      <c r="D575" s="119"/>
      <c r="E575" s="119"/>
      <c r="F575" s="120"/>
      <c r="G575" s="119"/>
      <c r="H575" s="119"/>
      <c r="I575" s="119"/>
      <c r="J575" s="121"/>
      <c r="K575" s="89"/>
    </row>
    <row r="576">
      <c r="A576" s="89"/>
      <c r="B576" s="118"/>
      <c r="C576" s="119"/>
      <c r="D576" s="119"/>
      <c r="E576" s="119"/>
      <c r="F576" s="120"/>
      <c r="G576" s="119"/>
      <c r="H576" s="119"/>
      <c r="I576" s="119"/>
      <c r="J576" s="121"/>
      <c r="K576" s="89"/>
    </row>
    <row r="577">
      <c r="A577" s="89"/>
      <c r="B577" s="118"/>
      <c r="C577" s="119"/>
      <c r="D577" s="119"/>
      <c r="E577" s="119"/>
      <c r="F577" s="120"/>
      <c r="G577" s="119"/>
      <c r="H577" s="119"/>
      <c r="I577" s="119"/>
      <c r="J577" s="121"/>
      <c r="K577" s="89"/>
    </row>
    <row r="578">
      <c r="A578" s="89"/>
      <c r="B578" s="118"/>
      <c r="C578" s="119"/>
      <c r="D578" s="119"/>
      <c r="E578" s="119"/>
      <c r="F578" s="120"/>
      <c r="G578" s="119"/>
      <c r="H578" s="119"/>
      <c r="I578" s="119"/>
      <c r="J578" s="121"/>
      <c r="K578" s="89"/>
    </row>
    <row r="579">
      <c r="A579" s="89"/>
      <c r="B579" s="118"/>
      <c r="C579" s="119"/>
      <c r="D579" s="119"/>
      <c r="E579" s="119"/>
      <c r="F579" s="120"/>
      <c r="G579" s="119"/>
      <c r="H579" s="119"/>
      <c r="I579" s="119"/>
      <c r="J579" s="121"/>
      <c r="K579" s="89"/>
    </row>
    <row r="580">
      <c r="A580" s="89"/>
      <c r="B580" s="118"/>
      <c r="C580" s="119"/>
      <c r="D580" s="119"/>
      <c r="E580" s="119"/>
      <c r="F580" s="120"/>
      <c r="G580" s="119"/>
      <c r="H580" s="119"/>
      <c r="I580" s="119"/>
      <c r="J580" s="121"/>
      <c r="K580" s="89"/>
    </row>
    <row r="581">
      <c r="A581" s="89"/>
      <c r="B581" s="118"/>
      <c r="C581" s="119"/>
      <c r="D581" s="119"/>
      <c r="E581" s="119"/>
      <c r="F581" s="120"/>
      <c r="G581" s="119"/>
      <c r="H581" s="119"/>
      <c r="I581" s="119"/>
      <c r="J581" s="121"/>
      <c r="K581" s="89"/>
    </row>
    <row r="582">
      <c r="A582" s="89"/>
      <c r="B582" s="118"/>
      <c r="C582" s="119"/>
      <c r="D582" s="119"/>
      <c r="E582" s="119"/>
      <c r="F582" s="120"/>
      <c r="G582" s="119"/>
      <c r="H582" s="119"/>
      <c r="I582" s="119"/>
      <c r="J582" s="121"/>
      <c r="K582" s="89"/>
    </row>
    <row r="583">
      <c r="A583" s="89"/>
      <c r="B583" s="118"/>
      <c r="C583" s="119"/>
      <c r="D583" s="119"/>
      <c r="E583" s="119"/>
      <c r="F583" s="120"/>
      <c r="G583" s="119"/>
      <c r="H583" s="119"/>
      <c r="I583" s="119"/>
      <c r="J583" s="121"/>
      <c r="K583" s="89"/>
    </row>
    <row r="584">
      <c r="A584" s="89"/>
      <c r="B584" s="118"/>
      <c r="C584" s="119"/>
      <c r="D584" s="119"/>
      <c r="E584" s="119"/>
      <c r="F584" s="120"/>
      <c r="G584" s="119"/>
      <c r="H584" s="119"/>
      <c r="I584" s="119"/>
      <c r="J584" s="121"/>
      <c r="K584" s="89"/>
    </row>
    <row r="585">
      <c r="A585" s="89"/>
      <c r="B585" s="118"/>
      <c r="C585" s="119"/>
      <c r="D585" s="119"/>
      <c r="E585" s="119"/>
      <c r="F585" s="120"/>
      <c r="G585" s="119"/>
      <c r="H585" s="119"/>
      <c r="I585" s="119"/>
      <c r="J585" s="121"/>
      <c r="K585" s="89"/>
    </row>
    <row r="586">
      <c r="A586" s="89"/>
      <c r="B586" s="118"/>
      <c r="C586" s="119"/>
      <c r="D586" s="119"/>
      <c r="E586" s="119"/>
      <c r="F586" s="120"/>
      <c r="G586" s="119"/>
      <c r="H586" s="119"/>
      <c r="I586" s="119"/>
      <c r="J586" s="121"/>
      <c r="K586" s="89"/>
    </row>
    <row r="587">
      <c r="A587" s="89"/>
      <c r="B587" s="118"/>
      <c r="C587" s="119"/>
      <c r="D587" s="119"/>
      <c r="E587" s="119"/>
      <c r="F587" s="120"/>
      <c r="G587" s="119"/>
      <c r="H587" s="119"/>
      <c r="I587" s="119"/>
      <c r="J587" s="121"/>
      <c r="K587" s="89"/>
    </row>
    <row r="588">
      <c r="A588" s="89"/>
      <c r="B588" s="118"/>
      <c r="C588" s="119"/>
      <c r="D588" s="119"/>
      <c r="E588" s="119"/>
      <c r="F588" s="120"/>
      <c r="G588" s="119"/>
      <c r="H588" s="119"/>
      <c r="I588" s="119"/>
      <c r="J588" s="121"/>
      <c r="K588" s="89"/>
    </row>
    <row r="589">
      <c r="A589" s="89"/>
      <c r="B589" s="118"/>
      <c r="C589" s="119"/>
      <c r="D589" s="119"/>
      <c r="E589" s="119"/>
      <c r="F589" s="120"/>
      <c r="G589" s="119"/>
      <c r="H589" s="119"/>
      <c r="I589" s="119"/>
      <c r="J589" s="121"/>
      <c r="K589" s="89"/>
    </row>
    <row r="590">
      <c r="A590" s="89"/>
      <c r="B590" s="118"/>
      <c r="C590" s="119"/>
      <c r="D590" s="119"/>
      <c r="E590" s="119"/>
      <c r="F590" s="120"/>
      <c r="G590" s="119"/>
      <c r="H590" s="119"/>
      <c r="I590" s="119"/>
      <c r="J590" s="121"/>
      <c r="K590" s="89"/>
    </row>
    <row r="591">
      <c r="A591" s="89"/>
      <c r="B591" s="118"/>
      <c r="C591" s="119"/>
      <c r="D591" s="119"/>
      <c r="E591" s="119"/>
      <c r="F591" s="120"/>
      <c r="G591" s="119"/>
      <c r="H591" s="119"/>
      <c r="I591" s="119"/>
      <c r="J591" s="121"/>
      <c r="K591" s="89"/>
    </row>
    <row r="592">
      <c r="A592" s="89"/>
      <c r="B592" s="118"/>
      <c r="C592" s="119"/>
      <c r="D592" s="119"/>
      <c r="E592" s="119"/>
      <c r="F592" s="120"/>
      <c r="G592" s="119"/>
      <c r="H592" s="119"/>
      <c r="I592" s="119"/>
      <c r="J592" s="121"/>
      <c r="K592" s="89"/>
    </row>
    <row r="593">
      <c r="A593" s="89"/>
      <c r="B593" s="118"/>
      <c r="C593" s="119"/>
      <c r="D593" s="119"/>
      <c r="E593" s="119"/>
      <c r="F593" s="120"/>
      <c r="G593" s="119"/>
      <c r="H593" s="119"/>
      <c r="I593" s="119"/>
      <c r="J593" s="121"/>
      <c r="K593" s="89"/>
    </row>
    <row r="594">
      <c r="A594" s="89"/>
      <c r="B594" s="118"/>
      <c r="C594" s="119"/>
      <c r="D594" s="119"/>
      <c r="E594" s="119"/>
      <c r="F594" s="120"/>
      <c r="G594" s="119"/>
      <c r="H594" s="119"/>
      <c r="I594" s="119"/>
      <c r="J594" s="121"/>
      <c r="K594" s="89"/>
    </row>
    <row r="595">
      <c r="A595" s="89"/>
      <c r="B595" s="118"/>
      <c r="C595" s="119"/>
      <c r="D595" s="119"/>
      <c r="E595" s="119"/>
      <c r="F595" s="120"/>
      <c r="G595" s="119"/>
      <c r="H595" s="119"/>
      <c r="I595" s="119"/>
      <c r="J595" s="121"/>
      <c r="K595" s="89"/>
    </row>
    <row r="596">
      <c r="A596" s="89"/>
      <c r="B596" s="118"/>
      <c r="C596" s="119"/>
      <c r="D596" s="119"/>
      <c r="E596" s="119"/>
      <c r="F596" s="120"/>
      <c r="G596" s="119"/>
      <c r="H596" s="119"/>
      <c r="I596" s="119"/>
      <c r="J596" s="121"/>
      <c r="K596" s="89"/>
    </row>
    <row r="597">
      <c r="A597" s="89"/>
      <c r="B597" s="118"/>
      <c r="C597" s="119"/>
      <c r="D597" s="119"/>
      <c r="E597" s="119"/>
      <c r="F597" s="120"/>
      <c r="G597" s="119"/>
      <c r="H597" s="119"/>
      <c r="I597" s="119"/>
      <c r="J597" s="121"/>
      <c r="K597" s="89"/>
    </row>
    <row r="598">
      <c r="A598" s="89"/>
      <c r="B598" s="118"/>
      <c r="C598" s="119"/>
      <c r="D598" s="119"/>
      <c r="E598" s="119"/>
      <c r="F598" s="120"/>
      <c r="G598" s="119"/>
      <c r="H598" s="119"/>
      <c r="I598" s="119"/>
      <c r="J598" s="121"/>
      <c r="K598" s="89"/>
    </row>
    <row r="599">
      <c r="A599" s="89"/>
      <c r="B599" s="118"/>
      <c r="C599" s="119"/>
      <c r="D599" s="119"/>
      <c r="E599" s="119"/>
      <c r="F599" s="120"/>
      <c r="G599" s="119"/>
      <c r="H599" s="119"/>
      <c r="I599" s="119"/>
      <c r="J599" s="121"/>
      <c r="K599" s="89"/>
    </row>
    <row r="600">
      <c r="A600" s="89"/>
      <c r="B600" s="118"/>
      <c r="C600" s="119"/>
      <c r="D600" s="119"/>
      <c r="E600" s="119"/>
      <c r="F600" s="120"/>
      <c r="G600" s="119"/>
      <c r="H600" s="119"/>
      <c r="I600" s="119"/>
      <c r="J600" s="121"/>
      <c r="K600" s="89"/>
    </row>
    <row r="601">
      <c r="A601" s="89"/>
      <c r="B601" s="118"/>
      <c r="C601" s="119"/>
      <c r="D601" s="119"/>
      <c r="E601" s="119"/>
      <c r="F601" s="120"/>
      <c r="G601" s="119"/>
      <c r="H601" s="119"/>
      <c r="I601" s="119"/>
      <c r="J601" s="121"/>
      <c r="K601" s="89"/>
    </row>
    <row r="602">
      <c r="A602" s="89"/>
      <c r="B602" s="118"/>
      <c r="C602" s="119"/>
      <c r="D602" s="119"/>
      <c r="E602" s="119"/>
      <c r="F602" s="120"/>
      <c r="G602" s="119"/>
      <c r="H602" s="119"/>
      <c r="I602" s="119"/>
      <c r="J602" s="121"/>
      <c r="K602" s="89"/>
    </row>
    <row r="603">
      <c r="A603" s="89"/>
      <c r="B603" s="118"/>
      <c r="C603" s="119"/>
      <c r="D603" s="119"/>
      <c r="E603" s="119"/>
      <c r="F603" s="120"/>
      <c r="G603" s="119"/>
      <c r="H603" s="119"/>
      <c r="I603" s="119"/>
      <c r="J603" s="121"/>
      <c r="K603" s="89"/>
    </row>
    <row r="604">
      <c r="A604" s="89"/>
      <c r="B604" s="118"/>
      <c r="C604" s="119"/>
      <c r="D604" s="119"/>
      <c r="E604" s="119"/>
      <c r="F604" s="120"/>
      <c r="G604" s="119"/>
      <c r="H604" s="119"/>
      <c r="I604" s="119"/>
      <c r="J604" s="121"/>
      <c r="K604" s="89"/>
    </row>
    <row r="605">
      <c r="A605" s="89"/>
      <c r="B605" s="118"/>
      <c r="C605" s="119"/>
      <c r="D605" s="119"/>
      <c r="E605" s="119"/>
      <c r="F605" s="120"/>
      <c r="G605" s="119"/>
      <c r="H605" s="119"/>
      <c r="I605" s="119"/>
      <c r="J605" s="121"/>
      <c r="K605" s="89"/>
    </row>
    <row r="606">
      <c r="A606" s="89"/>
      <c r="B606" s="118"/>
      <c r="C606" s="119"/>
      <c r="D606" s="119"/>
      <c r="E606" s="119"/>
      <c r="F606" s="120"/>
      <c r="G606" s="119"/>
      <c r="H606" s="119"/>
      <c r="I606" s="119"/>
      <c r="J606" s="121"/>
      <c r="K606" s="89"/>
    </row>
    <row r="607">
      <c r="A607" s="89"/>
      <c r="B607" s="118"/>
      <c r="C607" s="119"/>
      <c r="D607" s="119"/>
      <c r="E607" s="119"/>
      <c r="F607" s="120"/>
      <c r="G607" s="119"/>
      <c r="H607" s="119"/>
      <c r="I607" s="119"/>
      <c r="J607" s="121"/>
      <c r="K607" s="89"/>
    </row>
    <row r="608">
      <c r="A608" s="89"/>
      <c r="B608" s="118"/>
      <c r="C608" s="119"/>
      <c r="D608" s="119"/>
      <c r="E608" s="119"/>
      <c r="F608" s="120"/>
      <c r="G608" s="119"/>
      <c r="H608" s="119"/>
      <c r="I608" s="119"/>
      <c r="J608" s="121"/>
      <c r="K608" s="89"/>
    </row>
    <row r="609">
      <c r="A609" s="89"/>
      <c r="B609" s="118"/>
      <c r="C609" s="119"/>
      <c r="D609" s="119"/>
      <c r="E609" s="119"/>
      <c r="F609" s="120"/>
      <c r="G609" s="119"/>
      <c r="H609" s="119"/>
      <c r="I609" s="119"/>
      <c r="J609" s="121"/>
      <c r="K609" s="89"/>
    </row>
    <row r="610">
      <c r="A610" s="89"/>
      <c r="B610" s="118"/>
      <c r="C610" s="119"/>
      <c r="D610" s="119"/>
      <c r="E610" s="119"/>
      <c r="F610" s="120"/>
      <c r="G610" s="119"/>
      <c r="H610" s="119"/>
      <c r="I610" s="119"/>
      <c r="J610" s="121"/>
      <c r="K610" s="89"/>
    </row>
    <row r="611">
      <c r="A611" s="89"/>
      <c r="B611" s="118"/>
      <c r="C611" s="119"/>
      <c r="D611" s="119"/>
      <c r="E611" s="119"/>
      <c r="F611" s="120"/>
      <c r="G611" s="119"/>
      <c r="H611" s="119"/>
      <c r="I611" s="119"/>
      <c r="J611" s="121"/>
      <c r="K611" s="89"/>
    </row>
    <row r="612">
      <c r="A612" s="89"/>
      <c r="B612" s="118"/>
      <c r="C612" s="119"/>
      <c r="D612" s="119"/>
      <c r="E612" s="119"/>
      <c r="F612" s="120"/>
      <c r="G612" s="119"/>
      <c r="H612" s="119"/>
      <c r="I612" s="119"/>
      <c r="J612" s="121"/>
      <c r="K612" s="89"/>
    </row>
    <row r="613">
      <c r="A613" s="89"/>
      <c r="B613" s="118"/>
      <c r="C613" s="119"/>
      <c r="D613" s="119"/>
      <c r="E613" s="119"/>
      <c r="F613" s="120"/>
      <c r="G613" s="119"/>
      <c r="H613" s="119"/>
      <c r="I613" s="119"/>
      <c r="J613" s="121"/>
      <c r="K613" s="89"/>
    </row>
    <row r="614">
      <c r="A614" s="89"/>
      <c r="B614" s="118"/>
      <c r="C614" s="119"/>
      <c r="D614" s="119"/>
      <c r="E614" s="119"/>
      <c r="F614" s="120"/>
      <c r="G614" s="119"/>
      <c r="H614" s="119"/>
      <c r="I614" s="119"/>
      <c r="J614" s="121"/>
      <c r="K614" s="89"/>
    </row>
    <row r="615">
      <c r="A615" s="89"/>
      <c r="B615" s="118"/>
      <c r="C615" s="119"/>
      <c r="D615" s="119"/>
      <c r="E615" s="119"/>
      <c r="F615" s="120"/>
      <c r="G615" s="119"/>
      <c r="H615" s="119"/>
      <c r="I615" s="119"/>
      <c r="J615" s="121"/>
      <c r="K615" s="89"/>
    </row>
    <row r="616">
      <c r="A616" s="89"/>
      <c r="B616" s="118"/>
      <c r="C616" s="119"/>
      <c r="D616" s="119"/>
      <c r="E616" s="119"/>
      <c r="F616" s="120"/>
      <c r="G616" s="119"/>
      <c r="H616" s="119"/>
      <c r="I616" s="119"/>
      <c r="J616" s="121"/>
      <c r="K616" s="89"/>
    </row>
    <row r="617">
      <c r="A617" s="89"/>
      <c r="B617" s="118"/>
      <c r="C617" s="119"/>
      <c r="D617" s="119"/>
      <c r="E617" s="119"/>
      <c r="F617" s="120"/>
      <c r="G617" s="119"/>
      <c r="H617" s="119"/>
      <c r="I617" s="119"/>
      <c r="J617" s="121"/>
      <c r="K617" s="89"/>
    </row>
    <row r="618">
      <c r="A618" s="89"/>
      <c r="B618" s="118"/>
      <c r="C618" s="119"/>
      <c r="D618" s="119"/>
      <c r="E618" s="119"/>
      <c r="F618" s="120"/>
      <c r="G618" s="119"/>
      <c r="H618" s="119"/>
      <c r="I618" s="119"/>
      <c r="J618" s="121"/>
      <c r="K618" s="89"/>
    </row>
    <row r="619">
      <c r="A619" s="89"/>
      <c r="B619" s="118"/>
      <c r="C619" s="119"/>
      <c r="D619" s="119"/>
      <c r="E619" s="119"/>
      <c r="F619" s="120"/>
      <c r="G619" s="119"/>
      <c r="H619" s="119"/>
      <c r="I619" s="119"/>
      <c r="J619" s="121"/>
      <c r="K619" s="89"/>
    </row>
    <row r="620">
      <c r="A620" s="89"/>
      <c r="B620" s="118"/>
      <c r="C620" s="119"/>
      <c r="D620" s="119"/>
      <c r="E620" s="119"/>
      <c r="F620" s="120"/>
      <c r="G620" s="119"/>
      <c r="H620" s="119"/>
      <c r="I620" s="119"/>
      <c r="J620" s="121"/>
      <c r="K620" s="89"/>
    </row>
    <row r="621">
      <c r="A621" s="89"/>
      <c r="B621" s="118"/>
      <c r="C621" s="119"/>
      <c r="D621" s="119"/>
      <c r="E621" s="119"/>
      <c r="F621" s="120"/>
      <c r="G621" s="119"/>
      <c r="H621" s="119"/>
      <c r="I621" s="119"/>
      <c r="J621" s="121"/>
      <c r="K621" s="89"/>
    </row>
    <row r="622">
      <c r="A622" s="89"/>
      <c r="B622" s="118"/>
      <c r="C622" s="119"/>
      <c r="D622" s="119"/>
      <c r="E622" s="119"/>
      <c r="F622" s="120"/>
      <c r="G622" s="119"/>
      <c r="H622" s="119"/>
      <c r="I622" s="119"/>
      <c r="J622" s="121"/>
      <c r="K622" s="89"/>
    </row>
    <row r="623">
      <c r="A623" s="89"/>
      <c r="B623" s="118"/>
      <c r="C623" s="119"/>
      <c r="D623" s="119"/>
      <c r="E623" s="119"/>
      <c r="F623" s="120"/>
      <c r="G623" s="119"/>
      <c r="H623" s="119"/>
      <c r="I623" s="119"/>
      <c r="J623" s="121"/>
      <c r="K623" s="89"/>
    </row>
    <row r="624">
      <c r="A624" s="89"/>
      <c r="B624" s="118"/>
      <c r="C624" s="119"/>
      <c r="D624" s="119"/>
      <c r="E624" s="119"/>
      <c r="F624" s="120"/>
      <c r="G624" s="119"/>
      <c r="H624" s="119"/>
      <c r="I624" s="119"/>
      <c r="J624" s="121"/>
      <c r="K624" s="89"/>
    </row>
    <row r="625">
      <c r="A625" s="89"/>
      <c r="B625" s="118"/>
      <c r="C625" s="119"/>
      <c r="D625" s="119"/>
      <c r="E625" s="119"/>
      <c r="F625" s="120"/>
      <c r="G625" s="119"/>
      <c r="H625" s="119"/>
      <c r="I625" s="119"/>
      <c r="J625" s="121"/>
      <c r="K625" s="89"/>
    </row>
    <row r="626">
      <c r="A626" s="89"/>
      <c r="B626" s="118"/>
      <c r="C626" s="119"/>
      <c r="D626" s="119"/>
      <c r="E626" s="119"/>
      <c r="F626" s="120"/>
      <c r="G626" s="119"/>
      <c r="H626" s="119"/>
      <c r="I626" s="119"/>
      <c r="J626" s="121"/>
      <c r="K626" s="89"/>
    </row>
    <row r="627">
      <c r="A627" s="89"/>
      <c r="B627" s="118"/>
      <c r="C627" s="119"/>
      <c r="D627" s="119"/>
      <c r="E627" s="119"/>
      <c r="F627" s="120"/>
      <c r="G627" s="119"/>
      <c r="H627" s="119"/>
      <c r="I627" s="119"/>
      <c r="J627" s="121"/>
      <c r="K627" s="89"/>
    </row>
    <row r="628">
      <c r="A628" s="89"/>
      <c r="B628" s="118"/>
      <c r="C628" s="119"/>
      <c r="D628" s="119"/>
      <c r="E628" s="119"/>
      <c r="F628" s="120"/>
      <c r="G628" s="119"/>
      <c r="H628" s="119"/>
      <c r="I628" s="119"/>
      <c r="J628" s="121"/>
      <c r="K628" s="89"/>
    </row>
    <row r="629">
      <c r="A629" s="89"/>
      <c r="B629" s="118"/>
      <c r="C629" s="119"/>
      <c r="D629" s="119"/>
      <c r="E629" s="119"/>
      <c r="F629" s="120"/>
      <c r="G629" s="119"/>
      <c r="H629" s="119"/>
      <c r="I629" s="119"/>
      <c r="J629" s="121"/>
      <c r="K629" s="89"/>
    </row>
    <row r="630">
      <c r="A630" s="89"/>
      <c r="B630" s="118"/>
      <c r="C630" s="119"/>
      <c r="D630" s="119"/>
      <c r="E630" s="119"/>
      <c r="F630" s="120"/>
      <c r="G630" s="119"/>
      <c r="H630" s="119"/>
      <c r="I630" s="119"/>
      <c r="J630" s="121"/>
      <c r="K630" s="89"/>
    </row>
    <row r="631">
      <c r="A631" s="89"/>
      <c r="B631" s="118"/>
      <c r="C631" s="119"/>
      <c r="D631" s="119"/>
      <c r="E631" s="119"/>
      <c r="F631" s="120"/>
      <c r="G631" s="119"/>
      <c r="H631" s="119"/>
      <c r="I631" s="119"/>
      <c r="J631" s="121"/>
      <c r="K631" s="89"/>
    </row>
    <row r="632">
      <c r="A632" s="89"/>
      <c r="B632" s="118"/>
      <c r="C632" s="119"/>
      <c r="D632" s="119"/>
      <c r="E632" s="119"/>
      <c r="F632" s="120"/>
      <c r="G632" s="119"/>
      <c r="H632" s="119"/>
      <c r="I632" s="119"/>
      <c r="J632" s="121"/>
      <c r="K632" s="89"/>
    </row>
    <row r="633">
      <c r="A633" s="89"/>
      <c r="B633" s="118"/>
      <c r="C633" s="119"/>
      <c r="D633" s="119"/>
      <c r="E633" s="119"/>
      <c r="F633" s="120"/>
      <c r="G633" s="119"/>
      <c r="H633" s="119"/>
      <c r="I633" s="119"/>
      <c r="J633" s="121"/>
      <c r="K633" s="89"/>
    </row>
    <row r="634">
      <c r="A634" s="89"/>
      <c r="B634" s="118"/>
      <c r="C634" s="119"/>
      <c r="D634" s="119"/>
      <c r="E634" s="119"/>
      <c r="F634" s="120"/>
      <c r="G634" s="119"/>
      <c r="H634" s="119"/>
      <c r="I634" s="119"/>
      <c r="J634" s="121"/>
      <c r="K634" s="89"/>
    </row>
    <row r="635">
      <c r="A635" s="89"/>
      <c r="B635" s="118"/>
      <c r="C635" s="119"/>
      <c r="D635" s="119"/>
      <c r="E635" s="119"/>
      <c r="F635" s="120"/>
      <c r="G635" s="119"/>
      <c r="H635" s="119"/>
      <c r="I635" s="119"/>
      <c r="J635" s="121"/>
      <c r="K635" s="89"/>
    </row>
    <row r="636">
      <c r="A636" s="89"/>
      <c r="B636" s="118"/>
      <c r="C636" s="119"/>
      <c r="D636" s="119"/>
      <c r="E636" s="119"/>
      <c r="F636" s="120"/>
      <c r="G636" s="119"/>
      <c r="H636" s="119"/>
      <c r="I636" s="119"/>
      <c r="J636" s="121"/>
      <c r="K636" s="89"/>
    </row>
    <row r="637">
      <c r="A637" s="89"/>
      <c r="B637" s="118"/>
      <c r="C637" s="119"/>
      <c r="D637" s="119"/>
      <c r="E637" s="119"/>
      <c r="F637" s="120"/>
      <c r="G637" s="119"/>
      <c r="H637" s="119"/>
      <c r="I637" s="119"/>
      <c r="J637" s="121"/>
      <c r="K637" s="89"/>
    </row>
    <row r="638">
      <c r="A638" s="89"/>
      <c r="B638" s="118"/>
      <c r="C638" s="119"/>
      <c r="D638" s="119"/>
      <c r="E638" s="119"/>
      <c r="F638" s="120"/>
      <c r="G638" s="119"/>
      <c r="H638" s="119"/>
      <c r="I638" s="119"/>
      <c r="J638" s="121"/>
      <c r="K638" s="89"/>
    </row>
    <row r="639">
      <c r="A639" s="89"/>
      <c r="B639" s="118"/>
      <c r="C639" s="119"/>
      <c r="D639" s="119"/>
      <c r="E639" s="119"/>
      <c r="F639" s="120"/>
      <c r="G639" s="119"/>
      <c r="H639" s="119"/>
      <c r="I639" s="119"/>
      <c r="J639" s="121"/>
      <c r="K639" s="89"/>
    </row>
    <row r="640">
      <c r="A640" s="89"/>
      <c r="B640" s="118"/>
      <c r="C640" s="119"/>
      <c r="D640" s="119"/>
      <c r="E640" s="119"/>
      <c r="F640" s="120"/>
      <c r="G640" s="119"/>
      <c r="H640" s="119"/>
      <c r="I640" s="119"/>
      <c r="J640" s="121"/>
      <c r="K640" s="89"/>
    </row>
    <row r="641">
      <c r="A641" s="89"/>
      <c r="B641" s="118"/>
      <c r="C641" s="119"/>
      <c r="D641" s="119"/>
      <c r="E641" s="119"/>
      <c r="F641" s="120"/>
      <c r="G641" s="119"/>
      <c r="H641" s="119"/>
      <c r="I641" s="119"/>
      <c r="J641" s="121"/>
      <c r="K641" s="89"/>
    </row>
    <row r="642">
      <c r="A642" s="89"/>
      <c r="B642" s="118"/>
      <c r="C642" s="119"/>
      <c r="D642" s="119"/>
      <c r="E642" s="119"/>
      <c r="F642" s="120"/>
      <c r="G642" s="119"/>
      <c r="H642" s="119"/>
      <c r="I642" s="119"/>
      <c r="J642" s="121"/>
      <c r="K642" s="89"/>
    </row>
    <row r="643">
      <c r="A643" s="89"/>
      <c r="B643" s="118"/>
      <c r="C643" s="119"/>
      <c r="D643" s="119"/>
      <c r="E643" s="119"/>
      <c r="F643" s="120"/>
      <c r="G643" s="119"/>
      <c r="H643" s="119"/>
      <c r="I643" s="119"/>
      <c r="J643" s="121"/>
      <c r="K643" s="89"/>
    </row>
    <row r="644">
      <c r="A644" s="89"/>
      <c r="B644" s="118"/>
      <c r="C644" s="119"/>
      <c r="D644" s="119"/>
      <c r="E644" s="119"/>
      <c r="F644" s="120"/>
      <c r="G644" s="119"/>
      <c r="H644" s="119"/>
      <c r="I644" s="119"/>
      <c r="J644" s="121"/>
      <c r="K644" s="89"/>
    </row>
    <row r="645">
      <c r="A645" s="89"/>
      <c r="B645" s="118"/>
      <c r="C645" s="119"/>
      <c r="D645" s="119"/>
      <c r="E645" s="119"/>
      <c r="F645" s="120"/>
      <c r="G645" s="119"/>
      <c r="H645" s="119"/>
      <c r="I645" s="119"/>
      <c r="J645" s="121"/>
      <c r="K645" s="89"/>
    </row>
    <row r="646">
      <c r="A646" s="89"/>
      <c r="B646" s="118"/>
      <c r="C646" s="119"/>
      <c r="D646" s="119"/>
      <c r="E646" s="119"/>
      <c r="F646" s="120"/>
      <c r="G646" s="119"/>
      <c r="H646" s="119"/>
      <c r="I646" s="119"/>
      <c r="J646" s="121"/>
      <c r="K646" s="89"/>
    </row>
    <row r="647">
      <c r="A647" s="89"/>
      <c r="B647" s="118"/>
      <c r="C647" s="119"/>
      <c r="D647" s="119"/>
      <c r="E647" s="119"/>
      <c r="F647" s="120"/>
      <c r="G647" s="119"/>
      <c r="H647" s="119"/>
      <c r="I647" s="119"/>
      <c r="J647" s="121"/>
      <c r="K647" s="89"/>
    </row>
    <row r="648">
      <c r="A648" s="89"/>
      <c r="B648" s="118"/>
      <c r="C648" s="119"/>
      <c r="D648" s="119"/>
      <c r="E648" s="119"/>
      <c r="F648" s="120"/>
      <c r="G648" s="119"/>
      <c r="H648" s="119"/>
      <c r="I648" s="119"/>
      <c r="J648" s="121"/>
      <c r="K648" s="89"/>
    </row>
    <row r="649">
      <c r="A649" s="89"/>
      <c r="B649" s="118"/>
      <c r="C649" s="119"/>
      <c r="D649" s="119"/>
      <c r="E649" s="119"/>
      <c r="F649" s="120"/>
      <c r="G649" s="119"/>
      <c r="H649" s="119"/>
      <c r="I649" s="119"/>
      <c r="J649" s="121"/>
      <c r="K649" s="89"/>
    </row>
    <row r="650">
      <c r="A650" s="89"/>
      <c r="B650" s="118"/>
      <c r="C650" s="119"/>
      <c r="D650" s="119"/>
      <c r="E650" s="119"/>
      <c r="F650" s="120"/>
      <c r="G650" s="119"/>
      <c r="H650" s="119"/>
      <c r="I650" s="119"/>
      <c r="J650" s="121"/>
      <c r="K650" s="89"/>
    </row>
    <row r="651">
      <c r="A651" s="89"/>
      <c r="B651" s="118"/>
      <c r="C651" s="119"/>
      <c r="D651" s="119"/>
      <c r="E651" s="119"/>
      <c r="F651" s="120"/>
      <c r="G651" s="119"/>
      <c r="H651" s="119"/>
      <c r="I651" s="119"/>
      <c r="J651" s="121"/>
      <c r="K651" s="89"/>
    </row>
    <row r="652">
      <c r="A652" s="89"/>
      <c r="B652" s="118"/>
      <c r="C652" s="119"/>
      <c r="D652" s="119"/>
      <c r="E652" s="119"/>
      <c r="F652" s="120"/>
      <c r="G652" s="119"/>
      <c r="H652" s="119"/>
      <c r="I652" s="119"/>
      <c r="J652" s="121"/>
      <c r="K652" s="89"/>
    </row>
    <row r="653">
      <c r="A653" s="89"/>
      <c r="B653" s="118"/>
      <c r="C653" s="119"/>
      <c r="D653" s="119"/>
      <c r="E653" s="119"/>
      <c r="F653" s="120"/>
      <c r="G653" s="119"/>
      <c r="H653" s="119"/>
      <c r="I653" s="119"/>
      <c r="J653" s="121"/>
      <c r="K653" s="89"/>
    </row>
    <row r="654">
      <c r="A654" s="89"/>
      <c r="B654" s="118"/>
      <c r="C654" s="119"/>
      <c r="D654" s="119"/>
      <c r="E654" s="119"/>
      <c r="F654" s="120"/>
      <c r="G654" s="119"/>
      <c r="H654" s="119"/>
      <c r="I654" s="119"/>
      <c r="J654" s="121"/>
      <c r="K654" s="89"/>
    </row>
    <row r="655">
      <c r="A655" s="89"/>
      <c r="B655" s="118"/>
      <c r="C655" s="119"/>
      <c r="D655" s="119"/>
      <c r="E655" s="119"/>
      <c r="F655" s="120"/>
      <c r="G655" s="119"/>
      <c r="H655" s="119"/>
      <c r="I655" s="119"/>
      <c r="J655" s="121"/>
      <c r="K655" s="89"/>
    </row>
    <row r="656">
      <c r="A656" s="89"/>
      <c r="B656" s="118"/>
      <c r="C656" s="119"/>
      <c r="D656" s="119"/>
      <c r="E656" s="119"/>
      <c r="F656" s="120"/>
      <c r="G656" s="119"/>
      <c r="H656" s="119"/>
      <c r="I656" s="119"/>
      <c r="J656" s="121"/>
      <c r="K656" s="89"/>
    </row>
    <row r="657">
      <c r="A657" s="89"/>
      <c r="B657" s="118"/>
      <c r="C657" s="119"/>
      <c r="D657" s="119"/>
      <c r="E657" s="119"/>
      <c r="F657" s="120"/>
      <c r="G657" s="119"/>
      <c r="H657" s="119"/>
      <c r="I657" s="119"/>
      <c r="J657" s="121"/>
      <c r="K657" s="89"/>
    </row>
    <row r="658">
      <c r="A658" s="89"/>
      <c r="B658" s="118"/>
      <c r="C658" s="119"/>
      <c r="D658" s="119"/>
      <c r="E658" s="119"/>
      <c r="F658" s="120"/>
      <c r="G658" s="119"/>
      <c r="H658" s="119"/>
      <c r="I658" s="119"/>
      <c r="J658" s="121"/>
      <c r="K658" s="89"/>
    </row>
    <row r="659">
      <c r="A659" s="89"/>
      <c r="B659" s="118"/>
      <c r="C659" s="119"/>
      <c r="D659" s="119"/>
      <c r="E659" s="119"/>
      <c r="F659" s="120"/>
      <c r="G659" s="119"/>
      <c r="H659" s="119"/>
      <c r="I659" s="119"/>
      <c r="J659" s="121"/>
      <c r="K659" s="89"/>
    </row>
    <row r="660">
      <c r="A660" s="89"/>
      <c r="B660" s="118"/>
      <c r="C660" s="119"/>
      <c r="D660" s="119"/>
      <c r="E660" s="119"/>
      <c r="F660" s="120"/>
      <c r="G660" s="119"/>
      <c r="H660" s="119"/>
      <c r="I660" s="119"/>
      <c r="J660" s="121"/>
      <c r="K660" s="89"/>
    </row>
    <row r="661">
      <c r="A661" s="89"/>
      <c r="B661" s="118"/>
      <c r="C661" s="119"/>
      <c r="D661" s="119"/>
      <c r="E661" s="119"/>
      <c r="F661" s="120"/>
      <c r="G661" s="119"/>
      <c r="H661" s="119"/>
      <c r="I661" s="119"/>
      <c r="J661" s="121"/>
      <c r="K661" s="89"/>
    </row>
    <row r="662">
      <c r="A662" s="89"/>
      <c r="B662" s="118"/>
      <c r="C662" s="119"/>
      <c r="D662" s="119"/>
      <c r="E662" s="119"/>
      <c r="F662" s="120"/>
      <c r="G662" s="119"/>
      <c r="H662" s="119"/>
      <c r="I662" s="119"/>
      <c r="J662" s="121"/>
      <c r="K662" s="89"/>
    </row>
    <row r="663">
      <c r="A663" s="89"/>
      <c r="B663" s="118"/>
      <c r="C663" s="119"/>
      <c r="D663" s="119"/>
      <c r="E663" s="119"/>
      <c r="F663" s="120"/>
      <c r="G663" s="119"/>
      <c r="H663" s="119"/>
      <c r="I663" s="119"/>
      <c r="J663" s="121"/>
      <c r="K663" s="89"/>
    </row>
    <row r="664">
      <c r="A664" s="89"/>
      <c r="B664" s="118"/>
      <c r="C664" s="119"/>
      <c r="D664" s="119"/>
      <c r="E664" s="119"/>
      <c r="F664" s="120"/>
      <c r="G664" s="119"/>
      <c r="H664" s="119"/>
      <c r="I664" s="119"/>
      <c r="J664" s="121"/>
      <c r="K664" s="89"/>
    </row>
    <row r="665">
      <c r="A665" s="89"/>
      <c r="B665" s="118"/>
      <c r="C665" s="119"/>
      <c r="D665" s="119"/>
      <c r="E665" s="119"/>
      <c r="F665" s="120"/>
      <c r="G665" s="119"/>
      <c r="H665" s="119"/>
      <c r="I665" s="119"/>
      <c r="J665" s="121"/>
      <c r="K665" s="89"/>
    </row>
    <row r="666">
      <c r="A666" s="89"/>
      <c r="B666" s="118"/>
      <c r="C666" s="119"/>
      <c r="D666" s="119"/>
      <c r="E666" s="119"/>
      <c r="F666" s="120"/>
      <c r="G666" s="119"/>
      <c r="H666" s="119"/>
      <c r="I666" s="119"/>
      <c r="J666" s="121"/>
      <c r="K666" s="89"/>
    </row>
    <row r="667">
      <c r="A667" s="89"/>
      <c r="B667" s="118"/>
      <c r="C667" s="119"/>
      <c r="D667" s="119"/>
      <c r="E667" s="119"/>
      <c r="F667" s="120"/>
      <c r="G667" s="119"/>
      <c r="H667" s="119"/>
      <c r="I667" s="119"/>
      <c r="J667" s="121"/>
      <c r="K667" s="89"/>
    </row>
    <row r="668">
      <c r="A668" s="89"/>
      <c r="B668" s="118"/>
      <c r="C668" s="119"/>
      <c r="D668" s="119"/>
      <c r="E668" s="119"/>
      <c r="F668" s="120"/>
      <c r="G668" s="119"/>
      <c r="H668" s="119"/>
      <c r="I668" s="119"/>
      <c r="J668" s="121"/>
      <c r="K668" s="89"/>
    </row>
    <row r="669">
      <c r="A669" s="89"/>
      <c r="B669" s="118"/>
      <c r="C669" s="119"/>
      <c r="D669" s="119"/>
      <c r="E669" s="119"/>
      <c r="F669" s="120"/>
      <c r="G669" s="119"/>
      <c r="H669" s="119"/>
      <c r="I669" s="119"/>
      <c r="J669" s="121"/>
      <c r="K669" s="89"/>
    </row>
    <row r="670">
      <c r="A670" s="89"/>
      <c r="B670" s="118"/>
      <c r="C670" s="119"/>
      <c r="D670" s="119"/>
      <c r="E670" s="119"/>
      <c r="F670" s="120"/>
      <c r="G670" s="119"/>
      <c r="H670" s="119"/>
      <c r="I670" s="119"/>
      <c r="J670" s="121"/>
      <c r="K670" s="89"/>
    </row>
    <row r="671">
      <c r="A671" s="89"/>
      <c r="B671" s="118"/>
      <c r="C671" s="119"/>
      <c r="D671" s="119"/>
      <c r="E671" s="119"/>
      <c r="F671" s="120"/>
      <c r="G671" s="119"/>
      <c r="H671" s="119"/>
      <c r="I671" s="119"/>
      <c r="J671" s="121"/>
      <c r="K671" s="89"/>
    </row>
    <row r="672">
      <c r="A672" s="89"/>
      <c r="B672" s="118"/>
      <c r="C672" s="119"/>
      <c r="D672" s="119"/>
      <c r="E672" s="119"/>
      <c r="F672" s="120"/>
      <c r="G672" s="119"/>
      <c r="H672" s="119"/>
      <c r="I672" s="119"/>
      <c r="J672" s="121"/>
      <c r="K672" s="89"/>
    </row>
    <row r="673">
      <c r="A673" s="89"/>
      <c r="B673" s="118"/>
      <c r="C673" s="119"/>
      <c r="D673" s="119"/>
      <c r="E673" s="119"/>
      <c r="F673" s="120"/>
      <c r="G673" s="119"/>
      <c r="H673" s="119"/>
      <c r="I673" s="119"/>
      <c r="J673" s="121"/>
      <c r="K673" s="89"/>
    </row>
    <row r="674">
      <c r="A674" s="89"/>
      <c r="B674" s="118"/>
      <c r="C674" s="119"/>
      <c r="D674" s="119"/>
      <c r="E674" s="119"/>
      <c r="F674" s="120"/>
      <c r="G674" s="119"/>
      <c r="H674" s="119"/>
      <c r="I674" s="119"/>
      <c r="J674" s="121"/>
      <c r="K674" s="89"/>
    </row>
    <row r="675">
      <c r="A675" s="89"/>
      <c r="B675" s="118"/>
      <c r="C675" s="119"/>
      <c r="D675" s="119"/>
      <c r="E675" s="119"/>
      <c r="F675" s="120"/>
      <c r="G675" s="119"/>
      <c r="H675" s="119"/>
      <c r="I675" s="119"/>
      <c r="J675" s="121"/>
      <c r="K675" s="89"/>
    </row>
    <row r="676">
      <c r="A676" s="89"/>
      <c r="B676" s="118"/>
      <c r="C676" s="119"/>
      <c r="D676" s="119"/>
      <c r="E676" s="119"/>
      <c r="F676" s="120"/>
      <c r="G676" s="119"/>
      <c r="H676" s="119"/>
      <c r="I676" s="119"/>
      <c r="J676" s="121"/>
      <c r="K676" s="89"/>
    </row>
    <row r="677">
      <c r="A677" s="89"/>
      <c r="B677" s="118"/>
      <c r="C677" s="119"/>
      <c r="D677" s="119"/>
      <c r="E677" s="119"/>
      <c r="F677" s="120"/>
      <c r="G677" s="119"/>
      <c r="H677" s="119"/>
      <c r="I677" s="119"/>
      <c r="J677" s="121"/>
      <c r="K677" s="89"/>
    </row>
    <row r="678">
      <c r="A678" s="89"/>
      <c r="B678" s="118"/>
      <c r="C678" s="119"/>
      <c r="D678" s="119"/>
      <c r="E678" s="119"/>
      <c r="F678" s="120"/>
      <c r="G678" s="119"/>
      <c r="H678" s="119"/>
      <c r="I678" s="119"/>
      <c r="J678" s="121"/>
      <c r="K678" s="89"/>
    </row>
    <row r="679">
      <c r="A679" s="89"/>
      <c r="B679" s="118"/>
      <c r="C679" s="119"/>
      <c r="D679" s="119"/>
      <c r="E679" s="119"/>
      <c r="F679" s="120"/>
      <c r="G679" s="119"/>
      <c r="H679" s="119"/>
      <c r="I679" s="119"/>
      <c r="J679" s="121"/>
      <c r="K679" s="89"/>
    </row>
    <row r="680">
      <c r="A680" s="89"/>
      <c r="B680" s="118"/>
      <c r="C680" s="119"/>
      <c r="D680" s="119"/>
      <c r="E680" s="119"/>
      <c r="F680" s="120"/>
      <c r="G680" s="119"/>
      <c r="H680" s="119"/>
      <c r="I680" s="119"/>
      <c r="J680" s="121"/>
      <c r="K680" s="89"/>
    </row>
    <row r="681">
      <c r="A681" s="89"/>
      <c r="B681" s="118"/>
      <c r="C681" s="119"/>
      <c r="D681" s="119"/>
      <c r="E681" s="119"/>
      <c r="F681" s="120"/>
      <c r="G681" s="119"/>
      <c r="H681" s="119"/>
      <c r="I681" s="119"/>
      <c r="J681" s="121"/>
      <c r="K681" s="89"/>
    </row>
    <row r="682">
      <c r="A682" s="89"/>
      <c r="B682" s="118"/>
      <c r="C682" s="119"/>
      <c r="D682" s="119"/>
      <c r="E682" s="119"/>
      <c r="F682" s="120"/>
      <c r="G682" s="119"/>
      <c r="H682" s="119"/>
      <c r="I682" s="119"/>
      <c r="J682" s="121"/>
      <c r="K682" s="89"/>
    </row>
    <row r="683">
      <c r="A683" s="89"/>
      <c r="B683" s="118"/>
      <c r="C683" s="119"/>
      <c r="D683" s="119"/>
      <c r="E683" s="119"/>
      <c r="F683" s="120"/>
      <c r="G683" s="119"/>
      <c r="H683" s="119"/>
      <c r="I683" s="119"/>
      <c r="J683" s="121"/>
      <c r="K683" s="89"/>
    </row>
    <row r="684">
      <c r="A684" s="89"/>
      <c r="B684" s="118"/>
      <c r="C684" s="119"/>
      <c r="D684" s="119"/>
      <c r="E684" s="119"/>
      <c r="F684" s="120"/>
      <c r="G684" s="119"/>
      <c r="H684" s="119"/>
      <c r="I684" s="119"/>
      <c r="J684" s="121"/>
      <c r="K684" s="89"/>
    </row>
    <row r="685">
      <c r="A685" s="89"/>
      <c r="B685" s="118"/>
      <c r="C685" s="119"/>
      <c r="D685" s="119"/>
      <c r="E685" s="119"/>
      <c r="F685" s="120"/>
      <c r="G685" s="119"/>
      <c r="H685" s="119"/>
      <c r="I685" s="119"/>
      <c r="J685" s="121"/>
      <c r="K685" s="89"/>
    </row>
    <row r="686">
      <c r="A686" s="89"/>
      <c r="B686" s="118"/>
      <c r="C686" s="119"/>
      <c r="D686" s="119"/>
      <c r="E686" s="119"/>
      <c r="F686" s="120"/>
      <c r="G686" s="119"/>
      <c r="H686" s="119"/>
      <c r="I686" s="119"/>
      <c r="J686" s="121"/>
      <c r="K686" s="89"/>
    </row>
    <row r="687">
      <c r="A687" s="89"/>
      <c r="B687" s="118"/>
      <c r="C687" s="119"/>
      <c r="D687" s="119"/>
      <c r="E687" s="119"/>
      <c r="F687" s="120"/>
      <c r="G687" s="119"/>
      <c r="H687" s="119"/>
      <c r="I687" s="119"/>
      <c r="J687" s="121"/>
      <c r="K687" s="89"/>
    </row>
    <row r="688">
      <c r="A688" s="89"/>
      <c r="B688" s="118"/>
      <c r="C688" s="119"/>
      <c r="D688" s="119"/>
      <c r="E688" s="119"/>
      <c r="F688" s="120"/>
      <c r="G688" s="119"/>
      <c r="H688" s="119"/>
      <c r="I688" s="119"/>
      <c r="J688" s="121"/>
      <c r="K688" s="89"/>
    </row>
    <row r="689">
      <c r="A689" s="89"/>
      <c r="B689" s="118"/>
      <c r="C689" s="119"/>
      <c r="D689" s="119"/>
      <c r="E689" s="119"/>
      <c r="F689" s="120"/>
      <c r="G689" s="119"/>
      <c r="H689" s="119"/>
      <c r="I689" s="119"/>
      <c r="J689" s="121"/>
      <c r="K689" s="89"/>
    </row>
    <row r="690">
      <c r="A690" s="89"/>
      <c r="B690" s="118"/>
      <c r="C690" s="119"/>
      <c r="D690" s="119"/>
      <c r="E690" s="119"/>
      <c r="F690" s="120"/>
      <c r="G690" s="119"/>
      <c r="H690" s="119"/>
      <c r="I690" s="119"/>
      <c r="J690" s="121"/>
      <c r="K690" s="89"/>
    </row>
    <row r="691">
      <c r="A691" s="89"/>
      <c r="B691" s="118"/>
      <c r="C691" s="119"/>
      <c r="D691" s="119"/>
      <c r="E691" s="119"/>
      <c r="F691" s="120"/>
      <c r="G691" s="119"/>
      <c r="H691" s="119"/>
      <c r="I691" s="119"/>
      <c r="J691" s="121"/>
      <c r="K691" s="89"/>
    </row>
    <row r="692">
      <c r="A692" s="89"/>
      <c r="B692" s="118"/>
      <c r="C692" s="119"/>
      <c r="D692" s="119"/>
      <c r="E692" s="119"/>
      <c r="F692" s="120"/>
      <c r="G692" s="119"/>
      <c r="H692" s="119"/>
      <c r="I692" s="119"/>
      <c r="J692" s="121"/>
      <c r="K692" s="89"/>
    </row>
    <row r="693">
      <c r="A693" s="89"/>
      <c r="B693" s="118"/>
      <c r="C693" s="119"/>
      <c r="D693" s="119"/>
      <c r="E693" s="119"/>
      <c r="F693" s="120"/>
      <c r="G693" s="119"/>
      <c r="H693" s="119"/>
      <c r="I693" s="119"/>
      <c r="J693" s="121"/>
      <c r="K693" s="89"/>
    </row>
    <row r="694">
      <c r="A694" s="89"/>
      <c r="B694" s="118"/>
      <c r="C694" s="119"/>
      <c r="D694" s="119"/>
      <c r="E694" s="119"/>
      <c r="F694" s="120"/>
      <c r="G694" s="119"/>
      <c r="H694" s="119"/>
      <c r="I694" s="119"/>
      <c r="J694" s="121"/>
      <c r="K694" s="89"/>
    </row>
    <row r="695">
      <c r="A695" s="89"/>
      <c r="B695" s="118"/>
      <c r="C695" s="119"/>
      <c r="D695" s="119"/>
      <c r="E695" s="119"/>
      <c r="F695" s="120"/>
      <c r="G695" s="119"/>
      <c r="H695" s="119"/>
      <c r="I695" s="119"/>
      <c r="J695" s="121"/>
      <c r="K695" s="89"/>
    </row>
    <row r="696">
      <c r="A696" s="89"/>
      <c r="B696" s="118"/>
      <c r="C696" s="119"/>
      <c r="D696" s="119"/>
      <c r="E696" s="119"/>
      <c r="F696" s="120"/>
      <c r="G696" s="119"/>
      <c r="H696" s="119"/>
      <c r="I696" s="119"/>
      <c r="J696" s="121"/>
      <c r="K696" s="89"/>
    </row>
    <row r="697">
      <c r="A697" s="89"/>
      <c r="B697" s="118"/>
      <c r="C697" s="119"/>
      <c r="D697" s="119"/>
      <c r="E697" s="119"/>
      <c r="F697" s="120"/>
      <c r="G697" s="119"/>
      <c r="H697" s="119"/>
      <c r="I697" s="119"/>
      <c r="J697" s="121"/>
      <c r="K697" s="89"/>
    </row>
    <row r="698">
      <c r="A698" s="89"/>
      <c r="B698" s="118"/>
      <c r="C698" s="119"/>
      <c r="D698" s="119"/>
      <c r="E698" s="119"/>
      <c r="F698" s="120"/>
      <c r="G698" s="119"/>
      <c r="H698" s="119"/>
      <c r="I698" s="119"/>
      <c r="J698" s="121"/>
      <c r="K698" s="89"/>
    </row>
    <row r="699">
      <c r="A699" s="89"/>
      <c r="B699" s="118"/>
      <c r="C699" s="119"/>
      <c r="D699" s="119"/>
      <c r="E699" s="119"/>
      <c r="F699" s="120"/>
      <c r="G699" s="119"/>
      <c r="H699" s="119"/>
      <c r="I699" s="119"/>
      <c r="J699" s="121"/>
      <c r="K699" s="89"/>
    </row>
    <row r="700">
      <c r="A700" s="89"/>
      <c r="B700" s="118"/>
      <c r="C700" s="119"/>
      <c r="D700" s="119"/>
      <c r="E700" s="119"/>
      <c r="F700" s="120"/>
      <c r="G700" s="119"/>
      <c r="H700" s="119"/>
      <c r="I700" s="119"/>
      <c r="J700" s="121"/>
      <c r="K700" s="89"/>
    </row>
    <row r="701">
      <c r="A701" s="89"/>
      <c r="B701" s="118"/>
      <c r="C701" s="119"/>
      <c r="D701" s="119"/>
      <c r="E701" s="119"/>
      <c r="F701" s="120"/>
      <c r="G701" s="119"/>
      <c r="H701" s="119"/>
      <c r="I701" s="119"/>
      <c r="J701" s="121"/>
      <c r="K701" s="89"/>
    </row>
    <row r="702">
      <c r="A702" s="89"/>
      <c r="B702" s="118"/>
      <c r="C702" s="119"/>
      <c r="D702" s="119"/>
      <c r="E702" s="119"/>
      <c r="F702" s="120"/>
      <c r="G702" s="119"/>
      <c r="H702" s="119"/>
      <c r="I702" s="119"/>
      <c r="J702" s="121"/>
      <c r="K702" s="89"/>
    </row>
    <row r="703">
      <c r="A703" s="89"/>
      <c r="B703" s="118"/>
      <c r="C703" s="119"/>
      <c r="D703" s="119"/>
      <c r="E703" s="119"/>
      <c r="F703" s="120"/>
      <c r="G703" s="119"/>
      <c r="H703" s="119"/>
      <c r="I703" s="119"/>
      <c r="J703" s="121"/>
      <c r="K703" s="89"/>
    </row>
    <row r="704">
      <c r="A704" s="89"/>
      <c r="B704" s="118"/>
      <c r="C704" s="119"/>
      <c r="D704" s="119"/>
      <c r="E704" s="119"/>
      <c r="F704" s="120"/>
      <c r="G704" s="119"/>
      <c r="H704" s="119"/>
      <c r="I704" s="119"/>
      <c r="J704" s="121"/>
      <c r="K704" s="89"/>
    </row>
    <row r="705">
      <c r="A705" s="89"/>
      <c r="B705" s="118"/>
      <c r="C705" s="119"/>
      <c r="D705" s="119"/>
      <c r="E705" s="119"/>
      <c r="F705" s="120"/>
      <c r="G705" s="119"/>
      <c r="H705" s="119"/>
      <c r="I705" s="119"/>
      <c r="J705" s="121"/>
      <c r="K705" s="89"/>
    </row>
    <row r="706">
      <c r="A706" s="89"/>
      <c r="B706" s="118"/>
      <c r="C706" s="119"/>
      <c r="D706" s="119"/>
      <c r="E706" s="119"/>
      <c r="F706" s="120"/>
      <c r="G706" s="119"/>
      <c r="H706" s="119"/>
      <c r="I706" s="119"/>
      <c r="J706" s="121"/>
      <c r="K706" s="89"/>
    </row>
    <row r="707">
      <c r="A707" s="89"/>
      <c r="B707" s="118"/>
      <c r="C707" s="119"/>
      <c r="D707" s="119"/>
      <c r="E707" s="119"/>
      <c r="F707" s="120"/>
      <c r="G707" s="119"/>
      <c r="H707" s="119"/>
      <c r="I707" s="119"/>
      <c r="J707" s="121"/>
      <c r="K707" s="89"/>
    </row>
    <row r="708">
      <c r="A708" s="89"/>
      <c r="B708" s="118"/>
      <c r="C708" s="119"/>
      <c r="D708" s="119"/>
      <c r="E708" s="119"/>
      <c r="F708" s="120"/>
      <c r="G708" s="119"/>
      <c r="H708" s="119"/>
      <c r="I708" s="119"/>
      <c r="J708" s="121"/>
      <c r="K708" s="89"/>
    </row>
    <row r="709">
      <c r="A709" s="89"/>
      <c r="B709" s="118"/>
      <c r="C709" s="119"/>
      <c r="D709" s="119"/>
      <c r="E709" s="119"/>
      <c r="F709" s="120"/>
      <c r="G709" s="119"/>
      <c r="H709" s="119"/>
      <c r="I709" s="119"/>
      <c r="J709" s="121"/>
      <c r="K709" s="89"/>
    </row>
    <row r="710">
      <c r="A710" s="89"/>
      <c r="B710" s="118"/>
      <c r="C710" s="119"/>
      <c r="D710" s="119"/>
      <c r="E710" s="119"/>
      <c r="F710" s="120"/>
      <c r="G710" s="119"/>
      <c r="H710" s="119"/>
      <c r="I710" s="119"/>
      <c r="J710" s="121"/>
      <c r="K710" s="89"/>
    </row>
    <row r="711">
      <c r="A711" s="89"/>
      <c r="B711" s="118"/>
      <c r="C711" s="119"/>
      <c r="D711" s="119"/>
      <c r="E711" s="119"/>
      <c r="F711" s="120"/>
      <c r="G711" s="119"/>
      <c r="H711" s="119"/>
      <c r="I711" s="119"/>
      <c r="J711" s="121"/>
      <c r="K711" s="89"/>
    </row>
    <row r="712">
      <c r="A712" s="89"/>
      <c r="B712" s="118"/>
      <c r="C712" s="119"/>
      <c r="D712" s="119"/>
      <c r="E712" s="119"/>
      <c r="F712" s="120"/>
      <c r="G712" s="119"/>
      <c r="H712" s="119"/>
      <c r="I712" s="119"/>
      <c r="J712" s="121"/>
      <c r="K712" s="89"/>
    </row>
    <row r="713">
      <c r="A713" s="89"/>
      <c r="B713" s="118"/>
      <c r="C713" s="119"/>
      <c r="D713" s="119"/>
      <c r="E713" s="119"/>
      <c r="F713" s="120"/>
      <c r="G713" s="119"/>
      <c r="H713" s="119"/>
      <c r="I713" s="119"/>
      <c r="J713" s="121"/>
      <c r="K713" s="89"/>
    </row>
    <row r="714">
      <c r="A714" s="89"/>
      <c r="B714" s="118"/>
      <c r="C714" s="119"/>
      <c r="D714" s="119"/>
      <c r="E714" s="119"/>
      <c r="F714" s="120"/>
      <c r="G714" s="119"/>
      <c r="H714" s="119"/>
      <c r="I714" s="119"/>
      <c r="J714" s="121"/>
      <c r="K714" s="89"/>
    </row>
    <row r="715">
      <c r="A715" s="89"/>
      <c r="B715" s="118"/>
      <c r="C715" s="119"/>
      <c r="D715" s="119"/>
      <c r="E715" s="119"/>
      <c r="F715" s="120"/>
      <c r="G715" s="119"/>
      <c r="H715" s="119"/>
      <c r="I715" s="119"/>
      <c r="J715" s="121"/>
      <c r="K715" s="89"/>
    </row>
    <row r="716">
      <c r="A716" s="89"/>
      <c r="B716" s="118"/>
      <c r="C716" s="119"/>
      <c r="D716" s="119"/>
      <c r="E716" s="119"/>
      <c r="F716" s="120"/>
      <c r="G716" s="119"/>
      <c r="H716" s="119"/>
      <c r="I716" s="119"/>
      <c r="J716" s="121"/>
      <c r="K716" s="89"/>
    </row>
    <row r="717">
      <c r="A717" s="89"/>
      <c r="B717" s="118"/>
      <c r="C717" s="119"/>
      <c r="D717" s="119"/>
      <c r="E717" s="119"/>
      <c r="F717" s="120"/>
      <c r="G717" s="119"/>
      <c r="H717" s="119"/>
      <c r="I717" s="119"/>
      <c r="J717" s="121"/>
      <c r="K717" s="89"/>
    </row>
    <row r="718">
      <c r="A718" s="89"/>
      <c r="B718" s="118"/>
      <c r="C718" s="119"/>
      <c r="D718" s="119"/>
      <c r="E718" s="119"/>
      <c r="F718" s="120"/>
      <c r="G718" s="119"/>
      <c r="H718" s="119"/>
      <c r="I718" s="119"/>
      <c r="J718" s="121"/>
      <c r="K718" s="89"/>
    </row>
    <row r="719">
      <c r="A719" s="89"/>
      <c r="B719" s="118"/>
      <c r="C719" s="119"/>
      <c r="D719" s="119"/>
      <c r="E719" s="119"/>
      <c r="F719" s="120"/>
      <c r="G719" s="119"/>
      <c r="H719" s="119"/>
      <c r="I719" s="119"/>
      <c r="J719" s="121"/>
      <c r="K719" s="89"/>
    </row>
    <row r="720">
      <c r="A720" s="89"/>
      <c r="B720" s="118"/>
      <c r="C720" s="119"/>
      <c r="D720" s="119"/>
      <c r="E720" s="119"/>
      <c r="F720" s="120"/>
      <c r="G720" s="119"/>
      <c r="H720" s="119"/>
      <c r="I720" s="119"/>
      <c r="J720" s="121"/>
      <c r="K720" s="89"/>
    </row>
    <row r="721">
      <c r="A721" s="89"/>
      <c r="B721" s="118"/>
      <c r="C721" s="119"/>
      <c r="D721" s="119"/>
      <c r="E721" s="119"/>
      <c r="F721" s="120"/>
      <c r="G721" s="119"/>
      <c r="H721" s="119"/>
      <c r="I721" s="119"/>
      <c r="J721" s="121"/>
      <c r="K721" s="89"/>
    </row>
    <row r="722">
      <c r="A722" s="89"/>
      <c r="B722" s="118"/>
      <c r="C722" s="119"/>
      <c r="D722" s="119"/>
      <c r="E722" s="119"/>
      <c r="F722" s="120"/>
      <c r="G722" s="119"/>
      <c r="H722" s="119"/>
      <c r="I722" s="119"/>
      <c r="J722" s="121"/>
      <c r="K722" s="89"/>
    </row>
    <row r="723">
      <c r="A723" s="89"/>
      <c r="B723" s="118"/>
      <c r="C723" s="119"/>
      <c r="D723" s="119"/>
      <c r="E723" s="119"/>
      <c r="F723" s="120"/>
      <c r="G723" s="119"/>
      <c r="H723" s="119"/>
      <c r="I723" s="119"/>
      <c r="J723" s="121"/>
      <c r="K723" s="89"/>
    </row>
    <row r="724">
      <c r="A724" s="89"/>
      <c r="B724" s="118"/>
      <c r="C724" s="119"/>
      <c r="D724" s="119"/>
      <c r="E724" s="119"/>
      <c r="F724" s="120"/>
      <c r="G724" s="119"/>
      <c r="H724" s="119"/>
      <c r="I724" s="119"/>
      <c r="J724" s="121"/>
      <c r="K724" s="89"/>
    </row>
    <row r="725">
      <c r="A725" s="89"/>
      <c r="B725" s="118"/>
      <c r="C725" s="119"/>
      <c r="D725" s="119"/>
      <c r="E725" s="119"/>
      <c r="F725" s="120"/>
      <c r="G725" s="119"/>
      <c r="H725" s="119"/>
      <c r="I725" s="119"/>
      <c r="J725" s="121"/>
      <c r="K725" s="89"/>
    </row>
    <row r="726">
      <c r="A726" s="89"/>
      <c r="B726" s="118"/>
      <c r="C726" s="119"/>
      <c r="D726" s="119"/>
      <c r="E726" s="119"/>
      <c r="F726" s="120"/>
      <c r="G726" s="119"/>
      <c r="H726" s="119"/>
      <c r="I726" s="119"/>
      <c r="J726" s="121"/>
      <c r="K726" s="89"/>
    </row>
    <row r="727">
      <c r="A727" s="89"/>
      <c r="B727" s="118"/>
      <c r="C727" s="119"/>
      <c r="D727" s="119"/>
      <c r="E727" s="119"/>
      <c r="F727" s="120"/>
      <c r="G727" s="119"/>
      <c r="H727" s="119"/>
      <c r="I727" s="119"/>
      <c r="J727" s="121"/>
      <c r="K727" s="89"/>
    </row>
    <row r="728">
      <c r="A728" s="89"/>
      <c r="B728" s="118"/>
      <c r="C728" s="119"/>
      <c r="D728" s="119"/>
      <c r="E728" s="119"/>
      <c r="F728" s="120"/>
      <c r="G728" s="119"/>
      <c r="H728" s="119"/>
      <c r="I728" s="119"/>
      <c r="J728" s="121"/>
      <c r="K728" s="89"/>
    </row>
    <row r="729">
      <c r="A729" s="89"/>
      <c r="B729" s="118"/>
      <c r="C729" s="119"/>
      <c r="D729" s="119"/>
      <c r="E729" s="119"/>
      <c r="F729" s="120"/>
      <c r="G729" s="119"/>
      <c r="H729" s="119"/>
      <c r="I729" s="119"/>
      <c r="J729" s="121"/>
      <c r="K729" s="89"/>
    </row>
    <row r="730">
      <c r="A730" s="89"/>
      <c r="B730" s="118"/>
      <c r="C730" s="119"/>
      <c r="D730" s="119"/>
      <c r="E730" s="119"/>
      <c r="F730" s="120"/>
      <c r="G730" s="119"/>
      <c r="H730" s="119"/>
      <c r="I730" s="119"/>
      <c r="J730" s="121"/>
      <c r="K730" s="89"/>
    </row>
    <row r="731">
      <c r="A731" s="89"/>
      <c r="B731" s="118"/>
      <c r="C731" s="119"/>
      <c r="D731" s="119"/>
      <c r="E731" s="119"/>
      <c r="F731" s="120"/>
      <c r="G731" s="119"/>
      <c r="H731" s="119"/>
      <c r="I731" s="119"/>
      <c r="J731" s="121"/>
      <c r="K731" s="89"/>
    </row>
    <row r="732">
      <c r="A732" s="89"/>
      <c r="B732" s="118"/>
      <c r="C732" s="119"/>
      <c r="D732" s="119"/>
      <c r="E732" s="119"/>
      <c r="F732" s="120"/>
      <c r="G732" s="119"/>
      <c r="H732" s="119"/>
      <c r="I732" s="119"/>
      <c r="J732" s="121"/>
      <c r="K732" s="89"/>
    </row>
    <row r="733">
      <c r="A733" s="89"/>
      <c r="B733" s="118"/>
      <c r="C733" s="119"/>
      <c r="D733" s="119"/>
      <c r="E733" s="119"/>
      <c r="F733" s="120"/>
      <c r="G733" s="119"/>
      <c r="H733" s="119"/>
      <c r="I733" s="119"/>
      <c r="J733" s="121"/>
      <c r="K733" s="89"/>
    </row>
    <row r="734">
      <c r="A734" s="89"/>
      <c r="B734" s="118"/>
      <c r="C734" s="119"/>
      <c r="D734" s="119"/>
      <c r="E734" s="119"/>
      <c r="F734" s="120"/>
      <c r="G734" s="119"/>
      <c r="H734" s="119"/>
      <c r="I734" s="119"/>
      <c r="J734" s="121"/>
      <c r="K734" s="89"/>
    </row>
    <row r="735">
      <c r="A735" s="89"/>
      <c r="B735" s="118"/>
      <c r="C735" s="119"/>
      <c r="D735" s="119"/>
      <c r="E735" s="119"/>
      <c r="F735" s="120"/>
      <c r="G735" s="119"/>
      <c r="H735" s="119"/>
      <c r="I735" s="119"/>
      <c r="J735" s="121"/>
      <c r="K735" s="89"/>
    </row>
    <row r="736">
      <c r="A736" s="89"/>
      <c r="B736" s="118"/>
      <c r="C736" s="119"/>
      <c r="D736" s="119"/>
      <c r="E736" s="119"/>
      <c r="F736" s="120"/>
      <c r="G736" s="119"/>
      <c r="H736" s="119"/>
      <c r="I736" s="119"/>
      <c r="J736" s="121"/>
      <c r="K736" s="89"/>
    </row>
    <row r="737">
      <c r="A737" s="89"/>
      <c r="B737" s="118"/>
      <c r="C737" s="119"/>
      <c r="D737" s="119"/>
      <c r="E737" s="119"/>
      <c r="F737" s="120"/>
      <c r="G737" s="119"/>
      <c r="H737" s="119"/>
      <c r="I737" s="119"/>
      <c r="J737" s="121"/>
      <c r="K737" s="89"/>
    </row>
    <row r="738">
      <c r="A738" s="89"/>
      <c r="B738" s="118"/>
      <c r="C738" s="119"/>
      <c r="D738" s="119"/>
      <c r="E738" s="119"/>
      <c r="F738" s="120"/>
      <c r="G738" s="119"/>
      <c r="H738" s="119"/>
      <c r="I738" s="119"/>
      <c r="J738" s="121"/>
      <c r="K738" s="89"/>
    </row>
    <row r="739">
      <c r="A739" s="89"/>
      <c r="B739" s="118"/>
      <c r="C739" s="119"/>
      <c r="D739" s="119"/>
      <c r="E739" s="119"/>
      <c r="F739" s="120"/>
      <c r="G739" s="119"/>
      <c r="H739" s="119"/>
      <c r="I739" s="119"/>
      <c r="J739" s="121"/>
      <c r="K739" s="89"/>
    </row>
    <row r="740">
      <c r="A740" s="89"/>
      <c r="B740" s="118"/>
      <c r="C740" s="119"/>
      <c r="D740" s="119"/>
      <c r="E740" s="119"/>
      <c r="F740" s="120"/>
      <c r="G740" s="119"/>
      <c r="H740" s="119"/>
      <c r="I740" s="119"/>
      <c r="J740" s="121"/>
      <c r="K740" s="89"/>
    </row>
    <row r="741">
      <c r="A741" s="89"/>
      <c r="B741" s="118"/>
      <c r="C741" s="119"/>
      <c r="D741" s="119"/>
      <c r="E741" s="119"/>
      <c r="F741" s="120"/>
      <c r="G741" s="119"/>
      <c r="H741" s="119"/>
      <c r="I741" s="119"/>
      <c r="J741" s="121"/>
      <c r="K741" s="89"/>
    </row>
    <row r="742">
      <c r="A742" s="89"/>
      <c r="B742" s="118"/>
      <c r="C742" s="119"/>
      <c r="D742" s="119"/>
      <c r="E742" s="119"/>
      <c r="F742" s="120"/>
      <c r="G742" s="119"/>
      <c r="H742" s="119"/>
      <c r="I742" s="119"/>
      <c r="J742" s="121"/>
      <c r="K742" s="89"/>
    </row>
    <row r="743">
      <c r="A743" s="89"/>
      <c r="B743" s="118"/>
      <c r="C743" s="119"/>
      <c r="D743" s="119"/>
      <c r="E743" s="119"/>
      <c r="F743" s="120"/>
      <c r="G743" s="119"/>
      <c r="H743" s="119"/>
      <c r="I743" s="119"/>
      <c r="J743" s="121"/>
      <c r="K743" s="89"/>
    </row>
    <row r="744">
      <c r="A744" s="89"/>
      <c r="B744" s="118"/>
      <c r="C744" s="119"/>
      <c r="D744" s="119"/>
      <c r="E744" s="119"/>
      <c r="F744" s="120"/>
      <c r="G744" s="119"/>
      <c r="H744" s="119"/>
      <c r="I744" s="119"/>
      <c r="J744" s="121"/>
      <c r="K744" s="89"/>
    </row>
    <row r="745">
      <c r="A745" s="89"/>
      <c r="B745" s="118"/>
      <c r="C745" s="119"/>
      <c r="D745" s="119"/>
      <c r="E745" s="119"/>
      <c r="F745" s="120"/>
      <c r="G745" s="119"/>
      <c r="H745" s="119"/>
      <c r="I745" s="119"/>
      <c r="J745" s="121"/>
      <c r="K745" s="89"/>
    </row>
    <row r="746">
      <c r="A746" s="89"/>
      <c r="B746" s="118"/>
      <c r="C746" s="119"/>
      <c r="D746" s="119"/>
      <c r="E746" s="119"/>
      <c r="F746" s="120"/>
      <c r="G746" s="119"/>
      <c r="H746" s="119"/>
      <c r="I746" s="119"/>
      <c r="J746" s="121"/>
      <c r="K746" s="89"/>
    </row>
    <row r="747">
      <c r="A747" s="89"/>
      <c r="B747" s="118"/>
      <c r="C747" s="119"/>
      <c r="D747" s="119"/>
      <c r="E747" s="119"/>
      <c r="F747" s="120"/>
      <c r="G747" s="119"/>
      <c r="H747" s="119"/>
      <c r="I747" s="119"/>
      <c r="J747" s="121"/>
      <c r="K747" s="89"/>
    </row>
    <row r="748">
      <c r="A748" s="89"/>
      <c r="B748" s="118"/>
      <c r="C748" s="119"/>
      <c r="D748" s="119"/>
      <c r="E748" s="119"/>
      <c r="F748" s="120"/>
      <c r="G748" s="119"/>
      <c r="H748" s="119"/>
      <c r="I748" s="119"/>
      <c r="J748" s="121"/>
      <c r="K748" s="89"/>
    </row>
    <row r="749">
      <c r="A749" s="89"/>
      <c r="B749" s="118"/>
      <c r="C749" s="119"/>
      <c r="D749" s="119"/>
      <c r="E749" s="119"/>
      <c r="F749" s="120"/>
      <c r="G749" s="119"/>
      <c r="H749" s="119"/>
      <c r="I749" s="119"/>
      <c r="J749" s="121"/>
      <c r="K749" s="89"/>
    </row>
    <row r="750">
      <c r="A750" s="89"/>
      <c r="B750" s="118"/>
      <c r="C750" s="119"/>
      <c r="D750" s="119"/>
      <c r="E750" s="119"/>
      <c r="F750" s="120"/>
      <c r="G750" s="119"/>
      <c r="H750" s="119"/>
      <c r="I750" s="119"/>
      <c r="J750" s="121"/>
      <c r="K750" s="89"/>
    </row>
    <row r="751">
      <c r="A751" s="89"/>
      <c r="B751" s="118"/>
      <c r="C751" s="119"/>
      <c r="D751" s="119"/>
      <c r="E751" s="119"/>
      <c r="F751" s="120"/>
      <c r="G751" s="119"/>
      <c r="H751" s="119"/>
      <c r="I751" s="119"/>
      <c r="J751" s="121"/>
      <c r="K751" s="89"/>
    </row>
    <row r="752">
      <c r="A752" s="89"/>
      <c r="B752" s="118"/>
      <c r="C752" s="119"/>
      <c r="D752" s="119"/>
      <c r="E752" s="119"/>
      <c r="F752" s="120"/>
      <c r="G752" s="119"/>
      <c r="H752" s="119"/>
      <c r="I752" s="119"/>
      <c r="J752" s="121"/>
      <c r="K752" s="89"/>
    </row>
    <row r="753">
      <c r="A753" s="89"/>
      <c r="B753" s="118"/>
      <c r="C753" s="119"/>
      <c r="D753" s="119"/>
      <c r="E753" s="119"/>
      <c r="F753" s="120"/>
      <c r="G753" s="119"/>
      <c r="H753" s="119"/>
      <c r="I753" s="119"/>
      <c r="J753" s="121"/>
      <c r="K753" s="89"/>
    </row>
    <row r="754">
      <c r="A754" s="89"/>
      <c r="B754" s="118"/>
      <c r="C754" s="119"/>
      <c r="D754" s="119"/>
      <c r="E754" s="119"/>
      <c r="F754" s="120"/>
      <c r="G754" s="119"/>
      <c r="H754" s="119"/>
      <c r="I754" s="119"/>
      <c r="J754" s="121"/>
      <c r="K754" s="89"/>
    </row>
    <row r="755">
      <c r="A755" s="89"/>
      <c r="B755" s="118"/>
      <c r="C755" s="119"/>
      <c r="D755" s="119"/>
      <c r="E755" s="119"/>
      <c r="F755" s="120"/>
      <c r="G755" s="119"/>
      <c r="H755" s="119"/>
      <c r="I755" s="119"/>
      <c r="J755" s="121"/>
      <c r="K755" s="89"/>
    </row>
    <row r="756">
      <c r="A756" s="89"/>
      <c r="B756" s="118"/>
      <c r="C756" s="119"/>
      <c r="D756" s="119"/>
      <c r="E756" s="119"/>
      <c r="F756" s="120"/>
      <c r="G756" s="119"/>
      <c r="H756" s="119"/>
      <c r="I756" s="119"/>
      <c r="J756" s="121"/>
      <c r="K756" s="89"/>
    </row>
    <row r="757">
      <c r="A757" s="89"/>
      <c r="B757" s="118"/>
      <c r="C757" s="119"/>
      <c r="D757" s="119"/>
      <c r="E757" s="119"/>
      <c r="F757" s="120"/>
      <c r="G757" s="119"/>
      <c r="H757" s="119"/>
      <c r="I757" s="119"/>
      <c r="J757" s="121"/>
      <c r="K757" s="89"/>
    </row>
    <row r="758">
      <c r="A758" s="89"/>
      <c r="B758" s="118"/>
      <c r="C758" s="119"/>
      <c r="D758" s="119"/>
      <c r="E758" s="119"/>
      <c r="F758" s="120"/>
      <c r="G758" s="119"/>
      <c r="H758" s="119"/>
      <c r="I758" s="119"/>
      <c r="J758" s="121"/>
      <c r="K758" s="89"/>
    </row>
    <row r="759">
      <c r="A759" s="89"/>
      <c r="B759" s="118"/>
      <c r="C759" s="119"/>
      <c r="D759" s="119"/>
      <c r="E759" s="119"/>
      <c r="F759" s="120"/>
      <c r="G759" s="119"/>
      <c r="H759" s="119"/>
      <c r="I759" s="119"/>
      <c r="J759" s="121"/>
      <c r="K759" s="89"/>
    </row>
    <row r="760">
      <c r="A760" s="89"/>
      <c r="B760" s="118"/>
      <c r="C760" s="119"/>
      <c r="D760" s="119"/>
      <c r="E760" s="119"/>
      <c r="F760" s="120"/>
      <c r="G760" s="119"/>
      <c r="H760" s="119"/>
      <c r="I760" s="119"/>
      <c r="J760" s="121"/>
      <c r="K760" s="89"/>
    </row>
    <row r="761">
      <c r="A761" s="89"/>
      <c r="B761" s="118"/>
      <c r="C761" s="119"/>
      <c r="D761" s="119"/>
      <c r="E761" s="119"/>
      <c r="F761" s="120"/>
      <c r="G761" s="119"/>
      <c r="H761" s="119"/>
      <c r="I761" s="119"/>
      <c r="J761" s="121"/>
      <c r="K761" s="89"/>
    </row>
    <row r="762">
      <c r="A762" s="89"/>
      <c r="B762" s="118"/>
      <c r="C762" s="119"/>
      <c r="D762" s="119"/>
      <c r="E762" s="119"/>
      <c r="F762" s="120"/>
      <c r="G762" s="119"/>
      <c r="H762" s="119"/>
      <c r="I762" s="119"/>
      <c r="J762" s="121"/>
      <c r="K762" s="89"/>
    </row>
    <row r="763">
      <c r="A763" s="89"/>
      <c r="B763" s="118"/>
      <c r="C763" s="119"/>
      <c r="D763" s="119"/>
      <c r="E763" s="119"/>
      <c r="F763" s="120"/>
      <c r="G763" s="119"/>
      <c r="H763" s="119"/>
      <c r="I763" s="119"/>
      <c r="J763" s="121"/>
      <c r="K763" s="89"/>
    </row>
    <row r="764">
      <c r="A764" s="89"/>
      <c r="B764" s="118"/>
      <c r="C764" s="119"/>
      <c r="D764" s="119"/>
      <c r="E764" s="119"/>
      <c r="F764" s="120"/>
      <c r="G764" s="119"/>
      <c r="H764" s="119"/>
      <c r="I764" s="119"/>
      <c r="J764" s="121"/>
      <c r="K764" s="89"/>
    </row>
    <row r="765">
      <c r="A765" s="89"/>
      <c r="B765" s="118"/>
      <c r="C765" s="119"/>
      <c r="D765" s="119"/>
      <c r="E765" s="119"/>
      <c r="F765" s="120"/>
      <c r="G765" s="119"/>
      <c r="H765" s="119"/>
      <c r="I765" s="119"/>
      <c r="J765" s="121"/>
      <c r="K765" s="89"/>
    </row>
    <row r="766">
      <c r="A766" s="89"/>
      <c r="B766" s="118"/>
      <c r="C766" s="119"/>
      <c r="D766" s="119"/>
      <c r="E766" s="119"/>
      <c r="F766" s="120"/>
      <c r="G766" s="119"/>
      <c r="H766" s="119"/>
      <c r="I766" s="119"/>
      <c r="J766" s="121"/>
      <c r="K766" s="89"/>
    </row>
    <row r="767">
      <c r="A767" s="89"/>
      <c r="B767" s="118"/>
      <c r="C767" s="119"/>
      <c r="D767" s="119"/>
      <c r="E767" s="119"/>
      <c r="F767" s="120"/>
      <c r="G767" s="119"/>
      <c r="H767" s="119"/>
      <c r="I767" s="119"/>
      <c r="J767" s="121"/>
      <c r="K767" s="89"/>
    </row>
    <row r="768">
      <c r="A768" s="89"/>
      <c r="B768" s="118"/>
      <c r="C768" s="119"/>
      <c r="D768" s="119"/>
      <c r="E768" s="119"/>
      <c r="F768" s="120"/>
      <c r="G768" s="119"/>
      <c r="H768" s="119"/>
      <c r="I768" s="119"/>
      <c r="J768" s="121"/>
      <c r="K768" s="89"/>
    </row>
    <row r="769">
      <c r="A769" s="89"/>
      <c r="B769" s="118"/>
      <c r="C769" s="119"/>
      <c r="D769" s="119"/>
      <c r="E769" s="119"/>
      <c r="F769" s="120"/>
      <c r="G769" s="119"/>
      <c r="H769" s="119"/>
      <c r="I769" s="119"/>
      <c r="J769" s="121"/>
      <c r="K769" s="89"/>
    </row>
    <row r="770">
      <c r="A770" s="89"/>
      <c r="B770" s="118"/>
      <c r="C770" s="119"/>
      <c r="D770" s="119"/>
      <c r="E770" s="119"/>
      <c r="F770" s="120"/>
      <c r="G770" s="119"/>
      <c r="H770" s="119"/>
      <c r="I770" s="119"/>
      <c r="J770" s="121"/>
      <c r="K770" s="89"/>
    </row>
    <row r="771">
      <c r="A771" s="89"/>
      <c r="B771" s="118"/>
      <c r="C771" s="119"/>
      <c r="D771" s="119"/>
      <c r="E771" s="119"/>
      <c r="F771" s="120"/>
      <c r="G771" s="119"/>
      <c r="H771" s="119"/>
      <c r="I771" s="119"/>
      <c r="J771" s="121"/>
      <c r="K771" s="89"/>
    </row>
    <row r="772">
      <c r="A772" s="89"/>
      <c r="B772" s="118"/>
      <c r="C772" s="119"/>
      <c r="D772" s="119"/>
      <c r="E772" s="119"/>
      <c r="F772" s="120"/>
      <c r="G772" s="119"/>
      <c r="H772" s="119"/>
      <c r="I772" s="119"/>
      <c r="J772" s="121"/>
      <c r="K772" s="89"/>
    </row>
    <row r="773">
      <c r="A773" s="89"/>
      <c r="B773" s="118"/>
      <c r="C773" s="119"/>
      <c r="D773" s="119"/>
      <c r="E773" s="119"/>
      <c r="F773" s="120"/>
      <c r="G773" s="119"/>
      <c r="H773" s="119"/>
      <c r="I773" s="119"/>
      <c r="J773" s="121"/>
      <c r="K773" s="89"/>
    </row>
    <row r="774">
      <c r="A774" s="89"/>
      <c r="B774" s="118"/>
      <c r="C774" s="119"/>
      <c r="D774" s="119"/>
      <c r="E774" s="119"/>
      <c r="F774" s="120"/>
      <c r="G774" s="119"/>
      <c r="H774" s="119"/>
      <c r="I774" s="119"/>
      <c r="J774" s="121"/>
      <c r="K774" s="89"/>
    </row>
    <row r="775">
      <c r="A775" s="89"/>
      <c r="B775" s="118"/>
      <c r="C775" s="119"/>
      <c r="D775" s="119"/>
      <c r="E775" s="119"/>
      <c r="F775" s="120"/>
      <c r="G775" s="119"/>
      <c r="H775" s="119"/>
      <c r="I775" s="119"/>
      <c r="J775" s="121"/>
      <c r="K775" s="89"/>
    </row>
    <row r="776">
      <c r="A776" s="89"/>
      <c r="B776" s="118"/>
      <c r="C776" s="119"/>
      <c r="D776" s="119"/>
      <c r="E776" s="119"/>
      <c r="F776" s="120"/>
      <c r="G776" s="119"/>
      <c r="H776" s="119"/>
      <c r="I776" s="119"/>
      <c r="J776" s="121"/>
      <c r="K776" s="89"/>
    </row>
    <row r="777">
      <c r="A777" s="89"/>
      <c r="B777" s="118"/>
      <c r="C777" s="119"/>
      <c r="D777" s="119"/>
      <c r="E777" s="119"/>
      <c r="F777" s="120"/>
      <c r="G777" s="119"/>
      <c r="H777" s="119"/>
      <c r="I777" s="119"/>
      <c r="J777" s="121"/>
      <c r="K777" s="89"/>
    </row>
    <row r="778">
      <c r="A778" s="89"/>
      <c r="B778" s="118"/>
      <c r="C778" s="119"/>
      <c r="D778" s="119"/>
      <c r="E778" s="119"/>
      <c r="F778" s="120"/>
      <c r="G778" s="119"/>
      <c r="H778" s="119"/>
      <c r="I778" s="119"/>
      <c r="J778" s="121"/>
      <c r="K778" s="89"/>
    </row>
    <row r="779">
      <c r="A779" s="89"/>
      <c r="B779" s="118"/>
      <c r="C779" s="119"/>
      <c r="D779" s="119"/>
      <c r="E779" s="119"/>
      <c r="F779" s="120"/>
      <c r="G779" s="119"/>
      <c r="H779" s="119"/>
      <c r="I779" s="119"/>
      <c r="J779" s="121"/>
      <c r="K779" s="89"/>
    </row>
    <row r="780">
      <c r="A780" s="89"/>
      <c r="B780" s="118"/>
      <c r="C780" s="119"/>
      <c r="D780" s="119"/>
      <c r="E780" s="119"/>
      <c r="F780" s="120"/>
      <c r="G780" s="119"/>
      <c r="H780" s="119"/>
      <c r="I780" s="119"/>
      <c r="J780" s="121"/>
      <c r="K780" s="89"/>
    </row>
    <row r="781">
      <c r="A781" s="89"/>
      <c r="B781" s="118"/>
      <c r="C781" s="119"/>
      <c r="D781" s="119"/>
      <c r="E781" s="119"/>
      <c r="F781" s="120"/>
      <c r="G781" s="119"/>
      <c r="H781" s="119"/>
      <c r="I781" s="119"/>
      <c r="J781" s="121"/>
      <c r="K781" s="89"/>
    </row>
    <row r="782">
      <c r="A782" s="89"/>
      <c r="B782" s="118"/>
      <c r="C782" s="119"/>
      <c r="D782" s="119"/>
      <c r="E782" s="119"/>
      <c r="F782" s="120"/>
      <c r="G782" s="119"/>
      <c r="H782" s="119"/>
      <c r="I782" s="119"/>
      <c r="J782" s="121"/>
      <c r="K782" s="89"/>
    </row>
    <row r="783">
      <c r="A783" s="89"/>
      <c r="B783" s="118"/>
      <c r="C783" s="119"/>
      <c r="D783" s="119"/>
      <c r="E783" s="119"/>
      <c r="F783" s="120"/>
      <c r="G783" s="119"/>
      <c r="H783" s="119"/>
      <c r="I783" s="119"/>
      <c r="J783" s="121"/>
      <c r="K783" s="89"/>
    </row>
    <row r="784">
      <c r="A784" s="89"/>
      <c r="B784" s="118"/>
      <c r="C784" s="119"/>
      <c r="D784" s="119"/>
      <c r="E784" s="119"/>
      <c r="F784" s="120"/>
      <c r="G784" s="119"/>
      <c r="H784" s="119"/>
      <c r="I784" s="119"/>
      <c r="J784" s="121"/>
      <c r="K784" s="89"/>
    </row>
    <row r="785">
      <c r="A785" s="89"/>
      <c r="B785" s="118"/>
      <c r="C785" s="119"/>
      <c r="D785" s="119"/>
      <c r="E785" s="119"/>
      <c r="F785" s="120"/>
      <c r="G785" s="119"/>
      <c r="H785" s="119"/>
      <c r="I785" s="119"/>
      <c r="J785" s="121"/>
      <c r="K785" s="89"/>
    </row>
    <row r="786">
      <c r="A786" s="89"/>
      <c r="B786" s="118"/>
      <c r="C786" s="119"/>
      <c r="D786" s="119"/>
      <c r="E786" s="119"/>
      <c r="F786" s="120"/>
      <c r="G786" s="119"/>
      <c r="H786" s="119"/>
      <c r="I786" s="119"/>
      <c r="J786" s="121"/>
      <c r="K786" s="89"/>
    </row>
    <row r="787">
      <c r="A787" s="89"/>
      <c r="B787" s="118"/>
      <c r="C787" s="119"/>
      <c r="D787" s="119"/>
      <c r="E787" s="119"/>
      <c r="F787" s="120"/>
      <c r="G787" s="119"/>
      <c r="H787" s="119"/>
      <c r="I787" s="119"/>
      <c r="J787" s="121"/>
      <c r="K787" s="89"/>
    </row>
    <row r="788">
      <c r="A788" s="89"/>
      <c r="B788" s="118"/>
      <c r="C788" s="119"/>
      <c r="D788" s="119"/>
      <c r="E788" s="119"/>
      <c r="F788" s="120"/>
      <c r="G788" s="119"/>
      <c r="H788" s="119"/>
      <c r="I788" s="119"/>
      <c r="J788" s="121"/>
      <c r="K788" s="89"/>
    </row>
    <row r="789">
      <c r="A789" s="89"/>
      <c r="B789" s="118"/>
      <c r="C789" s="119"/>
      <c r="D789" s="119"/>
      <c r="E789" s="119"/>
      <c r="F789" s="120"/>
      <c r="G789" s="119"/>
      <c r="H789" s="119"/>
      <c r="I789" s="119"/>
      <c r="J789" s="121"/>
      <c r="K789" s="89"/>
    </row>
    <row r="790">
      <c r="A790" s="89"/>
      <c r="B790" s="118"/>
      <c r="C790" s="119"/>
      <c r="D790" s="119"/>
      <c r="E790" s="119"/>
      <c r="F790" s="120"/>
      <c r="G790" s="119"/>
      <c r="H790" s="119"/>
      <c r="I790" s="119"/>
      <c r="J790" s="121"/>
      <c r="K790" s="89"/>
    </row>
    <row r="791">
      <c r="A791" s="89"/>
      <c r="B791" s="118"/>
      <c r="C791" s="119"/>
      <c r="D791" s="119"/>
      <c r="E791" s="119"/>
      <c r="F791" s="120"/>
      <c r="G791" s="119"/>
      <c r="H791" s="119"/>
      <c r="I791" s="119"/>
      <c r="J791" s="121"/>
      <c r="K791" s="89"/>
    </row>
    <row r="792">
      <c r="A792" s="89"/>
      <c r="B792" s="118"/>
      <c r="C792" s="119"/>
      <c r="D792" s="119"/>
      <c r="E792" s="119"/>
      <c r="F792" s="120"/>
      <c r="G792" s="119"/>
      <c r="H792" s="119"/>
      <c r="I792" s="119"/>
      <c r="J792" s="121"/>
      <c r="K792" s="89"/>
    </row>
    <row r="793">
      <c r="A793" s="89"/>
      <c r="B793" s="118"/>
      <c r="C793" s="119"/>
      <c r="D793" s="119"/>
      <c r="E793" s="119"/>
      <c r="F793" s="120"/>
      <c r="G793" s="119"/>
      <c r="H793" s="119"/>
      <c r="I793" s="119"/>
      <c r="J793" s="121"/>
      <c r="K793" s="89"/>
    </row>
    <row r="794">
      <c r="A794" s="89"/>
      <c r="B794" s="118"/>
      <c r="C794" s="119"/>
      <c r="D794" s="119"/>
      <c r="E794" s="119"/>
      <c r="F794" s="120"/>
      <c r="G794" s="119"/>
      <c r="H794" s="119"/>
      <c r="I794" s="119"/>
      <c r="J794" s="121"/>
      <c r="K794" s="89"/>
    </row>
    <row r="795">
      <c r="A795" s="89"/>
      <c r="B795" s="118"/>
      <c r="C795" s="119"/>
      <c r="D795" s="119"/>
      <c r="E795" s="119"/>
      <c r="F795" s="120"/>
      <c r="G795" s="119"/>
      <c r="H795" s="119"/>
      <c r="I795" s="119"/>
      <c r="J795" s="121"/>
      <c r="K795" s="89"/>
    </row>
    <row r="796">
      <c r="A796" s="89"/>
      <c r="B796" s="118"/>
      <c r="C796" s="119"/>
      <c r="D796" s="119"/>
      <c r="E796" s="119"/>
      <c r="F796" s="120"/>
      <c r="G796" s="119"/>
      <c r="H796" s="119"/>
      <c r="I796" s="119"/>
      <c r="J796" s="121"/>
      <c r="K796" s="89"/>
    </row>
    <row r="797">
      <c r="A797" s="89"/>
      <c r="B797" s="118"/>
      <c r="C797" s="119"/>
      <c r="D797" s="119"/>
      <c r="E797" s="119"/>
      <c r="F797" s="120"/>
      <c r="G797" s="119"/>
      <c r="H797" s="119"/>
      <c r="I797" s="119"/>
      <c r="J797" s="121"/>
      <c r="K797" s="89"/>
    </row>
    <row r="798">
      <c r="A798" s="89"/>
      <c r="B798" s="118"/>
      <c r="C798" s="119"/>
      <c r="D798" s="119"/>
      <c r="E798" s="119"/>
      <c r="F798" s="120"/>
      <c r="G798" s="119"/>
      <c r="H798" s="119"/>
      <c r="I798" s="119"/>
      <c r="J798" s="121"/>
      <c r="K798" s="89"/>
    </row>
    <row r="799">
      <c r="A799" s="89"/>
      <c r="B799" s="118"/>
      <c r="C799" s="119"/>
      <c r="D799" s="119"/>
      <c r="E799" s="119"/>
      <c r="F799" s="120"/>
      <c r="G799" s="119"/>
      <c r="H799" s="119"/>
      <c r="I799" s="119"/>
      <c r="J799" s="121"/>
      <c r="K799" s="89"/>
    </row>
    <row r="800">
      <c r="A800" s="89"/>
      <c r="B800" s="118"/>
      <c r="C800" s="119"/>
      <c r="D800" s="119"/>
      <c r="E800" s="119"/>
      <c r="F800" s="120"/>
      <c r="G800" s="119"/>
      <c r="H800" s="119"/>
      <c r="I800" s="119"/>
      <c r="J800" s="121"/>
      <c r="K800" s="89"/>
    </row>
    <row r="801">
      <c r="A801" s="89"/>
      <c r="B801" s="118"/>
      <c r="C801" s="119"/>
      <c r="D801" s="119"/>
      <c r="E801" s="119"/>
      <c r="F801" s="120"/>
      <c r="G801" s="119"/>
      <c r="H801" s="119"/>
      <c r="I801" s="119"/>
      <c r="J801" s="121"/>
      <c r="K801" s="89"/>
    </row>
    <row r="802">
      <c r="A802" s="89"/>
      <c r="B802" s="118"/>
      <c r="C802" s="119"/>
      <c r="D802" s="119"/>
      <c r="E802" s="119"/>
      <c r="F802" s="120"/>
      <c r="G802" s="119"/>
      <c r="H802" s="119"/>
      <c r="I802" s="119"/>
      <c r="J802" s="121"/>
      <c r="K802" s="89"/>
    </row>
    <row r="803">
      <c r="A803" s="89"/>
      <c r="B803" s="118"/>
      <c r="C803" s="119"/>
      <c r="D803" s="119"/>
      <c r="E803" s="119"/>
      <c r="F803" s="120"/>
      <c r="G803" s="119"/>
      <c r="H803" s="119"/>
      <c r="I803" s="119"/>
      <c r="J803" s="121"/>
      <c r="K803" s="89"/>
    </row>
    <row r="804">
      <c r="A804" s="89"/>
      <c r="B804" s="118"/>
      <c r="C804" s="119"/>
      <c r="D804" s="119"/>
      <c r="E804" s="119"/>
      <c r="F804" s="120"/>
      <c r="G804" s="119"/>
      <c r="H804" s="119"/>
      <c r="I804" s="119"/>
      <c r="J804" s="121"/>
      <c r="K804" s="89"/>
    </row>
    <row r="805">
      <c r="A805" s="89"/>
      <c r="B805" s="118"/>
      <c r="C805" s="119"/>
      <c r="D805" s="119"/>
      <c r="E805" s="119"/>
      <c r="F805" s="120"/>
      <c r="G805" s="119"/>
      <c r="H805" s="119"/>
      <c r="I805" s="119"/>
      <c r="J805" s="121"/>
      <c r="K805" s="89"/>
    </row>
    <row r="806">
      <c r="A806" s="89"/>
      <c r="B806" s="118"/>
      <c r="C806" s="119"/>
      <c r="D806" s="119"/>
      <c r="E806" s="119"/>
      <c r="F806" s="120"/>
      <c r="G806" s="119"/>
      <c r="H806" s="119"/>
      <c r="I806" s="119"/>
      <c r="J806" s="121"/>
      <c r="K806" s="89"/>
    </row>
    <row r="807">
      <c r="A807" s="89"/>
      <c r="B807" s="118"/>
      <c r="C807" s="119"/>
      <c r="D807" s="119"/>
      <c r="E807" s="119"/>
      <c r="F807" s="120"/>
      <c r="G807" s="119"/>
      <c r="H807" s="119"/>
      <c r="I807" s="119"/>
      <c r="J807" s="121"/>
      <c r="K807" s="89"/>
    </row>
    <row r="808">
      <c r="A808" s="89"/>
      <c r="B808" s="118"/>
      <c r="C808" s="119"/>
      <c r="D808" s="119"/>
      <c r="E808" s="119"/>
      <c r="F808" s="120"/>
      <c r="G808" s="119"/>
      <c r="H808" s="119"/>
      <c r="I808" s="119"/>
      <c r="J808" s="121"/>
      <c r="K808" s="89"/>
    </row>
    <row r="809">
      <c r="A809" s="89"/>
      <c r="B809" s="118"/>
      <c r="C809" s="119"/>
      <c r="D809" s="119"/>
      <c r="E809" s="119"/>
      <c r="F809" s="120"/>
      <c r="G809" s="119"/>
      <c r="H809" s="119"/>
      <c r="I809" s="119"/>
      <c r="J809" s="121"/>
      <c r="K809" s="89"/>
    </row>
    <row r="810">
      <c r="A810" s="89"/>
      <c r="B810" s="118"/>
      <c r="C810" s="119"/>
      <c r="D810" s="119"/>
      <c r="E810" s="119"/>
      <c r="F810" s="120"/>
      <c r="G810" s="119"/>
      <c r="H810" s="119"/>
      <c r="I810" s="119"/>
      <c r="J810" s="121"/>
      <c r="K810" s="89"/>
    </row>
    <row r="811">
      <c r="A811" s="89"/>
      <c r="B811" s="118"/>
      <c r="C811" s="119"/>
      <c r="D811" s="119"/>
      <c r="E811" s="119"/>
      <c r="F811" s="120"/>
      <c r="G811" s="119"/>
      <c r="H811" s="119"/>
      <c r="I811" s="119"/>
      <c r="J811" s="121"/>
      <c r="K811" s="89"/>
    </row>
    <row r="812">
      <c r="A812" s="89"/>
      <c r="B812" s="118"/>
      <c r="C812" s="119"/>
      <c r="D812" s="119"/>
      <c r="E812" s="119"/>
      <c r="F812" s="120"/>
      <c r="G812" s="119"/>
      <c r="H812" s="119"/>
      <c r="I812" s="119"/>
      <c r="J812" s="121"/>
      <c r="K812" s="89"/>
    </row>
    <row r="813">
      <c r="A813" s="89"/>
      <c r="B813" s="118"/>
      <c r="C813" s="119"/>
      <c r="D813" s="119"/>
      <c r="E813" s="119"/>
      <c r="F813" s="120"/>
      <c r="G813" s="119"/>
      <c r="H813" s="119"/>
      <c r="I813" s="119"/>
      <c r="J813" s="121"/>
      <c r="K813" s="89"/>
    </row>
    <row r="814">
      <c r="A814" s="89"/>
      <c r="B814" s="118"/>
      <c r="C814" s="119"/>
      <c r="D814" s="119"/>
      <c r="E814" s="119"/>
      <c r="F814" s="120"/>
      <c r="G814" s="119"/>
      <c r="H814" s="119"/>
      <c r="I814" s="119"/>
      <c r="J814" s="121"/>
      <c r="K814" s="89"/>
    </row>
    <row r="815">
      <c r="A815" s="89"/>
      <c r="B815" s="118"/>
      <c r="C815" s="119"/>
      <c r="D815" s="119"/>
      <c r="E815" s="119"/>
      <c r="F815" s="120"/>
      <c r="G815" s="119"/>
      <c r="H815" s="119"/>
      <c r="I815" s="119"/>
      <c r="J815" s="121"/>
      <c r="K815" s="89"/>
    </row>
    <row r="816">
      <c r="A816" s="89"/>
      <c r="B816" s="118"/>
      <c r="C816" s="119"/>
      <c r="D816" s="119"/>
      <c r="E816" s="119"/>
      <c r="F816" s="120"/>
      <c r="G816" s="119"/>
      <c r="H816" s="119"/>
      <c r="I816" s="119"/>
      <c r="J816" s="121"/>
      <c r="K816" s="89"/>
    </row>
    <row r="817">
      <c r="A817" s="89"/>
      <c r="B817" s="118"/>
      <c r="C817" s="119"/>
      <c r="D817" s="119"/>
      <c r="E817" s="119"/>
      <c r="F817" s="120"/>
      <c r="G817" s="119"/>
      <c r="H817" s="119"/>
      <c r="I817" s="119"/>
      <c r="J817" s="121"/>
      <c r="K817" s="89"/>
    </row>
    <row r="818">
      <c r="A818" s="89"/>
      <c r="B818" s="118"/>
      <c r="C818" s="119"/>
      <c r="D818" s="119"/>
      <c r="E818" s="119"/>
      <c r="F818" s="120"/>
      <c r="G818" s="119"/>
      <c r="H818" s="119"/>
      <c r="I818" s="119"/>
      <c r="J818" s="121"/>
      <c r="K818" s="89"/>
    </row>
    <row r="819">
      <c r="A819" s="89"/>
      <c r="B819" s="118"/>
      <c r="C819" s="119"/>
      <c r="D819" s="119"/>
      <c r="E819" s="119"/>
      <c r="F819" s="120"/>
      <c r="G819" s="119"/>
      <c r="H819" s="119"/>
      <c r="I819" s="119"/>
      <c r="J819" s="121"/>
      <c r="K819" s="89"/>
    </row>
    <row r="820">
      <c r="A820" s="89"/>
      <c r="B820" s="118"/>
      <c r="C820" s="119"/>
      <c r="D820" s="119"/>
      <c r="E820" s="119"/>
      <c r="F820" s="120"/>
      <c r="G820" s="119"/>
      <c r="H820" s="119"/>
      <c r="I820" s="119"/>
      <c r="J820" s="121"/>
      <c r="K820" s="89"/>
    </row>
    <row r="821">
      <c r="A821" s="89"/>
      <c r="B821" s="118"/>
      <c r="C821" s="119"/>
      <c r="D821" s="119"/>
      <c r="E821" s="119"/>
      <c r="F821" s="120"/>
      <c r="G821" s="119"/>
      <c r="H821" s="119"/>
      <c r="I821" s="119"/>
      <c r="J821" s="121"/>
      <c r="K821" s="89"/>
    </row>
    <row r="822">
      <c r="A822" s="89"/>
      <c r="B822" s="118"/>
      <c r="C822" s="119"/>
      <c r="D822" s="119"/>
      <c r="E822" s="119"/>
      <c r="F822" s="120"/>
      <c r="G822" s="119"/>
      <c r="H822" s="119"/>
      <c r="I822" s="119"/>
      <c r="J822" s="121"/>
      <c r="K822" s="89"/>
    </row>
    <row r="823">
      <c r="A823" s="89"/>
      <c r="B823" s="118"/>
      <c r="C823" s="119"/>
      <c r="D823" s="119"/>
      <c r="E823" s="119"/>
      <c r="F823" s="120"/>
      <c r="G823" s="119"/>
      <c r="H823" s="119"/>
      <c r="I823" s="119"/>
      <c r="J823" s="121"/>
      <c r="K823" s="89"/>
    </row>
    <row r="824">
      <c r="A824" s="89"/>
      <c r="B824" s="118"/>
      <c r="C824" s="119"/>
      <c r="D824" s="119"/>
      <c r="E824" s="119"/>
      <c r="F824" s="120"/>
      <c r="G824" s="119"/>
      <c r="H824" s="119"/>
      <c r="I824" s="119"/>
      <c r="J824" s="121"/>
      <c r="K824" s="89"/>
    </row>
    <row r="825">
      <c r="A825" s="89"/>
      <c r="B825" s="118"/>
      <c r="C825" s="119"/>
      <c r="D825" s="119"/>
      <c r="E825" s="119"/>
      <c r="F825" s="120"/>
      <c r="G825" s="119"/>
      <c r="H825" s="119"/>
      <c r="I825" s="119"/>
      <c r="J825" s="121"/>
      <c r="K825" s="89"/>
    </row>
    <row r="826">
      <c r="A826" s="89"/>
      <c r="B826" s="118"/>
      <c r="C826" s="119"/>
      <c r="D826" s="119"/>
      <c r="E826" s="119"/>
      <c r="F826" s="120"/>
      <c r="G826" s="119"/>
      <c r="H826" s="119"/>
      <c r="I826" s="119"/>
      <c r="J826" s="121"/>
      <c r="K826" s="89"/>
    </row>
    <row r="827">
      <c r="A827" s="89"/>
      <c r="B827" s="118"/>
      <c r="C827" s="119"/>
      <c r="D827" s="119"/>
      <c r="E827" s="119"/>
      <c r="F827" s="120"/>
      <c r="G827" s="119"/>
      <c r="H827" s="119"/>
      <c r="I827" s="119"/>
      <c r="J827" s="121"/>
      <c r="K827" s="89"/>
    </row>
    <row r="828">
      <c r="A828" s="89"/>
      <c r="B828" s="118"/>
      <c r="C828" s="119"/>
      <c r="D828" s="119"/>
      <c r="E828" s="119"/>
      <c r="F828" s="120"/>
      <c r="G828" s="119"/>
      <c r="H828" s="119"/>
      <c r="I828" s="119"/>
      <c r="J828" s="121"/>
      <c r="K828" s="89"/>
    </row>
    <row r="829">
      <c r="A829" s="89"/>
      <c r="B829" s="118"/>
      <c r="C829" s="119"/>
      <c r="D829" s="119"/>
      <c r="E829" s="119"/>
      <c r="F829" s="120"/>
      <c r="G829" s="119"/>
      <c r="H829" s="119"/>
      <c r="I829" s="119"/>
      <c r="J829" s="121"/>
      <c r="K829" s="89"/>
    </row>
    <row r="830">
      <c r="A830" s="89"/>
      <c r="B830" s="118"/>
      <c r="C830" s="119"/>
      <c r="D830" s="119"/>
      <c r="E830" s="119"/>
      <c r="F830" s="120"/>
      <c r="G830" s="119"/>
      <c r="H830" s="119"/>
      <c r="I830" s="119"/>
      <c r="J830" s="121"/>
      <c r="K830" s="89"/>
    </row>
    <row r="831">
      <c r="A831" s="89"/>
      <c r="B831" s="118"/>
      <c r="C831" s="119"/>
      <c r="D831" s="119"/>
      <c r="E831" s="119"/>
      <c r="F831" s="120"/>
      <c r="G831" s="119"/>
      <c r="H831" s="119"/>
      <c r="I831" s="119"/>
      <c r="J831" s="121"/>
      <c r="K831" s="89"/>
    </row>
    <row r="832">
      <c r="A832" s="89"/>
      <c r="B832" s="118"/>
      <c r="C832" s="119"/>
      <c r="D832" s="119"/>
      <c r="E832" s="119"/>
      <c r="F832" s="120"/>
      <c r="G832" s="119"/>
      <c r="H832" s="119"/>
      <c r="I832" s="119"/>
      <c r="J832" s="121"/>
      <c r="K832" s="89"/>
    </row>
    <row r="833">
      <c r="A833" s="89"/>
      <c r="B833" s="118"/>
      <c r="C833" s="119"/>
      <c r="D833" s="119"/>
      <c r="E833" s="119"/>
      <c r="F833" s="120"/>
      <c r="G833" s="119"/>
      <c r="H833" s="119"/>
      <c r="I833" s="119"/>
      <c r="J833" s="121"/>
      <c r="K833" s="89"/>
    </row>
    <row r="834">
      <c r="A834" s="89"/>
      <c r="B834" s="118"/>
      <c r="C834" s="119"/>
      <c r="D834" s="119"/>
      <c r="E834" s="119"/>
      <c r="F834" s="120"/>
      <c r="G834" s="119"/>
      <c r="H834" s="119"/>
      <c r="I834" s="119"/>
      <c r="J834" s="121"/>
      <c r="K834" s="89"/>
    </row>
    <row r="835">
      <c r="A835" s="89"/>
      <c r="B835" s="118"/>
      <c r="C835" s="119"/>
      <c r="D835" s="119"/>
      <c r="E835" s="119"/>
      <c r="F835" s="120"/>
      <c r="G835" s="119"/>
      <c r="H835" s="119"/>
      <c r="I835" s="119"/>
      <c r="J835" s="121"/>
      <c r="K835" s="89"/>
    </row>
    <row r="836">
      <c r="A836" s="89"/>
      <c r="B836" s="118"/>
      <c r="C836" s="119"/>
      <c r="D836" s="119"/>
      <c r="E836" s="119"/>
      <c r="F836" s="120"/>
      <c r="G836" s="119"/>
      <c r="H836" s="119"/>
      <c r="I836" s="119"/>
      <c r="J836" s="121"/>
      <c r="K836" s="89"/>
    </row>
    <row r="837">
      <c r="A837" s="89"/>
      <c r="B837" s="118"/>
      <c r="C837" s="119"/>
      <c r="D837" s="119"/>
      <c r="E837" s="119"/>
      <c r="F837" s="120"/>
      <c r="G837" s="119"/>
      <c r="H837" s="119"/>
      <c r="I837" s="119"/>
      <c r="J837" s="121"/>
      <c r="K837" s="89"/>
    </row>
    <row r="838">
      <c r="A838" s="89"/>
      <c r="B838" s="118"/>
      <c r="C838" s="119"/>
      <c r="D838" s="119"/>
      <c r="E838" s="119"/>
      <c r="F838" s="120"/>
      <c r="G838" s="119"/>
      <c r="H838" s="119"/>
      <c r="I838" s="119"/>
      <c r="J838" s="121"/>
      <c r="K838" s="89"/>
    </row>
    <row r="839">
      <c r="A839" s="89"/>
      <c r="B839" s="118"/>
      <c r="C839" s="119"/>
      <c r="D839" s="119"/>
      <c r="E839" s="119"/>
      <c r="F839" s="120"/>
      <c r="G839" s="119"/>
      <c r="H839" s="119"/>
      <c r="I839" s="119"/>
      <c r="J839" s="121"/>
      <c r="K839" s="89"/>
    </row>
    <row r="840">
      <c r="A840" s="89"/>
      <c r="B840" s="118"/>
      <c r="C840" s="119"/>
      <c r="D840" s="119"/>
      <c r="E840" s="119"/>
      <c r="F840" s="120"/>
      <c r="G840" s="119"/>
      <c r="H840" s="119"/>
      <c r="I840" s="119"/>
      <c r="J840" s="121"/>
      <c r="K840" s="89"/>
    </row>
    <row r="841">
      <c r="A841" s="89"/>
      <c r="B841" s="118"/>
      <c r="C841" s="119"/>
      <c r="D841" s="119"/>
      <c r="E841" s="119"/>
      <c r="F841" s="120"/>
      <c r="G841" s="119"/>
      <c r="H841" s="119"/>
      <c r="I841" s="119"/>
      <c r="J841" s="121"/>
      <c r="K841" s="89"/>
    </row>
    <row r="842">
      <c r="A842" s="89"/>
      <c r="B842" s="118"/>
      <c r="C842" s="119"/>
      <c r="D842" s="119"/>
      <c r="E842" s="119"/>
      <c r="F842" s="120"/>
      <c r="G842" s="119"/>
      <c r="H842" s="119"/>
      <c r="I842" s="119"/>
      <c r="J842" s="121"/>
      <c r="K842" s="89"/>
    </row>
    <row r="843">
      <c r="A843" s="89"/>
      <c r="B843" s="118"/>
      <c r="C843" s="119"/>
      <c r="D843" s="119"/>
      <c r="E843" s="119"/>
      <c r="F843" s="120"/>
      <c r="G843" s="119"/>
      <c r="H843" s="119"/>
      <c r="I843" s="119"/>
      <c r="J843" s="121"/>
      <c r="K843" s="89"/>
    </row>
    <row r="844">
      <c r="A844" s="89"/>
      <c r="B844" s="118"/>
      <c r="C844" s="119"/>
      <c r="D844" s="119"/>
      <c r="E844" s="119"/>
      <c r="F844" s="120"/>
      <c r="G844" s="119"/>
      <c r="H844" s="119"/>
      <c r="I844" s="119"/>
      <c r="J844" s="121"/>
      <c r="K844" s="89"/>
    </row>
    <row r="845">
      <c r="A845" s="89"/>
      <c r="B845" s="118"/>
      <c r="C845" s="119"/>
      <c r="D845" s="119"/>
      <c r="E845" s="119"/>
      <c r="F845" s="120"/>
      <c r="G845" s="119"/>
      <c r="H845" s="119"/>
      <c r="I845" s="119"/>
      <c r="J845" s="121"/>
      <c r="K845" s="89"/>
    </row>
    <row r="846">
      <c r="A846" s="89"/>
      <c r="B846" s="118"/>
      <c r="C846" s="119"/>
      <c r="D846" s="119"/>
      <c r="E846" s="119"/>
      <c r="F846" s="120"/>
      <c r="G846" s="119"/>
      <c r="H846" s="119"/>
      <c r="I846" s="119"/>
      <c r="J846" s="121"/>
      <c r="K846" s="89"/>
    </row>
    <row r="847">
      <c r="A847" s="89"/>
      <c r="B847" s="118"/>
      <c r="C847" s="119"/>
      <c r="D847" s="119"/>
      <c r="E847" s="119"/>
      <c r="F847" s="120"/>
      <c r="G847" s="119"/>
      <c r="H847" s="119"/>
      <c r="I847" s="119"/>
      <c r="J847" s="121"/>
      <c r="K847" s="89"/>
    </row>
    <row r="848">
      <c r="A848" s="89"/>
      <c r="B848" s="118"/>
      <c r="C848" s="119"/>
      <c r="D848" s="119"/>
      <c r="E848" s="119"/>
      <c r="F848" s="120"/>
      <c r="G848" s="119"/>
      <c r="H848" s="119"/>
      <c r="I848" s="119"/>
      <c r="J848" s="121"/>
      <c r="K848" s="89"/>
    </row>
    <row r="849">
      <c r="A849" s="89"/>
      <c r="B849" s="118"/>
      <c r="C849" s="119"/>
      <c r="D849" s="119"/>
      <c r="E849" s="119"/>
      <c r="F849" s="120"/>
      <c r="G849" s="119"/>
      <c r="H849" s="119"/>
      <c r="I849" s="119"/>
      <c r="J849" s="121"/>
      <c r="K849" s="89"/>
    </row>
    <row r="850">
      <c r="A850" s="89"/>
      <c r="B850" s="118"/>
      <c r="C850" s="119"/>
      <c r="D850" s="119"/>
      <c r="E850" s="119"/>
      <c r="F850" s="120"/>
      <c r="G850" s="119"/>
      <c r="H850" s="119"/>
      <c r="I850" s="119"/>
      <c r="J850" s="121"/>
      <c r="K850" s="89"/>
    </row>
    <row r="851">
      <c r="A851" s="89"/>
      <c r="B851" s="118"/>
      <c r="C851" s="119"/>
      <c r="D851" s="119"/>
      <c r="E851" s="119"/>
      <c r="F851" s="120"/>
      <c r="G851" s="119"/>
      <c r="H851" s="119"/>
      <c r="I851" s="119"/>
      <c r="J851" s="121"/>
      <c r="K851" s="89"/>
    </row>
    <row r="852">
      <c r="A852" s="89"/>
      <c r="B852" s="118"/>
      <c r="C852" s="119"/>
      <c r="D852" s="119"/>
      <c r="E852" s="119"/>
      <c r="F852" s="120"/>
      <c r="G852" s="119"/>
      <c r="H852" s="119"/>
      <c r="I852" s="119"/>
      <c r="J852" s="121"/>
      <c r="K852" s="89"/>
    </row>
    <row r="853">
      <c r="A853" s="89"/>
      <c r="B853" s="118"/>
      <c r="C853" s="119"/>
      <c r="D853" s="119"/>
      <c r="E853" s="119"/>
      <c r="F853" s="120"/>
      <c r="G853" s="119"/>
      <c r="H853" s="119"/>
      <c r="I853" s="119"/>
      <c r="J853" s="121"/>
      <c r="K853" s="89"/>
    </row>
    <row r="854">
      <c r="A854" s="89"/>
      <c r="B854" s="118"/>
      <c r="C854" s="119"/>
      <c r="D854" s="119"/>
      <c r="E854" s="119"/>
      <c r="F854" s="120"/>
      <c r="G854" s="119"/>
      <c r="H854" s="119"/>
      <c r="I854" s="119"/>
      <c r="J854" s="121"/>
      <c r="K854" s="89"/>
    </row>
    <row r="855">
      <c r="A855" s="89"/>
      <c r="B855" s="118"/>
      <c r="C855" s="119"/>
      <c r="D855" s="119"/>
      <c r="E855" s="119"/>
      <c r="F855" s="120"/>
      <c r="G855" s="119"/>
      <c r="H855" s="119"/>
      <c r="I855" s="119"/>
      <c r="J855" s="121"/>
      <c r="K855" s="89"/>
    </row>
    <row r="856">
      <c r="A856" s="89"/>
      <c r="B856" s="118"/>
      <c r="C856" s="119"/>
      <c r="D856" s="119"/>
      <c r="E856" s="119"/>
      <c r="F856" s="120"/>
      <c r="G856" s="119"/>
      <c r="H856" s="119"/>
      <c r="I856" s="119"/>
      <c r="J856" s="121"/>
      <c r="K856" s="89"/>
    </row>
    <row r="857">
      <c r="A857" s="89"/>
      <c r="B857" s="118"/>
      <c r="C857" s="119"/>
      <c r="D857" s="119"/>
      <c r="E857" s="119"/>
      <c r="F857" s="120"/>
      <c r="G857" s="119"/>
      <c r="H857" s="119"/>
      <c r="I857" s="119"/>
      <c r="J857" s="121"/>
      <c r="K857" s="89"/>
    </row>
    <row r="858">
      <c r="A858" s="89"/>
      <c r="B858" s="118"/>
      <c r="C858" s="119"/>
      <c r="D858" s="119"/>
      <c r="E858" s="119"/>
      <c r="F858" s="120"/>
      <c r="G858" s="119"/>
      <c r="H858" s="119"/>
      <c r="I858" s="119"/>
      <c r="J858" s="121"/>
      <c r="K858" s="89"/>
    </row>
    <row r="859">
      <c r="A859" s="89"/>
      <c r="B859" s="118"/>
      <c r="C859" s="119"/>
      <c r="D859" s="119"/>
      <c r="E859" s="119"/>
      <c r="F859" s="120"/>
      <c r="G859" s="119"/>
      <c r="H859" s="119"/>
      <c r="I859" s="119"/>
      <c r="J859" s="121"/>
      <c r="K859" s="89"/>
    </row>
    <row r="860">
      <c r="A860" s="89"/>
      <c r="B860" s="118"/>
      <c r="C860" s="119"/>
      <c r="D860" s="119"/>
      <c r="E860" s="119"/>
      <c r="F860" s="120"/>
      <c r="G860" s="119"/>
      <c r="H860" s="119"/>
      <c r="I860" s="119"/>
      <c r="J860" s="121"/>
      <c r="K860" s="89"/>
    </row>
    <row r="861">
      <c r="A861" s="89"/>
      <c r="B861" s="118"/>
      <c r="C861" s="119"/>
      <c r="D861" s="119"/>
      <c r="E861" s="119"/>
      <c r="F861" s="120"/>
      <c r="G861" s="119"/>
      <c r="H861" s="119"/>
      <c r="I861" s="119"/>
      <c r="J861" s="121"/>
      <c r="K861" s="89"/>
    </row>
    <row r="862">
      <c r="A862" s="89"/>
      <c r="B862" s="118"/>
      <c r="C862" s="119"/>
      <c r="D862" s="119"/>
      <c r="E862" s="119"/>
      <c r="F862" s="120"/>
      <c r="G862" s="119"/>
      <c r="H862" s="119"/>
      <c r="I862" s="119"/>
      <c r="J862" s="121"/>
      <c r="K862" s="89"/>
    </row>
    <row r="863">
      <c r="A863" s="89"/>
      <c r="B863" s="118"/>
      <c r="C863" s="119"/>
      <c r="D863" s="119"/>
      <c r="E863" s="119"/>
      <c r="F863" s="120"/>
      <c r="G863" s="119"/>
      <c r="H863" s="119"/>
      <c r="I863" s="119"/>
      <c r="J863" s="121"/>
      <c r="K863" s="89"/>
    </row>
    <row r="864">
      <c r="A864" s="89"/>
      <c r="B864" s="118"/>
      <c r="C864" s="119"/>
      <c r="D864" s="119"/>
      <c r="E864" s="119"/>
      <c r="F864" s="120"/>
      <c r="G864" s="119"/>
      <c r="H864" s="119"/>
      <c r="I864" s="119"/>
      <c r="J864" s="121"/>
      <c r="K864" s="89"/>
    </row>
    <row r="865">
      <c r="A865" s="89"/>
      <c r="B865" s="118"/>
      <c r="C865" s="119"/>
      <c r="D865" s="119"/>
      <c r="E865" s="119"/>
      <c r="F865" s="120"/>
      <c r="G865" s="119"/>
      <c r="H865" s="119"/>
      <c r="I865" s="119"/>
      <c r="J865" s="121"/>
      <c r="K865" s="89"/>
    </row>
    <row r="866">
      <c r="A866" s="89"/>
      <c r="B866" s="118"/>
      <c r="C866" s="119"/>
      <c r="D866" s="119"/>
      <c r="E866" s="119"/>
      <c r="F866" s="120"/>
      <c r="G866" s="119"/>
      <c r="H866" s="119"/>
      <c r="I866" s="119"/>
      <c r="J866" s="121"/>
      <c r="K866" s="89"/>
    </row>
    <row r="867">
      <c r="A867" s="89"/>
      <c r="B867" s="118"/>
      <c r="C867" s="119"/>
      <c r="D867" s="119"/>
      <c r="E867" s="119"/>
      <c r="F867" s="120"/>
      <c r="G867" s="119"/>
      <c r="H867" s="119"/>
      <c r="I867" s="119"/>
      <c r="J867" s="121"/>
      <c r="K867" s="89"/>
    </row>
    <row r="868">
      <c r="A868" s="89"/>
      <c r="B868" s="118"/>
      <c r="C868" s="119"/>
      <c r="D868" s="119"/>
      <c r="E868" s="119"/>
      <c r="F868" s="120"/>
      <c r="G868" s="119"/>
      <c r="H868" s="119"/>
      <c r="I868" s="119"/>
      <c r="J868" s="121"/>
      <c r="K868" s="89"/>
    </row>
    <row r="869">
      <c r="A869" s="89"/>
      <c r="B869" s="118"/>
      <c r="C869" s="119"/>
      <c r="D869" s="119"/>
      <c r="E869" s="119"/>
      <c r="F869" s="120"/>
      <c r="G869" s="119"/>
      <c r="H869" s="119"/>
      <c r="I869" s="119"/>
      <c r="J869" s="121"/>
      <c r="K869" s="89"/>
    </row>
    <row r="870">
      <c r="A870" s="89"/>
      <c r="B870" s="118"/>
      <c r="C870" s="119"/>
      <c r="D870" s="119"/>
      <c r="E870" s="119"/>
      <c r="F870" s="120"/>
      <c r="G870" s="119"/>
      <c r="H870" s="119"/>
      <c r="I870" s="119"/>
      <c r="J870" s="121"/>
      <c r="K870" s="89"/>
    </row>
    <row r="871">
      <c r="A871" s="89"/>
      <c r="B871" s="118"/>
      <c r="C871" s="119"/>
      <c r="D871" s="119"/>
      <c r="E871" s="119"/>
      <c r="F871" s="120"/>
      <c r="G871" s="119"/>
      <c r="H871" s="119"/>
      <c r="I871" s="119"/>
      <c r="J871" s="121"/>
      <c r="K871" s="89"/>
    </row>
    <row r="872">
      <c r="A872" s="89"/>
      <c r="B872" s="118"/>
      <c r="C872" s="119"/>
      <c r="D872" s="119"/>
      <c r="E872" s="119"/>
      <c r="F872" s="120"/>
      <c r="G872" s="119"/>
      <c r="H872" s="119"/>
      <c r="I872" s="119"/>
      <c r="J872" s="121"/>
      <c r="K872" s="89"/>
    </row>
    <row r="873">
      <c r="A873" s="89"/>
      <c r="B873" s="118"/>
      <c r="C873" s="119"/>
      <c r="D873" s="119"/>
      <c r="E873" s="119"/>
      <c r="F873" s="120"/>
      <c r="G873" s="119"/>
      <c r="H873" s="119"/>
      <c r="I873" s="119"/>
      <c r="J873" s="121"/>
      <c r="K873" s="89"/>
    </row>
    <row r="874">
      <c r="A874" s="89"/>
      <c r="B874" s="118"/>
      <c r="C874" s="119"/>
      <c r="D874" s="119"/>
      <c r="E874" s="119"/>
      <c r="F874" s="120"/>
      <c r="G874" s="119"/>
      <c r="H874" s="119"/>
      <c r="I874" s="119"/>
      <c r="J874" s="121"/>
      <c r="K874" s="89"/>
    </row>
    <row r="875">
      <c r="A875" s="89"/>
      <c r="B875" s="118"/>
      <c r="C875" s="119"/>
      <c r="D875" s="119"/>
      <c r="E875" s="119"/>
      <c r="F875" s="120"/>
      <c r="G875" s="119"/>
      <c r="H875" s="119"/>
      <c r="I875" s="119"/>
      <c r="J875" s="121"/>
      <c r="K875" s="89"/>
    </row>
    <row r="876">
      <c r="A876" s="89"/>
      <c r="B876" s="118"/>
      <c r="C876" s="119"/>
      <c r="D876" s="119"/>
      <c r="E876" s="119"/>
      <c r="F876" s="120"/>
      <c r="G876" s="119"/>
      <c r="H876" s="119"/>
      <c r="I876" s="119"/>
      <c r="J876" s="121"/>
      <c r="K876" s="89"/>
    </row>
    <row r="877">
      <c r="A877" s="89"/>
      <c r="B877" s="118"/>
      <c r="C877" s="119"/>
      <c r="D877" s="119"/>
      <c r="E877" s="119"/>
      <c r="F877" s="120"/>
      <c r="G877" s="119"/>
      <c r="H877" s="119"/>
      <c r="I877" s="119"/>
      <c r="J877" s="121"/>
      <c r="K877" s="89"/>
    </row>
    <row r="878">
      <c r="A878" s="89"/>
      <c r="B878" s="118"/>
      <c r="C878" s="119"/>
      <c r="D878" s="119"/>
      <c r="E878" s="119"/>
      <c r="F878" s="120"/>
      <c r="G878" s="119"/>
      <c r="H878" s="119"/>
      <c r="I878" s="119"/>
      <c r="J878" s="121"/>
      <c r="K878" s="89"/>
    </row>
    <row r="879">
      <c r="A879" s="89"/>
      <c r="B879" s="118"/>
      <c r="C879" s="119"/>
      <c r="D879" s="119"/>
      <c r="E879" s="119"/>
      <c r="F879" s="120"/>
      <c r="G879" s="119"/>
      <c r="H879" s="119"/>
      <c r="I879" s="119"/>
      <c r="J879" s="121"/>
      <c r="K879" s="89"/>
    </row>
    <row r="880">
      <c r="A880" s="89"/>
      <c r="B880" s="118"/>
      <c r="C880" s="119"/>
      <c r="D880" s="119"/>
      <c r="E880" s="119"/>
      <c r="F880" s="120"/>
      <c r="G880" s="119"/>
      <c r="H880" s="119"/>
      <c r="I880" s="119"/>
      <c r="J880" s="121"/>
      <c r="K880" s="89"/>
    </row>
    <row r="881">
      <c r="A881" s="89"/>
      <c r="B881" s="118"/>
      <c r="C881" s="119"/>
      <c r="D881" s="119"/>
      <c r="E881" s="119"/>
      <c r="F881" s="120"/>
      <c r="G881" s="119"/>
      <c r="H881" s="119"/>
      <c r="I881" s="119"/>
      <c r="J881" s="121"/>
      <c r="K881" s="89"/>
    </row>
    <row r="882">
      <c r="A882" s="89"/>
      <c r="B882" s="118"/>
      <c r="C882" s="119"/>
      <c r="D882" s="119"/>
      <c r="E882" s="119"/>
      <c r="F882" s="120"/>
      <c r="G882" s="119"/>
      <c r="H882" s="119"/>
      <c r="I882" s="119"/>
      <c r="J882" s="121"/>
      <c r="K882" s="89"/>
    </row>
    <row r="883">
      <c r="A883" s="89"/>
      <c r="B883" s="118"/>
      <c r="C883" s="119"/>
      <c r="D883" s="119"/>
      <c r="E883" s="119"/>
      <c r="F883" s="120"/>
      <c r="G883" s="119"/>
      <c r="H883" s="119"/>
      <c r="I883" s="119"/>
      <c r="J883" s="121"/>
      <c r="K883" s="89"/>
    </row>
    <row r="884">
      <c r="A884" s="89"/>
      <c r="B884" s="118"/>
      <c r="C884" s="119"/>
      <c r="D884" s="119"/>
      <c r="E884" s="119"/>
      <c r="F884" s="120"/>
      <c r="G884" s="119"/>
      <c r="H884" s="119"/>
      <c r="I884" s="119"/>
      <c r="J884" s="121"/>
      <c r="K884" s="89"/>
    </row>
    <row r="885">
      <c r="A885" s="89"/>
      <c r="B885" s="118"/>
      <c r="C885" s="119"/>
      <c r="D885" s="119"/>
      <c r="E885" s="119"/>
      <c r="F885" s="120"/>
      <c r="G885" s="119"/>
      <c r="H885" s="119"/>
      <c r="I885" s="119"/>
      <c r="J885" s="121"/>
      <c r="K885" s="89"/>
    </row>
    <row r="886">
      <c r="A886" s="89"/>
      <c r="B886" s="118"/>
      <c r="C886" s="119"/>
      <c r="D886" s="119"/>
      <c r="E886" s="119"/>
      <c r="F886" s="120"/>
      <c r="G886" s="119"/>
      <c r="H886" s="119"/>
      <c r="I886" s="119"/>
      <c r="J886" s="121"/>
      <c r="K886" s="89"/>
    </row>
    <row r="887">
      <c r="A887" s="89"/>
      <c r="B887" s="118"/>
      <c r="C887" s="119"/>
      <c r="D887" s="119"/>
      <c r="E887" s="119"/>
      <c r="F887" s="120"/>
      <c r="G887" s="119"/>
      <c r="H887" s="119"/>
      <c r="I887" s="119"/>
      <c r="J887" s="121"/>
      <c r="K887" s="89"/>
    </row>
    <row r="888">
      <c r="A888" s="89"/>
      <c r="B888" s="118"/>
      <c r="C888" s="119"/>
      <c r="D888" s="119"/>
      <c r="E888" s="119"/>
      <c r="F888" s="120"/>
      <c r="G888" s="119"/>
      <c r="H888" s="119"/>
      <c r="I888" s="119"/>
      <c r="J888" s="121"/>
      <c r="K888" s="89"/>
    </row>
    <row r="889">
      <c r="A889" s="89"/>
      <c r="B889" s="118"/>
      <c r="C889" s="119"/>
      <c r="D889" s="119"/>
      <c r="E889" s="119"/>
      <c r="F889" s="120"/>
      <c r="G889" s="119"/>
      <c r="H889" s="119"/>
      <c r="I889" s="119"/>
      <c r="J889" s="121"/>
      <c r="K889" s="89"/>
    </row>
    <row r="890">
      <c r="A890" s="89"/>
      <c r="B890" s="118"/>
      <c r="C890" s="119"/>
      <c r="D890" s="119"/>
      <c r="E890" s="119"/>
      <c r="F890" s="120"/>
      <c r="G890" s="119"/>
      <c r="H890" s="119"/>
      <c r="I890" s="119"/>
      <c r="J890" s="121"/>
      <c r="K890" s="89"/>
    </row>
    <row r="891">
      <c r="A891" s="89"/>
      <c r="B891" s="118"/>
      <c r="C891" s="119"/>
      <c r="D891" s="119"/>
      <c r="E891" s="119"/>
      <c r="F891" s="120"/>
      <c r="G891" s="119"/>
      <c r="H891" s="119"/>
      <c r="I891" s="119"/>
      <c r="J891" s="121"/>
      <c r="K891" s="89"/>
    </row>
    <row r="892">
      <c r="A892" s="89"/>
      <c r="B892" s="118"/>
      <c r="C892" s="119"/>
      <c r="D892" s="119"/>
      <c r="E892" s="119"/>
      <c r="F892" s="120"/>
      <c r="G892" s="119"/>
      <c r="H892" s="119"/>
      <c r="I892" s="119"/>
      <c r="J892" s="121"/>
      <c r="K892" s="89"/>
    </row>
    <row r="893">
      <c r="A893" s="89"/>
      <c r="B893" s="118"/>
      <c r="C893" s="119"/>
      <c r="D893" s="119"/>
      <c r="E893" s="119"/>
      <c r="F893" s="120"/>
      <c r="G893" s="119"/>
      <c r="H893" s="119"/>
      <c r="I893" s="119"/>
      <c r="J893" s="121"/>
      <c r="K893" s="89"/>
    </row>
    <row r="894">
      <c r="A894" s="89"/>
      <c r="B894" s="118"/>
      <c r="C894" s="119"/>
      <c r="D894" s="119"/>
      <c r="E894" s="119"/>
      <c r="F894" s="120"/>
      <c r="G894" s="119"/>
      <c r="H894" s="119"/>
      <c r="I894" s="119"/>
      <c r="J894" s="121"/>
      <c r="K894" s="89"/>
    </row>
    <row r="895">
      <c r="A895" s="89"/>
      <c r="B895" s="118"/>
      <c r="C895" s="119"/>
      <c r="D895" s="119"/>
      <c r="E895" s="119"/>
      <c r="F895" s="120"/>
      <c r="G895" s="119"/>
      <c r="H895" s="119"/>
      <c r="I895" s="119"/>
      <c r="J895" s="121"/>
      <c r="K895" s="89"/>
    </row>
    <row r="896">
      <c r="A896" s="89"/>
      <c r="B896" s="118"/>
      <c r="C896" s="119"/>
      <c r="D896" s="119"/>
      <c r="E896" s="119"/>
      <c r="F896" s="120"/>
      <c r="G896" s="119"/>
      <c r="H896" s="119"/>
      <c r="I896" s="119"/>
      <c r="J896" s="121"/>
      <c r="K896" s="89"/>
    </row>
    <row r="897">
      <c r="A897" s="89"/>
      <c r="B897" s="118"/>
      <c r="C897" s="119"/>
      <c r="D897" s="119"/>
      <c r="E897" s="119"/>
      <c r="F897" s="120"/>
      <c r="G897" s="119"/>
      <c r="H897" s="119"/>
      <c r="I897" s="119"/>
      <c r="J897" s="121"/>
      <c r="K897" s="89"/>
    </row>
    <row r="898">
      <c r="A898" s="89"/>
      <c r="B898" s="118"/>
      <c r="C898" s="119"/>
      <c r="D898" s="119"/>
      <c r="E898" s="119"/>
      <c r="F898" s="120"/>
      <c r="G898" s="119"/>
      <c r="H898" s="119"/>
      <c r="I898" s="119"/>
      <c r="J898" s="121"/>
      <c r="K898" s="89"/>
    </row>
    <row r="899">
      <c r="A899" s="89"/>
      <c r="B899" s="118"/>
      <c r="C899" s="119"/>
      <c r="D899" s="119"/>
      <c r="E899" s="119"/>
      <c r="F899" s="120"/>
      <c r="G899" s="119"/>
      <c r="H899" s="119"/>
      <c r="I899" s="119"/>
      <c r="J899" s="121"/>
      <c r="K899" s="89"/>
    </row>
    <row r="900">
      <c r="A900" s="89"/>
      <c r="B900" s="118"/>
      <c r="C900" s="119"/>
      <c r="D900" s="119"/>
      <c r="E900" s="119"/>
      <c r="F900" s="120"/>
      <c r="G900" s="119"/>
      <c r="H900" s="119"/>
      <c r="I900" s="119"/>
      <c r="J900" s="121"/>
      <c r="K900" s="89"/>
    </row>
    <row r="901">
      <c r="A901" s="89"/>
      <c r="B901" s="118"/>
      <c r="C901" s="119"/>
      <c r="D901" s="119"/>
      <c r="E901" s="119"/>
      <c r="F901" s="120"/>
      <c r="G901" s="119"/>
      <c r="H901" s="119"/>
      <c r="I901" s="119"/>
      <c r="J901" s="121"/>
      <c r="K901" s="89"/>
    </row>
    <row r="902">
      <c r="A902" s="89"/>
      <c r="B902" s="118"/>
      <c r="C902" s="119"/>
      <c r="D902" s="119"/>
      <c r="E902" s="119"/>
      <c r="F902" s="120"/>
      <c r="G902" s="119"/>
      <c r="H902" s="119"/>
      <c r="I902" s="119"/>
      <c r="J902" s="121"/>
      <c r="K902" s="89"/>
    </row>
    <row r="903">
      <c r="A903" s="89"/>
      <c r="B903" s="118"/>
      <c r="C903" s="119"/>
      <c r="D903" s="119"/>
      <c r="E903" s="119"/>
      <c r="F903" s="120"/>
      <c r="G903" s="119"/>
      <c r="H903" s="119"/>
      <c r="I903" s="119"/>
      <c r="J903" s="121"/>
      <c r="K903" s="89"/>
    </row>
    <row r="904">
      <c r="A904" s="89"/>
      <c r="B904" s="118"/>
      <c r="C904" s="119"/>
      <c r="D904" s="119"/>
      <c r="E904" s="119"/>
      <c r="F904" s="120"/>
      <c r="G904" s="119"/>
      <c r="H904" s="119"/>
      <c r="I904" s="119"/>
      <c r="J904" s="121"/>
      <c r="K904" s="89"/>
    </row>
    <row r="905">
      <c r="A905" s="89"/>
      <c r="B905" s="118"/>
      <c r="C905" s="119"/>
      <c r="D905" s="119"/>
      <c r="E905" s="119"/>
      <c r="F905" s="120"/>
      <c r="G905" s="119"/>
      <c r="H905" s="119"/>
      <c r="I905" s="119"/>
      <c r="J905" s="121"/>
      <c r="K905" s="89"/>
    </row>
    <row r="906">
      <c r="A906" s="89"/>
      <c r="B906" s="118"/>
      <c r="C906" s="119"/>
      <c r="D906" s="119"/>
      <c r="E906" s="119"/>
      <c r="F906" s="120"/>
      <c r="G906" s="119"/>
      <c r="H906" s="119"/>
      <c r="I906" s="119"/>
      <c r="J906" s="121"/>
      <c r="K906" s="89"/>
    </row>
    <row r="907">
      <c r="A907" s="89"/>
      <c r="B907" s="118"/>
      <c r="C907" s="119"/>
      <c r="D907" s="119"/>
      <c r="E907" s="119"/>
      <c r="F907" s="120"/>
      <c r="G907" s="119"/>
      <c r="H907" s="119"/>
      <c r="I907" s="119"/>
      <c r="J907" s="121"/>
      <c r="K907" s="89"/>
    </row>
    <row r="908">
      <c r="A908" s="89"/>
      <c r="B908" s="118"/>
      <c r="C908" s="119"/>
      <c r="D908" s="119"/>
      <c r="E908" s="119"/>
      <c r="F908" s="120"/>
      <c r="G908" s="119"/>
      <c r="H908" s="119"/>
      <c r="I908" s="119"/>
      <c r="J908" s="121"/>
      <c r="K908" s="89"/>
    </row>
    <row r="909">
      <c r="A909" s="89"/>
      <c r="B909" s="118"/>
      <c r="C909" s="119"/>
      <c r="D909" s="119"/>
      <c r="E909" s="119"/>
      <c r="F909" s="120"/>
      <c r="G909" s="119"/>
      <c r="H909" s="119"/>
      <c r="I909" s="119"/>
      <c r="J909" s="121"/>
      <c r="K909" s="89"/>
    </row>
    <row r="910">
      <c r="A910" s="89"/>
      <c r="B910" s="118"/>
      <c r="C910" s="119"/>
      <c r="D910" s="119"/>
      <c r="E910" s="119"/>
      <c r="F910" s="120"/>
      <c r="G910" s="119"/>
      <c r="H910" s="119"/>
      <c r="I910" s="119"/>
      <c r="J910" s="121"/>
      <c r="K910" s="89"/>
    </row>
    <row r="911">
      <c r="A911" s="89"/>
      <c r="B911" s="118"/>
      <c r="C911" s="119"/>
      <c r="D911" s="119"/>
      <c r="E911" s="119"/>
      <c r="F911" s="120"/>
      <c r="G911" s="119"/>
      <c r="H911" s="119"/>
      <c r="I911" s="119"/>
      <c r="J911" s="121"/>
      <c r="K911" s="89"/>
    </row>
    <row r="912">
      <c r="A912" s="89"/>
      <c r="B912" s="118"/>
      <c r="C912" s="119"/>
      <c r="D912" s="119"/>
      <c r="E912" s="119"/>
      <c r="F912" s="120"/>
      <c r="G912" s="119"/>
      <c r="H912" s="119"/>
      <c r="I912" s="119"/>
      <c r="J912" s="121"/>
      <c r="K912" s="89"/>
    </row>
    <row r="913">
      <c r="A913" s="89"/>
      <c r="B913" s="118"/>
      <c r="C913" s="119"/>
      <c r="D913" s="119"/>
      <c r="E913" s="119"/>
      <c r="F913" s="120"/>
      <c r="G913" s="119"/>
      <c r="H913" s="119"/>
      <c r="I913" s="119"/>
      <c r="J913" s="121"/>
      <c r="K913" s="89"/>
    </row>
    <row r="914">
      <c r="A914" s="89"/>
      <c r="B914" s="118"/>
      <c r="C914" s="119"/>
      <c r="D914" s="119"/>
      <c r="E914" s="119"/>
      <c r="F914" s="120"/>
      <c r="G914" s="119"/>
      <c r="H914" s="119"/>
      <c r="I914" s="119"/>
      <c r="J914" s="121"/>
      <c r="K914" s="89"/>
    </row>
    <row r="915">
      <c r="A915" s="89"/>
      <c r="B915" s="118"/>
      <c r="C915" s="119"/>
      <c r="D915" s="119"/>
      <c r="E915" s="119"/>
      <c r="F915" s="120"/>
      <c r="G915" s="119"/>
      <c r="H915" s="119"/>
      <c r="I915" s="119"/>
      <c r="J915" s="121"/>
      <c r="K915" s="89"/>
    </row>
    <row r="916">
      <c r="A916" s="89"/>
      <c r="B916" s="118"/>
      <c r="C916" s="119"/>
      <c r="D916" s="119"/>
      <c r="E916" s="119"/>
      <c r="F916" s="120"/>
      <c r="G916" s="119"/>
      <c r="H916" s="119"/>
      <c r="I916" s="119"/>
      <c r="J916" s="121"/>
      <c r="K916" s="89"/>
    </row>
    <row r="917">
      <c r="A917" s="89"/>
      <c r="B917" s="118"/>
      <c r="C917" s="119"/>
      <c r="D917" s="119"/>
      <c r="E917" s="119"/>
      <c r="F917" s="120"/>
      <c r="G917" s="119"/>
      <c r="H917" s="119"/>
      <c r="I917" s="119"/>
      <c r="J917" s="121"/>
      <c r="K917" s="89"/>
    </row>
    <row r="918">
      <c r="A918" s="89"/>
      <c r="B918" s="118"/>
      <c r="C918" s="119"/>
      <c r="D918" s="119"/>
      <c r="E918" s="119"/>
      <c r="F918" s="120"/>
      <c r="G918" s="119"/>
      <c r="H918" s="119"/>
      <c r="I918" s="119"/>
      <c r="J918" s="121"/>
      <c r="K918" s="89"/>
    </row>
    <row r="919">
      <c r="A919" s="89"/>
      <c r="B919" s="118"/>
      <c r="C919" s="119"/>
      <c r="D919" s="119"/>
      <c r="E919" s="119"/>
      <c r="F919" s="120"/>
      <c r="G919" s="119"/>
      <c r="H919" s="119"/>
      <c r="I919" s="119"/>
      <c r="J919" s="121"/>
      <c r="K919" s="89"/>
    </row>
    <row r="920">
      <c r="A920" s="89"/>
      <c r="B920" s="118"/>
      <c r="C920" s="119"/>
      <c r="D920" s="119"/>
      <c r="E920" s="119"/>
      <c r="F920" s="120"/>
      <c r="G920" s="119"/>
      <c r="H920" s="119"/>
      <c r="I920" s="119"/>
      <c r="J920" s="121"/>
      <c r="K920" s="89"/>
    </row>
    <row r="921">
      <c r="A921" s="89"/>
      <c r="B921" s="118"/>
      <c r="C921" s="119"/>
      <c r="D921" s="119"/>
      <c r="E921" s="119"/>
      <c r="F921" s="120"/>
      <c r="G921" s="119"/>
      <c r="H921" s="119"/>
      <c r="I921" s="119"/>
      <c r="J921" s="121"/>
      <c r="K921" s="89"/>
    </row>
    <row r="922">
      <c r="A922" s="89"/>
      <c r="B922" s="118"/>
      <c r="C922" s="119"/>
      <c r="D922" s="119"/>
      <c r="E922" s="119"/>
      <c r="F922" s="120"/>
      <c r="G922" s="119"/>
      <c r="H922" s="119"/>
      <c r="I922" s="119"/>
      <c r="J922" s="121"/>
      <c r="K922" s="89"/>
    </row>
    <row r="923">
      <c r="A923" s="89"/>
      <c r="B923" s="118"/>
      <c r="C923" s="119"/>
      <c r="D923" s="119"/>
      <c r="E923" s="119"/>
      <c r="F923" s="120"/>
      <c r="G923" s="119"/>
      <c r="H923" s="119"/>
      <c r="I923" s="119"/>
      <c r="J923" s="121"/>
      <c r="K923" s="89"/>
    </row>
    <row r="924">
      <c r="A924" s="89"/>
      <c r="B924" s="118"/>
      <c r="C924" s="119"/>
      <c r="D924" s="119"/>
      <c r="E924" s="119"/>
      <c r="F924" s="120"/>
      <c r="G924" s="119"/>
      <c r="H924" s="119"/>
      <c r="I924" s="119"/>
      <c r="J924" s="121"/>
      <c r="K924" s="89"/>
    </row>
    <row r="925">
      <c r="A925" s="89"/>
      <c r="B925" s="118"/>
      <c r="C925" s="119"/>
      <c r="D925" s="119"/>
      <c r="E925" s="119"/>
      <c r="F925" s="120"/>
      <c r="G925" s="119"/>
      <c r="H925" s="119"/>
      <c r="I925" s="119"/>
      <c r="J925" s="121"/>
      <c r="K925" s="89"/>
    </row>
    <row r="926">
      <c r="A926" s="89"/>
      <c r="B926" s="118"/>
      <c r="C926" s="119"/>
      <c r="D926" s="119"/>
      <c r="E926" s="119"/>
      <c r="F926" s="120"/>
      <c r="G926" s="119"/>
      <c r="H926" s="119"/>
      <c r="I926" s="119"/>
      <c r="J926" s="121"/>
      <c r="K926" s="89"/>
    </row>
    <row r="927">
      <c r="A927" s="89"/>
      <c r="B927" s="118"/>
      <c r="C927" s="119"/>
      <c r="D927" s="119"/>
      <c r="E927" s="119"/>
      <c r="F927" s="120"/>
      <c r="G927" s="119"/>
      <c r="H927" s="119"/>
      <c r="I927" s="119"/>
      <c r="J927" s="121"/>
      <c r="K927" s="89"/>
    </row>
    <row r="928">
      <c r="A928" s="89"/>
      <c r="B928" s="118"/>
      <c r="C928" s="119"/>
      <c r="D928" s="119"/>
      <c r="E928" s="119"/>
      <c r="F928" s="120"/>
      <c r="G928" s="119"/>
      <c r="H928" s="119"/>
      <c r="I928" s="119"/>
      <c r="J928" s="121"/>
      <c r="K928" s="89"/>
    </row>
    <row r="929">
      <c r="A929" s="89"/>
      <c r="B929" s="118"/>
      <c r="C929" s="119"/>
      <c r="D929" s="119"/>
      <c r="E929" s="119"/>
      <c r="F929" s="120"/>
      <c r="G929" s="119"/>
      <c r="H929" s="119"/>
      <c r="I929" s="119"/>
      <c r="J929" s="121"/>
      <c r="K929" s="89"/>
    </row>
    <row r="930">
      <c r="A930" s="89"/>
      <c r="B930" s="118"/>
      <c r="C930" s="119"/>
      <c r="D930" s="119"/>
      <c r="E930" s="119"/>
      <c r="F930" s="120"/>
      <c r="G930" s="119"/>
      <c r="H930" s="119"/>
      <c r="I930" s="119"/>
      <c r="J930" s="121"/>
      <c r="K930" s="89"/>
    </row>
    <row r="931">
      <c r="A931" s="89"/>
      <c r="B931" s="118"/>
      <c r="C931" s="119"/>
      <c r="D931" s="119"/>
      <c r="E931" s="119"/>
      <c r="F931" s="120"/>
      <c r="G931" s="119"/>
      <c r="H931" s="119"/>
      <c r="I931" s="119"/>
      <c r="J931" s="121"/>
      <c r="K931" s="89"/>
    </row>
    <row r="932">
      <c r="A932" s="89"/>
      <c r="B932" s="118"/>
      <c r="C932" s="119"/>
      <c r="D932" s="119"/>
      <c r="E932" s="119"/>
      <c r="F932" s="120"/>
      <c r="G932" s="119"/>
      <c r="H932" s="119"/>
      <c r="I932" s="119"/>
      <c r="J932" s="121"/>
      <c r="K932" s="89"/>
    </row>
    <row r="933">
      <c r="A933" s="89"/>
      <c r="B933" s="118"/>
      <c r="C933" s="119"/>
      <c r="D933" s="119"/>
      <c r="E933" s="119"/>
      <c r="F933" s="120"/>
      <c r="G933" s="119"/>
      <c r="H933" s="119"/>
      <c r="I933" s="119"/>
      <c r="J933" s="121"/>
      <c r="K933" s="89"/>
    </row>
    <row r="934">
      <c r="A934" s="89"/>
      <c r="B934" s="118"/>
      <c r="C934" s="119"/>
      <c r="D934" s="119"/>
      <c r="E934" s="119"/>
      <c r="F934" s="120"/>
      <c r="G934" s="119"/>
      <c r="H934" s="119"/>
      <c r="I934" s="119"/>
      <c r="J934" s="121"/>
      <c r="K934" s="89"/>
    </row>
    <row r="935">
      <c r="A935" s="89"/>
      <c r="B935" s="118"/>
      <c r="C935" s="119"/>
      <c r="D935" s="119"/>
      <c r="E935" s="119"/>
      <c r="F935" s="120"/>
      <c r="G935" s="119"/>
      <c r="H935" s="119"/>
      <c r="I935" s="119"/>
      <c r="J935" s="121"/>
      <c r="K935" s="89"/>
    </row>
    <row r="936">
      <c r="A936" s="89"/>
      <c r="B936" s="118"/>
      <c r="C936" s="119"/>
      <c r="D936" s="119"/>
      <c r="E936" s="119"/>
      <c r="F936" s="120"/>
      <c r="G936" s="119"/>
      <c r="H936" s="119"/>
      <c r="I936" s="119"/>
      <c r="J936" s="121"/>
      <c r="K936" s="89"/>
    </row>
    <row r="937">
      <c r="A937" s="89"/>
      <c r="B937" s="118"/>
      <c r="C937" s="119"/>
      <c r="D937" s="119"/>
      <c r="E937" s="119"/>
      <c r="F937" s="120"/>
      <c r="G937" s="119"/>
      <c r="H937" s="119"/>
      <c r="I937" s="119"/>
      <c r="J937" s="121"/>
      <c r="K937" s="89"/>
    </row>
    <row r="938">
      <c r="A938" s="89"/>
      <c r="B938" s="118"/>
      <c r="C938" s="119"/>
      <c r="D938" s="119"/>
      <c r="E938" s="119"/>
      <c r="F938" s="120"/>
      <c r="G938" s="119"/>
      <c r="H938" s="119"/>
      <c r="I938" s="119"/>
      <c r="J938" s="121"/>
      <c r="K938" s="89"/>
    </row>
    <row r="939">
      <c r="A939" s="89"/>
      <c r="B939" s="118"/>
      <c r="C939" s="119"/>
      <c r="D939" s="119"/>
      <c r="E939" s="119"/>
      <c r="F939" s="120"/>
      <c r="G939" s="119"/>
      <c r="H939" s="119"/>
      <c r="I939" s="119"/>
      <c r="J939" s="121"/>
      <c r="K939" s="89"/>
    </row>
    <row r="940">
      <c r="A940" s="89"/>
      <c r="B940" s="118"/>
      <c r="C940" s="119"/>
      <c r="D940" s="119"/>
      <c r="E940" s="119"/>
      <c r="F940" s="120"/>
      <c r="G940" s="119"/>
      <c r="H940" s="119"/>
      <c r="I940" s="119"/>
      <c r="J940" s="121"/>
      <c r="K940" s="89"/>
    </row>
    <row r="941">
      <c r="A941" s="89"/>
      <c r="B941" s="118"/>
      <c r="C941" s="119"/>
      <c r="D941" s="119"/>
      <c r="E941" s="119"/>
      <c r="F941" s="120"/>
      <c r="G941" s="119"/>
      <c r="H941" s="119"/>
      <c r="I941" s="119"/>
      <c r="J941" s="121"/>
      <c r="K941" s="89"/>
    </row>
    <row r="942">
      <c r="A942" s="89"/>
      <c r="B942" s="118"/>
      <c r="C942" s="119"/>
      <c r="D942" s="119"/>
      <c r="E942" s="119"/>
      <c r="F942" s="120"/>
      <c r="G942" s="119"/>
      <c r="H942" s="119"/>
      <c r="I942" s="119"/>
      <c r="J942" s="121"/>
      <c r="K942" s="89"/>
    </row>
    <row r="943">
      <c r="A943" s="89"/>
      <c r="B943" s="118"/>
      <c r="C943" s="119"/>
      <c r="D943" s="119"/>
      <c r="E943" s="119"/>
      <c r="F943" s="120"/>
      <c r="G943" s="119"/>
      <c r="H943" s="119"/>
      <c r="I943" s="119"/>
      <c r="J943" s="121"/>
      <c r="K943" s="89"/>
    </row>
    <row r="944">
      <c r="A944" s="89"/>
      <c r="B944" s="118"/>
      <c r="C944" s="119"/>
      <c r="D944" s="119"/>
      <c r="E944" s="119"/>
      <c r="F944" s="120"/>
      <c r="G944" s="119"/>
      <c r="H944" s="119"/>
      <c r="I944" s="119"/>
      <c r="J944" s="121"/>
      <c r="K944" s="89"/>
    </row>
    <row r="945">
      <c r="A945" s="89"/>
      <c r="B945" s="118"/>
      <c r="C945" s="119"/>
      <c r="D945" s="119"/>
      <c r="E945" s="119"/>
      <c r="F945" s="120"/>
      <c r="G945" s="119"/>
      <c r="H945" s="119"/>
      <c r="I945" s="119"/>
      <c r="J945" s="121"/>
      <c r="K945" s="89"/>
    </row>
    <row r="946">
      <c r="A946" s="89"/>
      <c r="B946" s="118"/>
      <c r="C946" s="119"/>
      <c r="D946" s="119"/>
      <c r="E946" s="119"/>
      <c r="F946" s="120"/>
      <c r="G946" s="119"/>
      <c r="H946" s="119"/>
      <c r="I946" s="119"/>
      <c r="J946" s="121"/>
      <c r="K946" s="89"/>
    </row>
    <row r="947">
      <c r="A947" s="89"/>
      <c r="B947" s="118"/>
      <c r="C947" s="119"/>
      <c r="D947" s="119"/>
      <c r="E947" s="119"/>
      <c r="F947" s="120"/>
      <c r="G947" s="119"/>
      <c r="H947" s="119"/>
      <c r="I947" s="119"/>
      <c r="J947" s="121"/>
      <c r="K947" s="89"/>
    </row>
    <row r="948">
      <c r="A948" s="89"/>
      <c r="B948" s="118"/>
      <c r="C948" s="119"/>
      <c r="D948" s="119"/>
      <c r="E948" s="119"/>
      <c r="F948" s="120"/>
      <c r="G948" s="119"/>
      <c r="H948" s="119"/>
      <c r="I948" s="119"/>
      <c r="J948" s="121"/>
      <c r="K948" s="89"/>
    </row>
    <row r="949">
      <c r="A949" s="89"/>
      <c r="B949" s="118"/>
      <c r="C949" s="119"/>
      <c r="D949" s="119"/>
      <c r="E949" s="119"/>
      <c r="F949" s="120"/>
      <c r="G949" s="119"/>
      <c r="H949" s="119"/>
      <c r="I949" s="119"/>
      <c r="J949" s="121"/>
      <c r="K949" s="89"/>
    </row>
    <row r="950">
      <c r="A950" s="89"/>
      <c r="B950" s="118"/>
      <c r="C950" s="119"/>
      <c r="D950" s="119"/>
      <c r="E950" s="119"/>
      <c r="F950" s="120"/>
      <c r="G950" s="119"/>
      <c r="H950" s="119"/>
      <c r="I950" s="119"/>
      <c r="J950" s="121"/>
      <c r="K950" s="89"/>
    </row>
    <row r="951">
      <c r="A951" s="89"/>
      <c r="B951" s="118"/>
      <c r="C951" s="119"/>
      <c r="D951" s="119"/>
      <c r="E951" s="119"/>
      <c r="F951" s="120"/>
      <c r="G951" s="119"/>
      <c r="H951" s="119"/>
      <c r="I951" s="119"/>
      <c r="J951" s="121"/>
      <c r="K951" s="89"/>
    </row>
    <row r="952">
      <c r="A952" s="89"/>
      <c r="B952" s="118"/>
      <c r="C952" s="119"/>
      <c r="D952" s="119"/>
      <c r="E952" s="119"/>
      <c r="F952" s="120"/>
      <c r="G952" s="119"/>
      <c r="H952" s="119"/>
      <c r="I952" s="119"/>
      <c r="J952" s="121"/>
      <c r="K952" s="89"/>
    </row>
    <row r="953">
      <c r="A953" s="89"/>
      <c r="B953" s="118"/>
      <c r="C953" s="119"/>
      <c r="D953" s="119"/>
      <c r="E953" s="119"/>
      <c r="F953" s="120"/>
      <c r="G953" s="119"/>
      <c r="H953" s="119"/>
      <c r="I953" s="119"/>
      <c r="J953" s="121"/>
      <c r="K953" s="89"/>
    </row>
    <row r="954">
      <c r="A954" s="89"/>
      <c r="B954" s="118"/>
      <c r="C954" s="119"/>
      <c r="D954" s="119"/>
      <c r="E954" s="119"/>
      <c r="F954" s="120"/>
      <c r="G954" s="119"/>
      <c r="H954" s="119"/>
      <c r="I954" s="119"/>
      <c r="J954" s="121"/>
      <c r="K954" s="89"/>
    </row>
    <row r="955">
      <c r="A955" s="89"/>
      <c r="B955" s="118"/>
      <c r="C955" s="119"/>
      <c r="D955" s="119"/>
      <c r="E955" s="119"/>
      <c r="F955" s="120"/>
      <c r="G955" s="119"/>
      <c r="H955" s="119"/>
      <c r="I955" s="119"/>
      <c r="J955" s="121"/>
      <c r="K955" s="89"/>
    </row>
    <row r="956">
      <c r="A956" s="89"/>
      <c r="B956" s="118"/>
      <c r="C956" s="119"/>
      <c r="D956" s="119"/>
      <c r="E956" s="119"/>
      <c r="F956" s="120"/>
      <c r="G956" s="119"/>
      <c r="H956" s="119"/>
      <c r="I956" s="119"/>
      <c r="J956" s="121"/>
      <c r="K956" s="89"/>
    </row>
    <row r="957">
      <c r="A957" s="89"/>
      <c r="B957" s="118"/>
      <c r="C957" s="119"/>
      <c r="D957" s="119"/>
      <c r="E957" s="119"/>
      <c r="F957" s="120"/>
      <c r="G957" s="119"/>
      <c r="H957" s="119"/>
      <c r="I957" s="119"/>
      <c r="J957" s="121"/>
      <c r="K957" s="89"/>
    </row>
    <row r="958">
      <c r="A958" s="89"/>
      <c r="B958" s="118"/>
      <c r="C958" s="119"/>
      <c r="D958" s="119"/>
      <c r="E958" s="119"/>
      <c r="F958" s="120"/>
      <c r="G958" s="119"/>
      <c r="H958" s="119"/>
      <c r="I958" s="119"/>
      <c r="J958" s="121"/>
      <c r="K958" s="89"/>
    </row>
    <row r="959">
      <c r="A959" s="89"/>
      <c r="B959" s="118"/>
      <c r="C959" s="119"/>
      <c r="D959" s="119"/>
      <c r="E959" s="119"/>
      <c r="F959" s="120"/>
      <c r="G959" s="119"/>
      <c r="H959" s="119"/>
      <c r="I959" s="119"/>
      <c r="J959" s="121"/>
      <c r="K959" s="89"/>
    </row>
    <row r="960">
      <c r="A960" s="89"/>
      <c r="B960" s="118"/>
      <c r="C960" s="119"/>
      <c r="D960" s="119"/>
      <c r="E960" s="119"/>
      <c r="F960" s="120"/>
      <c r="G960" s="119"/>
      <c r="H960" s="119"/>
      <c r="I960" s="119"/>
      <c r="J960" s="121"/>
      <c r="K960" s="89"/>
    </row>
    <row r="961">
      <c r="A961" s="89"/>
      <c r="B961" s="118"/>
      <c r="C961" s="119"/>
      <c r="D961" s="119"/>
      <c r="E961" s="119"/>
      <c r="F961" s="120"/>
      <c r="G961" s="119"/>
      <c r="H961" s="119"/>
      <c r="I961" s="119"/>
      <c r="J961" s="121"/>
      <c r="K961" s="89"/>
    </row>
    <row r="962">
      <c r="A962" s="89"/>
      <c r="B962" s="118"/>
      <c r="C962" s="119"/>
      <c r="D962" s="119"/>
      <c r="E962" s="119"/>
      <c r="F962" s="120"/>
      <c r="G962" s="119"/>
      <c r="H962" s="119"/>
      <c r="I962" s="119"/>
      <c r="J962" s="121"/>
      <c r="K962" s="89"/>
    </row>
    <row r="963">
      <c r="A963" s="89"/>
      <c r="B963" s="118"/>
      <c r="C963" s="119"/>
      <c r="D963" s="119"/>
      <c r="E963" s="119"/>
      <c r="F963" s="120"/>
      <c r="G963" s="119"/>
      <c r="H963" s="119"/>
      <c r="I963" s="119"/>
      <c r="J963" s="121"/>
      <c r="K963" s="89"/>
    </row>
    <row r="964">
      <c r="A964" s="89"/>
      <c r="B964" s="118"/>
      <c r="C964" s="119"/>
      <c r="D964" s="119"/>
      <c r="E964" s="119"/>
      <c r="F964" s="120"/>
      <c r="G964" s="119"/>
      <c r="H964" s="119"/>
      <c r="I964" s="119"/>
      <c r="J964" s="121"/>
      <c r="K964" s="89"/>
    </row>
    <row r="965">
      <c r="A965" s="89"/>
      <c r="B965" s="118"/>
      <c r="C965" s="119"/>
      <c r="D965" s="119"/>
      <c r="E965" s="119"/>
      <c r="F965" s="120"/>
      <c r="G965" s="119"/>
      <c r="H965" s="119"/>
      <c r="I965" s="119"/>
      <c r="J965" s="121"/>
      <c r="K965" s="89"/>
    </row>
    <row r="966">
      <c r="A966" s="89"/>
      <c r="B966" s="118"/>
      <c r="C966" s="119"/>
      <c r="D966" s="119"/>
      <c r="E966" s="119"/>
      <c r="F966" s="120"/>
      <c r="G966" s="119"/>
      <c r="H966" s="119"/>
      <c r="I966" s="119"/>
      <c r="J966" s="121"/>
      <c r="K966" s="89"/>
    </row>
    <row r="967">
      <c r="A967" s="89"/>
      <c r="B967" s="118"/>
      <c r="C967" s="119"/>
      <c r="D967" s="119"/>
      <c r="E967" s="119"/>
      <c r="F967" s="120"/>
      <c r="G967" s="119"/>
      <c r="H967" s="119"/>
      <c r="I967" s="119"/>
      <c r="J967" s="121"/>
      <c r="K967" s="89"/>
    </row>
    <row r="968">
      <c r="A968" s="89"/>
      <c r="B968" s="118"/>
      <c r="C968" s="119"/>
      <c r="D968" s="119"/>
      <c r="E968" s="119"/>
      <c r="F968" s="120"/>
      <c r="G968" s="119"/>
      <c r="H968" s="119"/>
      <c r="I968" s="119"/>
      <c r="J968" s="121"/>
      <c r="K968" s="89"/>
    </row>
    <row r="969">
      <c r="A969" s="89"/>
      <c r="B969" s="118"/>
      <c r="C969" s="119"/>
      <c r="D969" s="119"/>
      <c r="E969" s="119"/>
      <c r="F969" s="120"/>
      <c r="G969" s="119"/>
      <c r="H969" s="119"/>
      <c r="I969" s="119"/>
      <c r="J969" s="121"/>
      <c r="K969" s="89"/>
    </row>
    <row r="970">
      <c r="A970" s="89"/>
      <c r="B970" s="118"/>
      <c r="C970" s="119"/>
      <c r="D970" s="119"/>
      <c r="E970" s="119"/>
      <c r="F970" s="120"/>
      <c r="G970" s="119"/>
      <c r="H970" s="119"/>
      <c r="I970" s="119"/>
      <c r="J970" s="121"/>
      <c r="K970" s="89"/>
    </row>
    <row r="971">
      <c r="A971" s="89"/>
      <c r="B971" s="118"/>
      <c r="C971" s="119"/>
      <c r="D971" s="119"/>
      <c r="E971" s="119"/>
      <c r="F971" s="120"/>
      <c r="G971" s="119"/>
      <c r="H971" s="119"/>
      <c r="I971" s="119"/>
      <c r="J971" s="121"/>
      <c r="K971" s="89"/>
    </row>
    <row r="972">
      <c r="A972" s="89"/>
      <c r="B972" s="118"/>
      <c r="C972" s="119"/>
      <c r="D972" s="119"/>
      <c r="E972" s="119"/>
      <c r="F972" s="120"/>
      <c r="G972" s="119"/>
      <c r="H972" s="119"/>
      <c r="I972" s="119"/>
      <c r="J972" s="121"/>
      <c r="K972" s="89"/>
    </row>
    <row r="973">
      <c r="A973" s="89"/>
      <c r="B973" s="118"/>
      <c r="C973" s="119"/>
      <c r="D973" s="119"/>
      <c r="E973" s="119"/>
      <c r="F973" s="120"/>
      <c r="G973" s="119"/>
      <c r="H973" s="119"/>
      <c r="I973" s="119"/>
      <c r="J973" s="121"/>
      <c r="K973" s="89"/>
    </row>
    <row r="974">
      <c r="A974" s="89"/>
      <c r="B974" s="118"/>
      <c r="C974" s="119"/>
      <c r="D974" s="119"/>
      <c r="E974" s="119"/>
      <c r="F974" s="120"/>
      <c r="G974" s="119"/>
      <c r="H974" s="119"/>
      <c r="I974" s="119"/>
      <c r="J974" s="121"/>
      <c r="K974" s="89"/>
    </row>
    <row r="975">
      <c r="A975" s="89"/>
      <c r="B975" s="118"/>
      <c r="C975" s="119"/>
      <c r="D975" s="119"/>
      <c r="E975" s="119"/>
      <c r="F975" s="120"/>
      <c r="G975" s="119"/>
      <c r="H975" s="119"/>
      <c r="I975" s="119"/>
      <c r="J975" s="121"/>
      <c r="K975" s="89"/>
    </row>
    <row r="976">
      <c r="A976" s="89"/>
      <c r="B976" s="118"/>
      <c r="C976" s="119"/>
      <c r="D976" s="119"/>
      <c r="E976" s="119"/>
      <c r="F976" s="120"/>
      <c r="G976" s="119"/>
      <c r="H976" s="119"/>
      <c r="I976" s="119"/>
      <c r="J976" s="121"/>
      <c r="K976" s="89"/>
    </row>
    <row r="977">
      <c r="A977" s="89"/>
      <c r="B977" s="118"/>
      <c r="C977" s="119"/>
      <c r="D977" s="119"/>
      <c r="E977" s="119"/>
      <c r="F977" s="120"/>
      <c r="G977" s="119"/>
      <c r="H977" s="119"/>
      <c r="I977" s="119"/>
      <c r="J977" s="121"/>
      <c r="K977" s="89"/>
    </row>
    <row r="978">
      <c r="A978" s="89"/>
      <c r="B978" s="118"/>
      <c r="C978" s="119"/>
      <c r="D978" s="119"/>
      <c r="E978" s="119"/>
      <c r="F978" s="120"/>
      <c r="G978" s="119"/>
      <c r="H978" s="119"/>
      <c r="I978" s="119"/>
      <c r="J978" s="121"/>
      <c r="K978" s="89"/>
    </row>
    <row r="979">
      <c r="A979" s="89"/>
      <c r="B979" s="118"/>
      <c r="C979" s="119"/>
      <c r="D979" s="119"/>
      <c r="E979" s="119"/>
      <c r="F979" s="120"/>
      <c r="G979" s="119"/>
      <c r="H979" s="119"/>
      <c r="I979" s="119"/>
      <c r="J979" s="121"/>
      <c r="K979" s="89"/>
    </row>
    <row r="980">
      <c r="A980" s="89"/>
      <c r="B980" s="118"/>
      <c r="C980" s="119"/>
      <c r="D980" s="119"/>
      <c r="E980" s="119"/>
      <c r="F980" s="120"/>
      <c r="G980" s="119"/>
      <c r="H980" s="119"/>
      <c r="I980" s="119"/>
      <c r="J980" s="121"/>
      <c r="K980" s="89"/>
    </row>
    <row r="981">
      <c r="A981" s="89"/>
      <c r="B981" s="118"/>
      <c r="C981" s="119"/>
      <c r="D981" s="119"/>
      <c r="E981" s="119"/>
      <c r="F981" s="120"/>
      <c r="G981" s="119"/>
      <c r="H981" s="119"/>
      <c r="I981" s="119"/>
      <c r="J981" s="121"/>
      <c r="K981" s="89"/>
    </row>
    <row r="982">
      <c r="A982" s="89"/>
      <c r="B982" s="118"/>
      <c r="C982" s="119"/>
      <c r="D982" s="119"/>
      <c r="E982" s="119"/>
      <c r="F982" s="120"/>
      <c r="G982" s="119"/>
      <c r="H982" s="119"/>
      <c r="I982" s="119"/>
      <c r="J982" s="121"/>
      <c r="K982" s="89"/>
    </row>
    <row r="983">
      <c r="A983" s="89"/>
      <c r="B983" s="118"/>
      <c r="C983" s="119"/>
      <c r="D983" s="119"/>
      <c r="E983" s="119"/>
      <c r="F983" s="120"/>
      <c r="G983" s="119"/>
      <c r="H983" s="119"/>
      <c r="I983" s="119"/>
      <c r="J983" s="121"/>
      <c r="K983" s="89"/>
    </row>
    <row r="984">
      <c r="A984" s="89"/>
      <c r="B984" s="118"/>
      <c r="C984" s="119"/>
      <c r="D984" s="119"/>
      <c r="E984" s="119"/>
      <c r="F984" s="120"/>
      <c r="G984" s="119"/>
      <c r="H984" s="119"/>
      <c r="I984" s="119"/>
      <c r="J984" s="121"/>
      <c r="K984" s="89"/>
    </row>
    <row r="985">
      <c r="A985" s="89"/>
      <c r="B985" s="118"/>
      <c r="C985" s="119"/>
      <c r="D985" s="119"/>
      <c r="E985" s="119"/>
      <c r="F985" s="120"/>
      <c r="G985" s="119"/>
      <c r="H985" s="119"/>
      <c r="I985" s="119"/>
      <c r="J985" s="121"/>
      <c r="K985" s="89"/>
    </row>
    <row r="986">
      <c r="A986" s="89"/>
      <c r="B986" s="118"/>
      <c r="C986" s="119"/>
      <c r="D986" s="119"/>
      <c r="E986" s="119"/>
      <c r="F986" s="120"/>
      <c r="G986" s="119"/>
      <c r="H986" s="119"/>
      <c r="I986" s="119"/>
      <c r="J986" s="121"/>
      <c r="K986" s="89"/>
    </row>
    <row r="987">
      <c r="A987" s="89"/>
      <c r="B987" s="118"/>
      <c r="C987" s="119"/>
      <c r="D987" s="119"/>
      <c r="E987" s="119"/>
      <c r="F987" s="120"/>
      <c r="G987" s="119"/>
      <c r="H987" s="119"/>
      <c r="I987" s="119"/>
      <c r="J987" s="121"/>
      <c r="K987" s="89"/>
    </row>
    <row r="988">
      <c r="A988" s="89"/>
      <c r="B988" s="118"/>
      <c r="C988" s="119"/>
      <c r="D988" s="119"/>
      <c r="E988" s="119"/>
      <c r="F988" s="120"/>
      <c r="G988" s="119"/>
      <c r="H988" s="119"/>
      <c r="I988" s="119"/>
      <c r="J988" s="121"/>
      <c r="K988" s="89"/>
    </row>
    <row r="989">
      <c r="A989" s="89"/>
      <c r="B989" s="118"/>
      <c r="C989" s="119"/>
      <c r="D989" s="119"/>
      <c r="E989" s="119"/>
      <c r="F989" s="120"/>
      <c r="G989" s="119"/>
      <c r="H989" s="119"/>
      <c r="I989" s="119"/>
      <c r="J989" s="121"/>
      <c r="K989" s="89"/>
    </row>
    <row r="990">
      <c r="A990" s="89"/>
      <c r="B990" s="118"/>
      <c r="C990" s="119"/>
      <c r="D990" s="119"/>
      <c r="E990" s="119"/>
      <c r="F990" s="120"/>
      <c r="G990" s="119"/>
      <c r="H990" s="119"/>
      <c r="I990" s="119"/>
      <c r="J990" s="121"/>
      <c r="K990" s="89"/>
    </row>
    <row r="991">
      <c r="A991" s="89"/>
      <c r="B991" s="118"/>
      <c r="C991" s="119"/>
      <c r="D991" s="119"/>
      <c r="E991" s="119"/>
      <c r="F991" s="120"/>
      <c r="G991" s="119"/>
      <c r="H991" s="119"/>
      <c r="I991" s="119"/>
      <c r="J991" s="121"/>
      <c r="K991" s="89"/>
    </row>
    <row r="992">
      <c r="A992" s="89"/>
      <c r="B992" s="118"/>
      <c r="C992" s="119"/>
      <c r="D992" s="119"/>
      <c r="E992" s="119"/>
      <c r="F992" s="120"/>
      <c r="G992" s="119"/>
      <c r="H992" s="119"/>
      <c r="I992" s="119"/>
      <c r="J992" s="121"/>
      <c r="K992" s="89"/>
    </row>
    <row r="993">
      <c r="A993" s="89"/>
      <c r="B993" s="118"/>
      <c r="C993" s="119"/>
      <c r="D993" s="119"/>
      <c r="E993" s="119"/>
      <c r="F993" s="120"/>
      <c r="G993" s="119"/>
      <c r="H993" s="119"/>
      <c r="I993" s="119"/>
      <c r="J993" s="121"/>
      <c r="K993" s="89"/>
    </row>
    <row r="994">
      <c r="A994" s="89"/>
      <c r="B994" s="118"/>
      <c r="C994" s="119"/>
      <c r="D994" s="119"/>
      <c r="E994" s="119"/>
      <c r="F994" s="120"/>
      <c r="G994" s="119"/>
      <c r="H994" s="119"/>
      <c r="I994" s="119"/>
      <c r="J994" s="121"/>
      <c r="K994" s="89"/>
    </row>
    <row r="995">
      <c r="A995" s="89"/>
      <c r="B995" s="118"/>
      <c r="C995" s="119"/>
      <c r="D995" s="119"/>
      <c r="E995" s="119"/>
      <c r="F995" s="120"/>
      <c r="G995" s="119"/>
      <c r="H995" s="119"/>
      <c r="I995" s="119"/>
      <c r="J995" s="121"/>
      <c r="K995" s="89"/>
    </row>
    <row r="996">
      <c r="A996" s="89"/>
      <c r="B996" s="118"/>
      <c r="C996" s="119"/>
      <c r="D996" s="119"/>
      <c r="E996" s="119"/>
      <c r="F996" s="120"/>
      <c r="G996" s="119"/>
      <c r="H996" s="119"/>
      <c r="I996" s="119"/>
      <c r="J996" s="121"/>
      <c r="K996" s="89"/>
    </row>
    <row r="997">
      <c r="A997" s="89"/>
      <c r="B997" s="118"/>
      <c r="C997" s="119"/>
      <c r="D997" s="119"/>
      <c r="E997" s="119"/>
      <c r="F997" s="120"/>
      <c r="G997" s="119"/>
      <c r="H997" s="119"/>
      <c r="I997" s="119"/>
      <c r="J997" s="121"/>
      <c r="K997" s="89"/>
    </row>
    <row r="998">
      <c r="A998" s="89"/>
      <c r="B998" s="118"/>
      <c r="C998" s="119"/>
      <c r="D998" s="119"/>
      <c r="E998" s="119"/>
      <c r="F998" s="120"/>
      <c r="G998" s="119"/>
      <c r="H998" s="119"/>
      <c r="I998" s="119"/>
      <c r="J998" s="121"/>
      <c r="K998" s="89"/>
    </row>
    <row r="999">
      <c r="A999" s="89"/>
      <c r="B999" s="118"/>
      <c r="C999" s="119"/>
      <c r="D999" s="119"/>
      <c r="E999" s="119"/>
      <c r="F999" s="120"/>
      <c r="G999" s="119"/>
      <c r="H999" s="119"/>
      <c r="I999" s="119"/>
      <c r="J999" s="121"/>
      <c r="K999" s="89"/>
    </row>
    <row r="1000">
      <c r="A1000" s="89"/>
      <c r="B1000" s="118"/>
      <c r="C1000" s="119"/>
      <c r="D1000" s="119"/>
      <c r="E1000" s="119"/>
      <c r="F1000" s="120"/>
      <c r="G1000" s="119"/>
      <c r="H1000" s="119"/>
      <c r="I1000" s="119"/>
      <c r="J1000" s="121"/>
      <c r="K1000" s="89"/>
    </row>
    <row r="1001">
      <c r="A1001" s="89"/>
      <c r="B1001" s="122"/>
      <c r="C1001" s="123"/>
      <c r="D1001" s="123"/>
      <c r="E1001" s="123"/>
      <c r="F1001" s="124"/>
      <c r="G1001" s="123"/>
      <c r="H1001" s="123"/>
      <c r="I1001" s="123"/>
      <c r="J1001" s="125"/>
      <c r="K1001" s="89"/>
    </row>
  </sheetData>
  <mergeCells count="5">
    <mergeCell ref="B1:J1"/>
    <mergeCell ref="B2:J2"/>
    <mergeCell ref="H39:H68"/>
    <mergeCell ref="I39:I68"/>
    <mergeCell ref="J39:J68"/>
  </mergeCells>
  <dataValidations>
    <dataValidation type="list" allowBlank="1" showErrorMessage="1" sqref="G5:G6">
      <formula1>"필수,선택"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.13"/>
    <col customWidth="1" min="4" max="4" width="18.88"/>
    <col customWidth="1" min="5" max="5" width="19.5"/>
    <col customWidth="1" min="6" max="6" width="19.0"/>
    <col customWidth="1" min="7" max="7" width="19.75"/>
    <col customWidth="1" min="8" max="8" width="19.63"/>
    <col customWidth="1" min="9" max="9" width="30.5"/>
  </cols>
  <sheetData>
    <row r="1">
      <c r="A1" s="126"/>
      <c r="B1" s="126"/>
      <c r="C1" s="126"/>
      <c r="D1" s="126"/>
      <c r="E1" s="126"/>
      <c r="F1" s="126"/>
      <c r="G1" s="126"/>
      <c r="H1" s="126"/>
      <c r="I1" s="126"/>
      <c r="J1" s="126"/>
    </row>
    <row r="2">
      <c r="A2" s="127"/>
      <c r="B2" s="128" t="s">
        <v>36</v>
      </c>
      <c r="C2" s="129"/>
      <c r="D2" s="129"/>
      <c r="E2" s="129"/>
      <c r="F2" s="129"/>
      <c r="G2" s="129"/>
      <c r="H2" s="129"/>
      <c r="I2" s="130"/>
      <c r="J2" s="131"/>
    </row>
    <row r="3" ht="33.0" customHeight="1">
      <c r="A3" s="132"/>
      <c r="B3" s="133" t="s">
        <v>37</v>
      </c>
      <c r="J3" s="127"/>
    </row>
    <row r="4">
      <c r="A4" s="132"/>
      <c r="B4" s="134" t="s">
        <v>38</v>
      </c>
      <c r="C4" s="135" t="s">
        <v>39</v>
      </c>
      <c r="D4" s="136" t="s">
        <v>40</v>
      </c>
      <c r="E4" s="137" t="s">
        <v>41</v>
      </c>
      <c r="F4" s="137" t="s">
        <v>42</v>
      </c>
      <c r="G4" s="137" t="s">
        <v>43</v>
      </c>
      <c r="H4" s="137" t="s">
        <v>44</v>
      </c>
      <c r="I4" s="138" t="s">
        <v>45</v>
      </c>
      <c r="J4" s="131"/>
    </row>
    <row r="5" ht="31.5" customHeight="1">
      <c r="A5" s="132"/>
      <c r="B5" s="139"/>
      <c r="C5" s="108"/>
      <c r="D5" s="140">
        <v>45957.0</v>
      </c>
      <c r="E5" s="140">
        <v>45958.0</v>
      </c>
      <c r="F5" s="140">
        <v>45959.0</v>
      </c>
      <c r="G5" s="140">
        <v>45960.0</v>
      </c>
      <c r="H5" s="140">
        <v>45961.0</v>
      </c>
      <c r="I5" s="141"/>
      <c r="J5" s="127"/>
    </row>
    <row r="6" ht="31.5" customHeight="1">
      <c r="A6" s="132"/>
      <c r="B6" s="142">
        <v>1.0</v>
      </c>
      <c r="C6" s="143" t="s">
        <v>46</v>
      </c>
      <c r="D6" s="144" t="s">
        <v>47</v>
      </c>
      <c r="E6" s="145" t="s">
        <v>48</v>
      </c>
      <c r="F6" s="146" t="s">
        <v>49</v>
      </c>
      <c r="G6" s="146" t="s">
        <v>50</v>
      </c>
      <c r="H6" s="147" t="s">
        <v>51</v>
      </c>
      <c r="I6" s="107"/>
      <c r="J6" s="127"/>
    </row>
    <row r="7" ht="31.5" customHeight="1">
      <c r="A7" s="132"/>
      <c r="B7" s="148"/>
      <c r="C7" s="143" t="s">
        <v>52</v>
      </c>
      <c r="D7" s="106"/>
      <c r="E7" s="106"/>
      <c r="F7" s="106"/>
      <c r="G7" s="106"/>
      <c r="H7" s="149"/>
      <c r="I7" s="107"/>
      <c r="J7" s="127"/>
    </row>
    <row r="8" ht="31.5" customHeight="1">
      <c r="A8" s="132"/>
      <c r="B8" s="148"/>
      <c r="C8" s="143" t="s">
        <v>53</v>
      </c>
      <c r="D8" s="108"/>
      <c r="E8" s="108"/>
      <c r="F8" s="108"/>
      <c r="G8" s="108"/>
      <c r="H8" s="149"/>
      <c r="I8" s="107"/>
      <c r="J8" s="127"/>
    </row>
    <row r="9" ht="31.5" customHeight="1">
      <c r="A9" s="132"/>
      <c r="B9" s="148"/>
      <c r="C9" s="150" t="s">
        <v>54</v>
      </c>
      <c r="D9" s="151" t="s">
        <v>55</v>
      </c>
      <c r="E9" s="152"/>
      <c r="F9" s="152"/>
      <c r="G9" s="153"/>
      <c r="H9" s="149"/>
      <c r="I9" s="107"/>
      <c r="J9" s="127"/>
    </row>
    <row r="10" ht="31.5" customHeight="1">
      <c r="A10" s="132"/>
      <c r="B10" s="148"/>
      <c r="C10" s="143" t="s">
        <v>56</v>
      </c>
      <c r="D10" s="146" t="s">
        <v>57</v>
      </c>
      <c r="E10" s="146" t="s">
        <v>58</v>
      </c>
      <c r="F10" s="146" t="s">
        <v>59</v>
      </c>
      <c r="G10" s="146" t="s">
        <v>60</v>
      </c>
      <c r="H10" s="149"/>
      <c r="I10" s="107"/>
      <c r="J10" s="127"/>
    </row>
    <row r="11" ht="31.5" customHeight="1">
      <c r="A11" s="132"/>
      <c r="B11" s="148"/>
      <c r="C11" s="143" t="s">
        <v>61</v>
      </c>
      <c r="D11" s="106"/>
      <c r="E11" s="106"/>
      <c r="F11" s="106"/>
      <c r="G11" s="106"/>
      <c r="H11" s="149"/>
      <c r="I11" s="107"/>
      <c r="J11" s="127"/>
    </row>
    <row r="12" ht="31.5" customHeight="1">
      <c r="A12" s="132"/>
      <c r="B12" s="148"/>
      <c r="C12" s="143" t="s">
        <v>62</v>
      </c>
      <c r="D12" s="106"/>
      <c r="E12" s="106"/>
      <c r="F12" s="145" t="s">
        <v>63</v>
      </c>
      <c r="G12" s="145" t="s">
        <v>64</v>
      </c>
      <c r="H12" s="149"/>
      <c r="I12" s="107"/>
      <c r="J12" s="127"/>
    </row>
    <row r="13" ht="31.5" customHeight="1">
      <c r="A13" s="132"/>
      <c r="B13" s="148"/>
      <c r="C13" s="143" t="s">
        <v>65</v>
      </c>
      <c r="D13" s="106"/>
      <c r="E13" s="106"/>
      <c r="F13" s="106"/>
      <c r="G13" s="106"/>
      <c r="H13" s="149"/>
      <c r="I13" s="107"/>
      <c r="J13" s="127"/>
    </row>
    <row r="14" ht="31.5" customHeight="1">
      <c r="A14" s="132"/>
      <c r="B14" s="139"/>
      <c r="C14" s="150" t="s">
        <v>66</v>
      </c>
      <c r="D14" s="108"/>
      <c r="E14" s="108"/>
      <c r="F14" s="108"/>
      <c r="G14" s="108"/>
      <c r="H14" s="149"/>
      <c r="I14" s="107"/>
      <c r="J14" s="127"/>
    </row>
    <row r="15" ht="31.5" customHeight="1">
      <c r="A15" s="132"/>
      <c r="B15" s="154" t="s">
        <v>67</v>
      </c>
      <c r="C15" s="153"/>
      <c r="D15" s="155"/>
      <c r="E15" s="156"/>
      <c r="F15" s="157"/>
      <c r="G15" s="156"/>
      <c r="H15" s="157"/>
      <c r="I15" s="158"/>
      <c r="J15" s="127"/>
    </row>
    <row r="16" ht="31.5" customHeight="1">
      <c r="A16" s="132"/>
      <c r="B16" s="127"/>
      <c r="C16" s="127"/>
      <c r="D16" s="127"/>
      <c r="E16" s="159"/>
      <c r="F16" s="159"/>
      <c r="G16" s="159"/>
      <c r="H16" s="159"/>
      <c r="I16" s="127"/>
      <c r="J16" s="127"/>
    </row>
    <row r="17" ht="31.5" customHeight="1">
      <c r="A17" s="127"/>
      <c r="B17" s="134" t="s">
        <v>38</v>
      </c>
      <c r="C17" s="135" t="s">
        <v>39</v>
      </c>
      <c r="D17" s="136" t="s">
        <v>40</v>
      </c>
      <c r="E17" s="137" t="s">
        <v>41</v>
      </c>
      <c r="F17" s="137" t="s">
        <v>42</v>
      </c>
      <c r="G17" s="137" t="s">
        <v>43</v>
      </c>
      <c r="H17" s="137" t="s">
        <v>44</v>
      </c>
      <c r="I17" s="138" t="s">
        <v>45</v>
      </c>
      <c r="J17" s="127"/>
    </row>
    <row r="18" ht="31.5" customHeight="1">
      <c r="A18" s="127"/>
      <c r="B18" s="139"/>
      <c r="C18" s="108"/>
      <c r="D18" s="140">
        <f t="shared" ref="D18:H18" si="1">D5+7</f>
        <v>45964</v>
      </c>
      <c r="E18" s="140">
        <f t="shared" si="1"/>
        <v>45965</v>
      </c>
      <c r="F18" s="140">
        <f t="shared" si="1"/>
        <v>45966</v>
      </c>
      <c r="G18" s="140">
        <f t="shared" si="1"/>
        <v>45967</v>
      </c>
      <c r="H18" s="140">
        <f t="shared" si="1"/>
        <v>45968</v>
      </c>
      <c r="I18" s="141"/>
      <c r="J18" s="127"/>
    </row>
    <row r="19" ht="31.5" customHeight="1">
      <c r="A19" s="127"/>
      <c r="B19" s="142">
        <f>B6+1</f>
        <v>2</v>
      </c>
      <c r="C19" s="143" t="s">
        <v>46</v>
      </c>
      <c r="D19" s="160" t="s">
        <v>68</v>
      </c>
      <c r="E19" s="161"/>
      <c r="F19" s="161"/>
      <c r="G19" s="162"/>
      <c r="H19" s="146" t="s">
        <v>69</v>
      </c>
      <c r="I19" s="107"/>
      <c r="J19" s="127"/>
    </row>
    <row r="20" ht="31.5" customHeight="1">
      <c r="A20" s="127"/>
      <c r="B20" s="148"/>
      <c r="C20" s="143" t="s">
        <v>52</v>
      </c>
      <c r="D20" s="163"/>
      <c r="E20" s="164"/>
      <c r="F20" s="164"/>
      <c r="G20" s="165"/>
      <c r="H20" s="106"/>
      <c r="I20" s="107"/>
      <c r="J20" s="127"/>
    </row>
    <row r="21" ht="31.5" customHeight="1">
      <c r="A21" s="127"/>
      <c r="B21" s="148"/>
      <c r="C21" s="143" t="s">
        <v>53</v>
      </c>
      <c r="D21" s="163"/>
      <c r="E21" s="164"/>
      <c r="F21" s="164"/>
      <c r="G21" s="165"/>
      <c r="H21" s="108"/>
      <c r="I21" s="107"/>
      <c r="J21" s="127"/>
    </row>
    <row r="22" ht="31.5" customHeight="1">
      <c r="A22" s="127"/>
      <c r="B22" s="148"/>
      <c r="C22" s="150" t="s">
        <v>54</v>
      </c>
      <c r="D22" s="163"/>
      <c r="E22" s="164"/>
      <c r="F22" s="164"/>
      <c r="G22" s="165"/>
      <c r="H22" s="166"/>
      <c r="I22" s="107"/>
      <c r="J22" s="127"/>
    </row>
    <row r="23" ht="31.5" customHeight="1">
      <c r="A23" s="127"/>
      <c r="B23" s="148"/>
      <c r="C23" s="143" t="s">
        <v>56</v>
      </c>
      <c r="D23" s="163"/>
      <c r="E23" s="164"/>
      <c r="F23" s="164"/>
      <c r="G23" s="165"/>
      <c r="H23" s="146" t="s">
        <v>70</v>
      </c>
      <c r="I23" s="107"/>
      <c r="J23" s="127"/>
    </row>
    <row r="24" ht="31.5" customHeight="1">
      <c r="A24" s="127"/>
      <c r="B24" s="148"/>
      <c r="C24" s="143" t="s">
        <v>61</v>
      </c>
      <c r="D24" s="163"/>
      <c r="E24" s="164"/>
      <c r="F24" s="164"/>
      <c r="G24" s="165"/>
      <c r="H24" s="106"/>
      <c r="I24" s="107"/>
      <c r="J24" s="127"/>
    </row>
    <row r="25" ht="31.5" customHeight="1">
      <c r="A25" s="127"/>
      <c r="B25" s="148"/>
      <c r="C25" s="143" t="s">
        <v>62</v>
      </c>
      <c r="D25" s="163"/>
      <c r="E25" s="164"/>
      <c r="F25" s="164"/>
      <c r="G25" s="165"/>
      <c r="H25" s="145" t="s">
        <v>71</v>
      </c>
      <c r="I25" s="107"/>
      <c r="J25" s="127"/>
    </row>
    <row r="26" ht="31.5" customHeight="1">
      <c r="A26" s="127"/>
      <c r="B26" s="148"/>
      <c r="C26" s="143" t="s">
        <v>65</v>
      </c>
      <c r="D26" s="163"/>
      <c r="E26" s="164"/>
      <c r="F26" s="164"/>
      <c r="G26" s="165"/>
      <c r="H26" s="106"/>
      <c r="I26" s="107"/>
      <c r="J26" s="127"/>
    </row>
    <row r="27" ht="31.5" customHeight="1">
      <c r="A27" s="127"/>
      <c r="B27" s="139"/>
      <c r="C27" s="150" t="s">
        <v>66</v>
      </c>
      <c r="D27" s="167"/>
      <c r="E27" s="168"/>
      <c r="F27" s="168"/>
      <c r="G27" s="169"/>
      <c r="H27" s="108"/>
      <c r="I27" s="107"/>
      <c r="J27" s="127"/>
    </row>
    <row r="28" ht="31.5" customHeight="1">
      <c r="A28" s="127"/>
      <c r="B28" s="154" t="s">
        <v>72</v>
      </c>
      <c r="C28" s="153"/>
      <c r="D28" s="157"/>
      <c r="E28" s="157"/>
      <c r="F28" s="157"/>
      <c r="G28" s="157"/>
      <c r="H28" s="157"/>
      <c r="I28" s="107"/>
      <c r="J28" s="127"/>
    </row>
    <row r="29" ht="31.5" customHeight="1">
      <c r="A29" s="127"/>
      <c r="B29" s="154" t="s">
        <v>67</v>
      </c>
      <c r="C29" s="153"/>
      <c r="D29" s="155"/>
      <c r="E29" s="156"/>
      <c r="F29" s="157"/>
      <c r="G29" s="156"/>
      <c r="H29" s="157"/>
      <c r="I29" s="107"/>
      <c r="J29" s="127"/>
    </row>
    <row r="30" ht="31.5" customHeight="1">
      <c r="A30" s="127"/>
      <c r="B30" s="170" t="s">
        <v>73</v>
      </c>
      <c r="C30" s="171"/>
      <c r="D30" s="155"/>
      <c r="E30" s="156"/>
      <c r="F30" s="157"/>
      <c r="G30" s="156"/>
      <c r="H30" s="157"/>
      <c r="I30" s="158"/>
      <c r="J30" s="127"/>
    </row>
    <row r="31" ht="31.5" customHeight="1">
      <c r="A31" s="127"/>
      <c r="B31" s="127"/>
      <c r="C31" s="127"/>
      <c r="D31" s="126"/>
      <c r="E31" s="126"/>
      <c r="F31" s="126"/>
      <c r="G31" s="126"/>
      <c r="H31" s="126"/>
      <c r="I31" s="127"/>
      <c r="J31" s="127"/>
    </row>
    <row r="32" ht="31.5" customHeight="1">
      <c r="A32" s="127"/>
      <c r="B32" s="134" t="s">
        <v>38</v>
      </c>
      <c r="C32" s="135" t="s">
        <v>39</v>
      </c>
      <c r="D32" s="136" t="s">
        <v>40</v>
      </c>
      <c r="E32" s="137" t="s">
        <v>41</v>
      </c>
      <c r="F32" s="137" t="s">
        <v>42</v>
      </c>
      <c r="G32" s="137" t="s">
        <v>43</v>
      </c>
      <c r="H32" s="137" t="s">
        <v>44</v>
      </c>
      <c r="I32" s="138" t="s">
        <v>45</v>
      </c>
      <c r="J32" s="127"/>
    </row>
    <row r="33" ht="31.5" customHeight="1">
      <c r="A33" s="127"/>
      <c r="B33" s="139"/>
      <c r="C33" s="108"/>
      <c r="D33" s="140">
        <f t="shared" ref="D33:H33" si="2">D18+7</f>
        <v>45971</v>
      </c>
      <c r="E33" s="140">
        <f t="shared" si="2"/>
        <v>45972</v>
      </c>
      <c r="F33" s="140">
        <f t="shared" si="2"/>
        <v>45973</v>
      </c>
      <c r="G33" s="140">
        <f t="shared" si="2"/>
        <v>45974</v>
      </c>
      <c r="H33" s="140">
        <f t="shared" si="2"/>
        <v>45975</v>
      </c>
      <c r="I33" s="141"/>
      <c r="J33" s="127"/>
    </row>
    <row r="34" ht="31.5" customHeight="1">
      <c r="A34" s="127"/>
      <c r="B34" s="142">
        <f>B19+1</f>
        <v>3</v>
      </c>
      <c r="C34" s="143" t="s">
        <v>46</v>
      </c>
      <c r="D34" s="172" t="s">
        <v>74</v>
      </c>
      <c r="E34" s="145" t="s">
        <v>75</v>
      </c>
      <c r="F34" s="146" t="s">
        <v>76</v>
      </c>
      <c r="G34" s="173" t="s">
        <v>77</v>
      </c>
      <c r="H34" s="173" t="s">
        <v>78</v>
      </c>
      <c r="I34" s="107"/>
      <c r="J34" s="127"/>
    </row>
    <row r="35" ht="31.5" customHeight="1">
      <c r="A35" s="127"/>
      <c r="B35" s="148"/>
      <c r="C35" s="143" t="s">
        <v>52</v>
      </c>
      <c r="D35" s="106"/>
      <c r="E35" s="106"/>
      <c r="F35" s="106"/>
      <c r="G35" s="106"/>
      <c r="H35" s="106"/>
      <c r="I35" s="107"/>
      <c r="J35" s="127"/>
    </row>
    <row r="36" ht="31.5" customHeight="1">
      <c r="A36" s="127"/>
      <c r="B36" s="148"/>
      <c r="C36" s="143" t="s">
        <v>53</v>
      </c>
      <c r="D36" s="166" t="s">
        <v>55</v>
      </c>
      <c r="E36" s="108"/>
      <c r="F36" s="108"/>
      <c r="G36" s="108"/>
      <c r="H36" s="108"/>
      <c r="I36" s="107"/>
      <c r="J36" s="127"/>
    </row>
    <row r="37" ht="31.5" customHeight="1">
      <c r="A37" s="127"/>
      <c r="B37" s="148"/>
      <c r="C37" s="150" t="s">
        <v>54</v>
      </c>
      <c r="D37" s="174" t="s">
        <v>79</v>
      </c>
      <c r="E37" s="151" t="s">
        <v>55</v>
      </c>
      <c r="F37" s="152"/>
      <c r="G37" s="152"/>
      <c r="H37" s="153"/>
      <c r="I37" s="107"/>
      <c r="J37" s="127"/>
    </row>
    <row r="38" ht="31.5" customHeight="1">
      <c r="A38" s="127"/>
      <c r="B38" s="148"/>
      <c r="C38" s="143" t="s">
        <v>56</v>
      </c>
      <c r="D38" s="106"/>
      <c r="E38" s="146" t="s">
        <v>80</v>
      </c>
      <c r="F38" s="175" t="s">
        <v>81</v>
      </c>
      <c r="G38" s="176"/>
      <c r="H38" s="176"/>
      <c r="I38" s="107"/>
      <c r="J38" s="127"/>
    </row>
    <row r="39" ht="31.5" customHeight="1">
      <c r="A39" s="127"/>
      <c r="B39" s="148"/>
      <c r="C39" s="143" t="s">
        <v>61</v>
      </c>
      <c r="D39" s="106"/>
      <c r="E39" s="106"/>
      <c r="F39" s="106"/>
      <c r="G39" s="177" t="s">
        <v>82</v>
      </c>
      <c r="H39" s="177" t="s">
        <v>83</v>
      </c>
      <c r="I39" s="107"/>
      <c r="J39" s="127"/>
    </row>
    <row r="40" ht="31.5" customHeight="1">
      <c r="A40" s="127"/>
      <c r="B40" s="148"/>
      <c r="C40" s="143" t="s">
        <v>62</v>
      </c>
      <c r="D40" s="106"/>
      <c r="E40" s="106"/>
      <c r="F40" s="145" t="s">
        <v>84</v>
      </c>
      <c r="G40" s="178"/>
      <c r="H40" s="178"/>
      <c r="I40" s="107"/>
      <c r="J40" s="127"/>
    </row>
    <row r="41" ht="31.5" customHeight="1">
      <c r="A41" s="127"/>
      <c r="B41" s="148"/>
      <c r="C41" s="143" t="s">
        <v>65</v>
      </c>
      <c r="D41" s="108"/>
      <c r="E41" s="106"/>
      <c r="F41" s="106"/>
      <c r="G41" s="178"/>
      <c r="H41" s="178"/>
      <c r="I41" s="107"/>
      <c r="J41" s="127"/>
    </row>
    <row r="42" ht="31.5" customHeight="1">
      <c r="A42" s="127"/>
      <c r="B42" s="139"/>
      <c r="C42" s="150" t="s">
        <v>66</v>
      </c>
      <c r="D42" s="179"/>
      <c r="E42" s="108"/>
      <c r="F42" s="108"/>
      <c r="G42" s="180"/>
      <c r="H42" s="180"/>
      <c r="I42" s="107"/>
      <c r="J42" s="127"/>
    </row>
    <row r="43" ht="31.5" customHeight="1">
      <c r="A43" s="127"/>
      <c r="B43" s="154" t="s">
        <v>67</v>
      </c>
      <c r="C43" s="153"/>
      <c r="D43" s="155"/>
      <c r="E43" s="156"/>
      <c r="F43" s="157"/>
      <c r="G43" s="181"/>
      <c r="H43" s="181" t="s">
        <v>85</v>
      </c>
      <c r="I43" s="107"/>
      <c r="J43" s="127"/>
    </row>
    <row r="44" ht="31.5" customHeight="1">
      <c r="A44" s="127"/>
      <c r="B44" s="154" t="s">
        <v>86</v>
      </c>
      <c r="C44" s="153"/>
      <c r="D44" s="182" t="s">
        <v>87</v>
      </c>
      <c r="E44" s="156"/>
      <c r="F44" s="157"/>
      <c r="G44" s="181"/>
      <c r="H44" s="181"/>
      <c r="I44" s="158"/>
      <c r="J44" s="127"/>
    </row>
    <row r="45" ht="31.5" customHeight="1">
      <c r="A45" s="127"/>
      <c r="B45" s="127"/>
      <c r="C45" s="127"/>
      <c r="D45" s="126"/>
      <c r="E45" s="126"/>
      <c r="F45" s="126"/>
      <c r="G45" s="126"/>
      <c r="H45" s="126"/>
      <c r="I45" s="127"/>
      <c r="J45" s="127"/>
    </row>
    <row r="46" ht="31.5" customHeight="1">
      <c r="A46" s="127"/>
      <c r="B46" s="134" t="s">
        <v>38</v>
      </c>
      <c r="C46" s="135" t="s">
        <v>39</v>
      </c>
      <c r="D46" s="136" t="s">
        <v>40</v>
      </c>
      <c r="E46" s="137" t="s">
        <v>41</v>
      </c>
      <c r="F46" s="137" t="s">
        <v>42</v>
      </c>
      <c r="G46" s="137" t="s">
        <v>43</v>
      </c>
      <c r="H46" s="137" t="s">
        <v>44</v>
      </c>
      <c r="I46" s="138" t="s">
        <v>45</v>
      </c>
      <c r="J46" s="127"/>
    </row>
    <row r="47" ht="31.5" customHeight="1">
      <c r="A47" s="127"/>
      <c r="B47" s="139"/>
      <c r="C47" s="108"/>
      <c r="D47" s="140">
        <f t="shared" ref="D47:H47" si="3">D33+7</f>
        <v>45978</v>
      </c>
      <c r="E47" s="140">
        <f t="shared" si="3"/>
        <v>45979</v>
      </c>
      <c r="F47" s="140">
        <f t="shared" si="3"/>
        <v>45980</v>
      </c>
      <c r="G47" s="140">
        <f t="shared" si="3"/>
        <v>45981</v>
      </c>
      <c r="H47" s="140">
        <f t="shared" si="3"/>
        <v>45982</v>
      </c>
      <c r="I47" s="141"/>
      <c r="J47" s="127"/>
    </row>
    <row r="48" ht="31.5" customHeight="1">
      <c r="A48" s="127"/>
      <c r="B48" s="142">
        <f>B34+1</f>
        <v>4</v>
      </c>
      <c r="C48" s="143" t="s">
        <v>46</v>
      </c>
      <c r="D48" s="173" t="s">
        <v>88</v>
      </c>
      <c r="E48" s="173" t="s">
        <v>89</v>
      </c>
      <c r="F48" s="173" t="s">
        <v>90</v>
      </c>
      <c r="G48" s="183" t="s">
        <v>91</v>
      </c>
      <c r="H48" s="183" t="s">
        <v>92</v>
      </c>
      <c r="I48" s="107"/>
      <c r="J48" s="127"/>
    </row>
    <row r="49" ht="31.5" customHeight="1">
      <c r="A49" s="127"/>
      <c r="B49" s="148"/>
      <c r="C49" s="143" t="s">
        <v>52</v>
      </c>
      <c r="D49" s="106"/>
      <c r="E49" s="106"/>
      <c r="F49" s="106"/>
      <c r="G49" s="106"/>
      <c r="H49" s="106"/>
      <c r="I49" s="107"/>
      <c r="J49" s="127"/>
    </row>
    <row r="50" ht="31.5" customHeight="1">
      <c r="A50" s="127"/>
      <c r="B50" s="148"/>
      <c r="C50" s="143" t="s">
        <v>53</v>
      </c>
      <c r="D50" s="108"/>
      <c r="E50" s="108"/>
      <c r="F50" s="108"/>
      <c r="G50" s="108"/>
      <c r="H50" s="108"/>
      <c r="I50" s="107"/>
      <c r="J50" s="127"/>
    </row>
    <row r="51" ht="31.5" customHeight="1">
      <c r="A51" s="127"/>
      <c r="B51" s="148"/>
      <c r="C51" s="150" t="s">
        <v>54</v>
      </c>
      <c r="D51" s="151" t="s">
        <v>55</v>
      </c>
      <c r="E51" s="152"/>
      <c r="F51" s="152"/>
      <c r="G51" s="152"/>
      <c r="H51" s="153"/>
      <c r="I51" s="107"/>
      <c r="J51" s="127"/>
    </row>
    <row r="52" ht="31.5" customHeight="1">
      <c r="A52" s="127"/>
      <c r="B52" s="148"/>
      <c r="C52" s="143" t="s">
        <v>56</v>
      </c>
      <c r="D52" s="173" t="s">
        <v>93</v>
      </c>
      <c r="E52" s="173" t="s">
        <v>94</v>
      </c>
      <c r="F52" s="173" t="s">
        <v>95</v>
      </c>
      <c r="G52" s="183" t="s">
        <v>96</v>
      </c>
      <c r="H52" s="183" t="s">
        <v>97</v>
      </c>
      <c r="I52" s="107"/>
      <c r="J52" s="127"/>
    </row>
    <row r="53" ht="31.5" customHeight="1">
      <c r="A53" s="127"/>
      <c r="B53" s="148"/>
      <c r="C53" s="143" t="s">
        <v>61</v>
      </c>
      <c r="D53" s="173" t="s">
        <v>98</v>
      </c>
      <c r="E53" s="173" t="s">
        <v>99</v>
      </c>
      <c r="F53" s="173" t="s">
        <v>100</v>
      </c>
      <c r="G53" s="183" t="s">
        <v>101</v>
      </c>
      <c r="H53" s="183" t="s">
        <v>102</v>
      </c>
      <c r="I53" s="107"/>
      <c r="J53" s="127"/>
    </row>
    <row r="54" ht="31.5" customHeight="1">
      <c r="A54" s="127"/>
      <c r="B54" s="148"/>
      <c r="C54" s="143" t="s">
        <v>62</v>
      </c>
      <c r="D54" s="106"/>
      <c r="E54" s="106"/>
      <c r="F54" s="108"/>
      <c r="G54" s="106"/>
      <c r="H54" s="106"/>
      <c r="I54" s="107"/>
      <c r="J54" s="127"/>
    </row>
    <row r="55" ht="31.5" customHeight="1">
      <c r="A55" s="127"/>
      <c r="B55" s="148"/>
      <c r="C55" s="143" t="s">
        <v>65</v>
      </c>
      <c r="D55" s="106"/>
      <c r="E55" s="106"/>
      <c r="F55" s="184" t="s">
        <v>103</v>
      </c>
      <c r="G55" s="106"/>
      <c r="H55" s="106"/>
      <c r="I55" s="107"/>
      <c r="J55" s="127"/>
    </row>
    <row r="56" ht="31.5" customHeight="1">
      <c r="A56" s="127"/>
      <c r="B56" s="139"/>
      <c r="C56" s="150" t="s">
        <v>66</v>
      </c>
      <c r="D56" s="108"/>
      <c r="E56" s="108"/>
      <c r="F56" s="108"/>
      <c r="G56" s="108"/>
      <c r="H56" s="108"/>
      <c r="I56" s="107"/>
      <c r="J56" s="127"/>
    </row>
    <row r="57" ht="31.5" customHeight="1">
      <c r="A57" s="127"/>
      <c r="B57" s="154" t="s">
        <v>67</v>
      </c>
      <c r="C57" s="153"/>
      <c r="D57" s="181" t="s">
        <v>104</v>
      </c>
      <c r="E57" s="156"/>
      <c r="F57" s="157"/>
      <c r="G57" s="156"/>
      <c r="H57" s="157"/>
      <c r="I57" s="107"/>
      <c r="J57" s="127"/>
    </row>
    <row r="58" ht="31.5" customHeight="1">
      <c r="A58" s="127"/>
      <c r="B58" s="154" t="s">
        <v>86</v>
      </c>
      <c r="C58" s="153"/>
      <c r="D58" s="182" t="s">
        <v>87</v>
      </c>
      <c r="E58" s="156"/>
      <c r="F58" s="157"/>
      <c r="G58" s="181"/>
      <c r="H58" s="181"/>
      <c r="I58" s="158"/>
      <c r="J58" s="127"/>
    </row>
    <row r="59" ht="31.5" customHeight="1">
      <c r="A59" s="127"/>
      <c r="B59" s="127"/>
      <c r="C59" s="127"/>
      <c r="D59" s="126"/>
      <c r="E59" s="126"/>
      <c r="F59" s="126"/>
      <c r="G59" s="126"/>
      <c r="H59" s="126"/>
      <c r="I59" s="127"/>
      <c r="J59" s="127"/>
    </row>
    <row r="60" ht="31.5" customHeight="1">
      <c r="A60" s="127"/>
      <c r="B60" s="134" t="s">
        <v>38</v>
      </c>
      <c r="C60" s="135" t="s">
        <v>39</v>
      </c>
      <c r="D60" s="136" t="s">
        <v>40</v>
      </c>
      <c r="E60" s="137" t="s">
        <v>41</v>
      </c>
      <c r="F60" s="137" t="s">
        <v>42</v>
      </c>
      <c r="G60" s="137" t="s">
        <v>43</v>
      </c>
      <c r="H60" s="137" t="s">
        <v>44</v>
      </c>
      <c r="I60" s="138" t="s">
        <v>45</v>
      </c>
      <c r="J60" s="127"/>
    </row>
    <row r="61" ht="31.5" customHeight="1">
      <c r="A61" s="127"/>
      <c r="B61" s="139"/>
      <c r="C61" s="108"/>
      <c r="D61" s="140">
        <f t="shared" ref="D61:H61" si="4">D47+7</f>
        <v>45985</v>
      </c>
      <c r="E61" s="140">
        <f t="shared" si="4"/>
        <v>45986</v>
      </c>
      <c r="F61" s="140">
        <f t="shared" si="4"/>
        <v>45987</v>
      </c>
      <c r="G61" s="140">
        <f t="shared" si="4"/>
        <v>45988</v>
      </c>
      <c r="H61" s="140">
        <f t="shared" si="4"/>
        <v>45989</v>
      </c>
      <c r="I61" s="141"/>
      <c r="J61" s="127"/>
    </row>
    <row r="62" ht="31.5" customHeight="1">
      <c r="A62" s="127"/>
      <c r="B62" s="142">
        <f>B48+1</f>
        <v>5</v>
      </c>
      <c r="C62" s="143" t="s">
        <v>46</v>
      </c>
      <c r="D62" s="183" t="s">
        <v>105</v>
      </c>
      <c r="E62" s="183" t="s">
        <v>106</v>
      </c>
      <c r="F62" s="183" t="s">
        <v>107</v>
      </c>
      <c r="G62" s="183" t="s">
        <v>108</v>
      </c>
      <c r="H62" s="183" t="s">
        <v>109</v>
      </c>
      <c r="I62" s="107"/>
      <c r="J62" s="127"/>
    </row>
    <row r="63" ht="31.5" customHeight="1">
      <c r="A63" s="127"/>
      <c r="B63" s="148"/>
      <c r="C63" s="143" t="s">
        <v>52</v>
      </c>
      <c r="D63" s="106"/>
      <c r="E63" s="106"/>
      <c r="F63" s="106"/>
      <c r="G63" s="106"/>
      <c r="H63" s="106"/>
      <c r="I63" s="107"/>
      <c r="J63" s="127"/>
    </row>
    <row r="64" ht="31.5" customHeight="1">
      <c r="A64" s="127"/>
      <c r="B64" s="148"/>
      <c r="C64" s="143" t="s">
        <v>53</v>
      </c>
      <c r="D64" s="108"/>
      <c r="E64" s="108"/>
      <c r="F64" s="108"/>
      <c r="G64" s="108"/>
      <c r="H64" s="108"/>
      <c r="I64" s="107"/>
      <c r="J64" s="127"/>
    </row>
    <row r="65" ht="31.5" customHeight="1">
      <c r="A65" s="127"/>
      <c r="B65" s="148"/>
      <c r="C65" s="150" t="s">
        <v>54</v>
      </c>
      <c r="D65" s="151" t="s">
        <v>55</v>
      </c>
      <c r="E65" s="152"/>
      <c r="F65" s="152"/>
      <c r="G65" s="152"/>
      <c r="H65" s="153"/>
      <c r="I65" s="107"/>
      <c r="J65" s="127"/>
    </row>
    <row r="66">
      <c r="A66" s="127"/>
      <c r="B66" s="148"/>
      <c r="C66" s="143" t="s">
        <v>56</v>
      </c>
      <c r="D66" s="183" t="s">
        <v>110</v>
      </c>
      <c r="E66" s="183" t="s">
        <v>111</v>
      </c>
      <c r="F66" s="183" t="s">
        <v>112</v>
      </c>
      <c r="G66" s="183" t="s">
        <v>113</v>
      </c>
      <c r="H66" s="183" t="s">
        <v>114</v>
      </c>
      <c r="I66" s="107"/>
      <c r="J66" s="127"/>
    </row>
    <row r="67" ht="31.5" customHeight="1">
      <c r="A67" s="127"/>
      <c r="B67" s="148"/>
      <c r="C67" s="143" t="s">
        <v>61</v>
      </c>
      <c r="D67" s="183" t="s">
        <v>115</v>
      </c>
      <c r="E67" s="183" t="s">
        <v>116</v>
      </c>
      <c r="F67" s="183" t="s">
        <v>117</v>
      </c>
      <c r="G67" s="183" t="s">
        <v>118</v>
      </c>
      <c r="H67" s="183" t="s">
        <v>119</v>
      </c>
      <c r="I67" s="107"/>
      <c r="J67" s="127"/>
    </row>
    <row r="68" ht="31.5" customHeight="1">
      <c r="A68" s="127"/>
      <c r="B68" s="148"/>
      <c r="C68" s="143" t="s">
        <v>62</v>
      </c>
      <c r="D68" s="106"/>
      <c r="E68" s="106"/>
      <c r="F68" s="106"/>
      <c r="G68" s="106"/>
      <c r="H68" s="106"/>
      <c r="I68" s="107"/>
      <c r="J68" s="127"/>
    </row>
    <row r="69" ht="31.5" customHeight="1">
      <c r="A69" s="127"/>
      <c r="B69" s="148"/>
      <c r="C69" s="143" t="s">
        <v>65</v>
      </c>
      <c r="D69" s="106"/>
      <c r="E69" s="106"/>
      <c r="F69" s="106"/>
      <c r="G69" s="106"/>
      <c r="H69" s="106"/>
      <c r="I69" s="107"/>
      <c r="J69" s="127"/>
    </row>
    <row r="70" ht="31.5" customHeight="1">
      <c r="A70" s="127"/>
      <c r="B70" s="139"/>
      <c r="C70" s="150" t="s">
        <v>66</v>
      </c>
      <c r="D70" s="108"/>
      <c r="E70" s="108"/>
      <c r="F70" s="108"/>
      <c r="G70" s="108"/>
      <c r="H70" s="108"/>
      <c r="I70" s="107"/>
      <c r="J70" s="127"/>
    </row>
    <row r="71" ht="31.5" customHeight="1">
      <c r="A71" s="127"/>
      <c r="B71" s="154" t="s">
        <v>67</v>
      </c>
      <c r="C71" s="153"/>
      <c r="D71" s="181" t="s">
        <v>85</v>
      </c>
      <c r="E71" s="166" t="s">
        <v>104</v>
      </c>
      <c r="F71" s="157"/>
      <c r="G71" s="156"/>
      <c r="H71" s="157"/>
      <c r="I71" s="107"/>
      <c r="J71" s="127"/>
    </row>
    <row r="72" ht="31.5" customHeight="1">
      <c r="A72" s="127"/>
      <c r="B72" s="154" t="s">
        <v>86</v>
      </c>
      <c r="C72" s="153"/>
      <c r="D72" s="182" t="s">
        <v>120</v>
      </c>
      <c r="E72" s="156"/>
      <c r="F72" s="157"/>
      <c r="G72" s="181"/>
      <c r="H72" s="181"/>
      <c r="I72" s="158"/>
      <c r="J72" s="127"/>
    </row>
    <row r="73" ht="31.5" customHeight="1">
      <c r="A73" s="127"/>
      <c r="B73" s="127"/>
      <c r="C73" s="127"/>
      <c r="D73" s="126"/>
      <c r="E73" s="126"/>
      <c r="F73" s="126"/>
      <c r="G73" s="126"/>
      <c r="H73" s="126"/>
      <c r="I73" s="127"/>
      <c r="J73" s="127"/>
    </row>
    <row r="74" ht="31.5" customHeight="1">
      <c r="A74" s="127"/>
      <c r="B74" s="134" t="s">
        <v>38</v>
      </c>
      <c r="C74" s="135" t="s">
        <v>39</v>
      </c>
      <c r="D74" s="136" t="s">
        <v>40</v>
      </c>
      <c r="E74" s="137" t="s">
        <v>41</v>
      </c>
      <c r="F74" s="137" t="s">
        <v>42</v>
      </c>
      <c r="G74" s="137" t="s">
        <v>43</v>
      </c>
      <c r="H74" s="137" t="s">
        <v>44</v>
      </c>
      <c r="I74" s="138" t="s">
        <v>45</v>
      </c>
      <c r="J74" s="127"/>
    </row>
    <row r="75" ht="31.5" customHeight="1">
      <c r="A75" s="127"/>
      <c r="B75" s="139"/>
      <c r="C75" s="108"/>
      <c r="D75" s="140">
        <f t="shared" ref="D75:H75" si="5">D61+7</f>
        <v>45992</v>
      </c>
      <c r="E75" s="140">
        <f t="shared" si="5"/>
        <v>45993</v>
      </c>
      <c r="F75" s="140">
        <f t="shared" si="5"/>
        <v>45994</v>
      </c>
      <c r="G75" s="140">
        <f t="shared" si="5"/>
        <v>45995</v>
      </c>
      <c r="H75" s="140">
        <f t="shared" si="5"/>
        <v>45996</v>
      </c>
      <c r="I75" s="141"/>
      <c r="J75" s="127"/>
    </row>
    <row r="76" ht="31.5" customHeight="1">
      <c r="A76" s="127"/>
      <c r="B76" s="142">
        <f>B62+1</f>
        <v>6</v>
      </c>
      <c r="C76" s="143" t="s">
        <v>46</v>
      </c>
      <c r="D76" s="183" t="s">
        <v>121</v>
      </c>
      <c r="E76" s="183" t="s">
        <v>122</v>
      </c>
      <c r="F76" s="183" t="s">
        <v>123</v>
      </c>
      <c r="G76" s="183" t="s">
        <v>124</v>
      </c>
      <c r="H76" s="183" t="s">
        <v>125</v>
      </c>
      <c r="I76" s="107"/>
      <c r="J76" s="127"/>
    </row>
    <row r="77" ht="31.5" customHeight="1">
      <c r="A77" s="127"/>
      <c r="B77" s="148"/>
      <c r="C77" s="143" t="s">
        <v>52</v>
      </c>
      <c r="D77" s="106"/>
      <c r="E77" s="106"/>
      <c r="F77" s="106"/>
      <c r="G77" s="106"/>
      <c r="H77" s="106"/>
      <c r="I77" s="107"/>
      <c r="J77" s="127"/>
    </row>
    <row r="78" ht="31.5" customHeight="1">
      <c r="A78" s="127"/>
      <c r="B78" s="148"/>
      <c r="C78" s="143" t="s">
        <v>53</v>
      </c>
      <c r="D78" s="108"/>
      <c r="E78" s="108"/>
      <c r="F78" s="108"/>
      <c r="G78" s="108"/>
      <c r="H78" s="108"/>
      <c r="I78" s="107"/>
      <c r="J78" s="127"/>
    </row>
    <row r="79" ht="31.5" customHeight="1">
      <c r="A79" s="127"/>
      <c r="B79" s="148"/>
      <c r="C79" s="150" t="s">
        <v>54</v>
      </c>
      <c r="D79" s="151" t="s">
        <v>55</v>
      </c>
      <c r="E79" s="152"/>
      <c r="F79" s="152"/>
      <c r="G79" s="152"/>
      <c r="H79" s="153"/>
      <c r="I79" s="107"/>
      <c r="J79" s="127"/>
    </row>
    <row r="80">
      <c r="A80" s="127"/>
      <c r="B80" s="148"/>
      <c r="C80" s="143" t="s">
        <v>56</v>
      </c>
      <c r="D80" s="183" t="s">
        <v>126</v>
      </c>
      <c r="E80" s="183" t="s">
        <v>127</v>
      </c>
      <c r="F80" s="183" t="s">
        <v>128</v>
      </c>
      <c r="G80" s="183" t="s">
        <v>129</v>
      </c>
      <c r="H80" s="183" t="s">
        <v>130</v>
      </c>
      <c r="I80" s="107"/>
      <c r="J80" s="127"/>
    </row>
    <row r="81" ht="31.5" customHeight="1">
      <c r="A81" s="127"/>
      <c r="B81" s="148"/>
      <c r="C81" s="143" t="s">
        <v>61</v>
      </c>
      <c r="D81" s="183" t="s">
        <v>131</v>
      </c>
      <c r="E81" s="183" t="s">
        <v>132</v>
      </c>
      <c r="F81" s="183" t="s">
        <v>133</v>
      </c>
      <c r="G81" s="183" t="s">
        <v>134</v>
      </c>
      <c r="H81" s="183" t="s">
        <v>135</v>
      </c>
      <c r="I81" s="107"/>
      <c r="J81" s="127"/>
    </row>
    <row r="82" ht="31.5" customHeight="1">
      <c r="A82" s="127"/>
      <c r="B82" s="148"/>
      <c r="C82" s="143" t="s">
        <v>62</v>
      </c>
      <c r="D82" s="106"/>
      <c r="E82" s="106"/>
      <c r="F82" s="106"/>
      <c r="G82" s="106"/>
      <c r="H82" s="106"/>
      <c r="I82" s="107"/>
      <c r="J82" s="127"/>
    </row>
    <row r="83" ht="31.5" customHeight="1">
      <c r="A83" s="127"/>
      <c r="B83" s="148"/>
      <c r="C83" s="143" t="s">
        <v>65</v>
      </c>
      <c r="D83" s="106"/>
      <c r="E83" s="106"/>
      <c r="F83" s="106"/>
      <c r="G83" s="106"/>
      <c r="H83" s="106"/>
      <c r="I83" s="107"/>
      <c r="J83" s="127"/>
    </row>
    <row r="84" ht="31.5" customHeight="1">
      <c r="A84" s="127"/>
      <c r="B84" s="139"/>
      <c r="C84" s="150" t="s">
        <v>66</v>
      </c>
      <c r="D84" s="108"/>
      <c r="E84" s="108"/>
      <c r="F84" s="108"/>
      <c r="G84" s="108"/>
      <c r="H84" s="108"/>
      <c r="I84" s="107"/>
      <c r="J84" s="127"/>
    </row>
    <row r="85" ht="31.5" customHeight="1">
      <c r="A85" s="127"/>
      <c r="B85" s="154" t="s">
        <v>67</v>
      </c>
      <c r="C85" s="153"/>
      <c r="D85" s="181" t="s">
        <v>85</v>
      </c>
      <c r="E85" s="166" t="s">
        <v>104</v>
      </c>
      <c r="F85" s="157"/>
      <c r="G85" s="156"/>
      <c r="H85" s="157"/>
      <c r="I85" s="107"/>
      <c r="J85" s="127"/>
    </row>
    <row r="86" ht="31.5" customHeight="1">
      <c r="A86" s="127"/>
      <c r="B86" s="154" t="s">
        <v>86</v>
      </c>
      <c r="C86" s="153"/>
      <c r="D86" s="182" t="s">
        <v>136</v>
      </c>
      <c r="E86" s="156"/>
      <c r="F86" s="157"/>
      <c r="G86" s="181"/>
      <c r="H86" s="181"/>
      <c r="I86" s="158"/>
      <c r="J86" s="127"/>
    </row>
    <row r="87" ht="31.5" customHeight="1">
      <c r="A87" s="127"/>
      <c r="B87" s="127"/>
      <c r="C87" s="127"/>
      <c r="D87" s="126"/>
      <c r="E87" s="126"/>
      <c r="F87" s="126"/>
      <c r="G87" s="126"/>
      <c r="H87" s="126"/>
      <c r="I87" s="127"/>
      <c r="J87" s="127"/>
    </row>
    <row r="88" ht="31.5" customHeight="1">
      <c r="A88" s="127"/>
      <c r="B88" s="134" t="s">
        <v>38</v>
      </c>
      <c r="C88" s="135" t="s">
        <v>39</v>
      </c>
      <c r="D88" s="136" t="s">
        <v>40</v>
      </c>
      <c r="E88" s="137" t="s">
        <v>41</v>
      </c>
      <c r="F88" s="137" t="s">
        <v>42</v>
      </c>
      <c r="G88" s="137" t="s">
        <v>43</v>
      </c>
      <c r="H88" s="137" t="s">
        <v>44</v>
      </c>
      <c r="I88" s="138" t="s">
        <v>45</v>
      </c>
      <c r="J88" s="127"/>
    </row>
    <row r="89" ht="31.5" customHeight="1">
      <c r="A89" s="127"/>
      <c r="B89" s="139"/>
      <c r="C89" s="108"/>
      <c r="D89" s="140">
        <f t="shared" ref="D89:H89" si="6">D75+7</f>
        <v>45999</v>
      </c>
      <c r="E89" s="140">
        <f t="shared" si="6"/>
        <v>46000</v>
      </c>
      <c r="F89" s="140">
        <f t="shared" si="6"/>
        <v>46001</v>
      </c>
      <c r="G89" s="140">
        <f t="shared" si="6"/>
        <v>46002</v>
      </c>
      <c r="H89" s="140">
        <f t="shared" si="6"/>
        <v>46003</v>
      </c>
      <c r="I89" s="141"/>
      <c r="J89" s="127"/>
    </row>
    <row r="90" ht="31.5" customHeight="1">
      <c r="A90" s="127"/>
      <c r="B90" s="142">
        <f>B76+1</f>
        <v>7</v>
      </c>
      <c r="C90" s="143" t="s">
        <v>46</v>
      </c>
      <c r="D90" s="183" t="s">
        <v>137</v>
      </c>
      <c r="E90" s="183" t="s">
        <v>138</v>
      </c>
      <c r="F90" s="183" t="s">
        <v>139</v>
      </c>
      <c r="G90" s="183" t="s">
        <v>140</v>
      </c>
      <c r="H90" s="183" t="s">
        <v>141</v>
      </c>
      <c r="I90" s="107"/>
      <c r="J90" s="127"/>
    </row>
    <row r="91" ht="31.5" customHeight="1">
      <c r="A91" s="127"/>
      <c r="B91" s="148"/>
      <c r="C91" s="143" t="s">
        <v>52</v>
      </c>
      <c r="D91" s="106"/>
      <c r="E91" s="106"/>
      <c r="F91" s="106"/>
      <c r="G91" s="106"/>
      <c r="H91" s="106"/>
      <c r="I91" s="107"/>
      <c r="J91" s="127"/>
    </row>
    <row r="92" ht="31.5" customHeight="1">
      <c r="A92" s="127"/>
      <c r="B92" s="148"/>
      <c r="C92" s="143" t="s">
        <v>53</v>
      </c>
      <c r="D92" s="108"/>
      <c r="E92" s="108"/>
      <c r="F92" s="108"/>
      <c r="G92" s="108"/>
      <c r="H92" s="108"/>
      <c r="I92" s="107"/>
      <c r="J92" s="127"/>
    </row>
    <row r="93" ht="31.5" customHeight="1">
      <c r="A93" s="127"/>
      <c r="B93" s="148"/>
      <c r="C93" s="150" t="s">
        <v>54</v>
      </c>
      <c r="D93" s="151" t="s">
        <v>55</v>
      </c>
      <c r="E93" s="152"/>
      <c r="F93" s="152"/>
      <c r="G93" s="152"/>
      <c r="H93" s="153"/>
      <c r="I93" s="107"/>
      <c r="J93" s="127"/>
    </row>
    <row r="94">
      <c r="A94" s="127"/>
      <c r="B94" s="148"/>
      <c r="C94" s="143" t="s">
        <v>56</v>
      </c>
      <c r="D94" s="183" t="s">
        <v>142</v>
      </c>
      <c r="E94" s="183" t="s">
        <v>143</v>
      </c>
      <c r="F94" s="185" t="s">
        <v>144</v>
      </c>
      <c r="G94" s="183" t="s">
        <v>145</v>
      </c>
      <c r="H94" s="183" t="s">
        <v>146</v>
      </c>
      <c r="I94" s="107"/>
      <c r="J94" s="127"/>
    </row>
    <row r="95" ht="31.5" customHeight="1">
      <c r="A95" s="127"/>
      <c r="B95" s="148"/>
      <c r="C95" s="143" t="s">
        <v>61</v>
      </c>
      <c r="D95" s="183" t="s">
        <v>147</v>
      </c>
      <c r="E95" s="183" t="s">
        <v>148</v>
      </c>
      <c r="F95" s="106"/>
      <c r="G95" s="183" t="s">
        <v>149</v>
      </c>
      <c r="H95" s="183" t="s">
        <v>150</v>
      </c>
      <c r="I95" s="107"/>
      <c r="J95" s="127"/>
    </row>
    <row r="96" ht="31.5" customHeight="1">
      <c r="A96" s="127"/>
      <c r="B96" s="148"/>
      <c r="C96" s="143" t="s">
        <v>62</v>
      </c>
      <c r="D96" s="106"/>
      <c r="E96" s="106"/>
      <c r="F96" s="106"/>
      <c r="G96" s="106"/>
      <c r="H96" s="106"/>
      <c r="I96" s="107"/>
      <c r="J96" s="127"/>
    </row>
    <row r="97" ht="31.5" customHeight="1">
      <c r="A97" s="127"/>
      <c r="B97" s="148"/>
      <c r="C97" s="143" t="s">
        <v>65</v>
      </c>
      <c r="D97" s="106"/>
      <c r="E97" s="106"/>
      <c r="F97" s="186" t="s">
        <v>151</v>
      </c>
      <c r="G97" s="106"/>
      <c r="H97" s="106"/>
      <c r="I97" s="107"/>
      <c r="J97" s="127"/>
    </row>
    <row r="98" ht="31.5" customHeight="1">
      <c r="A98" s="127"/>
      <c r="B98" s="139"/>
      <c r="C98" s="150" t="s">
        <v>66</v>
      </c>
      <c r="D98" s="108"/>
      <c r="E98" s="108"/>
      <c r="F98" s="108"/>
      <c r="G98" s="108"/>
      <c r="H98" s="108"/>
      <c r="I98" s="107"/>
      <c r="J98" s="127"/>
    </row>
    <row r="99" ht="31.5" customHeight="1">
      <c r="A99" s="127"/>
      <c r="B99" s="154" t="s">
        <v>67</v>
      </c>
      <c r="C99" s="153"/>
      <c r="D99" s="181" t="s">
        <v>85</v>
      </c>
      <c r="E99" s="166" t="s">
        <v>104</v>
      </c>
      <c r="F99" s="157"/>
      <c r="G99" s="156"/>
      <c r="H99" s="157"/>
      <c r="I99" s="107"/>
      <c r="J99" s="127"/>
    </row>
    <row r="100" ht="31.5" customHeight="1">
      <c r="A100" s="127"/>
      <c r="B100" s="154" t="s">
        <v>86</v>
      </c>
      <c r="C100" s="153"/>
      <c r="D100" s="182" t="s">
        <v>136</v>
      </c>
      <c r="E100" s="156"/>
      <c r="F100" s="157"/>
      <c r="G100" s="181"/>
      <c r="H100" s="181"/>
      <c r="I100" s="158"/>
      <c r="J100" s="127"/>
    </row>
    <row r="101" ht="31.5" customHeight="1">
      <c r="A101" s="127"/>
      <c r="B101" s="127"/>
      <c r="C101" s="127"/>
      <c r="D101" s="126"/>
      <c r="E101" s="126"/>
      <c r="F101" s="126"/>
      <c r="G101" s="126"/>
      <c r="H101" s="126"/>
      <c r="I101" s="127"/>
      <c r="J101" s="127"/>
    </row>
    <row r="102" ht="31.5" customHeight="1">
      <c r="A102" s="127"/>
      <c r="B102" s="134" t="s">
        <v>38</v>
      </c>
      <c r="C102" s="135" t="s">
        <v>39</v>
      </c>
      <c r="D102" s="136" t="s">
        <v>40</v>
      </c>
      <c r="E102" s="137" t="s">
        <v>41</v>
      </c>
      <c r="F102" s="137" t="s">
        <v>42</v>
      </c>
      <c r="G102" s="137" t="s">
        <v>43</v>
      </c>
      <c r="H102" s="137" t="s">
        <v>44</v>
      </c>
      <c r="I102" s="138" t="s">
        <v>45</v>
      </c>
      <c r="J102" s="127"/>
    </row>
    <row r="103" ht="31.5" customHeight="1">
      <c r="A103" s="127"/>
      <c r="B103" s="139"/>
      <c r="C103" s="108"/>
      <c r="D103" s="140">
        <f t="shared" ref="D103:H103" si="7">D89+7</f>
        <v>46006</v>
      </c>
      <c r="E103" s="140">
        <f t="shared" si="7"/>
        <v>46007</v>
      </c>
      <c r="F103" s="140">
        <f t="shared" si="7"/>
        <v>46008</v>
      </c>
      <c r="G103" s="140">
        <f t="shared" si="7"/>
        <v>46009</v>
      </c>
      <c r="H103" s="140">
        <f t="shared" si="7"/>
        <v>46010</v>
      </c>
      <c r="I103" s="141"/>
      <c r="J103" s="127"/>
    </row>
    <row r="104" ht="31.5" customHeight="1">
      <c r="A104" s="127"/>
      <c r="B104" s="142">
        <f>B90+1</f>
        <v>8</v>
      </c>
      <c r="C104" s="143" t="s">
        <v>46</v>
      </c>
      <c r="D104" s="183" t="s">
        <v>152</v>
      </c>
      <c r="E104" s="183" t="s">
        <v>153</v>
      </c>
      <c r="F104" s="183" t="s">
        <v>154</v>
      </c>
      <c r="G104" s="183" t="s">
        <v>155</v>
      </c>
      <c r="H104" s="183" t="s">
        <v>156</v>
      </c>
      <c r="I104" s="107"/>
      <c r="J104" s="127"/>
    </row>
    <row r="105" ht="31.5" customHeight="1">
      <c r="A105" s="127"/>
      <c r="B105" s="148"/>
      <c r="C105" s="143" t="s">
        <v>52</v>
      </c>
      <c r="D105" s="106"/>
      <c r="E105" s="106"/>
      <c r="F105" s="106"/>
      <c r="G105" s="106"/>
      <c r="H105" s="106"/>
      <c r="I105" s="107"/>
      <c r="J105" s="127"/>
    </row>
    <row r="106" ht="31.5" customHeight="1">
      <c r="A106" s="127"/>
      <c r="B106" s="148"/>
      <c r="C106" s="143" t="s">
        <v>53</v>
      </c>
      <c r="D106" s="108"/>
      <c r="E106" s="108"/>
      <c r="F106" s="108"/>
      <c r="G106" s="108"/>
      <c r="H106" s="108"/>
      <c r="I106" s="107"/>
      <c r="J106" s="127"/>
    </row>
    <row r="107" ht="31.5" customHeight="1">
      <c r="A107" s="127"/>
      <c r="B107" s="148"/>
      <c r="C107" s="150" t="s">
        <v>54</v>
      </c>
      <c r="D107" s="151" t="s">
        <v>55</v>
      </c>
      <c r="E107" s="152"/>
      <c r="F107" s="152"/>
      <c r="G107" s="152"/>
      <c r="H107" s="153"/>
      <c r="I107" s="107"/>
      <c r="J107" s="127"/>
    </row>
    <row r="108" ht="31.5" customHeight="1">
      <c r="A108" s="127"/>
      <c r="B108" s="148"/>
      <c r="C108" s="143" t="s">
        <v>56</v>
      </c>
      <c r="D108" s="183" t="s">
        <v>157</v>
      </c>
      <c r="E108" s="183" t="s">
        <v>158</v>
      </c>
      <c r="F108" s="183" t="s">
        <v>159</v>
      </c>
      <c r="G108" s="183" t="s">
        <v>160</v>
      </c>
      <c r="H108" s="183" t="s">
        <v>161</v>
      </c>
      <c r="I108" s="107"/>
      <c r="J108" s="127"/>
    </row>
    <row r="109" ht="31.5" customHeight="1">
      <c r="A109" s="127"/>
      <c r="B109" s="148"/>
      <c r="C109" s="143" t="s">
        <v>61</v>
      </c>
      <c r="D109" s="106"/>
      <c r="E109" s="106"/>
      <c r="F109" s="106"/>
      <c r="G109" s="106"/>
      <c r="H109" s="106"/>
      <c r="I109" s="107"/>
      <c r="J109" s="127"/>
    </row>
    <row r="110" ht="31.5" customHeight="1">
      <c r="A110" s="127"/>
      <c r="B110" s="148"/>
      <c r="C110" s="143" t="s">
        <v>62</v>
      </c>
      <c r="D110" s="183" t="s">
        <v>162</v>
      </c>
      <c r="E110" s="183" t="s">
        <v>163</v>
      </c>
      <c r="F110" s="183" t="s">
        <v>164</v>
      </c>
      <c r="G110" s="183" t="s">
        <v>165</v>
      </c>
      <c r="H110" s="183" t="s">
        <v>166</v>
      </c>
      <c r="I110" s="107"/>
      <c r="J110" s="127"/>
    </row>
    <row r="111" ht="31.5" customHeight="1">
      <c r="A111" s="127"/>
      <c r="B111" s="148"/>
      <c r="C111" s="143" t="s">
        <v>65</v>
      </c>
      <c r="D111" s="106"/>
      <c r="E111" s="106"/>
      <c r="F111" s="106"/>
      <c r="G111" s="106"/>
      <c r="H111" s="106"/>
      <c r="I111" s="107"/>
      <c r="J111" s="127"/>
    </row>
    <row r="112" ht="31.5" customHeight="1">
      <c r="A112" s="127"/>
      <c r="B112" s="139"/>
      <c r="C112" s="150" t="s">
        <v>66</v>
      </c>
      <c r="D112" s="108"/>
      <c r="E112" s="108"/>
      <c r="F112" s="108"/>
      <c r="G112" s="108"/>
      <c r="H112" s="108"/>
      <c r="I112" s="107"/>
      <c r="J112" s="127"/>
    </row>
    <row r="113" ht="31.5" customHeight="1">
      <c r="A113" s="127"/>
      <c r="B113" s="154" t="s">
        <v>67</v>
      </c>
      <c r="C113" s="153"/>
      <c r="D113" s="187" t="s">
        <v>85</v>
      </c>
      <c r="E113" s="157" t="s">
        <v>104</v>
      </c>
      <c r="F113" s="157"/>
      <c r="G113" s="156"/>
      <c r="H113" s="157"/>
      <c r="I113" s="158"/>
      <c r="J113" s="127"/>
    </row>
    <row r="114" ht="31.5" customHeight="1">
      <c r="A114" s="127"/>
      <c r="B114" s="127"/>
      <c r="C114" s="127"/>
      <c r="D114" s="126"/>
      <c r="E114" s="126"/>
      <c r="F114" s="126"/>
      <c r="G114" s="126"/>
      <c r="H114" s="126"/>
      <c r="I114" s="127"/>
      <c r="J114" s="127"/>
    </row>
    <row r="115" ht="31.5" customHeight="1">
      <c r="A115" s="127"/>
      <c r="B115" s="134" t="s">
        <v>38</v>
      </c>
      <c r="C115" s="135" t="s">
        <v>39</v>
      </c>
      <c r="D115" s="136" t="s">
        <v>40</v>
      </c>
      <c r="E115" s="137" t="s">
        <v>41</v>
      </c>
      <c r="F115" s="137" t="s">
        <v>42</v>
      </c>
      <c r="G115" s="137" t="s">
        <v>43</v>
      </c>
      <c r="H115" s="137" t="s">
        <v>44</v>
      </c>
      <c r="I115" s="138" t="s">
        <v>45</v>
      </c>
      <c r="J115" s="127"/>
    </row>
    <row r="116" ht="31.5" customHeight="1">
      <c r="A116" s="127"/>
      <c r="B116" s="139"/>
      <c r="C116" s="108"/>
      <c r="D116" s="140">
        <f t="shared" ref="D116:H116" si="8">D103+7</f>
        <v>46013</v>
      </c>
      <c r="E116" s="140">
        <f t="shared" si="8"/>
        <v>46014</v>
      </c>
      <c r="F116" s="140">
        <f t="shared" si="8"/>
        <v>46015</v>
      </c>
      <c r="G116" s="140">
        <f t="shared" si="8"/>
        <v>46016</v>
      </c>
      <c r="H116" s="140">
        <f t="shared" si="8"/>
        <v>46017</v>
      </c>
      <c r="I116" s="141"/>
      <c r="J116" s="127"/>
    </row>
    <row r="117" ht="31.5" customHeight="1">
      <c r="A117" s="127"/>
      <c r="B117" s="142">
        <f>B104+1</f>
        <v>9</v>
      </c>
      <c r="C117" s="143" t="s">
        <v>46</v>
      </c>
      <c r="D117" s="183" t="s">
        <v>167</v>
      </c>
      <c r="E117" s="183" t="s">
        <v>168</v>
      </c>
      <c r="F117" s="183" t="s">
        <v>169</v>
      </c>
      <c r="G117" s="183" t="s">
        <v>170</v>
      </c>
      <c r="H117" s="183" t="s">
        <v>171</v>
      </c>
      <c r="I117" s="107"/>
      <c r="J117" s="127"/>
    </row>
    <row r="118" ht="31.5" customHeight="1">
      <c r="A118" s="127"/>
      <c r="B118" s="148"/>
      <c r="C118" s="143" t="s">
        <v>52</v>
      </c>
      <c r="D118" s="106"/>
      <c r="E118" s="106"/>
      <c r="F118" s="106"/>
      <c r="G118" s="106"/>
      <c r="H118" s="106"/>
      <c r="I118" s="107"/>
      <c r="J118" s="127"/>
    </row>
    <row r="119" ht="31.5" customHeight="1">
      <c r="A119" s="127"/>
      <c r="B119" s="148"/>
      <c r="C119" s="143" t="s">
        <v>53</v>
      </c>
      <c r="D119" s="108"/>
      <c r="E119" s="108"/>
      <c r="F119" s="108"/>
      <c r="G119" s="108"/>
      <c r="H119" s="108"/>
      <c r="I119" s="107"/>
      <c r="J119" s="127"/>
    </row>
    <row r="120" ht="31.5" customHeight="1">
      <c r="A120" s="127"/>
      <c r="B120" s="148"/>
      <c r="C120" s="150" t="s">
        <v>54</v>
      </c>
      <c r="D120" s="151" t="s">
        <v>55</v>
      </c>
      <c r="E120" s="152"/>
      <c r="F120" s="152"/>
      <c r="G120" s="152"/>
      <c r="H120" s="153"/>
      <c r="I120" s="107"/>
      <c r="J120" s="127"/>
    </row>
    <row r="121" ht="31.5" customHeight="1">
      <c r="A121" s="127"/>
      <c r="B121" s="148"/>
      <c r="C121" s="143" t="s">
        <v>56</v>
      </c>
      <c r="D121" s="183" t="s">
        <v>172</v>
      </c>
      <c r="E121" s="183" t="s">
        <v>173</v>
      </c>
      <c r="F121" s="183" t="s">
        <v>174</v>
      </c>
      <c r="G121" s="183" t="s">
        <v>175</v>
      </c>
      <c r="H121" s="183" t="s">
        <v>176</v>
      </c>
      <c r="I121" s="107"/>
      <c r="J121" s="127"/>
    </row>
    <row r="122" ht="31.5" customHeight="1">
      <c r="A122" s="127"/>
      <c r="B122" s="148"/>
      <c r="C122" s="143" t="s">
        <v>61</v>
      </c>
      <c r="D122" s="106"/>
      <c r="E122" s="106"/>
      <c r="F122" s="106"/>
      <c r="G122" s="106"/>
      <c r="H122" s="106"/>
      <c r="I122" s="107"/>
      <c r="J122" s="127"/>
    </row>
    <row r="123" ht="31.5" customHeight="1">
      <c r="A123" s="127"/>
      <c r="B123" s="148"/>
      <c r="C123" s="143" t="s">
        <v>62</v>
      </c>
      <c r="D123" s="183" t="s">
        <v>177</v>
      </c>
      <c r="E123" s="183" t="s">
        <v>178</v>
      </c>
      <c r="F123" s="183" t="s">
        <v>179</v>
      </c>
      <c r="G123" s="183" t="s">
        <v>180</v>
      </c>
      <c r="H123" s="183" t="s">
        <v>181</v>
      </c>
      <c r="I123" s="107"/>
      <c r="J123" s="127"/>
    </row>
    <row r="124" ht="31.5" customHeight="1">
      <c r="A124" s="127"/>
      <c r="B124" s="148"/>
      <c r="C124" s="143" t="s">
        <v>65</v>
      </c>
      <c r="D124" s="106"/>
      <c r="E124" s="106"/>
      <c r="F124" s="106"/>
      <c r="G124" s="106"/>
      <c r="H124" s="106"/>
      <c r="I124" s="107"/>
      <c r="J124" s="127"/>
    </row>
    <row r="125" ht="31.5" customHeight="1">
      <c r="A125" s="127"/>
      <c r="B125" s="139"/>
      <c r="C125" s="150" t="s">
        <v>66</v>
      </c>
      <c r="D125" s="108"/>
      <c r="E125" s="108"/>
      <c r="F125" s="108"/>
      <c r="G125" s="108"/>
      <c r="H125" s="108"/>
      <c r="I125" s="107"/>
      <c r="J125" s="127"/>
    </row>
    <row r="126" ht="31.5" customHeight="1">
      <c r="A126" s="127"/>
      <c r="B126" s="154" t="s">
        <v>67</v>
      </c>
      <c r="C126" s="153"/>
      <c r="D126" s="187" t="s">
        <v>85</v>
      </c>
      <c r="E126" s="157" t="s">
        <v>104</v>
      </c>
      <c r="F126" s="157"/>
      <c r="G126" s="156"/>
      <c r="H126" s="157"/>
      <c r="I126" s="158"/>
      <c r="J126" s="127"/>
    </row>
    <row r="127" ht="31.5" customHeight="1">
      <c r="A127" s="127"/>
      <c r="B127" s="127"/>
      <c r="C127" s="127"/>
      <c r="D127" s="126"/>
      <c r="E127" s="126"/>
      <c r="F127" s="126"/>
      <c r="G127" s="126"/>
      <c r="H127" s="126"/>
      <c r="I127" s="127"/>
      <c r="J127" s="127"/>
    </row>
    <row r="128" ht="31.5" customHeight="1">
      <c r="A128" s="127"/>
      <c r="B128" s="134" t="s">
        <v>38</v>
      </c>
      <c r="C128" s="135" t="s">
        <v>39</v>
      </c>
      <c r="D128" s="136" t="s">
        <v>40</v>
      </c>
      <c r="E128" s="137" t="s">
        <v>41</v>
      </c>
      <c r="F128" s="137" t="s">
        <v>42</v>
      </c>
      <c r="G128" s="137" t="s">
        <v>43</v>
      </c>
      <c r="H128" s="137" t="s">
        <v>44</v>
      </c>
      <c r="I128" s="138" t="s">
        <v>45</v>
      </c>
      <c r="J128" s="127"/>
    </row>
    <row r="129" ht="31.5" customHeight="1">
      <c r="A129" s="127"/>
      <c r="B129" s="139"/>
      <c r="C129" s="108"/>
      <c r="D129" s="140">
        <f t="shared" ref="D129:H129" si="9">D116+7</f>
        <v>46020</v>
      </c>
      <c r="E129" s="140">
        <f t="shared" si="9"/>
        <v>46021</v>
      </c>
      <c r="F129" s="140">
        <f t="shared" si="9"/>
        <v>46022</v>
      </c>
      <c r="G129" s="140">
        <f t="shared" si="9"/>
        <v>46023</v>
      </c>
      <c r="H129" s="140">
        <f t="shared" si="9"/>
        <v>46024</v>
      </c>
      <c r="I129" s="141"/>
      <c r="J129" s="127"/>
    </row>
    <row r="130" ht="31.5" customHeight="1">
      <c r="A130" s="127"/>
      <c r="B130" s="142">
        <f>B117+1</f>
        <v>10</v>
      </c>
      <c r="C130" s="143" t="s">
        <v>46</v>
      </c>
      <c r="D130" s="183" t="s">
        <v>182</v>
      </c>
      <c r="E130" s="183" t="s">
        <v>183</v>
      </c>
      <c r="F130" s="183" t="s">
        <v>184</v>
      </c>
      <c r="G130" s="183" t="s">
        <v>185</v>
      </c>
      <c r="H130" s="183" t="s">
        <v>186</v>
      </c>
      <c r="I130" s="107"/>
      <c r="J130" s="127"/>
    </row>
    <row r="131" ht="31.5" customHeight="1">
      <c r="A131" s="127"/>
      <c r="B131" s="148"/>
      <c r="C131" s="143" t="s">
        <v>52</v>
      </c>
      <c r="D131" s="106"/>
      <c r="E131" s="106"/>
      <c r="F131" s="106"/>
      <c r="G131" s="106"/>
      <c r="H131" s="106"/>
      <c r="I131" s="107"/>
      <c r="J131" s="127"/>
    </row>
    <row r="132" ht="31.5" customHeight="1">
      <c r="A132" s="127"/>
      <c r="B132" s="148"/>
      <c r="C132" s="143" t="s">
        <v>53</v>
      </c>
      <c r="D132" s="108"/>
      <c r="E132" s="108"/>
      <c r="F132" s="108"/>
      <c r="G132" s="108"/>
      <c r="H132" s="108"/>
      <c r="I132" s="107"/>
      <c r="J132" s="127"/>
    </row>
    <row r="133" ht="31.5" customHeight="1">
      <c r="A133" s="127"/>
      <c r="B133" s="148"/>
      <c r="C133" s="150" t="s">
        <v>54</v>
      </c>
      <c r="D133" s="151" t="s">
        <v>55</v>
      </c>
      <c r="E133" s="152"/>
      <c r="F133" s="152"/>
      <c r="G133" s="152"/>
      <c r="H133" s="153"/>
      <c r="I133" s="107"/>
      <c r="J133" s="127"/>
    </row>
    <row r="134" ht="31.5" customHeight="1">
      <c r="A134" s="127"/>
      <c r="B134" s="148"/>
      <c r="C134" s="143" t="s">
        <v>56</v>
      </c>
      <c r="D134" s="183" t="s">
        <v>187</v>
      </c>
      <c r="E134" s="183" t="s">
        <v>188</v>
      </c>
      <c r="F134" s="183" t="s">
        <v>189</v>
      </c>
      <c r="G134" s="183" t="s">
        <v>190</v>
      </c>
      <c r="H134" s="188" t="s">
        <v>191</v>
      </c>
      <c r="I134" s="107"/>
      <c r="J134" s="127"/>
    </row>
    <row r="135" ht="31.5" customHeight="1">
      <c r="A135" s="127"/>
      <c r="B135" s="148"/>
      <c r="C135" s="143" t="s">
        <v>61</v>
      </c>
      <c r="D135" s="106"/>
      <c r="E135" s="106"/>
      <c r="F135" s="106"/>
      <c r="G135" s="106"/>
      <c r="H135" s="106"/>
      <c r="I135" s="107"/>
      <c r="J135" s="127"/>
    </row>
    <row r="136" ht="31.5" customHeight="1">
      <c r="A136" s="127"/>
      <c r="B136" s="148"/>
      <c r="C136" s="143" t="s">
        <v>62</v>
      </c>
      <c r="D136" s="183" t="s">
        <v>192</v>
      </c>
      <c r="E136" s="183" t="s">
        <v>193</v>
      </c>
      <c r="F136" s="183" t="s">
        <v>194</v>
      </c>
      <c r="G136" s="183" t="s">
        <v>195</v>
      </c>
      <c r="H136" s="189" t="s">
        <v>196</v>
      </c>
      <c r="I136" s="107"/>
      <c r="J136" s="127"/>
    </row>
    <row r="137" ht="31.5" customHeight="1">
      <c r="A137" s="127"/>
      <c r="B137" s="148"/>
      <c r="C137" s="143" t="s">
        <v>65</v>
      </c>
      <c r="D137" s="106"/>
      <c r="E137" s="106"/>
      <c r="F137" s="106"/>
      <c r="G137" s="106"/>
      <c r="H137" s="106"/>
      <c r="I137" s="107"/>
      <c r="J137" s="127"/>
    </row>
    <row r="138" ht="31.5" customHeight="1">
      <c r="A138" s="127"/>
      <c r="B138" s="139"/>
      <c r="C138" s="150" t="s">
        <v>66</v>
      </c>
      <c r="D138" s="108"/>
      <c r="E138" s="108"/>
      <c r="F138" s="108"/>
      <c r="G138" s="108"/>
      <c r="H138" s="108"/>
      <c r="I138" s="107"/>
      <c r="J138" s="127"/>
    </row>
    <row r="139" ht="31.5" customHeight="1">
      <c r="A139" s="127"/>
      <c r="B139" s="154" t="s">
        <v>67</v>
      </c>
      <c r="C139" s="153"/>
      <c r="D139" s="187" t="s">
        <v>85</v>
      </c>
      <c r="E139" s="157" t="s">
        <v>104</v>
      </c>
      <c r="F139" s="157"/>
      <c r="G139" s="156"/>
      <c r="H139" s="157"/>
      <c r="I139" s="158"/>
      <c r="J139" s="127"/>
    </row>
    <row r="140" ht="31.5" customHeight="1">
      <c r="A140" s="127"/>
      <c r="B140" s="127"/>
      <c r="C140" s="127"/>
      <c r="D140" s="126"/>
      <c r="E140" s="126"/>
      <c r="F140" s="126"/>
      <c r="G140" s="126"/>
      <c r="H140" s="126"/>
      <c r="I140" s="127"/>
      <c r="J140" s="127"/>
    </row>
  </sheetData>
  <mergeCells count="179">
    <mergeCell ref="E6:E8"/>
    <mergeCell ref="F6:F8"/>
    <mergeCell ref="G6:G8"/>
    <mergeCell ref="D9:G9"/>
    <mergeCell ref="D10:D14"/>
    <mergeCell ref="E10:E14"/>
    <mergeCell ref="F10:F11"/>
    <mergeCell ref="G10:G11"/>
    <mergeCell ref="B2:I2"/>
    <mergeCell ref="B3:I3"/>
    <mergeCell ref="B4:B5"/>
    <mergeCell ref="C4:C5"/>
    <mergeCell ref="I5:I15"/>
    <mergeCell ref="D6:D8"/>
    <mergeCell ref="B15:C15"/>
    <mergeCell ref="B6:B14"/>
    <mergeCell ref="B17:B18"/>
    <mergeCell ref="C17:C18"/>
    <mergeCell ref="B19:B27"/>
    <mergeCell ref="B28:C28"/>
    <mergeCell ref="B29:C29"/>
    <mergeCell ref="B30:C30"/>
    <mergeCell ref="D48:D50"/>
    <mergeCell ref="D53:D56"/>
    <mergeCell ref="D76:D78"/>
    <mergeCell ref="D81:D84"/>
    <mergeCell ref="D90:D92"/>
    <mergeCell ref="E90:E92"/>
    <mergeCell ref="D93:H93"/>
    <mergeCell ref="B76:B84"/>
    <mergeCell ref="B85:C85"/>
    <mergeCell ref="B86:C86"/>
    <mergeCell ref="B88:B89"/>
    <mergeCell ref="C88:C89"/>
    <mergeCell ref="B90:B98"/>
    <mergeCell ref="E95:E98"/>
    <mergeCell ref="G81:G84"/>
    <mergeCell ref="H81:H84"/>
    <mergeCell ref="I89:I100"/>
    <mergeCell ref="F90:F92"/>
    <mergeCell ref="G90:G92"/>
    <mergeCell ref="H90:H92"/>
    <mergeCell ref="F94:F96"/>
    <mergeCell ref="F97:F98"/>
    <mergeCell ref="I103:I113"/>
    <mergeCell ref="I116:I126"/>
    <mergeCell ref="I129:I139"/>
    <mergeCell ref="G95:G98"/>
    <mergeCell ref="H95:H98"/>
    <mergeCell ref="F104:F106"/>
    <mergeCell ref="G104:G106"/>
    <mergeCell ref="H104:H106"/>
    <mergeCell ref="F108:F109"/>
    <mergeCell ref="H110:H112"/>
    <mergeCell ref="F110:F112"/>
    <mergeCell ref="G110:G112"/>
    <mergeCell ref="F117:F119"/>
    <mergeCell ref="G117:G119"/>
    <mergeCell ref="H117:H119"/>
    <mergeCell ref="G121:G122"/>
    <mergeCell ref="H121:H122"/>
    <mergeCell ref="F134:F135"/>
    <mergeCell ref="G134:G135"/>
    <mergeCell ref="H134:H135"/>
    <mergeCell ref="F136:F138"/>
    <mergeCell ref="G136:G138"/>
    <mergeCell ref="H136:H138"/>
    <mergeCell ref="F121:F122"/>
    <mergeCell ref="F123:F125"/>
    <mergeCell ref="G123:G125"/>
    <mergeCell ref="H123:H125"/>
    <mergeCell ref="F130:F132"/>
    <mergeCell ref="G130:G132"/>
    <mergeCell ref="H130:H132"/>
    <mergeCell ref="F34:F36"/>
    <mergeCell ref="G34:G36"/>
    <mergeCell ref="H34:H36"/>
    <mergeCell ref="F38:F39"/>
    <mergeCell ref="F12:F14"/>
    <mergeCell ref="G12:G14"/>
    <mergeCell ref="I18:I30"/>
    <mergeCell ref="H19:H21"/>
    <mergeCell ref="H23:H24"/>
    <mergeCell ref="H25:H27"/>
    <mergeCell ref="I33:I44"/>
    <mergeCell ref="F40:F42"/>
    <mergeCell ref="G39:G42"/>
    <mergeCell ref="H39:H42"/>
    <mergeCell ref="I47:I58"/>
    <mergeCell ref="F48:F50"/>
    <mergeCell ref="G48:G50"/>
    <mergeCell ref="H48:H50"/>
    <mergeCell ref="F53:F54"/>
    <mergeCell ref="F55:F56"/>
    <mergeCell ref="G53:G56"/>
    <mergeCell ref="H53:H56"/>
    <mergeCell ref="I61:I72"/>
    <mergeCell ref="F62:F64"/>
    <mergeCell ref="G62:G64"/>
    <mergeCell ref="H62:H64"/>
    <mergeCell ref="F67:F70"/>
    <mergeCell ref="G67:G70"/>
    <mergeCell ref="H67:H70"/>
    <mergeCell ref="I75:I86"/>
    <mergeCell ref="F76:F78"/>
    <mergeCell ref="G76:G78"/>
    <mergeCell ref="H76:H78"/>
    <mergeCell ref="F81:F84"/>
    <mergeCell ref="G108:G109"/>
    <mergeCell ref="H108:H109"/>
    <mergeCell ref="D108:D109"/>
    <mergeCell ref="D110:D112"/>
    <mergeCell ref="E110:E112"/>
    <mergeCell ref="B104:B112"/>
    <mergeCell ref="B115:B116"/>
    <mergeCell ref="B117:B125"/>
    <mergeCell ref="B128:B129"/>
    <mergeCell ref="B130:B138"/>
    <mergeCell ref="D95:D98"/>
    <mergeCell ref="B99:C99"/>
    <mergeCell ref="B100:C100"/>
    <mergeCell ref="B102:B103"/>
    <mergeCell ref="C102:C103"/>
    <mergeCell ref="D104:D106"/>
    <mergeCell ref="B113:C113"/>
    <mergeCell ref="C115:C116"/>
    <mergeCell ref="D117:D119"/>
    <mergeCell ref="E117:E119"/>
    <mergeCell ref="D121:D122"/>
    <mergeCell ref="E121:E122"/>
    <mergeCell ref="D123:D125"/>
    <mergeCell ref="E123:E125"/>
    <mergeCell ref="D136:D138"/>
    <mergeCell ref="B139:C139"/>
    <mergeCell ref="B126:C126"/>
    <mergeCell ref="C128:C129"/>
    <mergeCell ref="D130:D132"/>
    <mergeCell ref="E130:E132"/>
    <mergeCell ref="D134:D135"/>
    <mergeCell ref="E134:E135"/>
    <mergeCell ref="E136:E138"/>
    <mergeCell ref="B32:B33"/>
    <mergeCell ref="C32:C33"/>
    <mergeCell ref="D34:D35"/>
    <mergeCell ref="E34:E36"/>
    <mergeCell ref="D37:D41"/>
    <mergeCell ref="E37:H37"/>
    <mergeCell ref="E38:E42"/>
    <mergeCell ref="D51:H51"/>
    <mergeCell ref="B34:B42"/>
    <mergeCell ref="B43:C43"/>
    <mergeCell ref="B44:C44"/>
    <mergeCell ref="B46:B47"/>
    <mergeCell ref="C46:C47"/>
    <mergeCell ref="E48:E50"/>
    <mergeCell ref="E53:E56"/>
    <mergeCell ref="E62:E64"/>
    <mergeCell ref="D65:H65"/>
    <mergeCell ref="D67:D70"/>
    <mergeCell ref="E67:E70"/>
    <mergeCell ref="B48:B56"/>
    <mergeCell ref="B57:C57"/>
    <mergeCell ref="B58:C58"/>
    <mergeCell ref="B60:B61"/>
    <mergeCell ref="C60:C61"/>
    <mergeCell ref="B62:B70"/>
    <mergeCell ref="D62:D64"/>
    <mergeCell ref="B71:C71"/>
    <mergeCell ref="B72:C72"/>
    <mergeCell ref="B74:B75"/>
    <mergeCell ref="C74:C75"/>
    <mergeCell ref="E76:E78"/>
    <mergeCell ref="D79:H79"/>
    <mergeCell ref="E81:E84"/>
    <mergeCell ref="E104:E106"/>
    <mergeCell ref="D107:H107"/>
    <mergeCell ref="E108:E109"/>
    <mergeCell ref="D120:H120"/>
    <mergeCell ref="D133:H133"/>
  </mergeCells>
  <conditionalFormatting sqref="D5:G5 H5:H14 D18:G27 H18 D33:H33 D47:H47 D61:H61 D75:H75 D89:H89 D103:H103 D116:H116 D129:H129">
    <cfRule type="cellIs" dxfId="0" priority="1" operator="equal">
      <formula>"오리엔테이션"</formula>
    </cfRule>
  </conditionalFormatting>
  <conditionalFormatting sqref="D5:G5 H5:H14 D18:G27 H18 D33:H33 D47:H47 D61:H61 D75:H75 D89:H89 D103:H103 D116:H116 D129:H129">
    <cfRule type="cellIs" dxfId="0" priority="2" operator="equal">
      <formula>"인공지능 심화 학습 2. AI 서비스 기획 및 운영 최적화"</formula>
    </cfRule>
  </conditionalFormatting>
  <conditionalFormatting sqref="D5:G5 H5:H14 D18:G27 H18 D33:H33 D47:H47 D61:H61 D75:H75 D89:H89 D103:H103 D116:H116 D129:H129">
    <cfRule type="cellIs" dxfId="0" priority="3" operator="equal">
      <formula>"LLM 기반 산업별 AI 서비스 개발 프로젝트"</formula>
    </cfRule>
  </conditionalFormatting>
  <conditionalFormatting sqref="D5:G5 H5:H14 D18:G27 H18 D33:H33 D47:H47 D61:H61 D75:H75 D89:H89 D103:H103 D116:H116 D129:H129">
    <cfRule type="cellIs" dxfId="0" priority="4" operator="equal">
      <formula>"수료식 및 네트워킹 데이"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6.38"/>
    <col customWidth="1" min="3" max="3" width="35.13"/>
    <col customWidth="1" min="4" max="4" width="36.13"/>
    <col customWidth="1" min="5" max="5" width="7.13"/>
  </cols>
  <sheetData>
    <row r="1">
      <c r="A1" s="88"/>
      <c r="B1" s="40"/>
      <c r="C1" s="2"/>
      <c r="D1" s="41"/>
      <c r="E1" s="90"/>
    </row>
    <row r="2">
      <c r="A2" s="190"/>
      <c r="B2" s="190"/>
      <c r="C2" s="191"/>
      <c r="D2" s="190"/>
      <c r="E2" s="192"/>
    </row>
    <row r="3">
      <c r="A3" s="193"/>
      <c r="B3" s="194" t="s">
        <v>197</v>
      </c>
      <c r="C3" s="195" t="s">
        <v>198</v>
      </c>
      <c r="D3" s="194" t="s">
        <v>23</v>
      </c>
      <c r="E3" s="192"/>
    </row>
    <row r="4">
      <c r="A4" s="196"/>
      <c r="B4" s="197" t="s">
        <v>199</v>
      </c>
      <c r="C4" s="198" t="s">
        <v>200</v>
      </c>
      <c r="D4" s="199" t="s">
        <v>201</v>
      </c>
      <c r="E4" s="200"/>
    </row>
    <row r="5">
      <c r="A5" s="196"/>
      <c r="B5" s="108"/>
      <c r="C5" s="198" t="s">
        <v>202</v>
      </c>
      <c r="D5" s="199" t="s">
        <v>203</v>
      </c>
      <c r="E5" s="200"/>
    </row>
    <row r="6">
      <c r="A6" s="196"/>
      <c r="B6" s="197" t="s">
        <v>204</v>
      </c>
      <c r="C6" s="198" t="s">
        <v>200</v>
      </c>
      <c r="D6" s="199" t="s">
        <v>205</v>
      </c>
      <c r="E6" s="200"/>
    </row>
    <row r="7">
      <c r="A7" s="196"/>
      <c r="B7" s="108"/>
      <c r="C7" s="198" t="s">
        <v>200</v>
      </c>
      <c r="D7" s="199" t="s">
        <v>206</v>
      </c>
      <c r="E7" s="200"/>
    </row>
    <row r="8">
      <c r="A8" s="190"/>
      <c r="B8" s="190"/>
      <c r="C8" s="191"/>
      <c r="D8" s="190"/>
      <c r="E8" s="192"/>
    </row>
  </sheetData>
  <mergeCells count="3">
    <mergeCell ref="B1:D1"/>
    <mergeCell ref="B4:B5"/>
    <mergeCell ref="B6:B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5.75"/>
    <col customWidth="1" min="3" max="4" width="12.63"/>
    <col customWidth="1" min="5" max="5" width="56.25"/>
    <col customWidth="1" min="6" max="6" width="17.5"/>
    <col customWidth="1" min="7" max="8" width="31.75"/>
    <col customWidth="1" min="9" max="9" width="12.63"/>
    <col customWidth="1" min="10" max="10" width="19.88"/>
    <col customWidth="1" min="11" max="27" width="12.63"/>
  </cols>
  <sheetData>
    <row r="1">
      <c r="A1" s="37"/>
      <c r="B1" s="37"/>
      <c r="C1" s="37"/>
      <c r="D1" s="37"/>
      <c r="E1" s="37"/>
      <c r="F1" s="37"/>
      <c r="G1" s="37"/>
      <c r="H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>
      <c r="A2" s="201"/>
      <c r="B2" s="202" t="s">
        <v>207</v>
      </c>
      <c r="C2" s="202"/>
      <c r="D2" s="202"/>
      <c r="E2" s="202"/>
      <c r="F2" s="203"/>
      <c r="I2" s="204"/>
      <c r="J2" s="205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>
      <c r="A3" s="37"/>
      <c r="B3" s="37"/>
      <c r="C3" s="37"/>
      <c r="D3" s="37"/>
      <c r="E3" s="37"/>
      <c r="I3" s="205"/>
      <c r="J3" s="204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</row>
    <row r="4">
      <c r="A4" s="37"/>
      <c r="B4" s="206" t="s">
        <v>208</v>
      </c>
      <c r="C4" s="207"/>
      <c r="D4" s="207"/>
      <c r="E4" s="207"/>
      <c r="G4" s="208" t="s">
        <v>209</v>
      </c>
      <c r="H4" s="208" t="s">
        <v>210</v>
      </c>
      <c r="J4" s="209"/>
      <c r="N4" s="209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>
      <c r="A5" s="37"/>
      <c r="B5" s="210" t="s">
        <v>211</v>
      </c>
      <c r="C5" s="211" t="s">
        <v>212</v>
      </c>
      <c r="D5" s="152"/>
      <c r="E5" s="153"/>
      <c r="G5" s="164" t="s">
        <v>213</v>
      </c>
      <c r="H5" s="212">
        <v>45908.0</v>
      </c>
      <c r="J5" s="209"/>
      <c r="N5" s="209"/>
      <c r="O5" s="209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</row>
    <row r="6">
      <c r="A6" s="37"/>
      <c r="B6" s="213" t="s">
        <v>198</v>
      </c>
      <c r="C6" s="211" t="s">
        <v>214</v>
      </c>
      <c r="D6" s="152"/>
      <c r="E6" s="153"/>
      <c r="G6" s="164" t="s">
        <v>215</v>
      </c>
      <c r="H6" s="212">
        <v>45915.0</v>
      </c>
      <c r="N6" s="209"/>
      <c r="O6" s="209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>
      <c r="A7" s="37"/>
      <c r="B7" s="213" t="s">
        <v>13</v>
      </c>
      <c r="C7" s="211" t="s">
        <v>216</v>
      </c>
      <c r="D7" s="152"/>
      <c r="E7" s="153"/>
      <c r="G7" s="164" t="s">
        <v>217</v>
      </c>
      <c r="H7" s="212">
        <v>45916.0</v>
      </c>
      <c r="J7" s="209"/>
      <c r="N7" s="209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>
      <c r="A8" s="37"/>
      <c r="B8" s="210" t="s">
        <v>218</v>
      </c>
      <c r="C8" s="214"/>
      <c r="D8" s="152"/>
      <c r="E8" s="153"/>
      <c r="G8" s="164" t="s">
        <v>219</v>
      </c>
      <c r="H8" s="212">
        <v>45919.0</v>
      </c>
      <c r="J8" s="209"/>
      <c r="N8" s="209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>
      <c r="A9" s="37"/>
      <c r="B9" s="210" t="s">
        <v>220</v>
      </c>
      <c r="C9" s="215" t="s">
        <v>221</v>
      </c>
      <c r="D9" s="152"/>
      <c r="E9" s="153"/>
      <c r="J9" s="209"/>
      <c r="N9" s="209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  <row r="10">
      <c r="A10" s="37"/>
      <c r="B10" s="216"/>
      <c r="C10" s="217"/>
      <c r="D10" s="164"/>
      <c r="E10" s="218"/>
      <c r="F10" s="218"/>
      <c r="G10" s="37"/>
      <c r="H10" s="209"/>
      <c r="J10" s="209"/>
      <c r="N10" s="209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>
      <c r="A11" s="37"/>
      <c r="B11" s="219" t="s">
        <v>222</v>
      </c>
      <c r="E11" s="207"/>
      <c r="F11" s="207"/>
      <c r="G11" s="207"/>
      <c r="H11" s="207"/>
      <c r="I11" s="207"/>
      <c r="J11" s="207"/>
      <c r="K11" s="20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</row>
    <row r="12">
      <c r="A12" s="37"/>
      <c r="B12" s="208" t="s">
        <v>223</v>
      </c>
      <c r="C12" s="220" t="s">
        <v>224</v>
      </c>
      <c r="D12" s="208" t="s">
        <v>225</v>
      </c>
      <c r="E12" s="221" t="s">
        <v>226</v>
      </c>
      <c r="F12" s="221" t="s">
        <v>227</v>
      </c>
      <c r="G12" s="208" t="s">
        <v>228</v>
      </c>
      <c r="H12" s="208" t="s">
        <v>229</v>
      </c>
      <c r="I12" s="208" t="s">
        <v>230</v>
      </c>
      <c r="J12" s="222" t="s">
        <v>231</v>
      </c>
      <c r="K12" s="222" t="s">
        <v>232</v>
      </c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223" t="s">
        <v>233</v>
      </c>
      <c r="C13" s="224">
        <v>9.29</v>
      </c>
      <c r="D13" s="224" t="s">
        <v>234</v>
      </c>
      <c r="E13" s="225" t="s">
        <v>235</v>
      </c>
      <c r="F13" s="226" t="s">
        <v>236</v>
      </c>
      <c r="G13" s="227" t="s">
        <v>237</v>
      </c>
      <c r="H13" s="228" t="s">
        <v>238</v>
      </c>
      <c r="I13" s="229" t="s">
        <v>239</v>
      </c>
      <c r="J13" s="166" t="s">
        <v>240</v>
      </c>
      <c r="K13" s="230" t="s">
        <v>241</v>
      </c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106"/>
      <c r="C14" s="106"/>
      <c r="D14" s="106"/>
      <c r="E14" s="231"/>
      <c r="F14" s="232"/>
      <c r="G14" s="233" t="s">
        <v>242</v>
      </c>
      <c r="H14" s="228" t="s">
        <v>243</v>
      </c>
      <c r="I14" s="234"/>
      <c r="J14" s="166" t="s">
        <v>240</v>
      </c>
      <c r="K14" s="106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106"/>
      <c r="C15" s="106"/>
      <c r="D15" s="106"/>
      <c r="E15" s="235"/>
      <c r="F15" s="236"/>
      <c r="G15" s="233" t="s">
        <v>244</v>
      </c>
      <c r="H15" s="237" t="s">
        <v>245</v>
      </c>
      <c r="I15" s="234"/>
      <c r="J15" s="166" t="s">
        <v>240</v>
      </c>
      <c r="K15" s="106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238"/>
      <c r="C16" s="224">
        <v>9.29</v>
      </c>
      <c r="D16" s="239" t="s">
        <v>234</v>
      </c>
      <c r="E16" s="240" t="s">
        <v>246</v>
      </c>
      <c r="F16" s="241" t="s">
        <v>247</v>
      </c>
      <c r="G16" s="242" t="s">
        <v>248</v>
      </c>
      <c r="H16" s="243" t="s">
        <v>249</v>
      </c>
      <c r="I16" s="234"/>
      <c r="J16" s="166" t="s">
        <v>240</v>
      </c>
      <c r="K16" s="106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108"/>
      <c r="C17" s="108"/>
      <c r="D17" s="108"/>
      <c r="E17" s="244"/>
      <c r="F17" s="236"/>
      <c r="G17" s="242" t="s">
        <v>250</v>
      </c>
      <c r="H17" s="228" t="s">
        <v>251</v>
      </c>
      <c r="I17" s="234"/>
      <c r="J17" s="166" t="s">
        <v>240</v>
      </c>
      <c r="K17" s="10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238"/>
      <c r="C18" s="224">
        <v>10.13</v>
      </c>
      <c r="D18" s="239" t="s">
        <v>234</v>
      </c>
      <c r="E18" s="245" t="s">
        <v>252</v>
      </c>
      <c r="F18" s="241" t="s">
        <v>253</v>
      </c>
      <c r="G18" s="246" t="s">
        <v>254</v>
      </c>
      <c r="H18" s="243" t="s">
        <v>255</v>
      </c>
      <c r="I18" s="234"/>
      <c r="J18" s="166" t="s">
        <v>256</v>
      </c>
      <c r="K18" s="106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106"/>
      <c r="C19" s="106"/>
      <c r="D19" s="106"/>
      <c r="E19" s="231"/>
      <c r="F19" s="232"/>
      <c r="G19" s="247" t="s">
        <v>257</v>
      </c>
      <c r="H19" s="243" t="s">
        <v>258</v>
      </c>
      <c r="I19" s="234"/>
      <c r="J19" s="166" t="s">
        <v>256</v>
      </c>
      <c r="K19" s="106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106"/>
      <c r="C20" s="106"/>
      <c r="D20" s="106"/>
      <c r="E20" s="231"/>
      <c r="F20" s="232"/>
      <c r="G20" s="247" t="s">
        <v>259</v>
      </c>
      <c r="H20" s="228" t="s">
        <v>260</v>
      </c>
      <c r="I20" s="234"/>
      <c r="J20" s="166" t="s">
        <v>240</v>
      </c>
      <c r="K20" s="106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108"/>
      <c r="C21" s="108"/>
      <c r="D21" s="108"/>
      <c r="E21" s="235"/>
      <c r="F21" s="236"/>
      <c r="G21" s="247" t="s">
        <v>261</v>
      </c>
      <c r="H21" s="243" t="s">
        <v>262</v>
      </c>
      <c r="I21" s="234"/>
      <c r="J21" s="166" t="s">
        <v>240</v>
      </c>
      <c r="K21" s="106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238"/>
      <c r="C22" s="224">
        <v>10.14</v>
      </c>
      <c r="D22" s="239" t="s">
        <v>234</v>
      </c>
      <c r="E22" s="248" t="s">
        <v>263</v>
      </c>
      <c r="F22" s="249" t="s">
        <v>264</v>
      </c>
      <c r="G22" s="250" t="s">
        <v>265</v>
      </c>
      <c r="H22" s="228" t="s">
        <v>266</v>
      </c>
      <c r="I22" s="234"/>
      <c r="J22" s="166" t="s">
        <v>240</v>
      </c>
      <c r="K22" s="106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106"/>
      <c r="C23" s="106"/>
      <c r="D23" s="106"/>
      <c r="F23" s="232"/>
      <c r="G23" s="242" t="s">
        <v>267</v>
      </c>
      <c r="H23" s="243" t="s">
        <v>268</v>
      </c>
      <c r="I23" s="234"/>
      <c r="J23" s="166" t="s">
        <v>240</v>
      </c>
      <c r="K23" s="106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108"/>
      <c r="C24" s="106"/>
      <c r="D24" s="106"/>
      <c r="F24" s="232"/>
      <c r="G24" s="242" t="s">
        <v>269</v>
      </c>
      <c r="H24" s="228" t="s">
        <v>270</v>
      </c>
      <c r="I24" s="234"/>
      <c r="J24" s="166" t="s">
        <v>240</v>
      </c>
      <c r="K24" s="106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251"/>
      <c r="C25" s="252"/>
      <c r="D25" s="234"/>
      <c r="E25" s="253"/>
      <c r="F25" s="253"/>
      <c r="G25" s="234"/>
      <c r="H25" s="234"/>
      <c r="I25" s="234"/>
      <c r="J25" s="166" t="s">
        <v>256</v>
      </c>
      <c r="K25" s="106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251"/>
      <c r="C26" s="252"/>
      <c r="D26" s="234"/>
      <c r="E26" s="253"/>
      <c r="F26" s="253"/>
      <c r="G26" s="234"/>
      <c r="H26" s="234"/>
      <c r="I26" s="234"/>
      <c r="J26" s="166" t="s">
        <v>256</v>
      </c>
      <c r="K26" s="10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251"/>
      <c r="C27" s="252"/>
      <c r="D27" s="234"/>
      <c r="E27" s="253"/>
      <c r="F27" s="253"/>
      <c r="G27" s="234"/>
      <c r="H27" s="234"/>
      <c r="I27" s="234"/>
      <c r="J27" s="166" t="s">
        <v>256</v>
      </c>
      <c r="K27" s="106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251"/>
      <c r="C28" s="252"/>
      <c r="D28" s="234"/>
      <c r="E28" s="253"/>
      <c r="F28" s="253"/>
      <c r="G28" s="234"/>
      <c r="H28" s="234"/>
      <c r="I28" s="234"/>
      <c r="J28" s="166" t="s">
        <v>256</v>
      </c>
      <c r="K28" s="106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251"/>
      <c r="C29" s="252"/>
      <c r="D29" s="234"/>
      <c r="E29" s="253"/>
      <c r="F29" s="253"/>
      <c r="G29" s="234"/>
      <c r="H29" s="234"/>
      <c r="I29" s="234"/>
      <c r="J29" s="166" t="s">
        <v>256</v>
      </c>
      <c r="K29" s="108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</sheetData>
  <mergeCells count="27">
    <mergeCell ref="B13:B15"/>
    <mergeCell ref="B16:B17"/>
    <mergeCell ref="B18:B21"/>
    <mergeCell ref="B22:B24"/>
    <mergeCell ref="C5:E5"/>
    <mergeCell ref="C6:E6"/>
    <mergeCell ref="C7:E7"/>
    <mergeCell ref="C8:E8"/>
    <mergeCell ref="C9:E9"/>
    <mergeCell ref="B11:D11"/>
    <mergeCell ref="E13:E15"/>
    <mergeCell ref="C16:C17"/>
    <mergeCell ref="C18:C21"/>
    <mergeCell ref="D18:D21"/>
    <mergeCell ref="E18:E21"/>
    <mergeCell ref="C13:C15"/>
    <mergeCell ref="C22:C24"/>
    <mergeCell ref="D22:D24"/>
    <mergeCell ref="E22:E24"/>
    <mergeCell ref="D13:D15"/>
    <mergeCell ref="F13:F15"/>
    <mergeCell ref="K13:K29"/>
    <mergeCell ref="D16:D17"/>
    <mergeCell ref="E16:E17"/>
    <mergeCell ref="F16:F17"/>
    <mergeCell ref="F18:F21"/>
    <mergeCell ref="F22:F24"/>
  </mergeCells>
  <dataValidations>
    <dataValidation type="list" allowBlank="1" showErrorMessage="1" sqref="J13:J29">
      <formula1>"강의 및 시연,프로젝트 및 실습,강의 및 프로젝트,프레젠테이션 및 질의응답"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3" max="9" width="19.63"/>
  </cols>
  <sheetData>
    <row r="1">
      <c r="A1" s="133" t="s">
        <v>271</v>
      </c>
      <c r="B1" s="254"/>
      <c r="C1" s="255"/>
      <c r="D1" s="255"/>
      <c r="E1" s="255"/>
      <c r="F1" s="255"/>
      <c r="G1" s="255"/>
      <c r="H1" s="218"/>
      <c r="I1" s="218"/>
    </row>
    <row r="2">
      <c r="A2" s="256"/>
      <c r="B2" s="254"/>
      <c r="C2" s="128" t="s">
        <v>272</v>
      </c>
      <c r="D2" s="129"/>
      <c r="E2" s="129"/>
      <c r="F2" s="129"/>
      <c r="G2" s="129"/>
      <c r="H2" s="130"/>
      <c r="I2" s="257"/>
    </row>
    <row r="3">
      <c r="A3" s="256"/>
      <c r="B3" s="254"/>
      <c r="C3" s="258" t="s">
        <v>273</v>
      </c>
      <c r="H3" s="259"/>
      <c r="I3" s="218"/>
    </row>
    <row r="4">
      <c r="A4" s="256"/>
      <c r="B4" s="254"/>
      <c r="C4" s="260"/>
      <c r="H4" s="259"/>
      <c r="I4" s="218"/>
    </row>
    <row r="5">
      <c r="A5" s="256"/>
      <c r="B5" s="261" t="s">
        <v>38</v>
      </c>
      <c r="C5" s="262" t="s">
        <v>39</v>
      </c>
      <c r="D5" s="263" t="s">
        <v>40</v>
      </c>
      <c r="E5" s="264" t="s">
        <v>41</v>
      </c>
      <c r="F5" s="264" t="s">
        <v>42</v>
      </c>
      <c r="G5" s="264" t="s">
        <v>43</v>
      </c>
      <c r="H5" s="264" t="s">
        <v>44</v>
      </c>
      <c r="I5" s="265" t="s">
        <v>45</v>
      </c>
    </row>
    <row r="6">
      <c r="A6" s="256"/>
      <c r="B6" s="139"/>
      <c r="C6" s="108"/>
      <c r="D6" s="266">
        <v>45957.0</v>
      </c>
      <c r="E6" s="266">
        <v>45958.0</v>
      </c>
      <c r="F6" s="266">
        <v>45959.0</v>
      </c>
      <c r="G6" s="266">
        <v>45960.0</v>
      </c>
      <c r="H6" s="266">
        <v>45961.0</v>
      </c>
      <c r="I6" s="267" t="s">
        <v>274</v>
      </c>
    </row>
    <row r="7" ht="38.25" customHeight="1">
      <c r="A7" s="256"/>
      <c r="B7" s="268">
        <v>1.0</v>
      </c>
      <c r="C7" s="269" t="s">
        <v>46</v>
      </c>
      <c r="D7" s="270" t="s">
        <v>275</v>
      </c>
      <c r="E7" s="271" t="s">
        <v>276</v>
      </c>
      <c r="F7" s="271" t="s">
        <v>277</v>
      </c>
      <c r="G7" s="271" t="s">
        <v>278</v>
      </c>
      <c r="H7" s="272" t="s">
        <v>279</v>
      </c>
      <c r="I7" s="273"/>
    </row>
    <row r="8" ht="38.25" customHeight="1">
      <c r="A8" s="256"/>
      <c r="B8" s="148"/>
      <c r="C8" s="269" t="s">
        <v>52</v>
      </c>
      <c r="D8" s="274"/>
      <c r="E8" s="274"/>
      <c r="F8" s="274"/>
      <c r="G8" s="274"/>
      <c r="H8" s="274"/>
      <c r="I8" s="273"/>
    </row>
    <row r="9" ht="38.25" customHeight="1">
      <c r="A9" s="256"/>
      <c r="B9" s="148"/>
      <c r="C9" s="269" t="s">
        <v>53</v>
      </c>
      <c r="D9" s="275"/>
      <c r="E9" s="275"/>
      <c r="F9" s="275"/>
      <c r="G9" s="275"/>
      <c r="H9" s="275"/>
      <c r="I9" s="273"/>
    </row>
    <row r="10" ht="38.25" customHeight="1">
      <c r="A10" s="256"/>
      <c r="B10" s="148"/>
      <c r="C10" s="269" t="s">
        <v>54</v>
      </c>
      <c r="D10" s="276" t="s">
        <v>280</v>
      </c>
      <c r="E10" s="277"/>
      <c r="F10" s="277"/>
      <c r="G10" s="277"/>
      <c r="H10" s="278"/>
      <c r="I10" s="273"/>
    </row>
    <row r="11" ht="38.25" customHeight="1">
      <c r="A11" s="256"/>
      <c r="B11" s="148"/>
      <c r="C11" s="269" t="s">
        <v>56</v>
      </c>
      <c r="D11" s="271" t="s">
        <v>281</v>
      </c>
      <c r="E11" s="271" t="s">
        <v>282</v>
      </c>
      <c r="F11" s="271" t="s">
        <v>283</v>
      </c>
      <c r="G11" s="279" t="s">
        <v>284</v>
      </c>
      <c r="H11" s="280" t="s">
        <v>285</v>
      </c>
      <c r="I11" s="273"/>
    </row>
    <row r="12" ht="38.25" customHeight="1">
      <c r="A12" s="256"/>
      <c r="B12" s="148"/>
      <c r="C12" s="269" t="s">
        <v>61</v>
      </c>
      <c r="D12" s="274"/>
      <c r="E12" s="274"/>
      <c r="F12" s="274"/>
      <c r="G12" s="275"/>
      <c r="H12" s="275"/>
      <c r="I12" s="273"/>
    </row>
    <row r="13" ht="38.25" customHeight="1">
      <c r="A13" s="256"/>
      <c r="B13" s="148"/>
      <c r="C13" s="269" t="s">
        <v>62</v>
      </c>
      <c r="D13" s="274"/>
      <c r="E13" s="275"/>
      <c r="F13" s="275"/>
      <c r="G13" s="281" t="s">
        <v>286</v>
      </c>
      <c r="H13" s="281" t="s">
        <v>287</v>
      </c>
      <c r="I13" s="273"/>
    </row>
    <row r="14" ht="38.25" customHeight="1">
      <c r="A14" s="256"/>
      <c r="B14" s="148"/>
      <c r="C14" s="269" t="s">
        <v>65</v>
      </c>
      <c r="D14" s="274"/>
      <c r="E14" s="281" t="s">
        <v>288</v>
      </c>
      <c r="F14" s="281" t="s">
        <v>289</v>
      </c>
      <c r="G14" s="274"/>
      <c r="H14" s="274"/>
      <c r="I14" s="273"/>
    </row>
    <row r="15" ht="38.25" customHeight="1">
      <c r="A15" s="256"/>
      <c r="B15" s="139"/>
      <c r="C15" s="269" t="s">
        <v>66</v>
      </c>
      <c r="D15" s="275"/>
      <c r="E15" s="275"/>
      <c r="F15" s="275"/>
      <c r="G15" s="275"/>
      <c r="H15" s="275"/>
      <c r="I15" s="273"/>
    </row>
    <row r="16">
      <c r="A16" s="256"/>
      <c r="B16" s="282" t="s">
        <v>290</v>
      </c>
      <c r="D16" s="283" t="s">
        <v>291</v>
      </c>
      <c r="E16" s="283" t="s">
        <v>291</v>
      </c>
      <c r="F16" s="283" t="s">
        <v>291</v>
      </c>
      <c r="G16" s="283" t="s">
        <v>291</v>
      </c>
      <c r="H16" s="283" t="s">
        <v>291</v>
      </c>
      <c r="I16" s="284"/>
    </row>
    <row r="17">
      <c r="A17" s="256"/>
      <c r="B17" s="285"/>
      <c r="C17" s="218"/>
      <c r="I17" s="218"/>
    </row>
    <row r="18">
      <c r="A18" s="256"/>
      <c r="B18" s="261" t="s">
        <v>38</v>
      </c>
      <c r="C18" s="262" t="s">
        <v>39</v>
      </c>
      <c r="D18" s="263" t="s">
        <v>40</v>
      </c>
      <c r="E18" s="264" t="s">
        <v>41</v>
      </c>
      <c r="F18" s="264" t="s">
        <v>42</v>
      </c>
      <c r="G18" s="264" t="s">
        <v>43</v>
      </c>
      <c r="H18" s="264" t="s">
        <v>44</v>
      </c>
      <c r="I18" s="265" t="s">
        <v>45</v>
      </c>
    </row>
    <row r="19">
      <c r="A19" s="256"/>
      <c r="B19" s="139"/>
      <c r="C19" s="108"/>
      <c r="D19" s="266">
        <f t="shared" ref="D19:H19" si="1">D6+7</f>
        <v>45964</v>
      </c>
      <c r="E19" s="266">
        <f t="shared" si="1"/>
        <v>45965</v>
      </c>
      <c r="F19" s="266">
        <f t="shared" si="1"/>
        <v>45966</v>
      </c>
      <c r="G19" s="266">
        <f t="shared" si="1"/>
        <v>45967</v>
      </c>
      <c r="H19" s="266">
        <f t="shared" si="1"/>
        <v>45968</v>
      </c>
      <c r="I19" s="267" t="s">
        <v>274</v>
      </c>
    </row>
    <row r="20" ht="38.25" customHeight="1">
      <c r="A20" s="256"/>
      <c r="B20" s="268">
        <f>B7+1</f>
        <v>2</v>
      </c>
      <c r="C20" s="269" t="s">
        <v>46</v>
      </c>
      <c r="D20" s="271" t="s">
        <v>292</v>
      </c>
      <c r="E20" s="281" t="s">
        <v>293</v>
      </c>
      <c r="F20" s="281" t="s">
        <v>294</v>
      </c>
      <c r="G20" s="286" t="s">
        <v>295</v>
      </c>
      <c r="H20" s="286" t="s">
        <v>296</v>
      </c>
      <c r="I20" s="273"/>
    </row>
    <row r="21" ht="38.25" customHeight="1">
      <c r="A21" s="256"/>
      <c r="B21" s="148"/>
      <c r="C21" s="269" t="s">
        <v>52</v>
      </c>
      <c r="D21" s="274"/>
      <c r="E21" s="274"/>
      <c r="F21" s="274"/>
      <c r="G21" s="274"/>
      <c r="H21" s="274"/>
      <c r="I21" s="273"/>
    </row>
    <row r="22" ht="38.25" customHeight="1">
      <c r="A22" s="256"/>
      <c r="B22" s="148"/>
      <c r="C22" s="269" t="s">
        <v>53</v>
      </c>
      <c r="D22" s="275"/>
      <c r="E22" s="275"/>
      <c r="F22" s="275"/>
      <c r="G22" s="275"/>
      <c r="H22" s="275"/>
      <c r="I22" s="273"/>
    </row>
    <row r="23" ht="38.25" customHeight="1">
      <c r="A23" s="256"/>
      <c r="B23" s="148"/>
      <c r="C23" s="269" t="s">
        <v>54</v>
      </c>
      <c r="D23" s="276" t="s">
        <v>280</v>
      </c>
      <c r="E23" s="277"/>
      <c r="F23" s="277"/>
      <c r="G23" s="277"/>
      <c r="H23" s="277"/>
      <c r="I23" s="273"/>
    </row>
    <row r="24" ht="38.25" customHeight="1">
      <c r="A24" s="256"/>
      <c r="B24" s="148"/>
      <c r="C24" s="269" t="s">
        <v>56</v>
      </c>
      <c r="D24" s="271" t="s">
        <v>297</v>
      </c>
      <c r="E24" s="281" t="s">
        <v>298</v>
      </c>
      <c r="F24" s="287" t="s">
        <v>299</v>
      </c>
      <c r="G24" s="288" t="s">
        <v>300</v>
      </c>
      <c r="H24" s="288" t="s">
        <v>301</v>
      </c>
      <c r="I24" s="273"/>
    </row>
    <row r="25" ht="38.25" customHeight="1">
      <c r="A25" s="256"/>
      <c r="B25" s="148"/>
      <c r="C25" s="269" t="s">
        <v>61</v>
      </c>
      <c r="D25" s="274"/>
      <c r="E25" s="274"/>
      <c r="F25" s="271" t="s">
        <v>302</v>
      </c>
      <c r="G25" s="286" t="s">
        <v>303</v>
      </c>
      <c r="H25" s="286" t="s">
        <v>304</v>
      </c>
      <c r="I25" s="273"/>
    </row>
    <row r="26" ht="38.25" customHeight="1">
      <c r="A26" s="256"/>
      <c r="B26" s="148"/>
      <c r="C26" s="269" t="s">
        <v>62</v>
      </c>
      <c r="D26" s="275"/>
      <c r="E26" s="274"/>
      <c r="F26" s="274"/>
      <c r="G26" s="274"/>
      <c r="H26" s="274"/>
      <c r="I26" s="273"/>
    </row>
    <row r="27" ht="38.25" customHeight="1">
      <c r="A27" s="256"/>
      <c r="B27" s="148"/>
      <c r="C27" s="269" t="s">
        <v>65</v>
      </c>
      <c r="D27" s="281" t="s">
        <v>305</v>
      </c>
      <c r="E27" s="274"/>
      <c r="F27" s="274"/>
      <c r="G27" s="274"/>
      <c r="H27" s="274"/>
      <c r="I27" s="273"/>
    </row>
    <row r="28" ht="38.25" customHeight="1">
      <c r="A28" s="256"/>
      <c r="B28" s="139"/>
      <c r="C28" s="269" t="s">
        <v>66</v>
      </c>
      <c r="D28" s="275"/>
      <c r="E28" s="275"/>
      <c r="F28" s="275"/>
      <c r="G28" s="275"/>
      <c r="H28" s="275"/>
      <c r="I28" s="273"/>
    </row>
    <row r="29">
      <c r="A29" s="256"/>
      <c r="B29" s="282" t="s">
        <v>290</v>
      </c>
      <c r="D29" s="283" t="s">
        <v>291</v>
      </c>
      <c r="E29" s="283" t="s">
        <v>291</v>
      </c>
      <c r="F29" s="283" t="s">
        <v>291</v>
      </c>
      <c r="G29" s="283" t="s">
        <v>291</v>
      </c>
      <c r="H29" s="283" t="s">
        <v>291</v>
      </c>
      <c r="I29" s="284"/>
    </row>
    <row r="30">
      <c r="A30" s="256"/>
      <c r="B30" s="218"/>
      <c r="C30" s="289"/>
      <c r="D30" s="289"/>
      <c r="E30" s="289"/>
      <c r="F30" s="289"/>
      <c r="G30" s="289"/>
      <c r="H30" s="290"/>
      <c r="I30" s="290"/>
    </row>
    <row r="31">
      <c r="A31" s="256"/>
      <c r="B31" s="291"/>
      <c r="C31" s="292"/>
      <c r="D31" s="266">
        <f t="shared" ref="D31:H31" si="2">D19+7</f>
        <v>45971</v>
      </c>
      <c r="E31" s="266">
        <f t="shared" si="2"/>
        <v>45972</v>
      </c>
      <c r="F31" s="266">
        <f t="shared" si="2"/>
        <v>45973</v>
      </c>
      <c r="G31" s="266">
        <f t="shared" si="2"/>
        <v>45974</v>
      </c>
      <c r="H31" s="266">
        <f t="shared" si="2"/>
        <v>45975</v>
      </c>
      <c r="I31" s="267" t="s">
        <v>274</v>
      </c>
    </row>
    <row r="32" ht="37.5" customHeight="1">
      <c r="A32" s="256"/>
      <c r="B32" s="268">
        <f>B20+1</f>
        <v>3</v>
      </c>
      <c r="C32" s="269" t="s">
        <v>46</v>
      </c>
      <c r="D32" s="286" t="s">
        <v>306</v>
      </c>
      <c r="E32" s="286" t="s">
        <v>307</v>
      </c>
      <c r="F32" s="286" t="s">
        <v>308</v>
      </c>
      <c r="G32" s="293" t="s">
        <v>309</v>
      </c>
      <c r="H32" s="293" t="s">
        <v>310</v>
      </c>
      <c r="I32" s="273"/>
    </row>
    <row r="33" ht="37.5" customHeight="1">
      <c r="A33" s="256"/>
      <c r="B33" s="148"/>
      <c r="C33" s="269" t="s">
        <v>52</v>
      </c>
      <c r="D33" s="274"/>
      <c r="E33" s="274"/>
      <c r="F33" s="274"/>
      <c r="G33" s="274"/>
      <c r="H33" s="274"/>
      <c r="I33" s="273"/>
    </row>
    <row r="34" ht="37.5" customHeight="1">
      <c r="A34" s="256"/>
      <c r="B34" s="148"/>
      <c r="C34" s="269" t="s">
        <v>53</v>
      </c>
      <c r="D34" s="275"/>
      <c r="E34" s="275"/>
      <c r="F34" s="275"/>
      <c r="G34" s="275"/>
      <c r="H34" s="275"/>
      <c r="I34" s="273"/>
    </row>
    <row r="35" ht="37.5" customHeight="1">
      <c r="A35" s="256"/>
      <c r="B35" s="148"/>
      <c r="C35" s="269" t="s">
        <v>54</v>
      </c>
      <c r="D35" s="276" t="s">
        <v>280</v>
      </c>
      <c r="E35" s="277"/>
      <c r="F35" s="277"/>
      <c r="G35" s="277"/>
      <c r="H35" s="278"/>
      <c r="I35" s="273"/>
    </row>
    <row r="36">
      <c r="A36" s="256"/>
      <c r="B36" s="148"/>
      <c r="C36" s="269" t="s">
        <v>56</v>
      </c>
      <c r="D36" s="288" t="s">
        <v>311</v>
      </c>
      <c r="E36" s="288" t="s">
        <v>312</v>
      </c>
      <c r="F36" s="288" t="s">
        <v>313</v>
      </c>
      <c r="G36" s="294" t="s">
        <v>314</v>
      </c>
      <c r="H36" s="294" t="s">
        <v>315</v>
      </c>
      <c r="I36" s="273"/>
    </row>
    <row r="37" ht="37.5" customHeight="1">
      <c r="A37" s="256"/>
      <c r="B37" s="148"/>
      <c r="C37" s="269" t="s">
        <v>61</v>
      </c>
      <c r="D37" s="286" t="s">
        <v>316</v>
      </c>
      <c r="E37" s="286" t="s">
        <v>317</v>
      </c>
      <c r="F37" s="286" t="s">
        <v>318</v>
      </c>
      <c r="G37" s="293" t="s">
        <v>319</v>
      </c>
      <c r="H37" s="293" t="s">
        <v>320</v>
      </c>
      <c r="I37" s="273"/>
    </row>
    <row r="38" ht="37.5" customHeight="1">
      <c r="A38" s="256"/>
      <c r="B38" s="148"/>
      <c r="C38" s="269" t="s">
        <v>62</v>
      </c>
      <c r="D38" s="274"/>
      <c r="E38" s="274"/>
      <c r="F38" s="274"/>
      <c r="G38" s="274"/>
      <c r="H38" s="274"/>
      <c r="I38" s="273"/>
    </row>
    <row r="39" ht="37.5" customHeight="1">
      <c r="A39" s="256"/>
      <c r="B39" s="148"/>
      <c r="C39" s="269" t="s">
        <v>65</v>
      </c>
      <c r="D39" s="274"/>
      <c r="E39" s="274"/>
      <c r="F39" s="274"/>
      <c r="G39" s="274"/>
      <c r="H39" s="274"/>
      <c r="I39" s="273"/>
    </row>
    <row r="40" ht="37.5" customHeight="1">
      <c r="A40" s="256"/>
      <c r="B40" s="139"/>
      <c r="C40" s="269" t="s">
        <v>66</v>
      </c>
      <c r="D40" s="275"/>
      <c r="E40" s="275"/>
      <c r="F40" s="275"/>
      <c r="G40" s="275"/>
      <c r="H40" s="275"/>
      <c r="I40" s="273"/>
    </row>
    <row r="41">
      <c r="A41" s="256"/>
      <c r="B41" s="282" t="s">
        <v>290</v>
      </c>
      <c r="D41" s="283" t="s">
        <v>291</v>
      </c>
      <c r="E41" s="283" t="s">
        <v>291</v>
      </c>
      <c r="F41" s="283" t="s">
        <v>291</v>
      </c>
      <c r="G41" s="283" t="s">
        <v>291</v>
      </c>
      <c r="H41" s="283" t="s">
        <v>291</v>
      </c>
      <c r="I41" s="284"/>
    </row>
    <row r="42">
      <c r="A42" s="256"/>
      <c r="B42" s="218"/>
      <c r="C42" s="289"/>
      <c r="D42" s="289"/>
      <c r="E42" s="289"/>
      <c r="F42" s="289"/>
      <c r="G42" s="289"/>
      <c r="H42" s="290"/>
      <c r="I42" s="290"/>
    </row>
    <row r="43">
      <c r="A43" s="256"/>
      <c r="B43" s="261" t="s">
        <v>38</v>
      </c>
      <c r="C43" s="262" t="s">
        <v>39</v>
      </c>
      <c r="D43" s="263" t="s">
        <v>40</v>
      </c>
      <c r="E43" s="264" t="s">
        <v>41</v>
      </c>
      <c r="F43" s="264" t="s">
        <v>42</v>
      </c>
      <c r="G43" s="264" t="s">
        <v>43</v>
      </c>
      <c r="H43" s="264" t="s">
        <v>44</v>
      </c>
      <c r="I43" s="265" t="s">
        <v>45</v>
      </c>
    </row>
    <row r="44">
      <c r="A44" s="256"/>
      <c r="B44" s="139"/>
      <c r="C44" s="108"/>
      <c r="D44" s="266">
        <f t="shared" ref="D44:H44" si="3">D31+7</f>
        <v>45978</v>
      </c>
      <c r="E44" s="266">
        <f t="shared" si="3"/>
        <v>45979</v>
      </c>
      <c r="F44" s="266">
        <f t="shared" si="3"/>
        <v>45980</v>
      </c>
      <c r="G44" s="266">
        <f t="shared" si="3"/>
        <v>45981</v>
      </c>
      <c r="H44" s="266">
        <f t="shared" si="3"/>
        <v>45982</v>
      </c>
      <c r="I44" s="267" t="s">
        <v>274</v>
      </c>
    </row>
    <row r="45" ht="37.5" customHeight="1">
      <c r="A45" s="256"/>
      <c r="B45" s="268">
        <f>B32+1</f>
        <v>4</v>
      </c>
      <c r="C45" s="269" t="s">
        <v>46</v>
      </c>
      <c r="D45" s="293" t="s">
        <v>321</v>
      </c>
      <c r="E45" s="293" t="s">
        <v>322</v>
      </c>
      <c r="F45" s="293" t="s">
        <v>323</v>
      </c>
      <c r="G45" s="293" t="s">
        <v>324</v>
      </c>
      <c r="H45" s="293" t="s">
        <v>325</v>
      </c>
      <c r="I45" s="273"/>
    </row>
    <row r="46" ht="37.5" customHeight="1">
      <c r="A46" s="256"/>
      <c r="B46" s="148"/>
      <c r="C46" s="269" t="s">
        <v>52</v>
      </c>
      <c r="D46" s="274"/>
      <c r="E46" s="274"/>
      <c r="F46" s="274"/>
      <c r="G46" s="274"/>
      <c r="H46" s="274"/>
      <c r="I46" s="273"/>
    </row>
    <row r="47" ht="37.5" customHeight="1">
      <c r="A47" s="256"/>
      <c r="B47" s="148"/>
      <c r="C47" s="269" t="s">
        <v>53</v>
      </c>
      <c r="D47" s="275"/>
      <c r="E47" s="275"/>
      <c r="F47" s="275"/>
      <c r="G47" s="275"/>
      <c r="H47" s="275"/>
      <c r="I47" s="273"/>
    </row>
    <row r="48" ht="37.5" customHeight="1">
      <c r="A48" s="256"/>
      <c r="B48" s="148"/>
      <c r="C48" s="269" t="s">
        <v>54</v>
      </c>
      <c r="D48" s="276" t="s">
        <v>280</v>
      </c>
      <c r="E48" s="277"/>
      <c r="F48" s="277"/>
      <c r="G48" s="277"/>
      <c r="H48" s="278"/>
      <c r="I48" s="273"/>
    </row>
    <row r="49" ht="37.5" customHeight="1">
      <c r="A49" s="256"/>
      <c r="B49" s="148"/>
      <c r="C49" s="269" t="s">
        <v>56</v>
      </c>
      <c r="D49" s="294" t="s">
        <v>326</v>
      </c>
      <c r="E49" s="294" t="s">
        <v>327</v>
      </c>
      <c r="F49" s="294" t="s">
        <v>328</v>
      </c>
      <c r="G49" s="294" t="s">
        <v>329</v>
      </c>
      <c r="H49" s="294" t="s">
        <v>330</v>
      </c>
      <c r="I49" s="273"/>
    </row>
    <row r="50" ht="37.5" customHeight="1">
      <c r="A50" s="256"/>
      <c r="B50" s="148"/>
      <c r="C50" s="269" t="s">
        <v>61</v>
      </c>
      <c r="D50" s="293" t="s">
        <v>331</v>
      </c>
      <c r="E50" s="293" t="s">
        <v>332</v>
      </c>
      <c r="F50" s="293" t="s">
        <v>333</v>
      </c>
      <c r="G50" s="293" t="s">
        <v>334</v>
      </c>
      <c r="H50" s="293" t="s">
        <v>335</v>
      </c>
      <c r="I50" s="273"/>
    </row>
    <row r="51" ht="37.5" customHeight="1">
      <c r="A51" s="256"/>
      <c r="B51" s="148"/>
      <c r="C51" s="269" t="s">
        <v>62</v>
      </c>
      <c r="D51" s="274"/>
      <c r="E51" s="274"/>
      <c r="F51" s="274"/>
      <c r="G51" s="274"/>
      <c r="H51" s="274"/>
      <c r="I51" s="273"/>
    </row>
    <row r="52" ht="37.5" customHeight="1">
      <c r="A52" s="256"/>
      <c r="B52" s="148"/>
      <c r="C52" s="269" t="s">
        <v>65</v>
      </c>
      <c r="D52" s="274"/>
      <c r="E52" s="274"/>
      <c r="F52" s="274"/>
      <c r="G52" s="274"/>
      <c r="H52" s="274"/>
      <c r="I52" s="273"/>
    </row>
    <row r="53" ht="37.5" customHeight="1">
      <c r="A53" s="256"/>
      <c r="B53" s="139"/>
      <c r="C53" s="269" t="s">
        <v>66</v>
      </c>
      <c r="D53" s="275"/>
      <c r="E53" s="275"/>
      <c r="F53" s="275"/>
      <c r="G53" s="275"/>
      <c r="H53" s="275"/>
      <c r="I53" s="273"/>
    </row>
    <row r="54">
      <c r="A54" s="256"/>
      <c r="B54" s="282" t="s">
        <v>290</v>
      </c>
      <c r="D54" s="283" t="s">
        <v>291</v>
      </c>
      <c r="E54" s="283" t="s">
        <v>291</v>
      </c>
      <c r="F54" s="283" t="s">
        <v>291</v>
      </c>
      <c r="G54" s="283" t="s">
        <v>291</v>
      </c>
      <c r="H54" s="283" t="s">
        <v>291</v>
      </c>
      <c r="I54" s="284"/>
    </row>
    <row r="55">
      <c r="A55" s="256"/>
      <c r="B55" s="218"/>
      <c r="C55" s="289"/>
      <c r="D55" s="289"/>
      <c r="E55" s="289"/>
      <c r="F55" s="289"/>
      <c r="G55" s="289"/>
      <c r="H55" s="290"/>
      <c r="I55" s="290"/>
    </row>
    <row r="56">
      <c r="A56" s="256"/>
      <c r="B56" s="261" t="s">
        <v>38</v>
      </c>
      <c r="C56" s="262" t="s">
        <v>39</v>
      </c>
      <c r="D56" s="263" t="s">
        <v>40</v>
      </c>
      <c r="E56" s="264" t="s">
        <v>41</v>
      </c>
      <c r="F56" s="264" t="s">
        <v>42</v>
      </c>
      <c r="G56" s="264" t="s">
        <v>43</v>
      </c>
      <c r="H56" s="264" t="s">
        <v>44</v>
      </c>
      <c r="I56" s="265" t="s">
        <v>45</v>
      </c>
    </row>
    <row r="57">
      <c r="A57" s="256"/>
      <c r="B57" s="139"/>
      <c r="C57" s="108"/>
      <c r="D57" s="266">
        <f t="shared" ref="D57:H57" si="4">D44+7</f>
        <v>45985</v>
      </c>
      <c r="E57" s="266">
        <f t="shared" si="4"/>
        <v>45986</v>
      </c>
      <c r="F57" s="266">
        <f t="shared" si="4"/>
        <v>45987</v>
      </c>
      <c r="G57" s="266">
        <f t="shared" si="4"/>
        <v>45988</v>
      </c>
      <c r="H57" s="266">
        <f t="shared" si="4"/>
        <v>45989</v>
      </c>
      <c r="I57" s="267" t="s">
        <v>274</v>
      </c>
    </row>
    <row r="58" ht="37.5" customHeight="1">
      <c r="A58" s="256"/>
      <c r="B58" s="268">
        <f>B45+1</f>
        <v>5</v>
      </c>
      <c r="C58" s="269" t="s">
        <v>46</v>
      </c>
      <c r="D58" s="293" t="s">
        <v>336</v>
      </c>
      <c r="E58" s="293" t="s">
        <v>337</v>
      </c>
      <c r="F58" s="293" t="s">
        <v>338</v>
      </c>
      <c r="G58" s="293" t="s">
        <v>339</v>
      </c>
      <c r="H58" s="293" t="s">
        <v>340</v>
      </c>
      <c r="I58" s="273"/>
    </row>
    <row r="59" ht="37.5" customHeight="1">
      <c r="A59" s="256"/>
      <c r="B59" s="148"/>
      <c r="C59" s="269" t="s">
        <v>52</v>
      </c>
      <c r="D59" s="274"/>
      <c r="E59" s="274"/>
      <c r="F59" s="274"/>
      <c r="G59" s="274"/>
      <c r="H59" s="274"/>
      <c r="I59" s="273"/>
    </row>
    <row r="60" ht="37.5" customHeight="1">
      <c r="A60" s="256"/>
      <c r="B60" s="148"/>
      <c r="C60" s="269" t="s">
        <v>53</v>
      </c>
      <c r="D60" s="275"/>
      <c r="E60" s="275"/>
      <c r="F60" s="275"/>
      <c r="G60" s="275"/>
      <c r="H60" s="275"/>
      <c r="I60" s="273"/>
    </row>
    <row r="61" ht="37.5" customHeight="1">
      <c r="A61" s="256"/>
      <c r="B61" s="148"/>
      <c r="C61" s="269" t="s">
        <v>54</v>
      </c>
      <c r="D61" s="276" t="s">
        <v>280</v>
      </c>
      <c r="E61" s="277"/>
      <c r="F61" s="277"/>
      <c r="G61" s="277"/>
      <c r="H61" s="278"/>
      <c r="I61" s="273"/>
    </row>
    <row r="62" ht="37.5" customHeight="1">
      <c r="A62" s="256"/>
      <c r="B62" s="148"/>
      <c r="C62" s="269" t="s">
        <v>56</v>
      </c>
      <c r="D62" s="294" t="s">
        <v>341</v>
      </c>
      <c r="E62" s="294" t="s">
        <v>342</v>
      </c>
      <c r="F62" s="294" t="s">
        <v>343</v>
      </c>
      <c r="G62" s="294" t="s">
        <v>344</v>
      </c>
      <c r="H62" s="294" t="s">
        <v>345</v>
      </c>
      <c r="I62" s="273"/>
    </row>
    <row r="63" ht="37.5" customHeight="1">
      <c r="A63" s="256"/>
      <c r="B63" s="148"/>
      <c r="C63" s="269" t="s">
        <v>61</v>
      </c>
      <c r="D63" s="293" t="s">
        <v>346</v>
      </c>
      <c r="E63" s="293" t="s">
        <v>347</v>
      </c>
      <c r="F63" s="293" t="s">
        <v>348</v>
      </c>
      <c r="G63" s="293" t="s">
        <v>349</v>
      </c>
      <c r="H63" s="293" t="s">
        <v>350</v>
      </c>
      <c r="I63" s="273"/>
    </row>
    <row r="64" ht="37.5" customHeight="1">
      <c r="A64" s="256"/>
      <c r="B64" s="148"/>
      <c r="C64" s="269" t="s">
        <v>62</v>
      </c>
      <c r="D64" s="274"/>
      <c r="E64" s="274"/>
      <c r="F64" s="274"/>
      <c r="G64" s="274"/>
      <c r="H64" s="274"/>
      <c r="I64" s="273"/>
    </row>
    <row r="65" ht="37.5" customHeight="1">
      <c r="A65" s="256"/>
      <c r="B65" s="148"/>
      <c r="C65" s="269" t="s">
        <v>65</v>
      </c>
      <c r="D65" s="274"/>
      <c r="E65" s="274"/>
      <c r="F65" s="274"/>
      <c r="G65" s="274"/>
      <c r="H65" s="274"/>
      <c r="I65" s="273"/>
    </row>
    <row r="66" ht="37.5" customHeight="1">
      <c r="A66" s="256"/>
      <c r="B66" s="139"/>
      <c r="C66" s="269" t="s">
        <v>66</v>
      </c>
      <c r="D66" s="275"/>
      <c r="E66" s="275"/>
      <c r="F66" s="275"/>
      <c r="G66" s="275"/>
      <c r="H66" s="275"/>
      <c r="I66" s="273"/>
    </row>
    <row r="67">
      <c r="A67" s="256"/>
      <c r="B67" s="282" t="s">
        <v>290</v>
      </c>
      <c r="D67" s="283" t="s">
        <v>291</v>
      </c>
      <c r="E67" s="283" t="s">
        <v>291</v>
      </c>
      <c r="F67" s="283" t="s">
        <v>291</v>
      </c>
      <c r="G67" s="283" t="s">
        <v>291</v>
      </c>
      <c r="H67" s="283" t="s">
        <v>291</v>
      </c>
      <c r="I67" s="284"/>
    </row>
    <row r="68">
      <c r="A68" s="256"/>
      <c r="B68" s="218"/>
      <c r="C68" s="289"/>
      <c r="D68" s="289"/>
      <c r="E68" s="289"/>
      <c r="F68" s="289"/>
      <c r="G68" s="289"/>
      <c r="H68" s="290"/>
      <c r="I68" s="290"/>
    </row>
    <row r="69">
      <c r="A69" s="256"/>
      <c r="B69" s="261" t="s">
        <v>38</v>
      </c>
      <c r="C69" s="262" t="s">
        <v>39</v>
      </c>
      <c r="D69" s="263" t="s">
        <v>40</v>
      </c>
      <c r="E69" s="264" t="s">
        <v>41</v>
      </c>
      <c r="F69" s="264" t="s">
        <v>42</v>
      </c>
      <c r="G69" s="264" t="s">
        <v>43</v>
      </c>
      <c r="H69" s="264" t="s">
        <v>44</v>
      </c>
      <c r="I69" s="265" t="s">
        <v>45</v>
      </c>
    </row>
    <row r="70">
      <c r="A70" s="256"/>
      <c r="B70" s="139"/>
      <c r="C70" s="108"/>
      <c r="D70" s="266">
        <f t="shared" ref="D70:H70" si="5">D57+7</f>
        <v>45992</v>
      </c>
      <c r="E70" s="266">
        <f t="shared" si="5"/>
        <v>45993</v>
      </c>
      <c r="F70" s="266">
        <f t="shared" si="5"/>
        <v>45994</v>
      </c>
      <c r="G70" s="266">
        <f t="shared" si="5"/>
        <v>45995</v>
      </c>
      <c r="H70" s="266">
        <f t="shared" si="5"/>
        <v>45996</v>
      </c>
      <c r="I70" s="267" t="s">
        <v>274</v>
      </c>
    </row>
    <row r="71" ht="37.5" customHeight="1">
      <c r="A71" s="256"/>
      <c r="B71" s="268">
        <f>B58+1</f>
        <v>6</v>
      </c>
      <c r="C71" s="269" t="s">
        <v>46</v>
      </c>
      <c r="D71" s="293" t="s">
        <v>351</v>
      </c>
      <c r="E71" s="293" t="s">
        <v>352</v>
      </c>
      <c r="F71" s="293" t="s">
        <v>353</v>
      </c>
      <c r="G71" s="293" t="s">
        <v>354</v>
      </c>
      <c r="H71" s="293" t="s">
        <v>355</v>
      </c>
      <c r="I71" s="273"/>
    </row>
    <row r="72" ht="37.5" customHeight="1">
      <c r="A72" s="256"/>
      <c r="B72" s="148"/>
      <c r="C72" s="269" t="s">
        <v>52</v>
      </c>
      <c r="D72" s="274"/>
      <c r="E72" s="274"/>
      <c r="F72" s="274"/>
      <c r="G72" s="274"/>
      <c r="H72" s="274"/>
      <c r="I72" s="273"/>
    </row>
    <row r="73" ht="37.5" customHeight="1">
      <c r="A73" s="256"/>
      <c r="B73" s="148"/>
      <c r="C73" s="269" t="s">
        <v>53</v>
      </c>
      <c r="D73" s="275"/>
      <c r="E73" s="275"/>
      <c r="F73" s="275"/>
      <c r="G73" s="275"/>
      <c r="H73" s="275"/>
      <c r="I73" s="273"/>
    </row>
    <row r="74" ht="37.5" customHeight="1">
      <c r="A74" s="256"/>
      <c r="B74" s="148"/>
      <c r="C74" s="269" t="s">
        <v>54</v>
      </c>
      <c r="D74" s="276" t="s">
        <v>280</v>
      </c>
      <c r="E74" s="277"/>
      <c r="F74" s="277"/>
      <c r="G74" s="277"/>
      <c r="H74" s="278"/>
      <c r="I74" s="273"/>
    </row>
    <row r="75" ht="37.5" customHeight="1">
      <c r="A75" s="256"/>
      <c r="B75" s="148"/>
      <c r="C75" s="269" t="s">
        <v>56</v>
      </c>
      <c r="D75" s="294" t="s">
        <v>356</v>
      </c>
      <c r="E75" s="294" t="s">
        <v>357</v>
      </c>
      <c r="F75" s="294" t="s">
        <v>358</v>
      </c>
      <c r="G75" s="294" t="s">
        <v>359</v>
      </c>
      <c r="H75" s="294" t="s">
        <v>360</v>
      </c>
      <c r="I75" s="273"/>
    </row>
    <row r="76" ht="37.5" customHeight="1">
      <c r="A76" s="256"/>
      <c r="B76" s="148"/>
      <c r="C76" s="269" t="s">
        <v>61</v>
      </c>
      <c r="D76" s="293" t="s">
        <v>361</v>
      </c>
      <c r="E76" s="293" t="s">
        <v>362</v>
      </c>
      <c r="F76" s="293" t="s">
        <v>363</v>
      </c>
      <c r="G76" s="293" t="s">
        <v>364</v>
      </c>
      <c r="H76" s="293" t="s">
        <v>365</v>
      </c>
      <c r="I76" s="273"/>
    </row>
    <row r="77" ht="37.5" customHeight="1">
      <c r="A77" s="256"/>
      <c r="B77" s="148"/>
      <c r="C77" s="269" t="s">
        <v>62</v>
      </c>
      <c r="D77" s="274"/>
      <c r="E77" s="274"/>
      <c r="F77" s="274"/>
      <c r="G77" s="274"/>
      <c r="H77" s="274"/>
      <c r="I77" s="273"/>
    </row>
    <row r="78" ht="37.5" customHeight="1">
      <c r="A78" s="256"/>
      <c r="B78" s="148"/>
      <c r="C78" s="269" t="s">
        <v>65</v>
      </c>
      <c r="D78" s="274"/>
      <c r="E78" s="274"/>
      <c r="F78" s="274"/>
      <c r="G78" s="274"/>
      <c r="H78" s="274"/>
      <c r="I78" s="273"/>
    </row>
    <row r="79" ht="37.5" customHeight="1">
      <c r="A79" s="256"/>
      <c r="B79" s="139"/>
      <c r="C79" s="269" t="s">
        <v>66</v>
      </c>
      <c r="D79" s="275"/>
      <c r="E79" s="275"/>
      <c r="F79" s="275"/>
      <c r="G79" s="275"/>
      <c r="H79" s="275"/>
      <c r="I79" s="273"/>
    </row>
    <row r="80">
      <c r="A80" s="256"/>
      <c r="B80" s="282" t="s">
        <v>290</v>
      </c>
      <c r="D80" s="283" t="s">
        <v>291</v>
      </c>
      <c r="E80" s="283" t="s">
        <v>291</v>
      </c>
      <c r="F80" s="283" t="s">
        <v>291</v>
      </c>
      <c r="G80" s="283" t="s">
        <v>291</v>
      </c>
      <c r="H80" s="283" t="s">
        <v>291</v>
      </c>
      <c r="I80" s="284"/>
    </row>
    <row r="81">
      <c r="A81" s="256"/>
      <c r="B81" s="218"/>
      <c r="C81" s="289"/>
      <c r="D81" s="289"/>
      <c r="E81" s="289"/>
      <c r="F81" s="289"/>
      <c r="G81" s="289"/>
      <c r="H81" s="290"/>
      <c r="I81" s="290"/>
    </row>
    <row r="82">
      <c r="A82" s="256"/>
      <c r="B82" s="261" t="s">
        <v>38</v>
      </c>
      <c r="C82" s="262" t="s">
        <v>39</v>
      </c>
      <c r="D82" s="263" t="s">
        <v>40</v>
      </c>
      <c r="E82" s="264" t="s">
        <v>41</v>
      </c>
      <c r="F82" s="264" t="s">
        <v>42</v>
      </c>
      <c r="G82" s="264" t="s">
        <v>43</v>
      </c>
      <c r="H82" s="264" t="s">
        <v>44</v>
      </c>
      <c r="I82" s="265" t="s">
        <v>45</v>
      </c>
    </row>
    <row r="83">
      <c r="A83" s="256"/>
      <c r="B83" s="139"/>
      <c r="C83" s="108"/>
      <c r="D83" s="266">
        <f t="shared" ref="D83:H83" si="6">D70+7</f>
        <v>45999</v>
      </c>
      <c r="E83" s="266">
        <f t="shared" si="6"/>
        <v>46000</v>
      </c>
      <c r="F83" s="266">
        <f t="shared" si="6"/>
        <v>46001</v>
      </c>
      <c r="G83" s="266">
        <f t="shared" si="6"/>
        <v>46002</v>
      </c>
      <c r="H83" s="266">
        <f t="shared" si="6"/>
        <v>46003</v>
      </c>
      <c r="I83" s="267" t="s">
        <v>274</v>
      </c>
    </row>
    <row r="84" ht="37.5" customHeight="1">
      <c r="A84" s="256"/>
      <c r="B84" s="268">
        <f>B71+1</f>
        <v>7</v>
      </c>
      <c r="C84" s="269" t="s">
        <v>46</v>
      </c>
      <c r="D84" s="293" t="s">
        <v>366</v>
      </c>
      <c r="E84" s="293" t="s">
        <v>367</v>
      </c>
      <c r="F84" s="293" t="s">
        <v>368</v>
      </c>
      <c r="G84" s="293" t="s">
        <v>369</v>
      </c>
      <c r="H84" s="293" t="s">
        <v>370</v>
      </c>
      <c r="I84" s="273"/>
    </row>
    <row r="85" ht="37.5" customHeight="1">
      <c r="A85" s="256"/>
      <c r="B85" s="148"/>
      <c r="C85" s="269" t="s">
        <v>52</v>
      </c>
      <c r="D85" s="274"/>
      <c r="E85" s="274"/>
      <c r="F85" s="274"/>
      <c r="G85" s="274"/>
      <c r="H85" s="274"/>
      <c r="I85" s="273"/>
    </row>
    <row r="86" ht="37.5" customHeight="1">
      <c r="A86" s="256"/>
      <c r="B86" s="148"/>
      <c r="C86" s="269" t="s">
        <v>53</v>
      </c>
      <c r="D86" s="275"/>
      <c r="E86" s="275"/>
      <c r="F86" s="275"/>
      <c r="G86" s="275"/>
      <c r="H86" s="275"/>
      <c r="I86" s="273"/>
    </row>
    <row r="87" ht="37.5" customHeight="1">
      <c r="A87" s="256"/>
      <c r="B87" s="148"/>
      <c r="C87" s="269" t="s">
        <v>54</v>
      </c>
      <c r="D87" s="276" t="s">
        <v>280</v>
      </c>
      <c r="E87" s="277"/>
      <c r="F87" s="277"/>
      <c r="G87" s="277"/>
      <c r="H87" s="278"/>
      <c r="I87" s="273"/>
    </row>
    <row r="88" ht="37.5" customHeight="1">
      <c r="A88" s="256"/>
      <c r="B88" s="148"/>
      <c r="C88" s="269" t="s">
        <v>56</v>
      </c>
      <c r="D88" s="294" t="s">
        <v>371</v>
      </c>
      <c r="E88" s="294" t="s">
        <v>372</v>
      </c>
      <c r="F88" s="294" t="s">
        <v>373</v>
      </c>
      <c r="G88" s="294" t="s">
        <v>374</v>
      </c>
      <c r="H88" s="294" t="s">
        <v>375</v>
      </c>
      <c r="I88" s="273"/>
    </row>
    <row r="89" ht="37.5" customHeight="1">
      <c r="A89" s="256"/>
      <c r="B89" s="148"/>
      <c r="C89" s="269" t="s">
        <v>61</v>
      </c>
      <c r="D89" s="293" t="s">
        <v>376</v>
      </c>
      <c r="E89" s="293" t="s">
        <v>377</v>
      </c>
      <c r="F89" s="293" t="s">
        <v>378</v>
      </c>
      <c r="G89" s="293" t="s">
        <v>379</v>
      </c>
      <c r="H89" s="293" t="s">
        <v>380</v>
      </c>
      <c r="I89" s="273"/>
    </row>
    <row r="90" ht="37.5" customHeight="1">
      <c r="A90" s="256"/>
      <c r="B90" s="148"/>
      <c r="C90" s="269" t="s">
        <v>62</v>
      </c>
      <c r="D90" s="274"/>
      <c r="E90" s="274"/>
      <c r="F90" s="274"/>
      <c r="G90" s="274"/>
      <c r="H90" s="274"/>
      <c r="I90" s="273"/>
    </row>
    <row r="91" ht="37.5" customHeight="1">
      <c r="A91" s="256"/>
      <c r="B91" s="148"/>
      <c r="C91" s="269" t="s">
        <v>65</v>
      </c>
      <c r="D91" s="274"/>
      <c r="E91" s="274"/>
      <c r="F91" s="274"/>
      <c r="G91" s="274"/>
      <c r="H91" s="274"/>
      <c r="I91" s="273"/>
    </row>
    <row r="92" ht="37.5" customHeight="1">
      <c r="A92" s="256"/>
      <c r="B92" s="139"/>
      <c r="C92" s="269" t="s">
        <v>66</v>
      </c>
      <c r="D92" s="275"/>
      <c r="E92" s="275"/>
      <c r="F92" s="275"/>
      <c r="G92" s="275"/>
      <c r="H92" s="275"/>
      <c r="I92" s="273"/>
    </row>
    <row r="93">
      <c r="A93" s="256"/>
      <c r="B93" s="282" t="s">
        <v>290</v>
      </c>
      <c r="D93" s="283" t="s">
        <v>291</v>
      </c>
      <c r="E93" s="283" t="s">
        <v>291</v>
      </c>
      <c r="F93" s="283" t="s">
        <v>291</v>
      </c>
      <c r="G93" s="283" t="s">
        <v>291</v>
      </c>
      <c r="H93" s="283" t="s">
        <v>291</v>
      </c>
      <c r="I93" s="284"/>
    </row>
    <row r="94">
      <c r="A94" s="256"/>
      <c r="B94" s="218"/>
      <c r="C94" s="289"/>
      <c r="D94" s="289"/>
      <c r="E94" s="289"/>
      <c r="F94" s="289"/>
      <c r="G94" s="289"/>
      <c r="H94" s="290"/>
      <c r="I94" s="290"/>
    </row>
    <row r="95">
      <c r="A95" s="256"/>
      <c r="B95" s="261" t="s">
        <v>38</v>
      </c>
      <c r="C95" s="262" t="s">
        <v>39</v>
      </c>
      <c r="D95" s="263" t="s">
        <v>40</v>
      </c>
      <c r="E95" s="264" t="s">
        <v>41</v>
      </c>
      <c r="F95" s="264" t="s">
        <v>42</v>
      </c>
      <c r="G95" s="264" t="s">
        <v>43</v>
      </c>
      <c r="H95" s="264" t="s">
        <v>44</v>
      </c>
      <c r="I95" s="265" t="s">
        <v>45</v>
      </c>
    </row>
    <row r="96">
      <c r="A96" s="256"/>
      <c r="B96" s="139"/>
      <c r="C96" s="108"/>
      <c r="D96" s="266">
        <f t="shared" ref="D96:H96" si="7">D83+7</f>
        <v>46006</v>
      </c>
      <c r="E96" s="266">
        <f t="shared" si="7"/>
        <v>46007</v>
      </c>
      <c r="F96" s="266">
        <f t="shared" si="7"/>
        <v>46008</v>
      </c>
      <c r="G96" s="266">
        <f t="shared" si="7"/>
        <v>46009</v>
      </c>
      <c r="H96" s="266">
        <f t="shared" si="7"/>
        <v>46010</v>
      </c>
      <c r="I96" s="267" t="s">
        <v>274</v>
      </c>
    </row>
    <row r="97" ht="37.5" customHeight="1">
      <c r="A97" s="256"/>
      <c r="B97" s="268">
        <f>B84+1</f>
        <v>8</v>
      </c>
      <c r="C97" s="269" t="s">
        <v>46</v>
      </c>
      <c r="D97" s="293" t="s">
        <v>381</v>
      </c>
      <c r="E97" s="293" t="s">
        <v>382</v>
      </c>
      <c r="F97" s="293" t="s">
        <v>383</v>
      </c>
      <c r="G97" s="293" t="s">
        <v>384</v>
      </c>
      <c r="H97" s="293" t="s">
        <v>385</v>
      </c>
      <c r="I97" s="273"/>
    </row>
    <row r="98" ht="37.5" customHeight="1">
      <c r="A98" s="256"/>
      <c r="B98" s="148"/>
      <c r="C98" s="269" t="s">
        <v>52</v>
      </c>
      <c r="D98" s="274"/>
      <c r="E98" s="274"/>
      <c r="F98" s="274"/>
      <c r="G98" s="274"/>
      <c r="H98" s="274"/>
      <c r="I98" s="273"/>
    </row>
    <row r="99" ht="37.5" customHeight="1">
      <c r="A99" s="256"/>
      <c r="B99" s="148"/>
      <c r="C99" s="269" t="s">
        <v>53</v>
      </c>
      <c r="D99" s="275"/>
      <c r="E99" s="275"/>
      <c r="F99" s="275"/>
      <c r="G99" s="275"/>
      <c r="H99" s="275"/>
      <c r="I99" s="273"/>
    </row>
    <row r="100" ht="37.5" customHeight="1">
      <c r="A100" s="256"/>
      <c r="B100" s="148"/>
      <c r="C100" s="269" t="s">
        <v>54</v>
      </c>
      <c r="D100" s="276" t="s">
        <v>280</v>
      </c>
      <c r="E100" s="277"/>
      <c r="F100" s="277"/>
      <c r="G100" s="277"/>
      <c r="H100" s="278"/>
      <c r="I100" s="273"/>
    </row>
    <row r="101" ht="37.5" customHeight="1">
      <c r="A101" s="256"/>
      <c r="B101" s="148"/>
      <c r="C101" s="269" t="s">
        <v>56</v>
      </c>
      <c r="D101" s="294" t="s">
        <v>386</v>
      </c>
      <c r="E101" s="294" t="s">
        <v>387</v>
      </c>
      <c r="F101" s="294" t="s">
        <v>388</v>
      </c>
      <c r="G101" s="294" t="s">
        <v>389</v>
      </c>
      <c r="H101" s="294" t="s">
        <v>390</v>
      </c>
      <c r="I101" s="273"/>
    </row>
    <row r="102" ht="37.5" customHeight="1">
      <c r="A102" s="256"/>
      <c r="B102" s="148"/>
      <c r="C102" s="269" t="s">
        <v>61</v>
      </c>
      <c r="D102" s="293" t="s">
        <v>391</v>
      </c>
      <c r="E102" s="294" t="s">
        <v>392</v>
      </c>
      <c r="F102" s="294" t="s">
        <v>393</v>
      </c>
      <c r="G102" s="294" t="s">
        <v>394</v>
      </c>
      <c r="H102" s="294" t="s">
        <v>395</v>
      </c>
      <c r="I102" s="273"/>
    </row>
    <row r="103" ht="37.5" customHeight="1">
      <c r="A103" s="256"/>
      <c r="B103" s="148"/>
      <c r="C103" s="269" t="s">
        <v>62</v>
      </c>
      <c r="D103" s="274"/>
      <c r="E103" s="293" t="s">
        <v>396</v>
      </c>
      <c r="F103" s="293" t="s">
        <v>397</v>
      </c>
      <c r="G103" s="293" t="s">
        <v>398</v>
      </c>
      <c r="H103" s="293" t="s">
        <v>399</v>
      </c>
      <c r="I103" s="273"/>
    </row>
    <row r="104" ht="37.5" customHeight="1">
      <c r="A104" s="256"/>
      <c r="B104" s="148"/>
      <c r="C104" s="269" t="s">
        <v>65</v>
      </c>
      <c r="D104" s="274"/>
      <c r="E104" s="274"/>
      <c r="F104" s="274"/>
      <c r="G104" s="274"/>
      <c r="H104" s="274"/>
      <c r="I104" s="273"/>
    </row>
    <row r="105" ht="37.5" customHeight="1">
      <c r="A105" s="256"/>
      <c r="B105" s="139"/>
      <c r="C105" s="269" t="s">
        <v>66</v>
      </c>
      <c r="D105" s="275"/>
      <c r="E105" s="274"/>
      <c r="F105" s="274"/>
      <c r="G105" s="274"/>
      <c r="H105" s="274"/>
      <c r="I105" s="273"/>
    </row>
    <row r="106">
      <c r="A106" s="256"/>
      <c r="B106" s="282" t="s">
        <v>290</v>
      </c>
      <c r="D106" s="295" t="s">
        <v>291</v>
      </c>
      <c r="E106" s="295" t="s">
        <v>291</v>
      </c>
      <c r="F106" s="296" t="s">
        <v>291</v>
      </c>
      <c r="G106" s="283" t="s">
        <v>291</v>
      </c>
      <c r="H106" s="283" t="s">
        <v>291</v>
      </c>
      <c r="I106" s="284"/>
    </row>
    <row r="107">
      <c r="A107" s="256"/>
      <c r="B107" s="218"/>
      <c r="C107" s="289"/>
      <c r="D107" s="289"/>
      <c r="E107" s="289"/>
      <c r="F107" s="289"/>
      <c r="G107" s="289"/>
      <c r="H107" s="290"/>
      <c r="I107" s="290"/>
    </row>
    <row r="108">
      <c r="A108" s="256"/>
      <c r="B108" s="261" t="s">
        <v>38</v>
      </c>
      <c r="C108" s="262" t="s">
        <v>39</v>
      </c>
      <c r="D108" s="263" t="s">
        <v>40</v>
      </c>
      <c r="E108" s="264" t="s">
        <v>41</v>
      </c>
      <c r="F108" s="264" t="s">
        <v>42</v>
      </c>
      <c r="G108" s="264" t="s">
        <v>43</v>
      </c>
      <c r="H108" s="264" t="s">
        <v>44</v>
      </c>
      <c r="I108" s="265" t="s">
        <v>45</v>
      </c>
    </row>
    <row r="109">
      <c r="A109" s="256"/>
      <c r="B109" s="139"/>
      <c r="C109" s="108"/>
      <c r="D109" s="266">
        <f t="shared" ref="D109:H109" si="8">D96+7</f>
        <v>46013</v>
      </c>
      <c r="E109" s="266">
        <f t="shared" si="8"/>
        <v>46014</v>
      </c>
      <c r="F109" s="266">
        <f t="shared" si="8"/>
        <v>46015</v>
      </c>
      <c r="G109" s="297">
        <f t="shared" si="8"/>
        <v>46016</v>
      </c>
      <c r="H109" s="266">
        <f t="shared" si="8"/>
        <v>46017</v>
      </c>
      <c r="I109" s="267" t="s">
        <v>274</v>
      </c>
    </row>
    <row r="110" ht="37.5" customHeight="1">
      <c r="A110" s="256"/>
      <c r="B110" s="268">
        <f>B97+1</f>
        <v>9</v>
      </c>
      <c r="C110" s="269" t="s">
        <v>46</v>
      </c>
      <c r="D110" s="293" t="s">
        <v>400</v>
      </c>
      <c r="E110" s="293" t="s">
        <v>401</v>
      </c>
      <c r="F110" s="293" t="s">
        <v>402</v>
      </c>
      <c r="G110" s="298"/>
      <c r="H110" s="293" t="s">
        <v>403</v>
      </c>
      <c r="I110" s="273"/>
    </row>
    <row r="111" ht="37.5" customHeight="1">
      <c r="A111" s="256"/>
      <c r="B111" s="148"/>
      <c r="C111" s="269" t="s">
        <v>52</v>
      </c>
      <c r="D111" s="274"/>
      <c r="E111" s="274"/>
      <c r="F111" s="274"/>
      <c r="G111" s="298"/>
      <c r="H111" s="274"/>
      <c r="I111" s="273"/>
    </row>
    <row r="112" ht="37.5" customHeight="1">
      <c r="A112" s="256"/>
      <c r="B112" s="148"/>
      <c r="C112" s="269" t="s">
        <v>53</v>
      </c>
      <c r="D112" s="275"/>
      <c r="E112" s="275"/>
      <c r="F112" s="275"/>
      <c r="G112" s="298"/>
      <c r="H112" s="275"/>
      <c r="I112" s="273"/>
    </row>
    <row r="113" ht="37.5" customHeight="1">
      <c r="A113" s="256"/>
      <c r="B113" s="148"/>
      <c r="C113" s="299" t="s">
        <v>54</v>
      </c>
      <c r="D113" s="300" t="s">
        <v>280</v>
      </c>
      <c r="E113" s="301"/>
      <c r="F113" s="302"/>
      <c r="G113" s="298"/>
      <c r="H113" s="303" t="s">
        <v>280</v>
      </c>
      <c r="I113" s="273"/>
    </row>
    <row r="114" ht="37.5" customHeight="1">
      <c r="A114" s="256"/>
      <c r="B114" s="148"/>
      <c r="C114" s="269" t="s">
        <v>56</v>
      </c>
      <c r="D114" s="294" t="s">
        <v>404</v>
      </c>
      <c r="E114" s="294" t="s">
        <v>405</v>
      </c>
      <c r="F114" s="294" t="s">
        <v>406</v>
      </c>
      <c r="G114" s="298"/>
      <c r="H114" s="294" t="s">
        <v>407</v>
      </c>
      <c r="I114" s="273"/>
    </row>
    <row r="115" ht="37.5" customHeight="1">
      <c r="A115" s="256"/>
      <c r="B115" s="148"/>
      <c r="C115" s="269" t="s">
        <v>61</v>
      </c>
      <c r="D115" s="304" t="s">
        <v>408</v>
      </c>
      <c r="E115" s="304" t="s">
        <v>409</v>
      </c>
      <c r="F115" s="304" t="s">
        <v>410</v>
      </c>
      <c r="G115" s="298"/>
      <c r="H115" s="270" t="s">
        <v>411</v>
      </c>
      <c r="I115" s="273"/>
    </row>
    <row r="116" ht="37.5" customHeight="1">
      <c r="A116" s="256"/>
      <c r="B116" s="148"/>
      <c r="C116" s="269" t="s">
        <v>62</v>
      </c>
      <c r="D116" s="274"/>
      <c r="E116" s="274"/>
      <c r="F116" s="274"/>
      <c r="G116" s="298"/>
      <c r="H116" s="274"/>
      <c r="I116" s="273"/>
    </row>
    <row r="117" ht="37.5" customHeight="1">
      <c r="A117" s="256"/>
      <c r="B117" s="148"/>
      <c r="C117" s="269" t="s">
        <v>65</v>
      </c>
      <c r="D117" s="274"/>
      <c r="E117" s="274"/>
      <c r="F117" s="274"/>
      <c r="G117" s="298"/>
      <c r="H117" s="275"/>
      <c r="I117" s="273"/>
    </row>
    <row r="118">
      <c r="A118" s="256"/>
      <c r="B118" s="139"/>
      <c r="C118" s="269" t="s">
        <v>66</v>
      </c>
      <c r="D118" s="305" t="s">
        <v>412</v>
      </c>
      <c r="E118" s="305" t="s">
        <v>412</v>
      </c>
      <c r="F118" s="305" t="s">
        <v>412</v>
      </c>
      <c r="G118" s="298"/>
      <c r="H118" s="305" t="s">
        <v>412</v>
      </c>
      <c r="I118" s="273"/>
    </row>
    <row r="119">
      <c r="A119" s="256"/>
      <c r="B119" s="282" t="s">
        <v>290</v>
      </c>
      <c r="D119" s="283" t="s">
        <v>291</v>
      </c>
      <c r="E119" s="283" t="s">
        <v>291</v>
      </c>
      <c r="F119" s="283" t="s">
        <v>291</v>
      </c>
      <c r="G119" s="283" t="s">
        <v>291</v>
      </c>
      <c r="H119" s="283" t="s">
        <v>291</v>
      </c>
      <c r="I119" s="284"/>
    </row>
    <row r="120">
      <c r="A120" s="256"/>
      <c r="B120" s="218"/>
      <c r="C120" s="289"/>
      <c r="D120" s="289"/>
      <c r="E120" s="289"/>
      <c r="F120" s="289"/>
      <c r="G120" s="289"/>
      <c r="H120" s="290"/>
      <c r="I120" s="290"/>
    </row>
    <row r="121">
      <c r="A121" s="256"/>
      <c r="B121" s="218"/>
      <c r="C121" s="289"/>
      <c r="D121" s="289"/>
      <c r="E121" s="289"/>
      <c r="F121" s="289"/>
      <c r="G121" s="289"/>
      <c r="H121" s="290"/>
      <c r="I121" s="290"/>
    </row>
  </sheetData>
  <mergeCells count="148">
    <mergeCell ref="D7:D9"/>
    <mergeCell ref="D11:D15"/>
    <mergeCell ref="C2:H2"/>
    <mergeCell ref="C3:H4"/>
    <mergeCell ref="B5:B6"/>
    <mergeCell ref="C5:C6"/>
    <mergeCell ref="I6:I16"/>
    <mergeCell ref="B7:B15"/>
    <mergeCell ref="D10:H10"/>
    <mergeCell ref="D58:D60"/>
    <mergeCell ref="E58:E60"/>
    <mergeCell ref="D50:D53"/>
    <mergeCell ref="E50:E53"/>
    <mergeCell ref="F50:F53"/>
    <mergeCell ref="G50:G53"/>
    <mergeCell ref="H50:H53"/>
    <mergeCell ref="B54:C54"/>
    <mergeCell ref="C56:C57"/>
    <mergeCell ref="E7:E9"/>
    <mergeCell ref="F7:F9"/>
    <mergeCell ref="G7:G9"/>
    <mergeCell ref="H7:H9"/>
    <mergeCell ref="E11:E13"/>
    <mergeCell ref="F11:F13"/>
    <mergeCell ref="G11:G12"/>
    <mergeCell ref="H11:H12"/>
    <mergeCell ref="E14:E15"/>
    <mergeCell ref="F14:F15"/>
    <mergeCell ref="E20:E22"/>
    <mergeCell ref="E24:E28"/>
    <mergeCell ref="G13:G15"/>
    <mergeCell ref="H13:H15"/>
    <mergeCell ref="I19:I29"/>
    <mergeCell ref="G20:G22"/>
    <mergeCell ref="H20:H22"/>
    <mergeCell ref="I31:I41"/>
    <mergeCell ref="I44:I54"/>
    <mergeCell ref="B32:B40"/>
    <mergeCell ref="B43:B44"/>
    <mergeCell ref="B45:B53"/>
    <mergeCell ref="B56:B57"/>
    <mergeCell ref="B58:B66"/>
    <mergeCell ref="B67:C67"/>
    <mergeCell ref="C69:C70"/>
    <mergeCell ref="B95:B96"/>
    <mergeCell ref="C95:C96"/>
    <mergeCell ref="B97:B105"/>
    <mergeCell ref="B106:C106"/>
    <mergeCell ref="B108:B109"/>
    <mergeCell ref="C108:C109"/>
    <mergeCell ref="B110:B118"/>
    <mergeCell ref="B119:C119"/>
    <mergeCell ref="B69:B70"/>
    <mergeCell ref="B71:B79"/>
    <mergeCell ref="B80:C80"/>
    <mergeCell ref="B82:B83"/>
    <mergeCell ref="C82:C83"/>
    <mergeCell ref="B84:B92"/>
    <mergeCell ref="B93:C93"/>
    <mergeCell ref="F20:F22"/>
    <mergeCell ref="D23:H23"/>
    <mergeCell ref="F25:F28"/>
    <mergeCell ref="G25:G28"/>
    <mergeCell ref="F32:F34"/>
    <mergeCell ref="G32:G34"/>
    <mergeCell ref="H32:H34"/>
    <mergeCell ref="D35:H35"/>
    <mergeCell ref="B16:C16"/>
    <mergeCell ref="C17:H17"/>
    <mergeCell ref="B18:B19"/>
    <mergeCell ref="C18:C19"/>
    <mergeCell ref="B20:B28"/>
    <mergeCell ref="D20:D22"/>
    <mergeCell ref="H25:H28"/>
    <mergeCell ref="B29:C29"/>
    <mergeCell ref="F37:F40"/>
    <mergeCell ref="G37:G40"/>
    <mergeCell ref="H37:H40"/>
    <mergeCell ref="D24:D26"/>
    <mergeCell ref="D27:D28"/>
    <mergeCell ref="D32:D34"/>
    <mergeCell ref="E32:E34"/>
    <mergeCell ref="E37:E40"/>
    <mergeCell ref="B41:C41"/>
    <mergeCell ref="C43:C44"/>
    <mergeCell ref="D45:D47"/>
    <mergeCell ref="D63:D66"/>
    <mergeCell ref="D37:D40"/>
    <mergeCell ref="E45:E47"/>
    <mergeCell ref="F45:F47"/>
    <mergeCell ref="G45:G47"/>
    <mergeCell ref="H45:H47"/>
    <mergeCell ref="D48:H48"/>
    <mergeCell ref="D61:H61"/>
    <mergeCell ref="D84:D86"/>
    <mergeCell ref="D89:D92"/>
    <mergeCell ref="E89:E92"/>
    <mergeCell ref="F89:F92"/>
    <mergeCell ref="G89:G92"/>
    <mergeCell ref="H89:H92"/>
    <mergeCell ref="D97:D99"/>
    <mergeCell ref="D100:H100"/>
    <mergeCell ref="E97:E99"/>
    <mergeCell ref="F97:F99"/>
    <mergeCell ref="D102:D105"/>
    <mergeCell ref="E103:E105"/>
    <mergeCell ref="F103:F105"/>
    <mergeCell ref="G103:G105"/>
    <mergeCell ref="H103:H105"/>
    <mergeCell ref="I57:I67"/>
    <mergeCell ref="I70:I80"/>
    <mergeCell ref="I83:I93"/>
    <mergeCell ref="I96:I106"/>
    <mergeCell ref="I109:I119"/>
    <mergeCell ref="F58:F60"/>
    <mergeCell ref="G58:G60"/>
    <mergeCell ref="H58:H60"/>
    <mergeCell ref="E63:E66"/>
    <mergeCell ref="F63:F66"/>
    <mergeCell ref="G63:G66"/>
    <mergeCell ref="H63:H66"/>
    <mergeCell ref="G76:G79"/>
    <mergeCell ref="H76:H79"/>
    <mergeCell ref="D71:D73"/>
    <mergeCell ref="E71:E73"/>
    <mergeCell ref="F71:F73"/>
    <mergeCell ref="G71:G73"/>
    <mergeCell ref="H71:H73"/>
    <mergeCell ref="D74:H74"/>
    <mergeCell ref="D76:D79"/>
    <mergeCell ref="E76:E79"/>
    <mergeCell ref="F76:F79"/>
    <mergeCell ref="E84:E86"/>
    <mergeCell ref="F84:F86"/>
    <mergeCell ref="G84:G86"/>
    <mergeCell ref="H84:H86"/>
    <mergeCell ref="D87:H87"/>
    <mergeCell ref="G97:G99"/>
    <mergeCell ref="H97:H99"/>
    <mergeCell ref="H110:H112"/>
    <mergeCell ref="H115:H117"/>
    <mergeCell ref="D110:D112"/>
    <mergeCell ref="E110:E112"/>
    <mergeCell ref="F110:F112"/>
    <mergeCell ref="D113:F113"/>
    <mergeCell ref="D115:D117"/>
    <mergeCell ref="E115:E117"/>
    <mergeCell ref="F115:F1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4" width="12.63"/>
    <col customWidth="1" min="5" max="5" width="21.63"/>
    <col customWidth="1" min="6" max="6" width="56.25"/>
    <col customWidth="1" min="7" max="7" width="17.5"/>
    <col customWidth="1" min="8" max="8" width="31.75"/>
    <col customWidth="1" min="9" max="9" width="62.38"/>
    <col customWidth="1" min="10" max="25" width="12.63"/>
  </cols>
  <sheetData>
    <row r="1">
      <c r="A1" s="37"/>
      <c r="B1" s="37"/>
      <c r="C1" s="37"/>
      <c r="F1" s="37"/>
      <c r="G1" s="37"/>
      <c r="H1" s="37"/>
      <c r="I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>
      <c r="A2" s="201"/>
      <c r="B2" s="202" t="s">
        <v>207</v>
      </c>
      <c r="C2" s="2"/>
      <c r="D2" s="2"/>
      <c r="E2" s="2"/>
      <c r="F2" s="2"/>
      <c r="G2" s="203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>
      <c r="A3" s="37"/>
      <c r="B3" s="217"/>
      <c r="C3" s="164"/>
      <c r="E3" s="209"/>
      <c r="F3" s="218"/>
      <c r="G3" s="218"/>
      <c r="H3" s="37"/>
      <c r="I3" s="209"/>
      <c r="L3" s="209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>
      <c r="A4" s="37"/>
      <c r="B4" s="219" t="s">
        <v>413</v>
      </c>
      <c r="C4" s="219"/>
      <c r="D4" s="207"/>
      <c r="E4" s="207"/>
      <c r="F4" s="207"/>
      <c r="G4" s="207"/>
      <c r="H4" s="207"/>
      <c r="I4" s="20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>
      <c r="A5" s="37"/>
      <c r="B5" s="220" t="s">
        <v>224</v>
      </c>
      <c r="C5" s="208" t="s">
        <v>225</v>
      </c>
      <c r="D5" s="222" t="s">
        <v>232</v>
      </c>
      <c r="E5" s="222" t="s">
        <v>231</v>
      </c>
      <c r="F5" s="208" t="s">
        <v>226</v>
      </c>
      <c r="G5" s="208" t="s">
        <v>227</v>
      </c>
      <c r="H5" s="208" t="s">
        <v>228</v>
      </c>
      <c r="I5" s="208" t="s">
        <v>229</v>
      </c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</row>
    <row r="6">
      <c r="A6" s="37"/>
      <c r="B6" s="306">
        <v>45957.0</v>
      </c>
      <c r="C6" s="307">
        <v>5.0</v>
      </c>
      <c r="D6" s="166" t="s">
        <v>414</v>
      </c>
      <c r="E6" s="166" t="s">
        <v>256</v>
      </c>
      <c r="F6" s="308" t="s">
        <v>415</v>
      </c>
      <c r="G6" s="309" t="s">
        <v>416</v>
      </c>
      <c r="H6" s="310" t="s">
        <v>417</v>
      </c>
      <c r="I6" s="311" t="s">
        <v>418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</row>
    <row r="7">
      <c r="A7" s="37"/>
      <c r="B7" s="106"/>
      <c r="C7" s="106"/>
      <c r="D7" s="166" t="s">
        <v>414</v>
      </c>
      <c r="E7" s="166" t="s">
        <v>256</v>
      </c>
      <c r="F7" s="231"/>
      <c r="G7" s="232"/>
      <c r="H7" s="312"/>
      <c r="I7" s="108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</row>
    <row r="8">
      <c r="A8" s="37"/>
      <c r="B8" s="106"/>
      <c r="C8" s="106"/>
      <c r="D8" s="166" t="s">
        <v>414</v>
      </c>
      <c r="E8" s="166" t="s">
        <v>256</v>
      </c>
      <c r="F8" s="231"/>
      <c r="G8" s="232"/>
      <c r="H8" s="313" t="s">
        <v>419</v>
      </c>
      <c r="I8" s="311" t="s">
        <v>420</v>
      </c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>
      <c r="A9" s="37"/>
      <c r="B9" s="106"/>
      <c r="C9" s="106"/>
      <c r="D9" s="166" t="s">
        <v>414</v>
      </c>
      <c r="E9" s="166" t="s">
        <v>256</v>
      </c>
      <c r="F9" s="231"/>
      <c r="G9" s="232"/>
      <c r="H9" s="312"/>
      <c r="I9" s="108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</row>
    <row r="10">
      <c r="A10" s="37"/>
      <c r="B10" s="108"/>
      <c r="C10" s="108"/>
      <c r="D10" s="166" t="s">
        <v>414</v>
      </c>
      <c r="E10" s="166" t="s">
        <v>256</v>
      </c>
      <c r="F10" s="235"/>
      <c r="G10" s="236"/>
      <c r="H10" s="314" t="s">
        <v>421</v>
      </c>
      <c r="I10" s="315" t="s">
        <v>422</v>
      </c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</row>
    <row r="11">
      <c r="A11" s="37"/>
      <c r="B11" s="306">
        <v>45958.0</v>
      </c>
      <c r="C11" s="307">
        <v>6.0</v>
      </c>
      <c r="D11" s="147" t="s">
        <v>414</v>
      </c>
      <c r="E11" s="147" t="s">
        <v>423</v>
      </c>
      <c r="F11" s="308" t="s">
        <v>424</v>
      </c>
      <c r="G11" s="309" t="s">
        <v>425</v>
      </c>
      <c r="H11" s="316" t="s">
        <v>426</v>
      </c>
      <c r="I11" s="315" t="s">
        <v>427</v>
      </c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</row>
    <row r="12">
      <c r="A12" s="37"/>
      <c r="B12" s="106"/>
      <c r="C12" s="106"/>
      <c r="D12" s="106"/>
      <c r="E12" s="106"/>
      <c r="F12" s="231"/>
      <c r="G12" s="232"/>
      <c r="H12" s="313" t="s">
        <v>428</v>
      </c>
      <c r="I12" s="311" t="s">
        <v>429</v>
      </c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</row>
    <row r="13">
      <c r="A13" s="37"/>
      <c r="B13" s="106"/>
      <c r="C13" s="106"/>
      <c r="D13" s="106"/>
      <c r="E13" s="106"/>
      <c r="F13" s="231"/>
      <c r="G13" s="232"/>
      <c r="H13" s="317"/>
      <c r="I13" s="10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>
      <c r="A14" s="37"/>
      <c r="B14" s="106"/>
      <c r="C14" s="106"/>
      <c r="D14" s="106"/>
      <c r="E14" s="106"/>
      <c r="F14" s="231"/>
      <c r="G14" s="232"/>
      <c r="H14" s="317"/>
      <c r="I14" s="10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>
      <c r="A15" s="37"/>
      <c r="B15" s="108"/>
      <c r="C15" s="108"/>
      <c r="D15" s="108"/>
      <c r="E15" s="108"/>
      <c r="F15" s="235"/>
      <c r="G15" s="236"/>
      <c r="H15" s="312"/>
      <c r="I15" s="108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</row>
    <row r="16">
      <c r="A16" s="37"/>
      <c r="B16" s="306">
        <v>45959.0</v>
      </c>
      <c r="C16" s="307">
        <v>6.0</v>
      </c>
      <c r="D16" s="147" t="s">
        <v>414</v>
      </c>
      <c r="E16" s="147" t="s">
        <v>423</v>
      </c>
      <c r="F16" s="308" t="s">
        <v>424</v>
      </c>
      <c r="G16" s="309" t="s">
        <v>425</v>
      </c>
      <c r="H16" s="314" t="s">
        <v>430</v>
      </c>
      <c r="I16" s="315" t="s">
        <v>431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</row>
    <row r="17">
      <c r="A17" s="37"/>
      <c r="B17" s="106"/>
      <c r="C17" s="106"/>
      <c r="D17" s="106"/>
      <c r="E17" s="106"/>
      <c r="F17" s="231"/>
      <c r="G17" s="232"/>
      <c r="H17" s="314" t="s">
        <v>432</v>
      </c>
      <c r="I17" s="315" t="s">
        <v>433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>
      <c r="A18" s="37"/>
      <c r="B18" s="106"/>
      <c r="C18" s="106"/>
      <c r="D18" s="106"/>
      <c r="E18" s="106"/>
      <c r="F18" s="231"/>
      <c r="G18" s="232"/>
      <c r="H18" s="313" t="s">
        <v>434</v>
      </c>
      <c r="I18" s="311" t="s">
        <v>435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</row>
    <row r="19">
      <c r="A19" s="37"/>
      <c r="B19" s="106"/>
      <c r="C19" s="106"/>
      <c r="D19" s="106"/>
      <c r="E19" s="106"/>
      <c r="F19" s="231"/>
      <c r="G19" s="232"/>
      <c r="H19" s="317"/>
      <c r="I19" s="106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>
      <c r="A20" s="37"/>
      <c r="B20" s="108"/>
      <c r="C20" s="108"/>
      <c r="D20" s="108"/>
      <c r="E20" s="108"/>
      <c r="F20" s="235"/>
      <c r="G20" s="236"/>
      <c r="H20" s="312"/>
      <c r="I20" s="108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>
      <c r="A21" s="37"/>
      <c r="B21" s="306">
        <v>45960.0</v>
      </c>
      <c r="C21" s="307">
        <v>6.0</v>
      </c>
      <c r="D21" s="147" t="s">
        <v>414</v>
      </c>
      <c r="E21" s="147" t="s">
        <v>256</v>
      </c>
      <c r="F21" s="245" t="s">
        <v>252</v>
      </c>
      <c r="G21" s="241" t="s">
        <v>253</v>
      </c>
      <c r="H21" s="246" t="s">
        <v>254</v>
      </c>
      <c r="I21" s="243" t="s">
        <v>255</v>
      </c>
      <c r="J21" s="166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>
      <c r="A22" s="37"/>
      <c r="B22" s="106"/>
      <c r="C22" s="106"/>
      <c r="D22" s="106"/>
      <c r="E22" s="106"/>
      <c r="F22" s="231"/>
      <c r="G22" s="232"/>
      <c r="H22" s="247" t="s">
        <v>257</v>
      </c>
      <c r="I22" s="243" t="s">
        <v>258</v>
      </c>
      <c r="J22" s="166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>
      <c r="A23" s="37"/>
      <c r="B23" s="106"/>
      <c r="C23" s="106"/>
      <c r="D23" s="106"/>
      <c r="E23" s="106"/>
      <c r="F23" s="231"/>
      <c r="G23" s="232"/>
      <c r="H23" s="247" t="s">
        <v>259</v>
      </c>
      <c r="I23" s="228" t="s">
        <v>260</v>
      </c>
      <c r="J23" s="166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>
      <c r="A24" s="37"/>
      <c r="B24" s="106"/>
      <c r="C24" s="106"/>
      <c r="D24" s="106"/>
      <c r="E24" s="106"/>
      <c r="F24" s="231"/>
      <c r="G24" s="232"/>
      <c r="H24" s="318" t="s">
        <v>261</v>
      </c>
      <c r="I24" s="319" t="s">
        <v>262</v>
      </c>
      <c r="J24" s="166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>
      <c r="A25" s="37"/>
      <c r="B25" s="108"/>
      <c r="C25" s="108"/>
      <c r="D25" s="108"/>
      <c r="E25" s="108"/>
      <c r="F25" s="235"/>
      <c r="G25" s="236"/>
      <c r="H25" s="312"/>
      <c r="I25" s="108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>
      <c r="A26" s="37"/>
      <c r="B26" s="306">
        <v>45961.0</v>
      </c>
      <c r="C26" s="307">
        <v>5.0</v>
      </c>
      <c r="D26" s="147" t="s">
        <v>436</v>
      </c>
      <c r="E26" s="166" t="s">
        <v>423</v>
      </c>
      <c r="F26" s="308" t="s">
        <v>437</v>
      </c>
      <c r="G26" s="309" t="s">
        <v>438</v>
      </c>
      <c r="H26" s="316" t="s">
        <v>439</v>
      </c>
      <c r="I26" s="315" t="s">
        <v>440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>
      <c r="A27" s="37"/>
      <c r="B27" s="106"/>
      <c r="C27" s="106"/>
      <c r="D27" s="106"/>
      <c r="E27" s="166" t="s">
        <v>423</v>
      </c>
      <c r="F27" s="231"/>
      <c r="G27" s="232"/>
      <c r="H27" s="314" t="s">
        <v>441</v>
      </c>
      <c r="I27" s="315" t="s">
        <v>442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>
      <c r="A28" s="37"/>
      <c r="B28" s="106"/>
      <c r="C28" s="106"/>
      <c r="D28" s="106"/>
      <c r="E28" s="166" t="s">
        <v>240</v>
      </c>
      <c r="F28" s="231"/>
      <c r="G28" s="232"/>
      <c r="H28" s="314" t="s">
        <v>443</v>
      </c>
      <c r="I28" s="315" t="s">
        <v>444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>
      <c r="A29" s="37"/>
      <c r="B29" s="106"/>
      <c r="C29" s="106"/>
      <c r="D29" s="106"/>
      <c r="E29" s="166" t="s">
        <v>240</v>
      </c>
      <c r="F29" s="231"/>
      <c r="G29" s="232"/>
      <c r="H29" s="314" t="s">
        <v>445</v>
      </c>
      <c r="I29" s="315" t="s">
        <v>446</v>
      </c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>
      <c r="A30" s="37"/>
      <c r="B30" s="108"/>
      <c r="C30" s="108"/>
      <c r="D30" s="108"/>
      <c r="E30" s="166" t="s">
        <v>240</v>
      </c>
      <c r="F30" s="235"/>
      <c r="G30" s="236"/>
      <c r="H30" s="314" t="s">
        <v>447</v>
      </c>
      <c r="I30" s="315" t="s">
        <v>448</v>
      </c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>
      <c r="A31" s="37"/>
      <c r="B31" s="306">
        <v>45964.0</v>
      </c>
      <c r="C31" s="307">
        <v>5.0</v>
      </c>
      <c r="D31" s="147" t="s">
        <v>414</v>
      </c>
      <c r="E31" s="166" t="s">
        <v>256</v>
      </c>
      <c r="F31" s="308" t="s">
        <v>449</v>
      </c>
      <c r="G31" s="309" t="s">
        <v>450</v>
      </c>
      <c r="H31" s="316" t="s">
        <v>451</v>
      </c>
      <c r="I31" s="315" t="s">
        <v>452</v>
      </c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>
      <c r="A32" s="37"/>
      <c r="B32" s="106"/>
      <c r="C32" s="106"/>
      <c r="D32" s="106"/>
      <c r="E32" s="166" t="s">
        <v>256</v>
      </c>
      <c r="F32" s="231"/>
      <c r="G32" s="232"/>
      <c r="H32" s="314" t="s">
        <v>453</v>
      </c>
      <c r="I32" s="315" t="s">
        <v>454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>
      <c r="A33" s="37"/>
      <c r="B33" s="106"/>
      <c r="C33" s="106"/>
      <c r="D33" s="106"/>
      <c r="E33" s="166" t="s">
        <v>256</v>
      </c>
      <c r="F33" s="231"/>
      <c r="G33" s="232"/>
      <c r="H33" s="313" t="s">
        <v>455</v>
      </c>
      <c r="I33" s="311" t="s">
        <v>456</v>
      </c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>
      <c r="A34" s="37"/>
      <c r="B34" s="106"/>
      <c r="C34" s="106"/>
      <c r="D34" s="106"/>
      <c r="E34" s="147" t="s">
        <v>240</v>
      </c>
      <c r="F34" s="231"/>
      <c r="G34" s="232"/>
      <c r="H34" s="317"/>
      <c r="I34" s="106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>
      <c r="A35" s="37"/>
      <c r="B35" s="108"/>
      <c r="C35" s="108"/>
      <c r="D35" s="108"/>
      <c r="E35" s="108"/>
      <c r="F35" s="235"/>
      <c r="G35" s="236"/>
      <c r="H35" s="312"/>
      <c r="I35" s="108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>
      <c r="A36" s="37"/>
      <c r="B36" s="306">
        <v>45966.0</v>
      </c>
      <c r="C36" s="307">
        <v>6.0</v>
      </c>
      <c r="D36" s="147" t="s">
        <v>414</v>
      </c>
      <c r="E36" s="166" t="s">
        <v>256</v>
      </c>
      <c r="F36" s="320" t="s">
        <v>457</v>
      </c>
      <c r="G36" s="321" t="s">
        <v>458</v>
      </c>
      <c r="H36" s="314" t="s">
        <v>459</v>
      </c>
      <c r="I36" s="315" t="s">
        <v>460</v>
      </c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>
      <c r="A37" s="37"/>
      <c r="B37" s="106"/>
      <c r="C37" s="106"/>
      <c r="D37" s="106"/>
      <c r="E37" s="166" t="s">
        <v>240</v>
      </c>
      <c r="F37" s="231"/>
      <c r="G37" s="231"/>
      <c r="H37" s="314" t="s">
        <v>461</v>
      </c>
      <c r="I37" s="315" t="s">
        <v>462</v>
      </c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>
      <c r="A38" s="37"/>
      <c r="B38" s="106"/>
      <c r="C38" s="106"/>
      <c r="D38" s="106"/>
      <c r="E38" s="166" t="s">
        <v>256</v>
      </c>
      <c r="F38" s="231"/>
      <c r="G38" s="231"/>
      <c r="H38" s="322" t="s">
        <v>463</v>
      </c>
      <c r="I38" s="322" t="s">
        <v>464</v>
      </c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>
      <c r="A39" s="37"/>
      <c r="B39" s="106"/>
      <c r="C39" s="106"/>
      <c r="D39" s="106"/>
      <c r="E39" s="166" t="s">
        <v>256</v>
      </c>
      <c r="F39" s="231"/>
      <c r="G39" s="231"/>
      <c r="H39" s="322" t="s">
        <v>465</v>
      </c>
      <c r="I39" s="322" t="s">
        <v>466</v>
      </c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>
      <c r="A40" s="37"/>
      <c r="B40" s="108"/>
      <c r="C40" s="108"/>
      <c r="D40" s="108"/>
      <c r="E40" s="166" t="s">
        <v>256</v>
      </c>
      <c r="F40" s="235"/>
      <c r="G40" s="235"/>
      <c r="H40" s="322" t="s">
        <v>467</v>
      </c>
      <c r="I40" s="322" t="s">
        <v>468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>
      <c r="A41" s="37"/>
      <c r="B41" s="323"/>
      <c r="C41" s="324"/>
      <c r="D41" s="164"/>
      <c r="E41" s="164"/>
      <c r="F41" s="325"/>
      <c r="G41" s="325"/>
      <c r="H41" s="326"/>
      <c r="I41" s="326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>
      <c r="A42" s="37"/>
      <c r="B42" s="323"/>
      <c r="C42" s="324"/>
      <c r="D42" s="164"/>
      <c r="E42" s="164"/>
      <c r="F42" s="325"/>
      <c r="G42" s="325"/>
      <c r="H42" s="326"/>
      <c r="I42" s="326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>
      <c r="A43" s="37"/>
      <c r="B43" s="323"/>
      <c r="C43" s="324"/>
      <c r="D43" s="164"/>
      <c r="E43" s="164"/>
      <c r="F43" s="325"/>
      <c r="G43" s="325"/>
      <c r="H43" s="326"/>
      <c r="I43" s="326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>
      <c r="A44" s="37"/>
      <c r="B44" s="323"/>
      <c r="C44" s="324"/>
      <c r="D44" s="164"/>
      <c r="E44" s="164"/>
      <c r="F44" s="325"/>
      <c r="G44" s="325"/>
      <c r="H44" s="326"/>
      <c r="I44" s="326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>
      <c r="A45" s="37"/>
      <c r="B45" s="323"/>
      <c r="C45" s="324"/>
      <c r="D45" s="164"/>
      <c r="E45" s="164"/>
      <c r="F45" s="325"/>
      <c r="G45" s="325"/>
      <c r="H45" s="326"/>
      <c r="I45" s="326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>
      <c r="A46" s="37"/>
      <c r="B46" s="323"/>
      <c r="C46" s="324"/>
      <c r="D46" s="164"/>
      <c r="E46" s="164"/>
      <c r="F46" s="325"/>
      <c r="G46" s="325"/>
      <c r="H46" s="326"/>
      <c r="I46" s="326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>
      <c r="A47" s="37"/>
      <c r="B47" s="323"/>
      <c r="C47" s="324"/>
      <c r="D47" s="164"/>
      <c r="E47" s="164"/>
      <c r="F47" s="325"/>
      <c r="G47" s="325"/>
      <c r="H47" s="326"/>
      <c r="I47" s="326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>
      <c r="A48" s="37"/>
      <c r="B48" s="323"/>
      <c r="C48" s="324"/>
      <c r="D48" s="164"/>
      <c r="E48" s="164"/>
      <c r="F48" s="325"/>
      <c r="G48" s="325"/>
      <c r="H48" s="326"/>
      <c r="I48" s="326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>
      <c r="A49" s="37"/>
      <c r="B49" s="323"/>
      <c r="C49" s="324"/>
      <c r="D49" s="164"/>
      <c r="E49" s="164"/>
      <c r="F49" s="325"/>
      <c r="G49" s="325"/>
      <c r="H49" s="326"/>
      <c r="I49" s="326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>
      <c r="A50" s="37"/>
      <c r="B50" s="323"/>
      <c r="C50" s="324"/>
      <c r="D50" s="164"/>
      <c r="E50" s="164"/>
      <c r="F50" s="325"/>
      <c r="G50" s="325"/>
      <c r="H50" s="326"/>
      <c r="I50" s="326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>
      <c r="A51" s="37"/>
      <c r="B51" s="323"/>
      <c r="C51" s="324"/>
      <c r="D51" s="164"/>
      <c r="E51" s="164"/>
      <c r="F51" s="325"/>
      <c r="G51" s="325"/>
      <c r="H51" s="326"/>
      <c r="I51" s="326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>
      <c r="A52" s="37"/>
      <c r="B52" s="323"/>
      <c r="C52" s="324"/>
      <c r="D52" s="164"/>
      <c r="E52" s="164"/>
      <c r="F52" s="325"/>
      <c r="G52" s="325"/>
      <c r="H52" s="326"/>
      <c r="I52" s="326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>
      <c r="A53" s="37"/>
      <c r="B53" s="323"/>
      <c r="C53" s="324"/>
      <c r="D53" s="164"/>
      <c r="E53" s="164"/>
      <c r="F53" s="325"/>
      <c r="G53" s="325"/>
      <c r="H53" s="326"/>
      <c r="I53" s="326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>
      <c r="A54" s="37"/>
      <c r="B54" s="323"/>
      <c r="C54" s="324"/>
      <c r="D54" s="164"/>
      <c r="E54" s="164"/>
      <c r="F54" s="325"/>
      <c r="G54" s="325"/>
      <c r="H54" s="326"/>
      <c r="I54" s="326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>
      <c r="A55" s="37"/>
      <c r="B55" s="323"/>
      <c r="C55" s="324"/>
      <c r="D55" s="164"/>
      <c r="E55" s="164"/>
      <c r="F55" s="325"/>
      <c r="G55" s="325"/>
      <c r="H55" s="326"/>
      <c r="I55" s="326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>
      <c r="A56" s="37"/>
      <c r="B56" s="323"/>
      <c r="C56" s="324"/>
      <c r="D56" s="164"/>
      <c r="E56" s="164"/>
      <c r="F56" s="325"/>
      <c r="G56" s="325"/>
      <c r="H56" s="326"/>
      <c r="I56" s="326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>
      <c r="A57" s="37"/>
      <c r="B57" s="323"/>
      <c r="C57" s="324"/>
      <c r="D57" s="164"/>
      <c r="E57" s="164"/>
      <c r="F57" s="325"/>
      <c r="G57" s="325"/>
      <c r="H57" s="326"/>
      <c r="I57" s="326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>
      <c r="A58" s="37"/>
      <c r="B58" s="323"/>
      <c r="C58" s="324"/>
      <c r="D58" s="164"/>
      <c r="E58" s="164"/>
      <c r="F58" s="325"/>
      <c r="G58" s="325"/>
      <c r="H58" s="326"/>
      <c r="I58" s="326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>
      <c r="A59" s="37"/>
      <c r="B59" s="323"/>
      <c r="C59" s="324"/>
      <c r="D59" s="164"/>
      <c r="E59" s="164"/>
      <c r="F59" s="325"/>
      <c r="G59" s="325"/>
      <c r="H59" s="326"/>
      <c r="I59" s="326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>
      <c r="A60" s="37"/>
      <c r="B60" s="323"/>
      <c r="C60" s="324"/>
      <c r="D60" s="164"/>
      <c r="E60" s="164"/>
      <c r="F60" s="325"/>
      <c r="G60" s="325"/>
      <c r="H60" s="326"/>
      <c r="I60" s="326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>
      <c r="A61" s="37"/>
      <c r="B61" s="323"/>
      <c r="C61" s="324"/>
      <c r="D61" s="164"/>
      <c r="E61" s="164"/>
      <c r="F61" s="325"/>
      <c r="G61" s="325"/>
      <c r="H61" s="326"/>
      <c r="I61" s="326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>
      <c r="A62" s="37"/>
      <c r="B62" s="323"/>
      <c r="C62" s="324"/>
      <c r="D62" s="164"/>
      <c r="E62" s="164"/>
      <c r="F62" s="325"/>
      <c r="G62" s="325"/>
      <c r="H62" s="326"/>
      <c r="I62" s="326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>
      <c r="A63" s="37"/>
      <c r="B63" s="323"/>
      <c r="C63" s="324"/>
      <c r="D63" s="164"/>
      <c r="E63" s="164"/>
      <c r="F63" s="325"/>
      <c r="G63" s="325"/>
      <c r="H63" s="326"/>
      <c r="I63" s="326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>
      <c r="A64" s="37"/>
      <c r="B64" s="323"/>
      <c r="C64" s="324"/>
      <c r="D64" s="164"/>
      <c r="E64" s="164"/>
      <c r="F64" s="325"/>
      <c r="G64" s="325"/>
      <c r="H64" s="326"/>
      <c r="I64" s="326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>
      <c r="A65" s="37"/>
      <c r="B65" s="323"/>
      <c r="C65" s="324"/>
      <c r="D65" s="164"/>
      <c r="E65" s="164"/>
      <c r="F65" s="325"/>
      <c r="G65" s="325"/>
      <c r="H65" s="326"/>
      <c r="I65" s="326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>
      <c r="A66" s="37"/>
      <c r="B66" s="323"/>
      <c r="C66" s="324"/>
      <c r="D66" s="164"/>
      <c r="E66" s="164"/>
      <c r="F66" s="325"/>
      <c r="G66" s="325"/>
      <c r="H66" s="326"/>
      <c r="I66" s="326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>
      <c r="A67" s="37"/>
      <c r="B67" s="323"/>
      <c r="C67" s="324"/>
      <c r="D67" s="164"/>
      <c r="E67" s="164"/>
      <c r="F67" s="325"/>
      <c r="G67" s="325"/>
      <c r="H67" s="326"/>
      <c r="I67" s="326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>
      <c r="A68" s="37"/>
      <c r="B68" s="323"/>
      <c r="C68" s="324"/>
      <c r="D68" s="164"/>
      <c r="E68" s="164"/>
      <c r="F68" s="325"/>
      <c r="G68" s="325"/>
      <c r="H68" s="326"/>
      <c r="I68" s="326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>
      <c r="A69" s="37"/>
      <c r="B69" s="323"/>
      <c r="C69" s="324"/>
      <c r="D69" s="164"/>
      <c r="E69" s="164"/>
      <c r="F69" s="325"/>
      <c r="G69" s="325"/>
      <c r="H69" s="326"/>
      <c r="I69" s="326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>
      <c r="A70" s="37"/>
      <c r="B70" s="323"/>
      <c r="C70" s="324"/>
      <c r="D70" s="164"/>
      <c r="E70" s="164"/>
      <c r="F70" s="325"/>
      <c r="G70" s="325"/>
      <c r="H70" s="326"/>
      <c r="I70" s="326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>
      <c r="A71" s="37"/>
      <c r="B71" s="323"/>
      <c r="C71" s="324"/>
      <c r="D71" s="164"/>
      <c r="E71" s="164"/>
      <c r="F71" s="325"/>
      <c r="G71" s="325"/>
      <c r="H71" s="326"/>
      <c r="I71" s="326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>
      <c r="A72" s="37"/>
      <c r="B72" s="323"/>
      <c r="C72" s="324"/>
      <c r="D72" s="164"/>
      <c r="E72" s="164"/>
      <c r="F72" s="325"/>
      <c r="G72" s="325"/>
      <c r="H72" s="326"/>
      <c r="I72" s="326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>
      <c r="A73" s="37"/>
      <c r="B73" s="323"/>
      <c r="C73" s="324"/>
      <c r="D73" s="164"/>
      <c r="E73" s="164"/>
      <c r="F73" s="325"/>
      <c r="G73" s="325"/>
      <c r="H73" s="326"/>
      <c r="I73" s="326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>
      <c r="A74" s="37"/>
      <c r="B74" s="323"/>
      <c r="C74" s="324"/>
      <c r="D74" s="164"/>
      <c r="E74" s="164"/>
      <c r="F74" s="325"/>
      <c r="G74" s="325"/>
      <c r="H74" s="326"/>
      <c r="I74" s="326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>
      <c r="A75" s="37"/>
      <c r="B75" s="323"/>
      <c r="C75" s="324"/>
      <c r="D75" s="164"/>
      <c r="E75" s="164"/>
      <c r="F75" s="325"/>
      <c r="G75" s="325"/>
      <c r="H75" s="326"/>
      <c r="I75" s="326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>
      <c r="A76" s="37"/>
      <c r="B76" s="323"/>
      <c r="C76" s="324"/>
      <c r="D76" s="164"/>
      <c r="E76" s="164"/>
      <c r="F76" s="325"/>
      <c r="G76" s="325"/>
      <c r="H76" s="326"/>
      <c r="I76" s="326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>
      <c r="A77" s="37"/>
      <c r="B77" s="323"/>
      <c r="C77" s="324"/>
      <c r="D77" s="164"/>
      <c r="E77" s="164"/>
      <c r="F77" s="325"/>
      <c r="G77" s="325"/>
      <c r="H77" s="326"/>
      <c r="I77" s="326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>
      <c r="A78" s="37"/>
      <c r="B78" s="323"/>
      <c r="C78" s="324"/>
      <c r="D78" s="164"/>
      <c r="E78" s="164"/>
      <c r="F78" s="325"/>
      <c r="G78" s="325"/>
      <c r="H78" s="326"/>
      <c r="I78" s="326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>
      <c r="A79" s="37"/>
      <c r="B79" s="323"/>
      <c r="C79" s="324"/>
      <c r="D79" s="164"/>
      <c r="E79" s="164"/>
      <c r="F79" s="325"/>
      <c r="G79" s="325"/>
      <c r="H79" s="326"/>
      <c r="I79" s="326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>
      <c r="A80" s="37"/>
      <c r="B80" s="323"/>
      <c r="C80" s="324"/>
      <c r="D80" s="164"/>
      <c r="E80" s="164"/>
      <c r="F80" s="325"/>
      <c r="G80" s="325"/>
      <c r="H80" s="326"/>
      <c r="I80" s="326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>
      <c r="A81" s="37"/>
      <c r="B81" s="323"/>
      <c r="C81" s="324"/>
      <c r="D81" s="164"/>
      <c r="E81" s="164"/>
      <c r="F81" s="325"/>
      <c r="G81" s="325"/>
      <c r="H81" s="326"/>
      <c r="I81" s="326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>
      <c r="A82" s="37"/>
      <c r="B82" s="323"/>
      <c r="C82" s="324"/>
      <c r="D82" s="164"/>
      <c r="E82" s="164"/>
      <c r="F82" s="325"/>
      <c r="G82" s="325"/>
      <c r="H82" s="326"/>
      <c r="I82" s="326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>
      <c r="A83" s="37"/>
      <c r="B83" s="323"/>
      <c r="C83" s="324"/>
      <c r="D83" s="164"/>
      <c r="E83" s="164"/>
      <c r="F83" s="325"/>
      <c r="G83" s="325"/>
      <c r="H83" s="326"/>
      <c r="I83" s="326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>
      <c r="A84" s="37"/>
      <c r="B84" s="323"/>
      <c r="C84" s="324"/>
      <c r="D84" s="164"/>
      <c r="E84" s="164"/>
      <c r="F84" s="325"/>
      <c r="G84" s="325"/>
      <c r="H84" s="326"/>
      <c r="I84" s="326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>
      <c r="A85" s="37"/>
      <c r="B85" s="323"/>
      <c r="C85" s="324"/>
      <c r="D85" s="164"/>
      <c r="E85" s="164"/>
      <c r="F85" s="325"/>
      <c r="G85" s="325"/>
      <c r="H85" s="326"/>
      <c r="I85" s="326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>
      <c r="A86" s="37"/>
      <c r="B86" s="323"/>
      <c r="C86" s="324"/>
      <c r="D86" s="164"/>
      <c r="E86" s="164"/>
      <c r="F86" s="325"/>
      <c r="G86" s="325"/>
      <c r="H86" s="326"/>
      <c r="I86" s="326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>
      <c r="A87" s="37"/>
      <c r="B87" s="323"/>
      <c r="C87" s="324"/>
      <c r="D87" s="164"/>
      <c r="E87" s="164"/>
      <c r="F87" s="325"/>
      <c r="G87" s="325"/>
      <c r="H87" s="326"/>
      <c r="I87" s="326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>
      <c r="A88" s="37"/>
      <c r="B88" s="323"/>
      <c r="C88" s="324"/>
      <c r="D88" s="164"/>
      <c r="E88" s="164"/>
      <c r="F88" s="325"/>
      <c r="G88" s="325"/>
      <c r="H88" s="326"/>
      <c r="I88" s="326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>
      <c r="A89" s="37"/>
      <c r="B89" s="323"/>
      <c r="C89" s="324"/>
      <c r="D89" s="164"/>
      <c r="E89" s="164"/>
      <c r="F89" s="325"/>
      <c r="G89" s="325"/>
      <c r="H89" s="326"/>
      <c r="I89" s="326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>
      <c r="A90" s="37"/>
      <c r="B90" s="323"/>
      <c r="C90" s="324"/>
      <c r="D90" s="164"/>
      <c r="E90" s="164"/>
      <c r="F90" s="325"/>
      <c r="G90" s="325"/>
      <c r="H90" s="326"/>
      <c r="I90" s="326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>
      <c r="A91" s="37"/>
      <c r="B91" s="323"/>
      <c r="C91" s="324"/>
      <c r="D91" s="164"/>
      <c r="E91" s="164"/>
      <c r="F91" s="325"/>
      <c r="G91" s="325"/>
      <c r="H91" s="326"/>
      <c r="I91" s="326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>
      <c r="A92" s="37"/>
      <c r="B92" s="323"/>
      <c r="C92" s="324"/>
      <c r="D92" s="164"/>
      <c r="E92" s="164"/>
      <c r="F92" s="325"/>
      <c r="G92" s="325"/>
      <c r="H92" s="326"/>
      <c r="I92" s="326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>
      <c r="A93" s="37"/>
      <c r="B93" s="323"/>
      <c r="C93" s="324"/>
      <c r="D93" s="164"/>
      <c r="E93" s="164"/>
      <c r="F93" s="325"/>
      <c r="G93" s="325"/>
      <c r="H93" s="326"/>
      <c r="I93" s="326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>
      <c r="A94" s="37"/>
      <c r="B94" s="323"/>
      <c r="C94" s="324"/>
      <c r="D94" s="164"/>
      <c r="E94" s="164"/>
      <c r="F94" s="325"/>
      <c r="G94" s="325"/>
      <c r="H94" s="326"/>
      <c r="I94" s="326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</row>
    <row r="95">
      <c r="A95" s="37"/>
      <c r="B95" s="323"/>
      <c r="C95" s="324"/>
      <c r="D95" s="164"/>
      <c r="E95" s="164"/>
      <c r="F95" s="325"/>
      <c r="G95" s="325"/>
      <c r="H95" s="326"/>
      <c r="I95" s="326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</row>
    <row r="96">
      <c r="A96" s="37"/>
      <c r="B96" s="323"/>
      <c r="C96" s="324"/>
      <c r="D96" s="164"/>
      <c r="E96" s="164"/>
      <c r="F96" s="325"/>
      <c r="G96" s="325"/>
      <c r="H96" s="326"/>
      <c r="I96" s="326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</row>
    <row r="97">
      <c r="A97" s="37"/>
      <c r="B97" s="323"/>
      <c r="C97" s="324"/>
      <c r="D97" s="164"/>
      <c r="E97" s="164"/>
      <c r="F97" s="325"/>
      <c r="G97" s="325"/>
      <c r="H97" s="326"/>
      <c r="I97" s="326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</row>
    <row r="98">
      <c r="A98" s="37"/>
      <c r="B98" s="323"/>
      <c r="C98" s="324"/>
      <c r="D98" s="164"/>
      <c r="E98" s="164"/>
      <c r="F98" s="325"/>
      <c r="G98" s="325"/>
      <c r="H98" s="326"/>
      <c r="I98" s="326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</row>
    <row r="99">
      <c r="A99" s="37"/>
      <c r="B99" s="323"/>
      <c r="C99" s="324"/>
      <c r="D99" s="164"/>
      <c r="E99" s="164"/>
      <c r="F99" s="325"/>
      <c r="G99" s="325"/>
      <c r="H99" s="326"/>
      <c r="I99" s="326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</row>
    <row r="100">
      <c r="A100" s="37"/>
      <c r="B100" s="323"/>
      <c r="C100" s="324"/>
      <c r="D100" s="164"/>
      <c r="E100" s="164"/>
      <c r="F100" s="325"/>
      <c r="G100" s="325"/>
      <c r="H100" s="326"/>
      <c r="I100" s="326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</row>
    <row r="101">
      <c r="A101" s="37"/>
      <c r="B101" s="323"/>
      <c r="C101" s="324"/>
      <c r="D101" s="164"/>
      <c r="E101" s="164"/>
      <c r="F101" s="325"/>
      <c r="G101" s="325"/>
      <c r="H101" s="326"/>
      <c r="I101" s="326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</row>
    <row r="102">
      <c r="A102" s="37"/>
      <c r="B102" s="323"/>
      <c r="C102" s="324"/>
      <c r="D102" s="164"/>
      <c r="E102" s="164"/>
      <c r="F102" s="325"/>
      <c r="G102" s="325"/>
      <c r="H102" s="326"/>
      <c r="I102" s="326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</row>
    <row r="103">
      <c r="A103" s="37"/>
      <c r="B103" s="323"/>
      <c r="C103" s="324"/>
      <c r="D103" s="164"/>
      <c r="E103" s="164"/>
      <c r="F103" s="325"/>
      <c r="G103" s="325"/>
      <c r="H103" s="326"/>
      <c r="I103" s="326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</row>
    <row r="104">
      <c r="A104" s="37"/>
      <c r="B104" s="323"/>
      <c r="C104" s="324"/>
      <c r="D104" s="164"/>
      <c r="E104" s="164"/>
      <c r="F104" s="325"/>
      <c r="G104" s="325"/>
      <c r="H104" s="326"/>
      <c r="I104" s="326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</row>
    <row r="105">
      <c r="A105" s="37"/>
      <c r="B105" s="323"/>
      <c r="C105" s="324"/>
      <c r="D105" s="164"/>
      <c r="E105" s="164"/>
      <c r="F105" s="325"/>
      <c r="G105" s="325"/>
      <c r="H105" s="326"/>
      <c r="I105" s="326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</row>
    <row r="106">
      <c r="A106" s="37"/>
      <c r="B106" s="323"/>
      <c r="C106" s="324"/>
      <c r="D106" s="164"/>
      <c r="E106" s="164"/>
      <c r="F106" s="325"/>
      <c r="G106" s="325"/>
      <c r="H106" s="326"/>
      <c r="I106" s="326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</row>
    <row r="107">
      <c r="A107" s="37"/>
      <c r="B107" s="323"/>
      <c r="C107" s="324"/>
      <c r="D107" s="164"/>
      <c r="E107" s="164"/>
      <c r="F107" s="325"/>
      <c r="G107" s="325"/>
      <c r="H107" s="326"/>
      <c r="I107" s="326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>
      <c r="A108" s="37"/>
      <c r="B108" s="323"/>
      <c r="C108" s="324"/>
      <c r="D108" s="164"/>
      <c r="E108" s="164"/>
      <c r="F108" s="325"/>
      <c r="G108" s="325"/>
      <c r="H108" s="326"/>
      <c r="I108" s="326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>
      <c r="A109" s="37"/>
      <c r="B109" s="323"/>
      <c r="C109" s="324"/>
      <c r="D109" s="164"/>
      <c r="E109" s="164"/>
      <c r="F109" s="325"/>
      <c r="G109" s="325"/>
      <c r="H109" s="326"/>
      <c r="I109" s="326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>
      <c r="A110" s="37"/>
      <c r="B110" s="323"/>
      <c r="C110" s="324"/>
      <c r="D110" s="164"/>
      <c r="E110" s="164"/>
      <c r="F110" s="325"/>
      <c r="G110" s="325"/>
      <c r="H110" s="326"/>
      <c r="I110" s="326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>
      <c r="A111" s="37"/>
      <c r="B111" s="323"/>
      <c r="C111" s="324"/>
      <c r="D111" s="164"/>
      <c r="E111" s="164"/>
      <c r="F111" s="325"/>
      <c r="G111" s="325"/>
      <c r="H111" s="326"/>
      <c r="I111" s="326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</row>
    <row r="112">
      <c r="A112" s="37"/>
      <c r="B112" s="323"/>
      <c r="C112" s="324"/>
      <c r="D112" s="164"/>
      <c r="E112" s="164"/>
      <c r="F112" s="325"/>
      <c r="G112" s="325"/>
      <c r="H112" s="326"/>
      <c r="I112" s="326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</row>
    <row r="113">
      <c r="A113" s="37"/>
      <c r="B113" s="323"/>
      <c r="C113" s="324"/>
      <c r="D113" s="164"/>
      <c r="E113" s="164"/>
      <c r="F113" s="325"/>
      <c r="G113" s="325"/>
      <c r="H113" s="326"/>
      <c r="I113" s="326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</row>
    <row r="114">
      <c r="A114" s="37"/>
      <c r="B114" s="323"/>
      <c r="C114" s="324"/>
      <c r="D114" s="164"/>
      <c r="E114" s="164"/>
      <c r="F114" s="325"/>
      <c r="G114" s="325"/>
      <c r="H114" s="326"/>
      <c r="I114" s="326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</row>
    <row r="115">
      <c r="A115" s="37"/>
      <c r="B115" s="323"/>
      <c r="C115" s="324"/>
      <c r="D115" s="164"/>
      <c r="E115" s="164"/>
      <c r="F115" s="325"/>
      <c r="G115" s="325"/>
      <c r="H115" s="326"/>
      <c r="I115" s="326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</sheetData>
  <mergeCells count="51">
    <mergeCell ref="F31:F35"/>
    <mergeCell ref="G31:G35"/>
    <mergeCell ref="F36:F40"/>
    <mergeCell ref="G36:G40"/>
    <mergeCell ref="B31:B35"/>
    <mergeCell ref="B36:B40"/>
    <mergeCell ref="C36:C40"/>
    <mergeCell ref="D36:D40"/>
    <mergeCell ref="B21:B25"/>
    <mergeCell ref="B26:B30"/>
    <mergeCell ref="C26:C30"/>
    <mergeCell ref="D26:D30"/>
    <mergeCell ref="F26:F30"/>
    <mergeCell ref="G26:G30"/>
    <mergeCell ref="E34:E35"/>
    <mergeCell ref="H8:H9"/>
    <mergeCell ref="I8:I9"/>
    <mergeCell ref="B2:F2"/>
    <mergeCell ref="B6:B10"/>
    <mergeCell ref="C6:C10"/>
    <mergeCell ref="F6:F10"/>
    <mergeCell ref="G6:G10"/>
    <mergeCell ref="H6:H7"/>
    <mergeCell ref="I6:I7"/>
    <mergeCell ref="C11:C15"/>
    <mergeCell ref="D11:D15"/>
    <mergeCell ref="E11:E15"/>
    <mergeCell ref="F11:F15"/>
    <mergeCell ref="G11:G15"/>
    <mergeCell ref="H12:H15"/>
    <mergeCell ref="I12:I15"/>
    <mergeCell ref="H18:H20"/>
    <mergeCell ref="I18:I20"/>
    <mergeCell ref="B11:B15"/>
    <mergeCell ref="B16:B20"/>
    <mergeCell ref="C16:C20"/>
    <mergeCell ref="D16:D20"/>
    <mergeCell ref="E16:E20"/>
    <mergeCell ref="F16:F20"/>
    <mergeCell ref="G16:G20"/>
    <mergeCell ref="C21:C25"/>
    <mergeCell ref="D21:D25"/>
    <mergeCell ref="E21:E25"/>
    <mergeCell ref="F21:F25"/>
    <mergeCell ref="G21:G25"/>
    <mergeCell ref="H24:H25"/>
    <mergeCell ref="I24:I25"/>
    <mergeCell ref="C31:C35"/>
    <mergeCell ref="D31:D35"/>
    <mergeCell ref="H33:H35"/>
    <mergeCell ref="I33:I35"/>
  </mergeCells>
  <dataValidations>
    <dataValidation type="list" allowBlank="1" showErrorMessage="1" sqref="D6:D11 D16 D21 D26 D31 D36">
      <formula1>"온라인,오프라인"</formula1>
    </dataValidation>
    <dataValidation type="list" allowBlank="1" showErrorMessage="1" sqref="E6:E11 E16 E21 E26:E34 E36:E40">
      <formula1>"강의 및 시연,프로젝트 및 실습,강의 및 프로젝트,프레젠테이션 및 질의응답"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7.13"/>
    <col customWidth="1" min="3" max="3" width="6.5"/>
    <col customWidth="1" min="4" max="4" width="24.25"/>
    <col customWidth="1" min="12" max="12" width="2.13"/>
  </cols>
  <sheetData>
    <row r="2">
      <c r="B2" s="327" t="s">
        <v>469</v>
      </c>
      <c r="C2" s="129"/>
      <c r="D2" s="129"/>
      <c r="E2" s="129"/>
      <c r="F2" s="129"/>
      <c r="G2" s="129"/>
      <c r="H2" s="129"/>
      <c r="I2" s="129"/>
      <c r="J2" s="129"/>
      <c r="K2" s="130"/>
    </row>
    <row r="4">
      <c r="B4" s="328" t="s">
        <v>470</v>
      </c>
      <c r="C4" s="329" t="s">
        <v>471</v>
      </c>
      <c r="D4" s="330" t="s">
        <v>472</v>
      </c>
      <c r="E4" s="331" t="s">
        <v>473</v>
      </c>
      <c r="F4" s="332"/>
      <c r="G4" s="332"/>
      <c r="H4" s="332"/>
      <c r="I4" s="332"/>
      <c r="J4" s="332"/>
      <c r="K4" s="333"/>
      <c r="L4" s="218"/>
    </row>
    <row r="5">
      <c r="B5" s="178"/>
      <c r="C5" s="178"/>
      <c r="D5" s="330" t="s">
        <v>474</v>
      </c>
      <c r="E5" s="331" t="s">
        <v>475</v>
      </c>
      <c r="F5" s="332"/>
      <c r="G5" s="332"/>
      <c r="H5" s="332"/>
      <c r="I5" s="332"/>
      <c r="J5" s="332"/>
      <c r="K5" s="333"/>
      <c r="L5" s="218"/>
    </row>
    <row r="6">
      <c r="B6" s="180"/>
      <c r="C6" s="180"/>
      <c r="D6" s="330" t="s">
        <v>476</v>
      </c>
      <c r="E6" s="334" t="s">
        <v>477</v>
      </c>
      <c r="F6" s="332"/>
      <c r="G6" s="332"/>
      <c r="H6" s="332"/>
      <c r="I6" s="332"/>
      <c r="J6" s="332"/>
      <c r="K6" s="333"/>
      <c r="L6" s="218"/>
    </row>
    <row r="7">
      <c r="B7" s="335" t="s">
        <v>478</v>
      </c>
      <c r="C7" s="336"/>
      <c r="D7" s="336"/>
      <c r="E7" s="334" t="s">
        <v>479</v>
      </c>
      <c r="F7" s="332"/>
      <c r="G7" s="332"/>
      <c r="H7" s="332"/>
      <c r="I7" s="332"/>
      <c r="J7" s="332"/>
      <c r="K7" s="333"/>
      <c r="L7" s="218"/>
    </row>
    <row r="8">
      <c r="B8" s="337" t="s">
        <v>480</v>
      </c>
      <c r="C8" s="336" t="s">
        <v>471</v>
      </c>
      <c r="D8" s="338" t="s">
        <v>481</v>
      </c>
      <c r="E8" s="332"/>
      <c r="F8" s="332"/>
      <c r="G8" s="332"/>
      <c r="H8" s="332"/>
      <c r="I8" s="332"/>
      <c r="J8" s="332"/>
      <c r="K8" s="333"/>
      <c r="L8" s="218"/>
    </row>
    <row r="9">
      <c r="B9" s="337" t="s">
        <v>482</v>
      </c>
      <c r="C9" s="336" t="s">
        <v>471</v>
      </c>
      <c r="D9" s="339" t="s">
        <v>483</v>
      </c>
      <c r="E9" s="332"/>
      <c r="F9" s="332"/>
      <c r="G9" s="332"/>
      <c r="H9" s="332"/>
      <c r="I9" s="332"/>
      <c r="J9" s="332"/>
      <c r="K9" s="333"/>
      <c r="L9" s="218"/>
    </row>
    <row r="10">
      <c r="B10" s="337" t="s">
        <v>484</v>
      </c>
      <c r="C10" s="336" t="s">
        <v>471</v>
      </c>
      <c r="D10" s="340" t="s">
        <v>485</v>
      </c>
      <c r="E10" s="332"/>
      <c r="F10" s="332"/>
      <c r="G10" s="332"/>
      <c r="H10" s="332"/>
      <c r="I10" s="332"/>
      <c r="J10" s="332"/>
      <c r="K10" s="333"/>
      <c r="L10" s="218"/>
    </row>
    <row r="11">
      <c r="B11" s="341" t="s">
        <v>486</v>
      </c>
      <c r="C11" s="342" t="s">
        <v>487</v>
      </c>
      <c r="D11" s="330" t="s">
        <v>488</v>
      </c>
      <c r="E11" s="343" t="s">
        <v>489</v>
      </c>
      <c r="F11" s="344" t="s">
        <v>490</v>
      </c>
      <c r="G11" s="332"/>
      <c r="H11" s="332"/>
      <c r="I11" s="332"/>
      <c r="J11" s="332"/>
      <c r="K11" s="333"/>
      <c r="L11" s="218"/>
    </row>
    <row r="12">
      <c r="B12" s="178"/>
      <c r="C12" s="342" t="s">
        <v>491</v>
      </c>
      <c r="D12" s="330" t="s">
        <v>492</v>
      </c>
      <c r="E12" s="343" t="s">
        <v>489</v>
      </c>
      <c r="F12" s="344" t="s">
        <v>493</v>
      </c>
      <c r="G12" s="332"/>
      <c r="H12" s="332"/>
      <c r="I12" s="332"/>
      <c r="J12" s="332"/>
      <c r="K12" s="333"/>
      <c r="L12" s="218"/>
    </row>
    <row r="13">
      <c r="B13" s="180"/>
      <c r="C13" s="342" t="s">
        <v>494</v>
      </c>
      <c r="D13" s="330" t="s">
        <v>495</v>
      </c>
      <c r="E13" s="345" t="s">
        <v>496</v>
      </c>
      <c r="F13" s="344" t="s">
        <v>497</v>
      </c>
      <c r="G13" s="332"/>
      <c r="H13" s="332"/>
      <c r="I13" s="332"/>
      <c r="J13" s="332"/>
      <c r="K13" s="333"/>
      <c r="L13" s="218"/>
    </row>
    <row r="14">
      <c r="B14" s="346" t="s">
        <v>498</v>
      </c>
      <c r="C14" s="347" t="s">
        <v>499</v>
      </c>
      <c r="D14" s="332"/>
      <c r="E14" s="332"/>
      <c r="F14" s="332"/>
      <c r="G14" s="332"/>
      <c r="H14" s="332"/>
      <c r="I14" s="332"/>
      <c r="J14" s="332"/>
      <c r="K14" s="333"/>
      <c r="L14" s="218"/>
    </row>
    <row r="15">
      <c r="B15" s="348" t="s">
        <v>500</v>
      </c>
      <c r="C15" s="349" t="s">
        <v>501</v>
      </c>
      <c r="D15" s="350" t="s">
        <v>502</v>
      </c>
      <c r="E15" s="333"/>
      <c r="F15" s="351" t="s">
        <v>503</v>
      </c>
      <c r="G15" s="332"/>
      <c r="H15" s="332"/>
      <c r="I15" s="332"/>
      <c r="J15" s="332"/>
      <c r="K15" s="333"/>
      <c r="L15" s="218"/>
    </row>
    <row r="16">
      <c r="B16" s="178"/>
      <c r="C16" s="178"/>
      <c r="D16" s="352" t="s">
        <v>504</v>
      </c>
      <c r="E16" s="333"/>
      <c r="F16" s="351" t="s">
        <v>505</v>
      </c>
      <c r="G16" s="332"/>
      <c r="H16" s="332"/>
      <c r="I16" s="332"/>
      <c r="J16" s="332"/>
      <c r="K16" s="333"/>
      <c r="L16" s="218"/>
    </row>
    <row r="17">
      <c r="B17" s="178"/>
      <c r="C17" s="178"/>
      <c r="D17" s="352" t="s">
        <v>506</v>
      </c>
      <c r="E17" s="333"/>
      <c r="F17" s="351" t="s">
        <v>507</v>
      </c>
      <c r="G17" s="332"/>
      <c r="H17" s="332"/>
      <c r="I17" s="332"/>
      <c r="J17" s="332"/>
      <c r="K17" s="333"/>
      <c r="L17" s="218"/>
    </row>
    <row r="18">
      <c r="B18" s="178"/>
      <c r="C18" s="178"/>
      <c r="D18" s="352" t="s">
        <v>508</v>
      </c>
      <c r="E18" s="333"/>
      <c r="F18" s="351" t="s">
        <v>509</v>
      </c>
      <c r="G18" s="332"/>
      <c r="H18" s="332"/>
      <c r="I18" s="332"/>
      <c r="J18" s="332"/>
      <c r="K18" s="333"/>
      <c r="L18" s="218"/>
    </row>
    <row r="19">
      <c r="B19" s="178"/>
      <c r="C19" s="180"/>
      <c r="D19" s="353" t="s">
        <v>510</v>
      </c>
      <c r="E19" s="333"/>
      <c r="F19" s="351" t="s">
        <v>511</v>
      </c>
      <c r="G19" s="332"/>
      <c r="H19" s="332"/>
      <c r="I19" s="332"/>
      <c r="J19" s="332"/>
      <c r="K19" s="333"/>
      <c r="L19" s="218"/>
    </row>
    <row r="20">
      <c r="B20" s="178"/>
      <c r="C20" s="349" t="s">
        <v>512</v>
      </c>
      <c r="D20" s="350" t="s">
        <v>502</v>
      </c>
      <c r="E20" s="333"/>
      <c r="F20" s="351" t="s">
        <v>513</v>
      </c>
      <c r="G20" s="332"/>
      <c r="H20" s="332"/>
      <c r="I20" s="332"/>
      <c r="J20" s="332"/>
      <c r="K20" s="333"/>
    </row>
    <row r="21">
      <c r="B21" s="178"/>
      <c r="C21" s="178"/>
      <c r="D21" s="352" t="s">
        <v>504</v>
      </c>
      <c r="E21" s="333"/>
      <c r="F21" s="351" t="s">
        <v>514</v>
      </c>
      <c r="G21" s="332"/>
      <c r="H21" s="332"/>
      <c r="I21" s="332"/>
      <c r="J21" s="332"/>
      <c r="K21" s="333"/>
    </row>
    <row r="22">
      <c r="B22" s="178"/>
      <c r="C22" s="178"/>
      <c r="D22" s="352" t="s">
        <v>506</v>
      </c>
      <c r="E22" s="333"/>
      <c r="F22" s="351" t="s">
        <v>515</v>
      </c>
      <c r="G22" s="332"/>
      <c r="H22" s="332"/>
      <c r="I22" s="332"/>
      <c r="J22" s="332"/>
      <c r="K22" s="333"/>
    </row>
    <row r="23">
      <c r="B23" s="178"/>
      <c r="C23" s="178"/>
      <c r="D23" s="352" t="s">
        <v>508</v>
      </c>
      <c r="E23" s="333"/>
      <c r="F23" s="351" t="s">
        <v>516</v>
      </c>
      <c r="G23" s="332"/>
      <c r="H23" s="332"/>
      <c r="I23" s="332"/>
      <c r="J23" s="332"/>
      <c r="K23" s="333"/>
    </row>
    <row r="24">
      <c r="B24" s="178"/>
      <c r="C24" s="180"/>
      <c r="D24" s="353" t="s">
        <v>510</v>
      </c>
      <c r="E24" s="333"/>
      <c r="F24" s="351" t="s">
        <v>517</v>
      </c>
      <c r="G24" s="332"/>
      <c r="H24" s="332"/>
      <c r="I24" s="332"/>
      <c r="J24" s="332"/>
      <c r="K24" s="333"/>
    </row>
    <row r="25">
      <c r="B25" s="178"/>
      <c r="C25" s="349" t="s">
        <v>518</v>
      </c>
      <c r="D25" s="350" t="s">
        <v>502</v>
      </c>
      <c r="E25" s="333"/>
      <c r="F25" s="351" t="s">
        <v>519</v>
      </c>
      <c r="G25" s="332"/>
      <c r="H25" s="332"/>
      <c r="I25" s="332"/>
      <c r="J25" s="332"/>
      <c r="K25" s="333"/>
    </row>
    <row r="26">
      <c r="B26" s="178"/>
      <c r="C26" s="178"/>
      <c r="D26" s="352" t="s">
        <v>504</v>
      </c>
      <c r="E26" s="333"/>
      <c r="F26" s="351" t="s">
        <v>520</v>
      </c>
      <c r="G26" s="332"/>
      <c r="H26" s="332"/>
      <c r="I26" s="332"/>
      <c r="J26" s="332"/>
      <c r="K26" s="333"/>
    </row>
    <row r="27">
      <c r="B27" s="178"/>
      <c r="C27" s="178"/>
      <c r="D27" s="352" t="s">
        <v>506</v>
      </c>
      <c r="E27" s="333"/>
      <c r="F27" s="351" t="s">
        <v>521</v>
      </c>
      <c r="G27" s="332"/>
      <c r="H27" s="332"/>
      <c r="I27" s="332"/>
      <c r="J27" s="332"/>
      <c r="K27" s="333"/>
    </row>
    <row r="28">
      <c r="B28" s="178"/>
      <c r="C28" s="178"/>
      <c r="D28" s="352" t="s">
        <v>508</v>
      </c>
      <c r="E28" s="333"/>
      <c r="F28" s="351" t="s">
        <v>522</v>
      </c>
      <c r="G28" s="332"/>
      <c r="H28" s="332"/>
      <c r="I28" s="332"/>
      <c r="J28" s="332"/>
      <c r="K28" s="333"/>
    </row>
    <row r="29">
      <c r="B29" s="180"/>
      <c r="C29" s="180"/>
      <c r="D29" s="353" t="s">
        <v>510</v>
      </c>
      <c r="E29" s="333"/>
      <c r="F29" s="351" t="s">
        <v>523</v>
      </c>
      <c r="G29" s="332"/>
      <c r="H29" s="332"/>
      <c r="I29" s="332"/>
      <c r="J29" s="332"/>
      <c r="K29" s="333"/>
    </row>
  </sheetData>
  <mergeCells count="49">
    <mergeCell ref="B2:K2"/>
    <mergeCell ref="B4:B6"/>
    <mergeCell ref="C4:C6"/>
    <mergeCell ref="E4:K4"/>
    <mergeCell ref="E5:K5"/>
    <mergeCell ref="E6:K6"/>
    <mergeCell ref="E7:K7"/>
    <mergeCell ref="B11:B13"/>
    <mergeCell ref="B15:B29"/>
    <mergeCell ref="C15:C19"/>
    <mergeCell ref="C20:C24"/>
    <mergeCell ref="C25:C29"/>
    <mergeCell ref="D8:K8"/>
    <mergeCell ref="D9:K9"/>
    <mergeCell ref="D10:K10"/>
    <mergeCell ref="F11:K11"/>
    <mergeCell ref="F12:K12"/>
    <mergeCell ref="F13:K13"/>
    <mergeCell ref="C14:K14"/>
    <mergeCell ref="D15:E15"/>
    <mergeCell ref="F15:K15"/>
    <mergeCell ref="D16:E16"/>
    <mergeCell ref="F16:K16"/>
    <mergeCell ref="D17:E17"/>
    <mergeCell ref="F17:K17"/>
    <mergeCell ref="F18:K18"/>
    <mergeCell ref="D25:E25"/>
    <mergeCell ref="D26:E26"/>
    <mergeCell ref="D27:E27"/>
    <mergeCell ref="D28:E28"/>
    <mergeCell ref="D29:E29"/>
    <mergeCell ref="D18:E18"/>
    <mergeCell ref="D19:E19"/>
    <mergeCell ref="D20:E20"/>
    <mergeCell ref="D21:E21"/>
    <mergeCell ref="D22:E22"/>
    <mergeCell ref="D23:E23"/>
    <mergeCell ref="D24:E24"/>
    <mergeCell ref="F26:K26"/>
    <mergeCell ref="F27:K27"/>
    <mergeCell ref="F28:K28"/>
    <mergeCell ref="F29:K29"/>
    <mergeCell ref="F19:K19"/>
    <mergeCell ref="F20:K20"/>
    <mergeCell ref="F21:K21"/>
    <mergeCell ref="F22:K22"/>
    <mergeCell ref="F23:K23"/>
    <mergeCell ref="F24:K24"/>
    <mergeCell ref="F25:K25"/>
  </mergeCells>
  <dataValidations>
    <dataValidation type="list" allowBlank="1" showErrorMessage="1" sqref="E11:E13">
      <formula1>"필수기능,부가기능"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7.13"/>
    <col customWidth="1" min="3" max="3" width="6.5"/>
    <col customWidth="1" min="12" max="12" width="2.13"/>
  </cols>
  <sheetData>
    <row r="2">
      <c r="B2" s="327" t="s">
        <v>524</v>
      </c>
      <c r="C2" s="129"/>
      <c r="D2" s="129"/>
      <c r="E2" s="129"/>
      <c r="F2" s="129"/>
      <c r="G2" s="129"/>
      <c r="H2" s="129"/>
      <c r="I2" s="129"/>
      <c r="J2" s="129"/>
      <c r="K2" s="130"/>
    </row>
    <row r="4">
      <c r="B4" s="328" t="s">
        <v>470</v>
      </c>
      <c r="C4" s="329" t="s">
        <v>471</v>
      </c>
      <c r="D4" s="354" t="s">
        <v>525</v>
      </c>
      <c r="E4" s="355" t="s">
        <v>526</v>
      </c>
      <c r="F4" s="332"/>
      <c r="G4" s="332"/>
      <c r="H4" s="332"/>
      <c r="I4" s="332"/>
      <c r="J4" s="332"/>
      <c r="K4" s="333"/>
      <c r="L4" s="218"/>
    </row>
    <row r="5">
      <c r="B5" s="180"/>
      <c r="C5" s="180"/>
      <c r="D5" s="354" t="s">
        <v>527</v>
      </c>
      <c r="E5" s="356" t="s">
        <v>528</v>
      </c>
      <c r="F5" s="332"/>
      <c r="G5" s="332"/>
      <c r="H5" s="332"/>
      <c r="I5" s="332"/>
      <c r="J5" s="332"/>
      <c r="K5" s="333"/>
      <c r="L5" s="218"/>
    </row>
    <row r="6" ht="59.25" customHeight="1">
      <c r="B6" s="335" t="s">
        <v>478</v>
      </c>
      <c r="C6" s="336"/>
      <c r="D6" s="357" t="s">
        <v>529</v>
      </c>
      <c r="E6" s="332"/>
      <c r="F6" s="332"/>
      <c r="G6" s="332"/>
      <c r="H6" s="332"/>
      <c r="I6" s="332"/>
      <c r="J6" s="332"/>
      <c r="K6" s="333"/>
      <c r="L6" s="218"/>
    </row>
    <row r="7">
      <c r="B7" s="337" t="s">
        <v>480</v>
      </c>
      <c r="C7" s="336" t="s">
        <v>471</v>
      </c>
      <c r="D7" s="322" t="s">
        <v>530</v>
      </c>
      <c r="L7" s="218"/>
    </row>
    <row r="8">
      <c r="B8" s="337" t="s">
        <v>482</v>
      </c>
      <c r="C8" s="336" t="s">
        <v>471</v>
      </c>
      <c r="D8" s="340" t="s">
        <v>531</v>
      </c>
      <c r="E8" s="332"/>
      <c r="F8" s="332"/>
      <c r="G8" s="332"/>
      <c r="H8" s="332"/>
      <c r="I8" s="332"/>
      <c r="J8" s="332"/>
      <c r="K8" s="333"/>
      <c r="L8" s="218"/>
    </row>
    <row r="9">
      <c r="B9" s="337" t="s">
        <v>484</v>
      </c>
      <c r="C9" s="336" t="s">
        <v>471</v>
      </c>
      <c r="D9" s="340" t="s">
        <v>532</v>
      </c>
      <c r="E9" s="332"/>
      <c r="F9" s="332"/>
      <c r="G9" s="332"/>
      <c r="H9" s="332"/>
      <c r="I9" s="332"/>
      <c r="J9" s="332"/>
      <c r="K9" s="333"/>
      <c r="L9" s="218"/>
    </row>
    <row r="10">
      <c r="B10" s="341" t="s">
        <v>486</v>
      </c>
      <c r="C10" s="342" t="s">
        <v>487</v>
      </c>
      <c r="D10" s="358" t="s">
        <v>533</v>
      </c>
      <c r="E10" s="343" t="s">
        <v>489</v>
      </c>
      <c r="F10" s="359" t="s">
        <v>534</v>
      </c>
      <c r="G10" s="332"/>
      <c r="H10" s="332"/>
      <c r="I10" s="332"/>
      <c r="J10" s="332"/>
      <c r="K10" s="333"/>
      <c r="L10" s="218"/>
    </row>
    <row r="11">
      <c r="B11" s="178"/>
      <c r="C11" s="342" t="s">
        <v>491</v>
      </c>
      <c r="D11" s="358" t="s">
        <v>535</v>
      </c>
      <c r="E11" s="343" t="s">
        <v>489</v>
      </c>
      <c r="F11" s="359" t="s">
        <v>536</v>
      </c>
      <c r="G11" s="332"/>
      <c r="H11" s="332"/>
      <c r="I11" s="332"/>
      <c r="J11" s="332"/>
      <c r="K11" s="333"/>
      <c r="L11" s="218"/>
    </row>
    <row r="12">
      <c r="B12" s="178"/>
      <c r="C12" s="342" t="s">
        <v>494</v>
      </c>
      <c r="D12" s="358" t="s">
        <v>537</v>
      </c>
      <c r="E12" s="343" t="s">
        <v>489</v>
      </c>
      <c r="F12" s="359" t="s">
        <v>538</v>
      </c>
      <c r="G12" s="332"/>
      <c r="H12" s="332"/>
      <c r="I12" s="332"/>
      <c r="J12" s="332"/>
      <c r="K12" s="333"/>
      <c r="L12" s="218"/>
    </row>
    <row r="13">
      <c r="B13" s="178"/>
      <c r="C13" s="342" t="s">
        <v>539</v>
      </c>
      <c r="D13" s="358" t="s">
        <v>540</v>
      </c>
      <c r="E13" s="345" t="s">
        <v>489</v>
      </c>
      <c r="F13" s="360" t="s">
        <v>541</v>
      </c>
      <c r="G13" s="332"/>
      <c r="H13" s="332"/>
      <c r="I13" s="332"/>
      <c r="J13" s="332"/>
      <c r="K13" s="333"/>
      <c r="L13" s="218"/>
    </row>
    <row r="14">
      <c r="B14" s="180"/>
      <c r="C14" s="342" t="s">
        <v>542</v>
      </c>
      <c r="D14" s="358" t="s">
        <v>543</v>
      </c>
      <c r="E14" s="345" t="s">
        <v>496</v>
      </c>
      <c r="F14" s="360" t="s">
        <v>544</v>
      </c>
      <c r="G14" s="332"/>
      <c r="H14" s="332"/>
      <c r="I14" s="332"/>
      <c r="J14" s="332"/>
      <c r="K14" s="333"/>
      <c r="L14" s="218"/>
    </row>
    <row r="15">
      <c r="B15" s="346" t="s">
        <v>498</v>
      </c>
      <c r="C15" s="347" t="s">
        <v>545</v>
      </c>
      <c r="D15" s="332"/>
      <c r="E15" s="332"/>
      <c r="F15" s="332"/>
      <c r="G15" s="332"/>
      <c r="H15" s="332"/>
      <c r="I15" s="332"/>
      <c r="J15" s="332"/>
      <c r="K15" s="333"/>
      <c r="L15" s="218"/>
    </row>
    <row r="16">
      <c r="B16" s="348" t="s">
        <v>546</v>
      </c>
      <c r="C16" s="349" t="s">
        <v>547</v>
      </c>
      <c r="D16" s="361" t="s">
        <v>502</v>
      </c>
      <c r="E16" s="333"/>
      <c r="F16" s="362" t="s">
        <v>548</v>
      </c>
      <c r="G16" s="332"/>
      <c r="H16" s="332"/>
      <c r="I16" s="332"/>
      <c r="J16" s="332"/>
      <c r="K16" s="333"/>
      <c r="L16" s="218"/>
    </row>
    <row r="17">
      <c r="B17" s="178"/>
      <c r="C17" s="178"/>
      <c r="D17" s="352" t="s">
        <v>504</v>
      </c>
      <c r="E17" s="333"/>
      <c r="F17" s="362" t="s">
        <v>549</v>
      </c>
      <c r="G17" s="332"/>
      <c r="H17" s="332"/>
      <c r="I17" s="332"/>
      <c r="J17" s="332"/>
      <c r="K17" s="333"/>
      <c r="L17" s="218"/>
    </row>
    <row r="18">
      <c r="B18" s="178"/>
      <c r="C18" s="178"/>
      <c r="D18" s="352" t="s">
        <v>506</v>
      </c>
      <c r="E18" s="333"/>
      <c r="F18" s="362" t="s">
        <v>550</v>
      </c>
      <c r="G18" s="332"/>
      <c r="H18" s="332"/>
      <c r="I18" s="332"/>
      <c r="J18" s="332"/>
      <c r="K18" s="333"/>
      <c r="L18" s="218"/>
    </row>
    <row r="19">
      <c r="B19" s="178"/>
      <c r="C19" s="178"/>
      <c r="D19" s="352" t="s">
        <v>508</v>
      </c>
      <c r="E19" s="333"/>
      <c r="F19" s="363" t="s">
        <v>551</v>
      </c>
      <c r="G19" s="332"/>
      <c r="H19" s="332"/>
      <c r="I19" s="332"/>
      <c r="J19" s="332"/>
      <c r="K19" s="333"/>
      <c r="L19" s="218"/>
    </row>
    <row r="20">
      <c r="B20" s="178"/>
      <c r="C20" s="180"/>
      <c r="D20" s="353" t="s">
        <v>510</v>
      </c>
      <c r="E20" s="333"/>
      <c r="F20" s="362" t="s">
        <v>552</v>
      </c>
      <c r="G20" s="332"/>
      <c r="H20" s="332"/>
      <c r="I20" s="332"/>
      <c r="J20" s="332"/>
      <c r="K20" s="333"/>
      <c r="L20" s="218"/>
    </row>
    <row r="21">
      <c r="B21" s="178"/>
      <c r="C21" s="349" t="s">
        <v>553</v>
      </c>
      <c r="D21" s="361" t="s">
        <v>502</v>
      </c>
      <c r="E21" s="333"/>
      <c r="F21" s="364" t="s">
        <v>554</v>
      </c>
      <c r="G21" s="332"/>
      <c r="H21" s="332"/>
      <c r="I21" s="332"/>
      <c r="J21" s="332"/>
      <c r="K21" s="333"/>
    </row>
    <row r="22">
      <c r="B22" s="178"/>
      <c r="C22" s="178"/>
      <c r="D22" s="352" t="s">
        <v>504</v>
      </c>
      <c r="E22" s="333"/>
      <c r="F22" s="362" t="s">
        <v>555</v>
      </c>
      <c r="G22" s="332"/>
      <c r="H22" s="332"/>
      <c r="I22" s="332"/>
      <c r="J22" s="332"/>
      <c r="K22" s="333"/>
    </row>
    <row r="23">
      <c r="B23" s="178"/>
      <c r="C23" s="178"/>
      <c r="D23" s="352" t="s">
        <v>506</v>
      </c>
      <c r="E23" s="333"/>
      <c r="F23" s="362" t="s">
        <v>556</v>
      </c>
      <c r="G23" s="332"/>
      <c r="H23" s="332"/>
      <c r="I23" s="332"/>
      <c r="J23" s="332"/>
      <c r="K23" s="333"/>
    </row>
    <row r="24">
      <c r="B24" s="178"/>
      <c r="C24" s="178"/>
      <c r="D24" s="352" t="s">
        <v>508</v>
      </c>
      <c r="E24" s="333"/>
      <c r="F24" s="363" t="s">
        <v>557</v>
      </c>
      <c r="G24" s="332"/>
      <c r="H24" s="332"/>
      <c r="I24" s="332"/>
      <c r="J24" s="332"/>
      <c r="K24" s="333"/>
    </row>
    <row r="25">
      <c r="B25" s="178"/>
      <c r="C25" s="180"/>
      <c r="D25" s="353" t="s">
        <v>510</v>
      </c>
      <c r="E25" s="333"/>
      <c r="F25" s="362" t="s">
        <v>558</v>
      </c>
      <c r="G25" s="332"/>
      <c r="H25" s="332"/>
      <c r="I25" s="332"/>
      <c r="J25" s="332"/>
      <c r="K25" s="333"/>
    </row>
    <row r="26">
      <c r="B26" s="178"/>
      <c r="C26" s="349" t="s">
        <v>559</v>
      </c>
      <c r="D26" s="361" t="s">
        <v>502</v>
      </c>
      <c r="E26" s="333"/>
      <c r="F26" s="364" t="s">
        <v>560</v>
      </c>
      <c r="G26" s="332"/>
      <c r="H26" s="332"/>
      <c r="I26" s="332"/>
      <c r="J26" s="332"/>
      <c r="K26" s="333"/>
    </row>
    <row r="27">
      <c r="B27" s="178"/>
      <c r="C27" s="178"/>
      <c r="D27" s="352" t="s">
        <v>504</v>
      </c>
      <c r="E27" s="333"/>
      <c r="F27" s="362" t="s">
        <v>561</v>
      </c>
      <c r="G27" s="332"/>
      <c r="H27" s="332"/>
      <c r="I27" s="332"/>
      <c r="J27" s="332"/>
      <c r="K27" s="333"/>
    </row>
    <row r="28">
      <c r="B28" s="178"/>
      <c r="C28" s="178"/>
      <c r="D28" s="352" t="s">
        <v>506</v>
      </c>
      <c r="E28" s="333"/>
      <c r="F28" s="362" t="s">
        <v>562</v>
      </c>
      <c r="G28" s="332"/>
      <c r="H28" s="332"/>
      <c r="I28" s="332"/>
      <c r="J28" s="332"/>
      <c r="K28" s="333"/>
    </row>
    <row r="29">
      <c r="B29" s="178"/>
      <c r="C29" s="178"/>
      <c r="D29" s="352" t="s">
        <v>508</v>
      </c>
      <c r="E29" s="333"/>
      <c r="F29" s="365" t="s">
        <v>563</v>
      </c>
      <c r="G29" s="332"/>
      <c r="H29" s="332"/>
      <c r="I29" s="332"/>
      <c r="J29" s="332"/>
      <c r="K29" s="333"/>
    </row>
    <row r="30">
      <c r="B30" s="178"/>
      <c r="C30" s="180"/>
      <c r="D30" s="353" t="s">
        <v>510</v>
      </c>
      <c r="E30" s="333"/>
      <c r="F30" s="362" t="s">
        <v>564</v>
      </c>
      <c r="G30" s="332"/>
      <c r="H30" s="332"/>
      <c r="I30" s="332"/>
      <c r="J30" s="332"/>
      <c r="K30" s="333"/>
    </row>
    <row r="31">
      <c r="B31" s="178"/>
      <c r="C31" s="349" t="s">
        <v>565</v>
      </c>
      <c r="D31" s="361" t="s">
        <v>502</v>
      </c>
      <c r="E31" s="333"/>
      <c r="F31" s="364" t="s">
        <v>566</v>
      </c>
      <c r="G31" s="332"/>
      <c r="H31" s="332"/>
      <c r="I31" s="332"/>
      <c r="J31" s="332"/>
      <c r="K31" s="333"/>
    </row>
    <row r="32">
      <c r="B32" s="178"/>
      <c r="C32" s="178"/>
      <c r="D32" s="352" t="s">
        <v>504</v>
      </c>
      <c r="E32" s="333"/>
      <c r="F32" s="362" t="s">
        <v>567</v>
      </c>
      <c r="G32" s="332"/>
      <c r="H32" s="332"/>
      <c r="I32" s="332"/>
      <c r="J32" s="332"/>
      <c r="K32" s="333"/>
    </row>
    <row r="33">
      <c r="B33" s="178"/>
      <c r="C33" s="178"/>
      <c r="D33" s="352" t="s">
        <v>506</v>
      </c>
      <c r="E33" s="333"/>
      <c r="F33" s="362" t="s">
        <v>568</v>
      </c>
      <c r="G33" s="332"/>
      <c r="H33" s="332"/>
      <c r="I33" s="332"/>
      <c r="J33" s="332"/>
      <c r="K33" s="333"/>
    </row>
    <row r="34">
      <c r="B34" s="178"/>
      <c r="C34" s="178"/>
      <c r="D34" s="352" t="s">
        <v>508</v>
      </c>
      <c r="E34" s="333"/>
      <c r="F34" s="366" t="s">
        <v>569</v>
      </c>
      <c r="G34" s="332"/>
      <c r="H34" s="332"/>
      <c r="I34" s="332"/>
      <c r="J34" s="332"/>
      <c r="K34" s="333"/>
    </row>
    <row r="35">
      <c r="B35" s="178"/>
      <c r="C35" s="180"/>
      <c r="D35" s="353" t="s">
        <v>510</v>
      </c>
      <c r="E35" s="333"/>
      <c r="F35" s="362" t="s">
        <v>570</v>
      </c>
      <c r="G35" s="332"/>
      <c r="H35" s="332"/>
      <c r="I35" s="332"/>
      <c r="J35" s="332"/>
      <c r="K35" s="333"/>
    </row>
    <row r="36">
      <c r="B36" s="178"/>
      <c r="C36" s="349" t="s">
        <v>571</v>
      </c>
      <c r="D36" s="361" t="s">
        <v>502</v>
      </c>
      <c r="E36" s="333"/>
      <c r="F36" s="367" t="s">
        <v>572</v>
      </c>
      <c r="G36" s="332"/>
      <c r="H36" s="332"/>
      <c r="I36" s="332"/>
      <c r="J36" s="332"/>
      <c r="K36" s="333"/>
    </row>
    <row r="37">
      <c r="B37" s="178"/>
      <c r="C37" s="178"/>
      <c r="D37" s="352" t="s">
        <v>504</v>
      </c>
      <c r="E37" s="333"/>
      <c r="F37" s="362" t="s">
        <v>573</v>
      </c>
      <c r="G37" s="332"/>
      <c r="H37" s="332"/>
      <c r="I37" s="332"/>
      <c r="J37" s="332"/>
      <c r="K37" s="333"/>
    </row>
    <row r="38">
      <c r="B38" s="178"/>
      <c r="C38" s="178"/>
      <c r="D38" s="352" t="s">
        <v>506</v>
      </c>
      <c r="E38" s="333"/>
      <c r="F38" s="362" t="s">
        <v>574</v>
      </c>
      <c r="G38" s="332"/>
      <c r="H38" s="332"/>
      <c r="I38" s="332"/>
      <c r="J38" s="332"/>
      <c r="K38" s="333"/>
    </row>
    <row r="39">
      <c r="B39" s="178"/>
      <c r="C39" s="178"/>
      <c r="D39" s="352" t="s">
        <v>508</v>
      </c>
      <c r="E39" s="333"/>
      <c r="F39" s="368" t="s">
        <v>575</v>
      </c>
      <c r="G39" s="332"/>
      <c r="H39" s="332"/>
      <c r="I39" s="332"/>
      <c r="J39" s="332"/>
      <c r="K39" s="333"/>
    </row>
    <row r="40">
      <c r="B40" s="178"/>
      <c r="C40" s="180"/>
      <c r="D40" s="353" t="s">
        <v>510</v>
      </c>
      <c r="E40" s="333"/>
      <c r="F40" s="362" t="s">
        <v>576</v>
      </c>
      <c r="G40" s="332"/>
      <c r="H40" s="332"/>
      <c r="I40" s="332"/>
      <c r="J40" s="332"/>
      <c r="K40" s="333"/>
    </row>
    <row r="41">
      <c r="B41" s="178"/>
      <c r="C41" s="349" t="s">
        <v>577</v>
      </c>
      <c r="D41" s="361" t="s">
        <v>502</v>
      </c>
      <c r="E41" s="333"/>
      <c r="F41" s="367" t="s">
        <v>578</v>
      </c>
      <c r="G41" s="332"/>
      <c r="H41" s="332"/>
      <c r="I41" s="332"/>
      <c r="J41" s="332"/>
      <c r="K41" s="333"/>
    </row>
    <row r="42">
      <c r="B42" s="178"/>
      <c r="C42" s="178"/>
      <c r="D42" s="352" t="s">
        <v>504</v>
      </c>
      <c r="E42" s="333"/>
      <c r="F42" s="362" t="s">
        <v>579</v>
      </c>
      <c r="G42" s="332"/>
      <c r="H42" s="332"/>
      <c r="I42" s="332"/>
      <c r="J42" s="332"/>
      <c r="K42" s="333"/>
    </row>
    <row r="43">
      <c r="B43" s="178"/>
      <c r="C43" s="178"/>
      <c r="D43" s="352" t="s">
        <v>506</v>
      </c>
      <c r="E43" s="333"/>
      <c r="F43" s="362" t="s">
        <v>580</v>
      </c>
      <c r="G43" s="332"/>
      <c r="H43" s="332"/>
      <c r="I43" s="332"/>
      <c r="J43" s="332"/>
      <c r="K43" s="333"/>
    </row>
    <row r="44">
      <c r="B44" s="178"/>
      <c r="C44" s="178"/>
      <c r="D44" s="352" t="s">
        <v>508</v>
      </c>
      <c r="E44" s="333"/>
      <c r="F44" s="369" t="s">
        <v>581</v>
      </c>
      <c r="G44" s="332"/>
      <c r="H44" s="332"/>
      <c r="I44" s="332"/>
      <c r="J44" s="332"/>
      <c r="K44" s="333"/>
    </row>
    <row r="45">
      <c r="B45" s="178"/>
      <c r="C45" s="180"/>
      <c r="D45" s="353" t="s">
        <v>510</v>
      </c>
      <c r="E45" s="333"/>
      <c r="F45" s="362" t="s">
        <v>582</v>
      </c>
      <c r="G45" s="332"/>
      <c r="H45" s="332"/>
      <c r="I45" s="332"/>
      <c r="J45" s="332"/>
      <c r="K45" s="333"/>
    </row>
    <row r="46">
      <c r="B46" s="178"/>
      <c r="C46" s="349" t="s">
        <v>583</v>
      </c>
      <c r="D46" s="361" t="s">
        <v>502</v>
      </c>
      <c r="E46" s="333"/>
      <c r="F46" s="364" t="s">
        <v>584</v>
      </c>
      <c r="G46" s="332"/>
      <c r="H46" s="332"/>
      <c r="I46" s="332"/>
      <c r="J46" s="332"/>
      <c r="K46" s="333"/>
    </row>
    <row r="47">
      <c r="B47" s="178"/>
      <c r="C47" s="178"/>
      <c r="D47" s="352" t="s">
        <v>504</v>
      </c>
      <c r="E47" s="333"/>
      <c r="F47" s="362" t="s">
        <v>585</v>
      </c>
      <c r="G47" s="332"/>
      <c r="H47" s="332"/>
      <c r="I47" s="332"/>
      <c r="J47" s="332"/>
      <c r="K47" s="333"/>
    </row>
    <row r="48">
      <c r="B48" s="178"/>
      <c r="C48" s="178"/>
      <c r="D48" s="352" t="s">
        <v>506</v>
      </c>
      <c r="E48" s="333"/>
      <c r="F48" s="362" t="s">
        <v>586</v>
      </c>
      <c r="G48" s="332"/>
      <c r="H48" s="332"/>
      <c r="I48" s="332"/>
      <c r="J48" s="332"/>
      <c r="K48" s="333"/>
    </row>
    <row r="49">
      <c r="B49" s="178"/>
      <c r="C49" s="178"/>
      <c r="D49" s="352" t="s">
        <v>508</v>
      </c>
      <c r="E49" s="333"/>
      <c r="F49" s="366" t="s">
        <v>587</v>
      </c>
      <c r="G49" s="332"/>
      <c r="H49" s="332"/>
      <c r="I49" s="332"/>
      <c r="J49" s="332"/>
      <c r="K49" s="333"/>
    </row>
    <row r="50">
      <c r="B50" s="180"/>
      <c r="C50" s="180"/>
      <c r="D50" s="353" t="s">
        <v>510</v>
      </c>
      <c r="E50" s="333"/>
      <c r="F50" s="362" t="s">
        <v>588</v>
      </c>
      <c r="G50" s="332"/>
      <c r="H50" s="332"/>
      <c r="I50" s="332"/>
      <c r="J50" s="332"/>
      <c r="K50" s="333"/>
    </row>
  </sheetData>
  <mergeCells count="93">
    <mergeCell ref="D20:E20"/>
    <mergeCell ref="F20:K20"/>
    <mergeCell ref="F10:K10"/>
    <mergeCell ref="F11:K11"/>
    <mergeCell ref="F12:K12"/>
    <mergeCell ref="F13:K13"/>
    <mergeCell ref="F14:K14"/>
    <mergeCell ref="C15:K15"/>
    <mergeCell ref="C16:C20"/>
    <mergeCell ref="D18:E18"/>
    <mergeCell ref="F18:K18"/>
    <mergeCell ref="D19:E19"/>
    <mergeCell ref="F19:K19"/>
    <mergeCell ref="F21:K21"/>
    <mergeCell ref="F22:K22"/>
    <mergeCell ref="F23:K23"/>
    <mergeCell ref="F24:K24"/>
    <mergeCell ref="F25:K25"/>
    <mergeCell ref="D28:E28"/>
    <mergeCell ref="D29:E29"/>
    <mergeCell ref="C21:C25"/>
    <mergeCell ref="D21:E21"/>
    <mergeCell ref="D22:E22"/>
    <mergeCell ref="D23:E23"/>
    <mergeCell ref="D24:E24"/>
    <mergeCell ref="D25:E25"/>
    <mergeCell ref="D30:E30"/>
    <mergeCell ref="D36:E36"/>
    <mergeCell ref="D37:E37"/>
    <mergeCell ref="D26:E26"/>
    <mergeCell ref="D27:E27"/>
    <mergeCell ref="D31:E31"/>
    <mergeCell ref="D32:E32"/>
    <mergeCell ref="D33:E33"/>
    <mergeCell ref="D34:E34"/>
    <mergeCell ref="D35:E35"/>
    <mergeCell ref="F33:K33"/>
    <mergeCell ref="F34:K34"/>
    <mergeCell ref="F35:K35"/>
    <mergeCell ref="F36:K36"/>
    <mergeCell ref="F37:K37"/>
    <mergeCell ref="D38:E38"/>
    <mergeCell ref="F38:K38"/>
    <mergeCell ref="D39:E39"/>
    <mergeCell ref="F39:K39"/>
    <mergeCell ref="D40:E40"/>
    <mergeCell ref="F40:K40"/>
    <mergeCell ref="D41:E41"/>
    <mergeCell ref="F41:K41"/>
    <mergeCell ref="F42:K42"/>
    <mergeCell ref="D42:E42"/>
    <mergeCell ref="D43:E43"/>
    <mergeCell ref="F43:K43"/>
    <mergeCell ref="D44:E44"/>
    <mergeCell ref="F44:K44"/>
    <mergeCell ref="D45:E45"/>
    <mergeCell ref="F45:K45"/>
    <mergeCell ref="D46:E46"/>
    <mergeCell ref="F46:K46"/>
    <mergeCell ref="D47:E47"/>
    <mergeCell ref="F47:K47"/>
    <mergeCell ref="D48:E48"/>
    <mergeCell ref="F48:K48"/>
    <mergeCell ref="F49:K49"/>
    <mergeCell ref="B4:B5"/>
    <mergeCell ref="B10:B14"/>
    <mergeCell ref="B16:B50"/>
    <mergeCell ref="B2:K2"/>
    <mergeCell ref="C4:C5"/>
    <mergeCell ref="E4:K4"/>
    <mergeCell ref="E5:K5"/>
    <mergeCell ref="D6:K6"/>
    <mergeCell ref="D8:K8"/>
    <mergeCell ref="D9:K9"/>
    <mergeCell ref="D16:E16"/>
    <mergeCell ref="F16:K16"/>
    <mergeCell ref="D17:E17"/>
    <mergeCell ref="F17:K17"/>
    <mergeCell ref="C26:C30"/>
    <mergeCell ref="C31:C35"/>
    <mergeCell ref="C36:C40"/>
    <mergeCell ref="C41:C45"/>
    <mergeCell ref="C46:C50"/>
    <mergeCell ref="F26:K26"/>
    <mergeCell ref="F27:K27"/>
    <mergeCell ref="F28:K28"/>
    <mergeCell ref="F29:K29"/>
    <mergeCell ref="F30:K30"/>
    <mergeCell ref="F31:K31"/>
    <mergeCell ref="F32:K32"/>
    <mergeCell ref="D49:E49"/>
    <mergeCell ref="D50:E50"/>
    <mergeCell ref="F50:K50"/>
  </mergeCells>
  <dataValidations>
    <dataValidation type="list" allowBlank="1" showErrorMessage="1" sqref="E10:E14">
      <formula1>"필수기능,부가기능"</formula1>
    </dataValidation>
  </dataValidations>
  <hyperlinks>
    <hyperlink r:id="rId1" ref="C15"/>
    <hyperlink r:id="rId2" ref="F29"/>
    <hyperlink r:id="rId3" ref="F34"/>
    <hyperlink r:id="rId4" ref="F39"/>
    <hyperlink r:id="rId5" ref="F49"/>
  </hyperlinks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7.13"/>
    <col customWidth="1" min="3" max="3" width="6.5"/>
    <col customWidth="1" min="12" max="12" width="2.13"/>
  </cols>
  <sheetData>
    <row r="2">
      <c r="B2" s="327" t="s">
        <v>589</v>
      </c>
      <c r="C2" s="129"/>
      <c r="D2" s="129"/>
      <c r="E2" s="129"/>
      <c r="F2" s="129"/>
      <c r="G2" s="129"/>
      <c r="H2" s="129"/>
      <c r="I2" s="129"/>
      <c r="J2" s="129"/>
      <c r="K2" s="130"/>
    </row>
    <row r="4">
      <c r="B4" s="328" t="s">
        <v>470</v>
      </c>
      <c r="C4" s="329" t="s">
        <v>471</v>
      </c>
      <c r="D4" s="330" t="s">
        <v>472</v>
      </c>
      <c r="E4" s="331" t="s">
        <v>590</v>
      </c>
      <c r="F4" s="332"/>
      <c r="G4" s="332"/>
      <c r="H4" s="332"/>
      <c r="I4" s="332"/>
      <c r="J4" s="332"/>
      <c r="K4" s="333"/>
      <c r="L4" s="218"/>
    </row>
    <row r="5">
      <c r="B5" s="178"/>
      <c r="C5" s="178"/>
      <c r="D5" s="330" t="s">
        <v>474</v>
      </c>
      <c r="E5" s="331" t="s">
        <v>475</v>
      </c>
      <c r="F5" s="332"/>
      <c r="G5" s="332"/>
      <c r="H5" s="332"/>
      <c r="I5" s="332"/>
      <c r="J5" s="332"/>
      <c r="K5" s="333"/>
      <c r="L5" s="218"/>
    </row>
    <row r="6">
      <c r="B6" s="178"/>
      <c r="C6" s="178"/>
      <c r="D6" s="330" t="s">
        <v>591</v>
      </c>
      <c r="E6" s="331" t="s">
        <v>592</v>
      </c>
      <c r="F6" s="332"/>
      <c r="G6" s="332"/>
      <c r="H6" s="332"/>
      <c r="I6" s="332"/>
      <c r="J6" s="332"/>
      <c r="K6" s="333"/>
      <c r="L6" s="218"/>
    </row>
    <row r="7">
      <c r="B7" s="180"/>
      <c r="C7" s="180"/>
      <c r="D7" s="330" t="s">
        <v>476</v>
      </c>
      <c r="E7" s="370" t="s">
        <v>593</v>
      </c>
      <c r="F7" s="332"/>
      <c r="G7" s="332"/>
      <c r="H7" s="332"/>
      <c r="I7" s="332"/>
      <c r="J7" s="332"/>
      <c r="K7" s="333"/>
      <c r="L7" s="218"/>
    </row>
    <row r="8">
      <c r="B8" s="335" t="s">
        <v>478</v>
      </c>
      <c r="C8" s="336"/>
      <c r="D8" s="336"/>
      <c r="E8" s="370" t="s">
        <v>594</v>
      </c>
      <c r="F8" s="332"/>
      <c r="G8" s="332"/>
      <c r="H8" s="332"/>
      <c r="I8" s="332"/>
      <c r="J8" s="332"/>
      <c r="K8" s="333"/>
      <c r="L8" s="218"/>
    </row>
    <row r="9">
      <c r="B9" s="337" t="s">
        <v>480</v>
      </c>
      <c r="C9" s="336" t="s">
        <v>471</v>
      </c>
      <c r="D9" s="338" t="s">
        <v>595</v>
      </c>
      <c r="E9" s="332"/>
      <c r="F9" s="332"/>
      <c r="G9" s="332"/>
      <c r="H9" s="332"/>
      <c r="I9" s="332"/>
      <c r="J9" s="332"/>
      <c r="K9" s="333"/>
      <c r="L9" s="218"/>
    </row>
    <row r="10">
      <c r="B10" s="337" t="s">
        <v>482</v>
      </c>
      <c r="C10" s="336" t="s">
        <v>471</v>
      </c>
      <c r="D10" s="340" t="s">
        <v>596</v>
      </c>
      <c r="E10" s="332"/>
      <c r="F10" s="332"/>
      <c r="G10" s="332"/>
      <c r="H10" s="332"/>
      <c r="I10" s="332"/>
      <c r="J10" s="332"/>
      <c r="K10" s="333"/>
      <c r="L10" s="218"/>
    </row>
    <row r="11">
      <c r="B11" s="337" t="s">
        <v>484</v>
      </c>
      <c r="C11" s="336" t="s">
        <v>471</v>
      </c>
      <c r="D11" s="340" t="s">
        <v>597</v>
      </c>
      <c r="E11" s="332"/>
      <c r="F11" s="332"/>
      <c r="G11" s="332"/>
      <c r="H11" s="332"/>
      <c r="I11" s="332"/>
      <c r="J11" s="332"/>
      <c r="K11" s="333"/>
      <c r="L11" s="218"/>
    </row>
    <row r="12">
      <c r="B12" s="341" t="s">
        <v>486</v>
      </c>
      <c r="C12" s="342" t="s">
        <v>487</v>
      </c>
      <c r="D12" s="371" t="s">
        <v>598</v>
      </c>
      <c r="E12" s="343" t="s">
        <v>489</v>
      </c>
      <c r="F12" s="344" t="s">
        <v>599</v>
      </c>
      <c r="G12" s="332"/>
      <c r="H12" s="332"/>
      <c r="I12" s="332"/>
      <c r="J12" s="332"/>
      <c r="K12" s="333"/>
      <c r="L12" s="218"/>
    </row>
    <row r="13">
      <c r="B13" s="178"/>
      <c r="C13" s="342" t="s">
        <v>491</v>
      </c>
      <c r="D13" s="372"/>
      <c r="E13" s="343" t="s">
        <v>489</v>
      </c>
      <c r="F13" s="344" t="s">
        <v>600</v>
      </c>
      <c r="G13" s="332"/>
      <c r="H13" s="332"/>
      <c r="I13" s="332"/>
      <c r="J13" s="332"/>
      <c r="K13" s="333"/>
      <c r="L13" s="218"/>
    </row>
    <row r="14">
      <c r="B14" s="178"/>
      <c r="C14" s="342" t="s">
        <v>494</v>
      </c>
      <c r="D14" s="336"/>
      <c r="E14" s="343" t="s">
        <v>489</v>
      </c>
      <c r="F14" s="344" t="s">
        <v>601</v>
      </c>
      <c r="G14" s="332"/>
      <c r="H14" s="332"/>
      <c r="I14" s="332"/>
      <c r="J14" s="332"/>
      <c r="K14" s="333"/>
      <c r="L14" s="218"/>
    </row>
    <row r="15">
      <c r="B15" s="178"/>
      <c r="C15" s="342" t="s">
        <v>539</v>
      </c>
      <c r="D15" s="336"/>
      <c r="E15" s="345" t="s">
        <v>489</v>
      </c>
      <c r="F15" s="344" t="s">
        <v>602</v>
      </c>
      <c r="G15" s="332"/>
      <c r="H15" s="332"/>
      <c r="I15" s="332"/>
      <c r="J15" s="332"/>
      <c r="K15" s="333"/>
      <c r="L15" s="218"/>
    </row>
    <row r="16">
      <c r="B16" s="180"/>
      <c r="C16" s="342" t="s">
        <v>542</v>
      </c>
      <c r="D16" s="336"/>
      <c r="E16" s="345" t="s">
        <v>496</v>
      </c>
      <c r="F16" s="344" t="s">
        <v>603</v>
      </c>
      <c r="G16" s="332"/>
      <c r="H16" s="332"/>
      <c r="I16" s="332"/>
      <c r="J16" s="332"/>
      <c r="K16" s="333"/>
      <c r="L16" s="218"/>
    </row>
    <row r="17">
      <c r="B17" s="346" t="s">
        <v>498</v>
      </c>
      <c r="C17" s="347" t="s">
        <v>499</v>
      </c>
      <c r="D17" s="332"/>
      <c r="E17" s="332"/>
      <c r="F17" s="332"/>
      <c r="G17" s="332"/>
      <c r="H17" s="332"/>
      <c r="I17" s="332"/>
      <c r="J17" s="332"/>
      <c r="K17" s="333"/>
      <c r="L17" s="218"/>
    </row>
    <row r="18">
      <c r="B18" s="348" t="s">
        <v>604</v>
      </c>
      <c r="C18" s="349" t="s">
        <v>547</v>
      </c>
      <c r="D18" s="361" t="s">
        <v>502</v>
      </c>
      <c r="E18" s="333"/>
      <c r="F18" s="351" t="s">
        <v>605</v>
      </c>
      <c r="G18" s="332"/>
      <c r="H18" s="332"/>
      <c r="I18" s="332"/>
      <c r="J18" s="332"/>
      <c r="K18" s="333"/>
      <c r="L18" s="218"/>
    </row>
    <row r="19">
      <c r="B19" s="178"/>
      <c r="C19" s="178"/>
      <c r="D19" s="352" t="s">
        <v>504</v>
      </c>
      <c r="E19" s="333"/>
      <c r="F19" s="351" t="s">
        <v>606</v>
      </c>
      <c r="G19" s="332"/>
      <c r="H19" s="332"/>
      <c r="I19" s="332"/>
      <c r="J19" s="332"/>
      <c r="K19" s="333"/>
      <c r="L19" s="218"/>
    </row>
    <row r="20">
      <c r="B20" s="178"/>
      <c r="C20" s="178"/>
      <c r="D20" s="352" t="s">
        <v>506</v>
      </c>
      <c r="E20" s="333"/>
      <c r="F20" s="351" t="s">
        <v>607</v>
      </c>
      <c r="G20" s="332"/>
      <c r="H20" s="332"/>
      <c r="I20" s="332"/>
      <c r="J20" s="332"/>
      <c r="K20" s="333"/>
      <c r="L20" s="218"/>
    </row>
    <row r="21">
      <c r="B21" s="178"/>
      <c r="C21" s="178"/>
      <c r="D21" s="352" t="s">
        <v>508</v>
      </c>
      <c r="E21" s="333"/>
      <c r="F21" s="351" t="s">
        <v>608</v>
      </c>
      <c r="G21" s="332"/>
      <c r="H21" s="332"/>
      <c r="I21" s="332"/>
      <c r="J21" s="332"/>
      <c r="K21" s="333"/>
      <c r="L21" s="218"/>
    </row>
    <row r="22">
      <c r="B22" s="178"/>
      <c r="C22" s="180"/>
      <c r="D22" s="353" t="s">
        <v>510</v>
      </c>
      <c r="E22" s="333"/>
      <c r="F22" s="351" t="s">
        <v>609</v>
      </c>
      <c r="G22" s="332"/>
      <c r="H22" s="332"/>
      <c r="I22" s="332"/>
      <c r="J22" s="332"/>
      <c r="K22" s="333"/>
      <c r="L22" s="218"/>
    </row>
    <row r="23">
      <c r="B23" s="178"/>
      <c r="C23" s="349" t="s">
        <v>553</v>
      </c>
      <c r="D23" s="361" t="s">
        <v>502</v>
      </c>
      <c r="E23" s="333"/>
      <c r="F23" s="351" t="s">
        <v>610</v>
      </c>
      <c r="G23" s="332"/>
      <c r="H23" s="332"/>
      <c r="I23" s="332"/>
      <c r="J23" s="332"/>
      <c r="K23" s="333"/>
    </row>
    <row r="24">
      <c r="B24" s="178"/>
      <c r="C24" s="178"/>
      <c r="D24" s="352" t="s">
        <v>504</v>
      </c>
      <c r="E24" s="333"/>
      <c r="F24" s="351" t="s">
        <v>611</v>
      </c>
      <c r="G24" s="332"/>
      <c r="H24" s="332"/>
      <c r="I24" s="332"/>
      <c r="J24" s="332"/>
      <c r="K24" s="333"/>
    </row>
    <row r="25">
      <c r="B25" s="178"/>
      <c r="C25" s="178"/>
      <c r="D25" s="352" t="s">
        <v>506</v>
      </c>
      <c r="E25" s="333"/>
      <c r="F25" s="351" t="s">
        <v>612</v>
      </c>
      <c r="G25" s="332"/>
      <c r="H25" s="332"/>
      <c r="I25" s="332"/>
      <c r="J25" s="332"/>
      <c r="K25" s="333"/>
    </row>
    <row r="26">
      <c r="B26" s="178"/>
      <c r="C26" s="178"/>
      <c r="D26" s="352" t="s">
        <v>508</v>
      </c>
      <c r="E26" s="333"/>
      <c r="F26" s="351" t="s">
        <v>613</v>
      </c>
      <c r="G26" s="332"/>
      <c r="H26" s="332"/>
      <c r="I26" s="332"/>
      <c r="J26" s="332"/>
      <c r="K26" s="333"/>
    </row>
    <row r="27">
      <c r="B27" s="178"/>
      <c r="C27" s="180"/>
      <c r="D27" s="353" t="s">
        <v>510</v>
      </c>
      <c r="E27" s="333"/>
      <c r="F27" s="351" t="s">
        <v>614</v>
      </c>
      <c r="G27" s="332"/>
      <c r="H27" s="332"/>
      <c r="I27" s="332"/>
      <c r="J27" s="332"/>
      <c r="K27" s="333"/>
    </row>
    <row r="28">
      <c r="B28" s="178"/>
      <c r="C28" s="349" t="s">
        <v>559</v>
      </c>
      <c r="D28" s="361" t="s">
        <v>502</v>
      </c>
      <c r="E28" s="333"/>
      <c r="F28" s="351" t="s">
        <v>615</v>
      </c>
      <c r="G28" s="332"/>
      <c r="H28" s="332"/>
      <c r="I28" s="332"/>
      <c r="J28" s="332"/>
      <c r="K28" s="333"/>
    </row>
    <row r="29">
      <c r="B29" s="178"/>
      <c r="C29" s="178"/>
      <c r="D29" s="352" t="s">
        <v>504</v>
      </c>
      <c r="E29" s="333"/>
      <c r="F29" s="351" t="s">
        <v>616</v>
      </c>
      <c r="G29" s="332"/>
      <c r="H29" s="332"/>
      <c r="I29" s="332"/>
      <c r="J29" s="332"/>
      <c r="K29" s="333"/>
    </row>
    <row r="30">
      <c r="B30" s="178"/>
      <c r="C30" s="178"/>
      <c r="D30" s="352" t="s">
        <v>506</v>
      </c>
      <c r="E30" s="333"/>
      <c r="F30" s="351" t="s">
        <v>617</v>
      </c>
      <c r="G30" s="332"/>
      <c r="H30" s="332"/>
      <c r="I30" s="332"/>
      <c r="J30" s="332"/>
      <c r="K30" s="333"/>
    </row>
    <row r="31">
      <c r="B31" s="178"/>
      <c r="C31" s="178"/>
      <c r="D31" s="352" t="s">
        <v>508</v>
      </c>
      <c r="E31" s="333"/>
      <c r="F31" s="351" t="s">
        <v>618</v>
      </c>
      <c r="G31" s="332"/>
      <c r="H31" s="332"/>
      <c r="I31" s="332"/>
      <c r="J31" s="332"/>
      <c r="K31" s="333"/>
    </row>
    <row r="32">
      <c r="B32" s="178"/>
      <c r="C32" s="180"/>
      <c r="D32" s="353" t="s">
        <v>510</v>
      </c>
      <c r="E32" s="333"/>
      <c r="F32" s="351" t="s">
        <v>619</v>
      </c>
      <c r="G32" s="332"/>
      <c r="H32" s="332"/>
      <c r="I32" s="332"/>
      <c r="J32" s="332"/>
      <c r="K32" s="333"/>
    </row>
    <row r="33">
      <c r="B33" s="178"/>
      <c r="C33" s="349" t="s">
        <v>565</v>
      </c>
      <c r="D33" s="361" t="s">
        <v>502</v>
      </c>
      <c r="E33" s="333"/>
      <c r="F33" s="351" t="s">
        <v>620</v>
      </c>
      <c r="G33" s="332"/>
      <c r="H33" s="332"/>
      <c r="I33" s="332"/>
      <c r="J33" s="332"/>
      <c r="K33" s="333"/>
    </row>
    <row r="34">
      <c r="B34" s="178"/>
      <c r="C34" s="178"/>
      <c r="D34" s="352" t="s">
        <v>504</v>
      </c>
      <c r="E34" s="333"/>
      <c r="F34" s="351" t="s">
        <v>621</v>
      </c>
      <c r="G34" s="332"/>
      <c r="H34" s="332"/>
      <c r="I34" s="332"/>
      <c r="J34" s="332"/>
      <c r="K34" s="333"/>
    </row>
    <row r="35">
      <c r="B35" s="178"/>
      <c r="C35" s="178"/>
      <c r="D35" s="352" t="s">
        <v>506</v>
      </c>
      <c r="E35" s="333"/>
      <c r="F35" s="351" t="s">
        <v>622</v>
      </c>
      <c r="G35" s="332"/>
      <c r="H35" s="332"/>
      <c r="I35" s="332"/>
      <c r="J35" s="332"/>
      <c r="K35" s="333"/>
    </row>
    <row r="36">
      <c r="B36" s="178"/>
      <c r="C36" s="178"/>
      <c r="D36" s="352" t="s">
        <v>508</v>
      </c>
      <c r="E36" s="333"/>
      <c r="F36" s="351" t="s">
        <v>623</v>
      </c>
      <c r="G36" s="332"/>
      <c r="H36" s="332"/>
      <c r="I36" s="332"/>
      <c r="J36" s="332"/>
      <c r="K36" s="333"/>
    </row>
    <row r="37">
      <c r="B37" s="178"/>
      <c r="C37" s="180"/>
      <c r="D37" s="353" t="s">
        <v>510</v>
      </c>
      <c r="E37" s="333"/>
      <c r="F37" s="351" t="s">
        <v>624</v>
      </c>
      <c r="G37" s="332"/>
      <c r="H37" s="332"/>
      <c r="I37" s="332"/>
      <c r="J37" s="332"/>
      <c r="K37" s="333"/>
    </row>
    <row r="38">
      <c r="B38" s="178"/>
      <c r="C38" s="349" t="s">
        <v>571</v>
      </c>
      <c r="D38" s="361" t="s">
        <v>502</v>
      </c>
      <c r="E38" s="333"/>
      <c r="F38" s="351" t="s">
        <v>625</v>
      </c>
      <c r="G38" s="332"/>
      <c r="H38" s="332"/>
      <c r="I38" s="332"/>
      <c r="J38" s="332"/>
      <c r="K38" s="333"/>
    </row>
    <row r="39">
      <c r="B39" s="178"/>
      <c r="C39" s="178"/>
      <c r="D39" s="352" t="s">
        <v>504</v>
      </c>
      <c r="E39" s="333"/>
      <c r="F39" s="351" t="s">
        <v>626</v>
      </c>
      <c r="G39" s="332"/>
      <c r="H39" s="332"/>
      <c r="I39" s="332"/>
      <c r="J39" s="332"/>
      <c r="K39" s="333"/>
    </row>
    <row r="40">
      <c r="B40" s="178"/>
      <c r="C40" s="178"/>
      <c r="D40" s="352" t="s">
        <v>506</v>
      </c>
      <c r="E40" s="333"/>
      <c r="F40" s="351" t="s">
        <v>627</v>
      </c>
      <c r="G40" s="332"/>
      <c r="H40" s="332"/>
      <c r="I40" s="332"/>
      <c r="J40" s="332"/>
      <c r="K40" s="333"/>
    </row>
    <row r="41">
      <c r="B41" s="178"/>
      <c r="C41" s="178"/>
      <c r="D41" s="352" t="s">
        <v>508</v>
      </c>
      <c r="E41" s="333"/>
      <c r="F41" s="351" t="s">
        <v>628</v>
      </c>
      <c r="G41" s="332"/>
      <c r="H41" s="332"/>
      <c r="I41" s="332"/>
      <c r="J41" s="332"/>
      <c r="K41" s="333"/>
    </row>
    <row r="42">
      <c r="B42" s="178"/>
      <c r="C42" s="180"/>
      <c r="D42" s="353" t="s">
        <v>510</v>
      </c>
      <c r="E42" s="333"/>
      <c r="F42" s="351" t="s">
        <v>629</v>
      </c>
      <c r="G42" s="332"/>
      <c r="H42" s="332"/>
      <c r="I42" s="332"/>
      <c r="J42" s="332"/>
      <c r="K42" s="333"/>
    </row>
    <row r="43">
      <c r="B43" s="178"/>
      <c r="C43" s="349" t="s">
        <v>577</v>
      </c>
      <c r="D43" s="361" t="s">
        <v>502</v>
      </c>
      <c r="E43" s="333"/>
      <c r="F43" s="351" t="s">
        <v>630</v>
      </c>
      <c r="G43" s="332"/>
      <c r="H43" s="332"/>
      <c r="I43" s="332"/>
      <c r="J43" s="332"/>
      <c r="K43" s="333"/>
    </row>
    <row r="44">
      <c r="B44" s="178"/>
      <c r="C44" s="178"/>
      <c r="D44" s="352" t="s">
        <v>504</v>
      </c>
      <c r="E44" s="333"/>
      <c r="F44" s="351" t="s">
        <v>631</v>
      </c>
      <c r="G44" s="332"/>
      <c r="H44" s="332"/>
      <c r="I44" s="332"/>
      <c r="J44" s="332"/>
      <c r="K44" s="333"/>
    </row>
    <row r="45">
      <c r="B45" s="178"/>
      <c r="C45" s="178"/>
      <c r="D45" s="352" t="s">
        <v>506</v>
      </c>
      <c r="E45" s="333"/>
      <c r="F45" s="351" t="s">
        <v>632</v>
      </c>
      <c r="G45" s="332"/>
      <c r="H45" s="332"/>
      <c r="I45" s="332"/>
      <c r="J45" s="332"/>
      <c r="K45" s="333"/>
    </row>
    <row r="46">
      <c r="B46" s="178"/>
      <c r="C46" s="178"/>
      <c r="D46" s="352" t="s">
        <v>508</v>
      </c>
      <c r="E46" s="333"/>
      <c r="F46" s="351" t="s">
        <v>633</v>
      </c>
      <c r="G46" s="332"/>
      <c r="H46" s="332"/>
      <c r="I46" s="332"/>
      <c r="J46" s="332"/>
      <c r="K46" s="333"/>
    </row>
    <row r="47">
      <c r="B47" s="178"/>
      <c r="C47" s="180"/>
      <c r="D47" s="353" t="s">
        <v>510</v>
      </c>
      <c r="E47" s="333"/>
      <c r="F47" s="351" t="s">
        <v>634</v>
      </c>
      <c r="G47" s="332"/>
      <c r="H47" s="332"/>
      <c r="I47" s="332"/>
      <c r="J47" s="332"/>
      <c r="K47" s="333"/>
    </row>
    <row r="48">
      <c r="B48" s="178"/>
      <c r="C48" s="349" t="s">
        <v>583</v>
      </c>
      <c r="D48" s="361" t="s">
        <v>502</v>
      </c>
      <c r="E48" s="333"/>
      <c r="F48" s="351" t="s">
        <v>635</v>
      </c>
      <c r="G48" s="332"/>
      <c r="H48" s="332"/>
      <c r="I48" s="332"/>
      <c r="J48" s="332"/>
      <c r="K48" s="333"/>
    </row>
    <row r="49">
      <c r="B49" s="178"/>
      <c r="C49" s="178"/>
      <c r="D49" s="352" t="s">
        <v>504</v>
      </c>
      <c r="E49" s="333"/>
      <c r="F49" s="351" t="s">
        <v>636</v>
      </c>
      <c r="G49" s="332"/>
      <c r="H49" s="332"/>
      <c r="I49" s="332"/>
      <c r="J49" s="332"/>
      <c r="K49" s="333"/>
    </row>
    <row r="50">
      <c r="B50" s="178"/>
      <c r="C50" s="178"/>
      <c r="D50" s="352" t="s">
        <v>506</v>
      </c>
      <c r="E50" s="333"/>
      <c r="F50" s="351" t="s">
        <v>637</v>
      </c>
      <c r="G50" s="332"/>
      <c r="H50" s="332"/>
      <c r="I50" s="332"/>
      <c r="J50" s="332"/>
      <c r="K50" s="333"/>
    </row>
    <row r="51">
      <c r="B51" s="178"/>
      <c r="C51" s="178"/>
      <c r="D51" s="352" t="s">
        <v>508</v>
      </c>
      <c r="E51" s="333"/>
      <c r="F51" s="351" t="s">
        <v>638</v>
      </c>
      <c r="G51" s="332"/>
      <c r="H51" s="332"/>
      <c r="I51" s="332"/>
      <c r="J51" s="332"/>
      <c r="K51" s="333"/>
    </row>
    <row r="52">
      <c r="B52" s="180"/>
      <c r="C52" s="180"/>
      <c r="D52" s="353" t="s">
        <v>510</v>
      </c>
      <c r="E52" s="333"/>
      <c r="F52" s="351" t="s">
        <v>639</v>
      </c>
      <c r="G52" s="332"/>
      <c r="H52" s="332"/>
      <c r="I52" s="332"/>
      <c r="J52" s="332"/>
      <c r="K52" s="333"/>
    </row>
  </sheetData>
  <mergeCells count="96">
    <mergeCell ref="B2:K2"/>
    <mergeCell ref="B4:B7"/>
    <mergeCell ref="C4:C7"/>
    <mergeCell ref="E4:K4"/>
    <mergeCell ref="E5:K5"/>
    <mergeCell ref="E6:K6"/>
    <mergeCell ref="E7:K7"/>
    <mergeCell ref="F14:K14"/>
    <mergeCell ref="F15:K15"/>
    <mergeCell ref="E8:K8"/>
    <mergeCell ref="D9:K9"/>
    <mergeCell ref="D10:K10"/>
    <mergeCell ref="D11:K11"/>
    <mergeCell ref="B12:B16"/>
    <mergeCell ref="F12:K12"/>
    <mergeCell ref="F13:K13"/>
    <mergeCell ref="D19:E19"/>
    <mergeCell ref="D20:E20"/>
    <mergeCell ref="D18:E18"/>
    <mergeCell ref="D21:E21"/>
    <mergeCell ref="C23:C27"/>
    <mergeCell ref="D23:E23"/>
    <mergeCell ref="D24:E24"/>
    <mergeCell ref="F23:K23"/>
    <mergeCell ref="F24:K24"/>
    <mergeCell ref="F21:K21"/>
    <mergeCell ref="D22:E22"/>
    <mergeCell ref="F22:K22"/>
    <mergeCell ref="D25:E25"/>
    <mergeCell ref="F25:K25"/>
    <mergeCell ref="D26:E26"/>
    <mergeCell ref="F26:K26"/>
    <mergeCell ref="D27:E27"/>
    <mergeCell ref="F27:K27"/>
    <mergeCell ref="C28:C32"/>
    <mergeCell ref="D28:E28"/>
    <mergeCell ref="D29:E29"/>
    <mergeCell ref="D30:E30"/>
    <mergeCell ref="D31:E31"/>
    <mergeCell ref="D32:E32"/>
    <mergeCell ref="F28:K28"/>
    <mergeCell ref="F29:K29"/>
    <mergeCell ref="F30:K30"/>
    <mergeCell ref="F31:K31"/>
    <mergeCell ref="D33:E33"/>
    <mergeCell ref="F33:K33"/>
    <mergeCell ref="D34:E34"/>
    <mergeCell ref="F34:K34"/>
    <mergeCell ref="D35:E35"/>
    <mergeCell ref="F35:K35"/>
    <mergeCell ref="D36:E36"/>
    <mergeCell ref="F36:K36"/>
    <mergeCell ref="D37:E37"/>
    <mergeCell ref="F37:K37"/>
    <mergeCell ref="C38:C42"/>
    <mergeCell ref="D38:E38"/>
    <mergeCell ref="D39:E39"/>
    <mergeCell ref="F38:K38"/>
    <mergeCell ref="F39:K39"/>
    <mergeCell ref="C18:C22"/>
    <mergeCell ref="C33:C37"/>
    <mergeCell ref="F16:K16"/>
    <mergeCell ref="C17:K17"/>
    <mergeCell ref="F18:K18"/>
    <mergeCell ref="F19:K19"/>
    <mergeCell ref="F20:K20"/>
    <mergeCell ref="F32:K32"/>
    <mergeCell ref="F47:K47"/>
    <mergeCell ref="D40:E40"/>
    <mergeCell ref="F40:K40"/>
    <mergeCell ref="D41:E41"/>
    <mergeCell ref="F41:K41"/>
    <mergeCell ref="D42:E42"/>
    <mergeCell ref="F42:K42"/>
    <mergeCell ref="F43:K43"/>
    <mergeCell ref="F44:K44"/>
    <mergeCell ref="F45:K45"/>
    <mergeCell ref="F46:K46"/>
    <mergeCell ref="F48:K48"/>
    <mergeCell ref="F49:K49"/>
    <mergeCell ref="F50:K50"/>
    <mergeCell ref="F51:K51"/>
    <mergeCell ref="F52:K52"/>
    <mergeCell ref="B18:B52"/>
    <mergeCell ref="C48:C52"/>
    <mergeCell ref="D49:E49"/>
    <mergeCell ref="D50:E50"/>
    <mergeCell ref="D51:E51"/>
    <mergeCell ref="D52:E52"/>
    <mergeCell ref="C43:C47"/>
    <mergeCell ref="D43:E43"/>
    <mergeCell ref="D44:E44"/>
    <mergeCell ref="D45:E45"/>
    <mergeCell ref="D46:E46"/>
    <mergeCell ref="D47:E47"/>
    <mergeCell ref="D48:E48"/>
  </mergeCells>
  <dataValidations>
    <dataValidation type="list" allowBlank="1" showErrorMessage="1" sqref="E12:E16">
      <formula1>"필수기능,부가기능"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7.13"/>
    <col customWidth="1" min="3" max="3" width="6.5"/>
    <col customWidth="1" min="12" max="12" width="2.13"/>
  </cols>
  <sheetData>
    <row r="1">
      <c r="A1" s="322" t="s">
        <v>271</v>
      </c>
    </row>
    <row r="2">
      <c r="B2" s="327" t="s">
        <v>640</v>
      </c>
      <c r="C2" s="129"/>
      <c r="D2" s="129"/>
      <c r="E2" s="129"/>
      <c r="F2" s="129"/>
      <c r="G2" s="129"/>
      <c r="H2" s="129"/>
      <c r="I2" s="129"/>
      <c r="J2" s="129"/>
      <c r="K2" s="130"/>
    </row>
    <row r="4">
      <c r="B4" s="328" t="s">
        <v>470</v>
      </c>
      <c r="C4" s="329" t="s">
        <v>471</v>
      </c>
      <c r="D4" s="330" t="s">
        <v>472</v>
      </c>
      <c r="E4" s="331" t="s">
        <v>641</v>
      </c>
      <c r="F4" s="332"/>
      <c r="G4" s="332"/>
      <c r="H4" s="332"/>
      <c r="I4" s="332"/>
      <c r="J4" s="332"/>
      <c r="K4" s="333"/>
      <c r="L4" s="218"/>
    </row>
    <row r="5">
      <c r="B5" s="178"/>
      <c r="C5" s="178"/>
      <c r="D5" s="330" t="s">
        <v>474</v>
      </c>
      <c r="E5" s="370" t="s">
        <v>642</v>
      </c>
      <c r="F5" s="332"/>
      <c r="G5" s="332"/>
      <c r="H5" s="332"/>
      <c r="I5" s="332"/>
      <c r="J5" s="332"/>
      <c r="K5" s="333"/>
      <c r="L5" s="218"/>
    </row>
    <row r="6">
      <c r="B6" s="178"/>
      <c r="C6" s="178"/>
      <c r="D6" s="330" t="s">
        <v>643</v>
      </c>
      <c r="E6" s="370" t="s">
        <v>644</v>
      </c>
      <c r="F6" s="332"/>
      <c r="G6" s="332"/>
      <c r="H6" s="332"/>
      <c r="I6" s="332"/>
      <c r="J6" s="332"/>
      <c r="K6" s="333"/>
      <c r="L6" s="218"/>
    </row>
    <row r="7">
      <c r="B7" s="180"/>
      <c r="C7" s="180"/>
      <c r="D7" s="330" t="s">
        <v>476</v>
      </c>
      <c r="E7" s="370" t="s">
        <v>645</v>
      </c>
      <c r="F7" s="332"/>
      <c r="G7" s="332"/>
      <c r="H7" s="332"/>
      <c r="I7" s="332"/>
      <c r="J7" s="332"/>
      <c r="K7" s="333"/>
      <c r="L7" s="218"/>
    </row>
    <row r="8">
      <c r="B8" s="335" t="s">
        <v>478</v>
      </c>
      <c r="C8" s="336"/>
      <c r="D8" s="336"/>
      <c r="E8" s="370" t="s">
        <v>646</v>
      </c>
      <c r="F8" s="332"/>
      <c r="G8" s="332"/>
      <c r="H8" s="332"/>
      <c r="I8" s="332"/>
      <c r="J8" s="332"/>
      <c r="K8" s="333"/>
      <c r="L8" s="218"/>
    </row>
    <row r="9">
      <c r="B9" s="337" t="s">
        <v>480</v>
      </c>
      <c r="C9" s="336" t="s">
        <v>471</v>
      </c>
      <c r="D9" s="338" t="s">
        <v>647</v>
      </c>
      <c r="E9" s="332"/>
      <c r="F9" s="332"/>
      <c r="G9" s="332"/>
      <c r="H9" s="332"/>
      <c r="I9" s="332"/>
      <c r="J9" s="332"/>
      <c r="K9" s="333"/>
      <c r="L9" s="218"/>
    </row>
    <row r="10">
      <c r="B10" s="337" t="s">
        <v>482</v>
      </c>
      <c r="C10" s="336" t="s">
        <v>471</v>
      </c>
      <c r="D10" s="339" t="s">
        <v>648</v>
      </c>
      <c r="E10" s="332"/>
      <c r="F10" s="332"/>
      <c r="G10" s="332"/>
      <c r="H10" s="332"/>
      <c r="I10" s="332"/>
      <c r="J10" s="332"/>
      <c r="K10" s="333"/>
      <c r="L10" s="218"/>
    </row>
    <row r="11">
      <c r="B11" s="337" t="s">
        <v>484</v>
      </c>
      <c r="C11" s="336" t="s">
        <v>471</v>
      </c>
      <c r="D11" s="340" t="s">
        <v>649</v>
      </c>
      <c r="E11" s="332"/>
      <c r="F11" s="332"/>
      <c r="G11" s="332"/>
      <c r="H11" s="332"/>
      <c r="I11" s="332"/>
      <c r="J11" s="332"/>
      <c r="K11" s="333"/>
      <c r="L11" s="218"/>
    </row>
    <row r="12">
      <c r="B12" s="341" t="s">
        <v>486</v>
      </c>
      <c r="C12" s="342" t="s">
        <v>487</v>
      </c>
      <c r="D12" s="371" t="s">
        <v>598</v>
      </c>
      <c r="E12" s="343" t="s">
        <v>489</v>
      </c>
      <c r="F12" s="344" t="s">
        <v>650</v>
      </c>
      <c r="G12" s="332"/>
      <c r="H12" s="332"/>
      <c r="I12" s="332"/>
      <c r="J12" s="332"/>
      <c r="K12" s="333"/>
      <c r="L12" s="218"/>
    </row>
    <row r="13">
      <c r="B13" s="178"/>
      <c r="C13" s="342" t="s">
        <v>491</v>
      </c>
      <c r="D13" s="372"/>
      <c r="E13" s="343" t="s">
        <v>489</v>
      </c>
      <c r="F13" s="344" t="s">
        <v>651</v>
      </c>
      <c r="G13" s="332"/>
      <c r="H13" s="332"/>
      <c r="I13" s="332"/>
      <c r="J13" s="332"/>
      <c r="K13" s="333"/>
      <c r="L13" s="218"/>
    </row>
    <row r="14">
      <c r="B14" s="178"/>
      <c r="C14" s="342" t="s">
        <v>494</v>
      </c>
      <c r="D14" s="336"/>
      <c r="E14" s="343" t="s">
        <v>489</v>
      </c>
      <c r="F14" s="344" t="s">
        <v>652</v>
      </c>
      <c r="G14" s="332"/>
      <c r="H14" s="332"/>
      <c r="I14" s="332"/>
      <c r="J14" s="332"/>
      <c r="K14" s="333"/>
      <c r="L14" s="218"/>
    </row>
    <row r="15">
      <c r="B15" s="178"/>
      <c r="C15" s="342" t="s">
        <v>539</v>
      </c>
      <c r="D15" s="336"/>
      <c r="E15" s="345" t="s">
        <v>489</v>
      </c>
      <c r="F15" s="344" t="s">
        <v>653</v>
      </c>
      <c r="G15" s="332"/>
      <c r="H15" s="332"/>
      <c r="I15" s="332"/>
      <c r="J15" s="332"/>
      <c r="K15" s="333"/>
      <c r="L15" s="218"/>
    </row>
    <row r="16">
      <c r="B16" s="180"/>
      <c r="C16" s="342" t="s">
        <v>542</v>
      </c>
      <c r="D16" s="336"/>
      <c r="E16" s="345" t="s">
        <v>496</v>
      </c>
      <c r="F16" s="344" t="s">
        <v>654</v>
      </c>
      <c r="G16" s="332"/>
      <c r="H16" s="332"/>
      <c r="I16" s="332"/>
      <c r="J16" s="332"/>
      <c r="K16" s="333"/>
      <c r="L16" s="218"/>
    </row>
    <row r="17">
      <c r="B17" s="346" t="s">
        <v>498</v>
      </c>
      <c r="C17" s="347" t="s">
        <v>499</v>
      </c>
      <c r="D17" s="332"/>
      <c r="E17" s="332"/>
      <c r="F17" s="332"/>
      <c r="G17" s="332"/>
      <c r="H17" s="332"/>
      <c r="I17" s="332"/>
      <c r="J17" s="332"/>
      <c r="K17" s="333"/>
      <c r="L17" s="218"/>
    </row>
    <row r="18">
      <c r="B18" s="348" t="s">
        <v>655</v>
      </c>
      <c r="C18" s="349" t="s">
        <v>547</v>
      </c>
      <c r="D18" s="361" t="s">
        <v>502</v>
      </c>
      <c r="E18" s="333"/>
      <c r="F18" s="351" t="s">
        <v>656</v>
      </c>
      <c r="G18" s="332"/>
      <c r="H18" s="332"/>
      <c r="I18" s="332"/>
      <c r="J18" s="332"/>
      <c r="K18" s="333"/>
      <c r="L18" s="218"/>
    </row>
    <row r="19">
      <c r="B19" s="178"/>
      <c r="C19" s="178"/>
      <c r="D19" s="352" t="s">
        <v>504</v>
      </c>
      <c r="E19" s="333"/>
      <c r="F19" s="351" t="s">
        <v>657</v>
      </c>
      <c r="G19" s="332"/>
      <c r="H19" s="332"/>
      <c r="I19" s="332"/>
      <c r="J19" s="332"/>
      <c r="K19" s="333"/>
      <c r="L19" s="218"/>
    </row>
    <row r="20">
      <c r="B20" s="178"/>
      <c r="C20" s="178"/>
      <c r="D20" s="352" t="s">
        <v>506</v>
      </c>
      <c r="E20" s="333"/>
      <c r="F20" s="351" t="s">
        <v>658</v>
      </c>
      <c r="G20" s="332"/>
      <c r="H20" s="332"/>
      <c r="I20" s="332"/>
      <c r="J20" s="332"/>
      <c r="K20" s="333"/>
      <c r="L20" s="218"/>
    </row>
    <row r="21">
      <c r="B21" s="178"/>
      <c r="C21" s="178"/>
      <c r="D21" s="352" t="s">
        <v>508</v>
      </c>
      <c r="E21" s="333"/>
      <c r="F21" s="351" t="s">
        <v>659</v>
      </c>
      <c r="G21" s="332"/>
      <c r="H21" s="332"/>
      <c r="I21" s="332"/>
      <c r="J21" s="332"/>
      <c r="K21" s="333"/>
      <c r="L21" s="218"/>
    </row>
    <row r="22">
      <c r="B22" s="178"/>
      <c r="C22" s="180"/>
      <c r="D22" s="353" t="s">
        <v>510</v>
      </c>
      <c r="E22" s="333"/>
      <c r="F22" s="351" t="s">
        <v>660</v>
      </c>
      <c r="G22" s="332"/>
      <c r="H22" s="332"/>
      <c r="I22" s="332"/>
      <c r="J22" s="332"/>
      <c r="K22" s="333"/>
      <c r="L22" s="218"/>
    </row>
    <row r="23">
      <c r="B23" s="178"/>
      <c r="C23" s="349" t="s">
        <v>553</v>
      </c>
      <c r="D23" s="361" t="s">
        <v>502</v>
      </c>
      <c r="E23" s="333"/>
      <c r="F23" s="351" t="s">
        <v>661</v>
      </c>
      <c r="G23" s="332"/>
      <c r="H23" s="332"/>
      <c r="I23" s="332"/>
      <c r="J23" s="332"/>
      <c r="K23" s="333"/>
    </row>
    <row r="24">
      <c r="B24" s="178"/>
      <c r="C24" s="178"/>
      <c r="D24" s="352" t="s">
        <v>504</v>
      </c>
      <c r="E24" s="333"/>
      <c r="F24" s="351" t="s">
        <v>662</v>
      </c>
      <c r="G24" s="332"/>
      <c r="H24" s="332"/>
      <c r="I24" s="332"/>
      <c r="J24" s="332"/>
      <c r="K24" s="333"/>
    </row>
    <row r="25">
      <c r="B25" s="178"/>
      <c r="C25" s="178"/>
      <c r="D25" s="352" t="s">
        <v>506</v>
      </c>
      <c r="E25" s="333"/>
      <c r="F25" s="351" t="s">
        <v>663</v>
      </c>
      <c r="G25" s="332"/>
      <c r="H25" s="332"/>
      <c r="I25" s="332"/>
      <c r="J25" s="332"/>
      <c r="K25" s="333"/>
    </row>
    <row r="26">
      <c r="B26" s="178"/>
      <c r="C26" s="178"/>
      <c r="D26" s="352" t="s">
        <v>508</v>
      </c>
      <c r="E26" s="333"/>
      <c r="F26" s="351" t="s">
        <v>664</v>
      </c>
      <c r="G26" s="332"/>
      <c r="H26" s="332"/>
      <c r="I26" s="332"/>
      <c r="J26" s="332"/>
      <c r="K26" s="333"/>
    </row>
    <row r="27">
      <c r="B27" s="178"/>
      <c r="C27" s="180"/>
      <c r="D27" s="353" t="s">
        <v>510</v>
      </c>
      <c r="E27" s="333"/>
      <c r="F27" s="351" t="s">
        <v>665</v>
      </c>
      <c r="G27" s="332"/>
      <c r="H27" s="332"/>
      <c r="I27" s="332"/>
      <c r="J27" s="332"/>
      <c r="K27" s="333"/>
    </row>
    <row r="28">
      <c r="B28" s="178"/>
      <c r="C28" s="349" t="s">
        <v>559</v>
      </c>
      <c r="D28" s="361" t="s">
        <v>502</v>
      </c>
      <c r="E28" s="333"/>
      <c r="F28" s="351" t="s">
        <v>666</v>
      </c>
      <c r="G28" s="332"/>
      <c r="H28" s="332"/>
      <c r="I28" s="332"/>
      <c r="J28" s="332"/>
      <c r="K28" s="333"/>
    </row>
    <row r="29">
      <c r="B29" s="178"/>
      <c r="C29" s="178"/>
      <c r="D29" s="352" t="s">
        <v>504</v>
      </c>
      <c r="E29" s="333"/>
      <c r="F29" s="351" t="s">
        <v>667</v>
      </c>
      <c r="G29" s="332"/>
      <c r="H29" s="332"/>
      <c r="I29" s="332"/>
      <c r="J29" s="332"/>
      <c r="K29" s="333"/>
    </row>
    <row r="30">
      <c r="B30" s="178"/>
      <c r="C30" s="178"/>
      <c r="D30" s="352" t="s">
        <v>506</v>
      </c>
      <c r="E30" s="333"/>
      <c r="F30" s="351" t="s">
        <v>668</v>
      </c>
      <c r="G30" s="332"/>
      <c r="H30" s="332"/>
      <c r="I30" s="332"/>
      <c r="J30" s="332"/>
      <c r="K30" s="333"/>
    </row>
    <row r="31">
      <c r="B31" s="178"/>
      <c r="C31" s="178"/>
      <c r="D31" s="352" t="s">
        <v>508</v>
      </c>
      <c r="E31" s="333"/>
      <c r="F31" s="351" t="s">
        <v>669</v>
      </c>
      <c r="G31" s="332"/>
      <c r="H31" s="332"/>
      <c r="I31" s="332"/>
      <c r="J31" s="332"/>
      <c r="K31" s="333"/>
    </row>
    <row r="32">
      <c r="B32" s="178"/>
      <c r="C32" s="180"/>
      <c r="D32" s="353" t="s">
        <v>510</v>
      </c>
      <c r="E32" s="333"/>
      <c r="F32" s="351" t="s">
        <v>670</v>
      </c>
      <c r="G32" s="332"/>
      <c r="H32" s="332"/>
      <c r="I32" s="332"/>
      <c r="J32" s="332"/>
      <c r="K32" s="333"/>
    </row>
    <row r="33">
      <c r="B33" s="178"/>
      <c r="C33" s="349" t="s">
        <v>565</v>
      </c>
      <c r="D33" s="361" t="s">
        <v>502</v>
      </c>
      <c r="E33" s="333"/>
      <c r="F33" s="351" t="s">
        <v>671</v>
      </c>
      <c r="G33" s="332"/>
      <c r="H33" s="332"/>
      <c r="I33" s="332"/>
      <c r="J33" s="332"/>
      <c r="K33" s="333"/>
    </row>
    <row r="34">
      <c r="B34" s="178"/>
      <c r="C34" s="178"/>
      <c r="D34" s="352" t="s">
        <v>504</v>
      </c>
      <c r="E34" s="333"/>
      <c r="F34" s="351" t="s">
        <v>672</v>
      </c>
      <c r="G34" s="332"/>
      <c r="H34" s="332"/>
      <c r="I34" s="332"/>
      <c r="J34" s="332"/>
      <c r="K34" s="333"/>
    </row>
    <row r="35">
      <c r="B35" s="178"/>
      <c r="C35" s="178"/>
      <c r="D35" s="352" t="s">
        <v>506</v>
      </c>
      <c r="E35" s="333"/>
      <c r="F35" s="351" t="s">
        <v>673</v>
      </c>
      <c r="G35" s="332"/>
      <c r="H35" s="332"/>
      <c r="I35" s="332"/>
      <c r="J35" s="332"/>
      <c r="K35" s="333"/>
    </row>
    <row r="36">
      <c r="B36" s="178"/>
      <c r="C36" s="178"/>
      <c r="D36" s="352" t="s">
        <v>508</v>
      </c>
      <c r="E36" s="333"/>
      <c r="F36" s="351" t="s">
        <v>674</v>
      </c>
      <c r="G36" s="332"/>
      <c r="H36" s="332"/>
      <c r="I36" s="332"/>
      <c r="J36" s="332"/>
      <c r="K36" s="333"/>
    </row>
    <row r="37">
      <c r="B37" s="178"/>
      <c r="C37" s="180"/>
      <c r="D37" s="353" t="s">
        <v>510</v>
      </c>
      <c r="E37" s="333"/>
      <c r="F37" s="351" t="s">
        <v>675</v>
      </c>
      <c r="G37" s="332"/>
      <c r="H37" s="332"/>
      <c r="I37" s="332"/>
      <c r="J37" s="332"/>
      <c r="K37" s="333"/>
    </row>
    <row r="38">
      <c r="B38" s="178"/>
      <c r="C38" s="349" t="s">
        <v>571</v>
      </c>
      <c r="D38" s="361" t="s">
        <v>502</v>
      </c>
      <c r="E38" s="333"/>
      <c r="F38" s="351" t="s">
        <v>676</v>
      </c>
      <c r="G38" s="332"/>
      <c r="H38" s="332"/>
      <c r="I38" s="332"/>
      <c r="J38" s="332"/>
      <c r="K38" s="333"/>
    </row>
    <row r="39">
      <c r="B39" s="178"/>
      <c r="C39" s="178"/>
      <c r="D39" s="352" t="s">
        <v>504</v>
      </c>
      <c r="E39" s="333"/>
      <c r="F39" s="351" t="s">
        <v>677</v>
      </c>
      <c r="G39" s="332"/>
      <c r="H39" s="332"/>
      <c r="I39" s="332"/>
      <c r="J39" s="332"/>
      <c r="K39" s="333"/>
    </row>
    <row r="40">
      <c r="B40" s="178"/>
      <c r="C40" s="178"/>
      <c r="D40" s="352" t="s">
        <v>506</v>
      </c>
      <c r="E40" s="333"/>
      <c r="F40" s="351" t="s">
        <v>678</v>
      </c>
      <c r="G40" s="332"/>
      <c r="H40" s="332"/>
      <c r="I40" s="332"/>
      <c r="J40" s="332"/>
      <c r="K40" s="333"/>
    </row>
    <row r="41">
      <c r="B41" s="178"/>
      <c r="C41" s="178"/>
      <c r="D41" s="352" t="s">
        <v>508</v>
      </c>
      <c r="E41" s="333"/>
      <c r="F41" s="351" t="s">
        <v>679</v>
      </c>
      <c r="G41" s="332"/>
      <c r="H41" s="332"/>
      <c r="I41" s="332"/>
      <c r="J41" s="332"/>
      <c r="K41" s="333"/>
    </row>
    <row r="42">
      <c r="B42" s="178"/>
      <c r="C42" s="180"/>
      <c r="D42" s="353" t="s">
        <v>510</v>
      </c>
      <c r="E42" s="333"/>
      <c r="F42" s="351" t="s">
        <v>680</v>
      </c>
      <c r="G42" s="332"/>
      <c r="H42" s="332"/>
      <c r="I42" s="332"/>
      <c r="J42" s="332"/>
      <c r="K42" s="333"/>
    </row>
    <row r="43">
      <c r="B43" s="178"/>
      <c r="C43" s="349" t="s">
        <v>577</v>
      </c>
      <c r="D43" s="361" t="s">
        <v>502</v>
      </c>
      <c r="E43" s="333"/>
      <c r="F43" s="351" t="s">
        <v>681</v>
      </c>
      <c r="G43" s="332"/>
      <c r="H43" s="332"/>
      <c r="I43" s="332"/>
      <c r="J43" s="332"/>
      <c r="K43" s="333"/>
    </row>
    <row r="44">
      <c r="B44" s="178"/>
      <c r="C44" s="178"/>
      <c r="D44" s="352" t="s">
        <v>504</v>
      </c>
      <c r="E44" s="333"/>
      <c r="F44" s="351" t="s">
        <v>682</v>
      </c>
      <c r="G44" s="332"/>
      <c r="H44" s="332"/>
      <c r="I44" s="332"/>
      <c r="J44" s="332"/>
      <c r="K44" s="333"/>
    </row>
    <row r="45">
      <c r="B45" s="178"/>
      <c r="C45" s="178"/>
      <c r="D45" s="352" t="s">
        <v>506</v>
      </c>
      <c r="E45" s="333"/>
      <c r="F45" s="351" t="s">
        <v>683</v>
      </c>
      <c r="G45" s="332"/>
      <c r="H45" s="332"/>
      <c r="I45" s="332"/>
      <c r="J45" s="332"/>
      <c r="K45" s="333"/>
    </row>
    <row r="46">
      <c r="B46" s="178"/>
      <c r="C46" s="178"/>
      <c r="D46" s="352" t="s">
        <v>508</v>
      </c>
      <c r="E46" s="333"/>
      <c r="F46" s="351" t="s">
        <v>684</v>
      </c>
      <c r="G46" s="332"/>
      <c r="H46" s="332"/>
      <c r="I46" s="332"/>
      <c r="J46" s="332"/>
      <c r="K46" s="333"/>
    </row>
    <row r="47">
      <c r="B47" s="178"/>
      <c r="C47" s="180"/>
      <c r="D47" s="353" t="s">
        <v>510</v>
      </c>
      <c r="E47" s="333"/>
      <c r="F47" s="351" t="s">
        <v>685</v>
      </c>
      <c r="G47" s="332"/>
      <c r="H47" s="332"/>
      <c r="I47" s="332"/>
      <c r="J47" s="332"/>
      <c r="K47" s="333"/>
    </row>
    <row r="48">
      <c r="B48" s="178"/>
      <c r="C48" s="349" t="s">
        <v>583</v>
      </c>
      <c r="D48" s="361" t="s">
        <v>502</v>
      </c>
      <c r="E48" s="333"/>
      <c r="F48" s="351" t="s">
        <v>686</v>
      </c>
      <c r="G48" s="332"/>
      <c r="H48" s="332"/>
      <c r="I48" s="332"/>
      <c r="J48" s="332"/>
      <c r="K48" s="333"/>
    </row>
    <row r="49">
      <c r="B49" s="178"/>
      <c r="C49" s="178"/>
      <c r="D49" s="352" t="s">
        <v>504</v>
      </c>
      <c r="E49" s="333"/>
      <c r="F49" s="351" t="s">
        <v>687</v>
      </c>
      <c r="G49" s="332"/>
      <c r="H49" s="332"/>
      <c r="I49" s="332"/>
      <c r="J49" s="332"/>
      <c r="K49" s="333"/>
    </row>
    <row r="50">
      <c r="B50" s="178"/>
      <c r="C50" s="178"/>
      <c r="D50" s="352" t="s">
        <v>506</v>
      </c>
      <c r="E50" s="333"/>
      <c r="F50" s="351" t="s">
        <v>688</v>
      </c>
      <c r="G50" s="332"/>
      <c r="H50" s="332"/>
      <c r="I50" s="332"/>
      <c r="J50" s="332"/>
      <c r="K50" s="333"/>
    </row>
    <row r="51">
      <c r="B51" s="178"/>
      <c r="C51" s="178"/>
      <c r="D51" s="352" t="s">
        <v>508</v>
      </c>
      <c r="E51" s="333"/>
      <c r="F51" s="351" t="s">
        <v>689</v>
      </c>
      <c r="G51" s="332"/>
      <c r="H51" s="332"/>
      <c r="I51" s="332"/>
      <c r="J51" s="332"/>
      <c r="K51" s="333"/>
    </row>
    <row r="52">
      <c r="B52" s="180"/>
      <c r="C52" s="180"/>
      <c r="D52" s="353" t="s">
        <v>510</v>
      </c>
      <c r="E52" s="333"/>
      <c r="F52" s="351" t="s">
        <v>690</v>
      </c>
      <c r="G52" s="332"/>
      <c r="H52" s="332"/>
      <c r="I52" s="332"/>
      <c r="J52" s="332"/>
      <c r="K52" s="333"/>
    </row>
  </sheetData>
  <mergeCells count="96">
    <mergeCell ref="B2:K2"/>
    <mergeCell ref="B4:B7"/>
    <mergeCell ref="C4:C7"/>
    <mergeCell ref="E4:K4"/>
    <mergeCell ref="E5:K5"/>
    <mergeCell ref="E6:K6"/>
    <mergeCell ref="E7:K7"/>
    <mergeCell ref="F14:K14"/>
    <mergeCell ref="F15:K15"/>
    <mergeCell ref="E8:K8"/>
    <mergeCell ref="D9:K9"/>
    <mergeCell ref="D10:K10"/>
    <mergeCell ref="D11:K11"/>
    <mergeCell ref="B12:B16"/>
    <mergeCell ref="F12:K12"/>
    <mergeCell ref="F13:K13"/>
    <mergeCell ref="D19:E19"/>
    <mergeCell ref="D20:E20"/>
    <mergeCell ref="D18:E18"/>
    <mergeCell ref="D21:E21"/>
    <mergeCell ref="C23:C27"/>
    <mergeCell ref="D23:E23"/>
    <mergeCell ref="D24:E24"/>
    <mergeCell ref="F23:K23"/>
    <mergeCell ref="F24:K24"/>
    <mergeCell ref="F21:K21"/>
    <mergeCell ref="D22:E22"/>
    <mergeCell ref="F22:K22"/>
    <mergeCell ref="D25:E25"/>
    <mergeCell ref="F25:K25"/>
    <mergeCell ref="D26:E26"/>
    <mergeCell ref="F26:K26"/>
    <mergeCell ref="D27:E27"/>
    <mergeCell ref="F27:K27"/>
    <mergeCell ref="C28:C32"/>
    <mergeCell ref="D28:E28"/>
    <mergeCell ref="D29:E29"/>
    <mergeCell ref="D30:E30"/>
    <mergeCell ref="D31:E31"/>
    <mergeCell ref="D32:E32"/>
    <mergeCell ref="F28:K28"/>
    <mergeCell ref="F29:K29"/>
    <mergeCell ref="F30:K30"/>
    <mergeCell ref="F31:K31"/>
    <mergeCell ref="D33:E33"/>
    <mergeCell ref="F33:K33"/>
    <mergeCell ref="D34:E34"/>
    <mergeCell ref="F34:K34"/>
    <mergeCell ref="D35:E35"/>
    <mergeCell ref="F35:K35"/>
    <mergeCell ref="D36:E36"/>
    <mergeCell ref="F36:K36"/>
    <mergeCell ref="D37:E37"/>
    <mergeCell ref="F37:K37"/>
    <mergeCell ref="C38:C42"/>
    <mergeCell ref="D38:E38"/>
    <mergeCell ref="D39:E39"/>
    <mergeCell ref="F38:K38"/>
    <mergeCell ref="F39:K39"/>
    <mergeCell ref="C18:C22"/>
    <mergeCell ref="C33:C37"/>
    <mergeCell ref="F16:K16"/>
    <mergeCell ref="C17:K17"/>
    <mergeCell ref="F18:K18"/>
    <mergeCell ref="F19:K19"/>
    <mergeCell ref="F20:K20"/>
    <mergeCell ref="F32:K32"/>
    <mergeCell ref="F47:K47"/>
    <mergeCell ref="D40:E40"/>
    <mergeCell ref="F40:K40"/>
    <mergeCell ref="D41:E41"/>
    <mergeCell ref="F41:K41"/>
    <mergeCell ref="D42:E42"/>
    <mergeCell ref="F42:K42"/>
    <mergeCell ref="F43:K43"/>
    <mergeCell ref="F44:K44"/>
    <mergeCell ref="F45:K45"/>
    <mergeCell ref="F46:K46"/>
    <mergeCell ref="F48:K48"/>
    <mergeCell ref="F49:K49"/>
    <mergeCell ref="F50:K50"/>
    <mergeCell ref="F51:K51"/>
    <mergeCell ref="F52:K52"/>
    <mergeCell ref="B18:B52"/>
    <mergeCell ref="C48:C52"/>
    <mergeCell ref="D49:E49"/>
    <mergeCell ref="D50:E50"/>
    <mergeCell ref="D51:E51"/>
    <mergeCell ref="D52:E52"/>
    <mergeCell ref="C43:C47"/>
    <mergeCell ref="D43:E43"/>
    <mergeCell ref="D44:E44"/>
    <mergeCell ref="D45:E45"/>
    <mergeCell ref="D46:E46"/>
    <mergeCell ref="D47:E47"/>
    <mergeCell ref="D48:E48"/>
  </mergeCells>
  <dataValidations>
    <dataValidation type="list" allowBlank="1" showErrorMessage="1" sqref="E12:E16">
      <formula1>"필수기능,부가기능"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