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tapong\Downloads\"/>
    </mc:Choice>
  </mc:AlternateContent>
  <xr:revisionPtr revIDLastSave="0" documentId="13_ncr:1_{A157E324-154D-49B7-B4CC-66536845F39C}" xr6:coauthVersionLast="33" xr6:coauthVersionMax="33" xr10:uidLastSave="{00000000-0000-0000-0000-000000000000}"/>
  <bookViews>
    <workbookView xWindow="0" yWindow="0" windowWidth="28800" windowHeight="12225" xr2:uid="{381FB69C-5D06-44AB-9D72-829F94072BE5}"/>
  </bookViews>
  <sheets>
    <sheet name="Box &amp; Order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'Box &amp; Order '!$A$2:$CH$189</definedName>
    <definedName name="CostCentre">'[1]Cost Centre'!$A$5:$A$42</definedName>
    <definedName name="dbMP">[2]MP!$A$5:$E$17</definedName>
    <definedName name="Fin_Month">[3]Cover!$L$2*1</definedName>
    <definedName name="Month">'[4]Date Table'!$A$1:$A$13</definedName>
    <definedName name="_xlnm.Print_Area" localSheetId="0">'Box &amp; Order '!$A:$CD</definedName>
    <definedName name="Status">[5]Info!$A$2:$A$6</definedName>
    <definedName name="Title">[6]Mgr!$B$5:$AA$7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G189" i="1" l="1"/>
  <c r="CD188" i="1" a="1"/>
  <c r="CD188" i="1" s="1"/>
  <c r="CG188" i="1" s="1"/>
  <c r="CD187" i="1" a="1"/>
  <c r="CD187" i="1" s="1"/>
  <c r="CG187" i="1" s="1"/>
  <c r="CD186" i="1" a="1"/>
  <c r="CD186" i="1" s="1"/>
  <c r="CG186" i="1" s="1"/>
  <c r="CD185" i="1" a="1"/>
  <c r="CD185" i="1" s="1"/>
  <c r="CG185" i="1" s="1"/>
  <c r="CD184" i="1" a="1"/>
  <c r="CD184" i="1" s="1"/>
  <c r="CG184" i="1" s="1"/>
  <c r="CD183" i="1"/>
  <c r="CG183" i="1" s="1"/>
  <c r="CD183" i="1" a="1"/>
  <c r="CD182" i="1" a="1"/>
  <c r="CD182" i="1" s="1"/>
  <c r="CG182" i="1" s="1"/>
  <c r="CD181" i="1"/>
  <c r="CG181" i="1" s="1"/>
  <c r="CD181" i="1" a="1"/>
  <c r="CD180" i="1" a="1"/>
  <c r="CD180" i="1" s="1"/>
  <c r="CG180" i="1" s="1"/>
  <c r="CD179" i="1"/>
  <c r="CG179" i="1" s="1"/>
  <c r="CD179" i="1" a="1"/>
  <c r="CD178" i="1" a="1"/>
  <c r="CD178" i="1" s="1"/>
  <c r="CG178" i="1" s="1"/>
  <c r="CD177" i="1" a="1"/>
  <c r="CD177" i="1" s="1"/>
  <c r="CG177" i="1" s="1"/>
  <c r="CD176" i="1" a="1"/>
  <c r="CD176" i="1" s="1"/>
  <c r="CG176" i="1" s="1"/>
  <c r="CD175" i="1" a="1"/>
  <c r="CD175" i="1" s="1"/>
  <c r="CG175" i="1" s="1"/>
  <c r="CD174" i="1" a="1"/>
  <c r="CD174" i="1" s="1"/>
  <c r="CG174" i="1" s="1"/>
  <c r="CD173" i="1"/>
  <c r="CG173" i="1" s="1"/>
  <c r="CD173" i="1" a="1"/>
  <c r="CD172" i="1" a="1"/>
  <c r="CD172" i="1" s="1"/>
  <c r="CG172" i="1" s="1"/>
  <c r="CD171" i="1"/>
  <c r="CG171" i="1" s="1"/>
  <c r="CD171" i="1" a="1"/>
  <c r="CD170" i="1" a="1"/>
  <c r="CD170" i="1" s="1"/>
  <c r="CG170" i="1" s="1"/>
  <c r="CD169" i="1" a="1"/>
  <c r="CD169" i="1" s="1"/>
  <c r="CG169" i="1" s="1"/>
  <c r="CD168" i="1" a="1"/>
  <c r="CD168" i="1" s="1"/>
  <c r="CG168" i="1" s="1"/>
  <c r="CD167" i="1" a="1"/>
  <c r="CD167" i="1" s="1"/>
  <c r="CG167" i="1" s="1"/>
  <c r="CD166" i="1" a="1"/>
  <c r="CD166" i="1" s="1"/>
  <c r="CG166" i="1" s="1"/>
  <c r="CD165" i="1"/>
  <c r="CG165" i="1" s="1"/>
  <c r="CD165" i="1" a="1"/>
  <c r="CD164" i="1" a="1"/>
  <c r="CD164" i="1" s="1"/>
  <c r="CG164" i="1" s="1"/>
  <c r="CD163" i="1"/>
  <c r="CG163" i="1" s="1"/>
  <c r="CD163" i="1" a="1"/>
  <c r="CD162" i="1" a="1"/>
  <c r="CD162" i="1" s="1"/>
  <c r="CG162" i="1" s="1"/>
  <c r="CD161" i="1" a="1"/>
  <c r="CD161" i="1" s="1"/>
  <c r="CG161" i="1" s="1"/>
  <c r="CD160" i="1" a="1"/>
  <c r="CD160" i="1" s="1"/>
  <c r="CG160" i="1" s="1"/>
  <c r="CD159" i="1" a="1"/>
  <c r="CD159" i="1" s="1"/>
  <c r="CG159" i="1" s="1"/>
  <c r="CD158" i="1" a="1"/>
  <c r="CD158" i="1" s="1"/>
  <c r="CG158" i="1" s="1"/>
  <c r="CD157" i="1"/>
  <c r="CG157" i="1" s="1"/>
  <c r="CD157" i="1" a="1"/>
  <c r="CD156" i="1" a="1"/>
  <c r="CD156" i="1" s="1"/>
  <c r="CG156" i="1" s="1"/>
  <c r="CD155" i="1"/>
  <c r="CG155" i="1" s="1"/>
  <c r="CD155" i="1" a="1"/>
  <c r="CD154" i="1" a="1"/>
  <c r="CD154" i="1" s="1"/>
  <c r="CG154" i="1" s="1"/>
  <c r="CD153" i="1" a="1"/>
  <c r="CD153" i="1" s="1"/>
  <c r="CG153" i="1" s="1"/>
  <c r="CD152" i="1" a="1"/>
  <c r="CD152" i="1" s="1"/>
  <c r="CG152" i="1" s="1"/>
  <c r="CD151" i="1" a="1"/>
  <c r="CD151" i="1" s="1"/>
  <c r="CG151" i="1" s="1"/>
  <c r="CD150" i="1" a="1"/>
  <c r="CD150" i="1" s="1"/>
  <c r="CG150" i="1" s="1"/>
  <c r="CD149" i="1"/>
  <c r="CG149" i="1" s="1"/>
  <c r="CD149" i="1" a="1"/>
  <c r="CD148" i="1" a="1"/>
  <c r="CD148" i="1" s="1"/>
  <c r="CG148" i="1" s="1"/>
  <c r="CD147" i="1"/>
  <c r="CG147" i="1" s="1"/>
  <c r="CD147" i="1" a="1"/>
  <c r="CD146" i="1" a="1"/>
  <c r="CD146" i="1" s="1"/>
  <c r="CG146" i="1" s="1"/>
  <c r="CD145" i="1" a="1"/>
  <c r="CD145" i="1" s="1"/>
  <c r="CG145" i="1" s="1"/>
  <c r="CD144" i="1" a="1"/>
  <c r="CD144" i="1" s="1"/>
  <c r="CG144" i="1" s="1"/>
  <c r="CD143" i="1" a="1"/>
  <c r="CD143" i="1" s="1"/>
  <c r="CG143" i="1" s="1"/>
  <c r="CD142" i="1" a="1"/>
  <c r="CD142" i="1" s="1"/>
  <c r="CG142" i="1" s="1"/>
  <c r="CD141" i="1"/>
  <c r="CG141" i="1" s="1"/>
  <c r="CD141" i="1" a="1"/>
  <c r="CD140" i="1" a="1"/>
  <c r="CD140" i="1" s="1"/>
  <c r="CG140" i="1" s="1"/>
  <c r="CD139" i="1"/>
  <c r="CG139" i="1" s="1"/>
  <c r="CD139" i="1" a="1"/>
  <c r="CD138" i="1" a="1"/>
  <c r="CD138" i="1" s="1"/>
  <c r="CG138" i="1" s="1"/>
  <c r="CD137" i="1" a="1"/>
  <c r="CD137" i="1" s="1"/>
  <c r="CG137" i="1" s="1"/>
  <c r="CD136" i="1" a="1"/>
  <c r="CD136" i="1" s="1"/>
  <c r="CG136" i="1" s="1"/>
  <c r="CD135" i="1" a="1"/>
  <c r="CD135" i="1" s="1"/>
  <c r="CG135" i="1" s="1"/>
  <c r="CD134" i="1" a="1"/>
  <c r="CD134" i="1" s="1"/>
  <c r="CG134" i="1" s="1"/>
  <c r="CD133" i="1"/>
  <c r="CG133" i="1" s="1"/>
  <c r="CD133" i="1" a="1"/>
  <c r="CD132" i="1" a="1"/>
  <c r="CD132" i="1" s="1"/>
  <c r="CG132" i="1" s="1"/>
  <c r="CD131" i="1"/>
  <c r="CG131" i="1" s="1"/>
  <c r="CD131" i="1" a="1"/>
  <c r="CD130" i="1" a="1"/>
  <c r="CD130" i="1" s="1"/>
  <c r="CG130" i="1" s="1"/>
  <c r="CD129" i="1" a="1"/>
  <c r="CD129" i="1" s="1"/>
  <c r="CG129" i="1" s="1"/>
  <c r="CD128" i="1" a="1"/>
  <c r="CD128" i="1" s="1"/>
  <c r="CG128" i="1" s="1"/>
  <c r="CD127" i="1" a="1"/>
  <c r="CD127" i="1" s="1"/>
  <c r="CG127" i="1" s="1"/>
  <c r="CD126" i="1" a="1"/>
  <c r="CD126" i="1" s="1"/>
  <c r="CG126" i="1" s="1"/>
  <c r="CD125" i="1"/>
  <c r="CG125" i="1" s="1"/>
  <c r="CD125" i="1" a="1"/>
  <c r="CD124" i="1" a="1"/>
  <c r="CD124" i="1" s="1"/>
  <c r="CG124" i="1" s="1"/>
  <c r="CD123" i="1"/>
  <c r="CG123" i="1" s="1"/>
  <c r="CD123" i="1" a="1"/>
  <c r="CD122" i="1" a="1"/>
  <c r="CD122" i="1" s="1"/>
  <c r="CG122" i="1" s="1"/>
  <c r="CD121" i="1" a="1"/>
  <c r="CD121" i="1" s="1"/>
  <c r="CG121" i="1" s="1"/>
  <c r="CD120" i="1" a="1"/>
  <c r="CD120" i="1" s="1"/>
  <c r="CG120" i="1" s="1"/>
  <c r="CD119" i="1" a="1"/>
  <c r="CD119" i="1" s="1"/>
  <c r="CG119" i="1" s="1"/>
  <c r="CD118" i="1" a="1"/>
  <c r="CD118" i="1" s="1"/>
  <c r="CG118" i="1" s="1"/>
  <c r="CD117" i="1"/>
  <c r="CG117" i="1" s="1"/>
  <c r="CD117" i="1" a="1"/>
  <c r="CD116" i="1" a="1"/>
  <c r="CD116" i="1" s="1"/>
  <c r="CG116" i="1" s="1"/>
  <c r="CD115" i="1"/>
  <c r="CG115" i="1" s="1"/>
  <c r="CD115" i="1" a="1"/>
  <c r="CD114" i="1" a="1"/>
  <c r="CD114" i="1" s="1"/>
  <c r="CG114" i="1" s="1"/>
  <c r="CD113" i="1" a="1"/>
  <c r="CD113" i="1" s="1"/>
  <c r="CG113" i="1" s="1"/>
  <c r="CD112" i="1" a="1"/>
  <c r="CD112" i="1" s="1"/>
  <c r="CG112" i="1" s="1"/>
  <c r="CD111" i="1" a="1"/>
  <c r="CD111" i="1" s="1"/>
  <c r="CG111" i="1" s="1"/>
  <c r="CD110" i="1" a="1"/>
  <c r="CD110" i="1" s="1"/>
  <c r="CG110" i="1" s="1"/>
  <c r="CD109" i="1"/>
  <c r="CG109" i="1" s="1"/>
  <c r="CD109" i="1" a="1"/>
  <c r="CD108" i="1" a="1"/>
  <c r="CD108" i="1" s="1"/>
  <c r="CG108" i="1" s="1"/>
  <c r="CD107" i="1"/>
  <c r="CG107" i="1" s="1"/>
  <c r="CD107" i="1" a="1"/>
  <c r="CD106" i="1" a="1"/>
  <c r="CD106" i="1" s="1"/>
  <c r="CG106" i="1" s="1"/>
  <c r="CD105" i="1" a="1"/>
  <c r="CD105" i="1" s="1"/>
  <c r="CG105" i="1" s="1"/>
  <c r="CD104" i="1" a="1"/>
  <c r="CD104" i="1" s="1"/>
  <c r="CG104" i="1" s="1"/>
  <c r="CD103" i="1" a="1"/>
  <c r="CD103" i="1" s="1"/>
  <c r="CG103" i="1" s="1"/>
  <c r="CD102" i="1" a="1"/>
  <c r="CD102" i="1" s="1"/>
  <c r="CG102" i="1" s="1"/>
  <c r="CD101" i="1"/>
  <c r="CG101" i="1" s="1"/>
  <c r="CD101" i="1" a="1"/>
  <c r="CD100" i="1" a="1"/>
  <c r="CD100" i="1" s="1"/>
  <c r="CG100" i="1" s="1"/>
  <c r="CD99" i="1"/>
  <c r="CG99" i="1" s="1"/>
  <c r="CD99" i="1" a="1"/>
  <c r="CD98" i="1" a="1"/>
  <c r="CD98" i="1" s="1"/>
  <c r="CG98" i="1" s="1"/>
  <c r="CD97" i="1" a="1"/>
  <c r="CD97" i="1" s="1"/>
  <c r="CG97" i="1" s="1"/>
  <c r="CD96" i="1" a="1"/>
  <c r="CD96" i="1" s="1"/>
  <c r="CG96" i="1" s="1"/>
  <c r="CD95" i="1" a="1"/>
  <c r="CD95" i="1" s="1"/>
  <c r="CG95" i="1" s="1"/>
  <c r="CD94" i="1" a="1"/>
  <c r="CD94" i="1" s="1"/>
  <c r="CG94" i="1" s="1"/>
  <c r="CD93" i="1"/>
  <c r="CG93" i="1" s="1"/>
  <c r="CD93" i="1" a="1"/>
  <c r="CD92" i="1" a="1"/>
  <c r="CD92" i="1" s="1"/>
  <c r="CG92" i="1" s="1"/>
  <c r="CD91" i="1"/>
  <c r="CG91" i="1" s="1"/>
  <c r="CD91" i="1" a="1"/>
  <c r="CD90" i="1" a="1"/>
  <c r="CD90" i="1" s="1"/>
  <c r="CG90" i="1" s="1"/>
  <c r="CD89" i="1" a="1"/>
  <c r="CD89" i="1" s="1"/>
  <c r="CG89" i="1" s="1"/>
  <c r="CD88" i="1" a="1"/>
  <c r="CD88" i="1" s="1"/>
  <c r="CG88" i="1" s="1"/>
  <c r="CD87" i="1" a="1"/>
  <c r="CD87" i="1" s="1"/>
  <c r="CG87" i="1" s="1"/>
  <c r="CD86" i="1" a="1"/>
  <c r="CD86" i="1" s="1"/>
  <c r="CG86" i="1" s="1"/>
  <c r="CD85" i="1" a="1"/>
  <c r="CD85" i="1" s="1"/>
  <c r="CG85" i="1" s="1"/>
  <c r="CD84" i="1" a="1"/>
  <c r="CD84" i="1" s="1"/>
  <c r="CG84" i="1" s="1"/>
  <c r="CD83" i="1"/>
  <c r="CG83" i="1" s="1"/>
  <c r="CD83" i="1" a="1"/>
  <c r="CD82" i="1" a="1"/>
  <c r="CD82" i="1" s="1"/>
  <c r="CG82" i="1" s="1"/>
  <c r="CD81" i="1" a="1"/>
  <c r="CD81" i="1" s="1"/>
  <c r="CG81" i="1" s="1"/>
  <c r="CD80" i="1" a="1"/>
  <c r="CD80" i="1" s="1"/>
  <c r="CG80" i="1" s="1"/>
  <c r="CD79" i="1" a="1"/>
  <c r="CD79" i="1" s="1"/>
  <c r="CG79" i="1" s="1"/>
  <c r="CD78" i="1" a="1"/>
  <c r="CD78" i="1" s="1"/>
  <c r="CG78" i="1" s="1"/>
  <c r="CD77" i="1"/>
  <c r="CG77" i="1" s="1"/>
  <c r="CD77" i="1" a="1"/>
  <c r="CD76" i="1" a="1"/>
  <c r="CD76" i="1" s="1"/>
  <c r="CG76" i="1" s="1"/>
  <c r="CD75" i="1" a="1"/>
  <c r="CD75" i="1" s="1"/>
  <c r="CG75" i="1" s="1"/>
  <c r="CD74" i="1" a="1"/>
  <c r="CD74" i="1" s="1"/>
  <c r="CG74" i="1" s="1"/>
  <c r="CD73" i="1" a="1"/>
  <c r="CD73" i="1" s="1"/>
  <c r="CG73" i="1" s="1"/>
  <c r="CD72" i="1" a="1"/>
  <c r="CD72" i="1" s="1"/>
  <c r="CG72" i="1" s="1"/>
  <c r="CD71" i="1" a="1"/>
  <c r="CD71" i="1" s="1"/>
  <c r="CG71" i="1" s="1"/>
  <c r="CD70" i="1" a="1"/>
  <c r="CD70" i="1" s="1"/>
  <c r="CG70" i="1" s="1"/>
  <c r="CD69" i="1"/>
  <c r="CG69" i="1" s="1"/>
  <c r="CD69" i="1" a="1"/>
  <c r="CD68" i="1" a="1"/>
  <c r="CD68" i="1" s="1"/>
  <c r="CG68" i="1" s="1"/>
  <c r="CD67" i="1" a="1"/>
  <c r="CD67" i="1" s="1"/>
  <c r="CG67" i="1" s="1"/>
  <c r="CD66" i="1" a="1"/>
  <c r="CD66" i="1" s="1"/>
  <c r="CG66" i="1" s="1"/>
  <c r="CD65" i="1"/>
  <c r="CG65" i="1" s="1"/>
  <c r="CD65" i="1" a="1"/>
  <c r="CD64" i="1" a="1"/>
  <c r="CD64" i="1" s="1"/>
  <c r="CG64" i="1" s="1"/>
  <c r="CD63" i="1" a="1"/>
  <c r="CD63" i="1" s="1"/>
  <c r="CG63" i="1" s="1"/>
  <c r="CD62" i="1" a="1"/>
  <c r="CD62" i="1" s="1"/>
  <c r="CG62" i="1" s="1"/>
  <c r="CD61" i="1" a="1"/>
  <c r="CD61" i="1" s="1"/>
  <c r="CG61" i="1" s="1"/>
  <c r="CD60" i="1" a="1"/>
  <c r="CD60" i="1" s="1"/>
  <c r="CG60" i="1" s="1"/>
  <c r="CD59" i="1"/>
  <c r="CG59" i="1" s="1"/>
  <c r="CD59" i="1" a="1"/>
  <c r="CD58" i="1" a="1"/>
  <c r="CD58" i="1" s="1"/>
  <c r="CG58" i="1" s="1"/>
  <c r="CD57" i="1" a="1"/>
  <c r="CD57" i="1" s="1"/>
  <c r="CG57" i="1" s="1"/>
  <c r="CD56" i="1" a="1"/>
  <c r="CD56" i="1" s="1"/>
  <c r="CG56" i="1" s="1"/>
  <c r="CD55" i="1"/>
  <c r="CG55" i="1" s="1"/>
  <c r="CD55" i="1" a="1"/>
  <c r="CD54" i="1" a="1"/>
  <c r="CD54" i="1" s="1"/>
  <c r="CG54" i="1" s="1"/>
  <c r="CD53" i="1" a="1"/>
  <c r="CD53" i="1" s="1"/>
  <c r="CG53" i="1" s="1"/>
  <c r="CD52" i="1" a="1"/>
  <c r="CD52" i="1" s="1"/>
  <c r="CG52" i="1" s="1"/>
  <c r="CD51" i="1"/>
  <c r="CG51" i="1" s="1"/>
  <c r="CD51" i="1" a="1"/>
  <c r="CD50" i="1" a="1"/>
  <c r="CD50" i="1" s="1"/>
  <c r="CG50" i="1" s="1"/>
  <c r="CD49" i="1" a="1"/>
  <c r="CD49" i="1" s="1"/>
  <c r="CG49" i="1" s="1"/>
  <c r="CD48" i="1" a="1"/>
  <c r="CD48" i="1" s="1"/>
  <c r="CG48" i="1" s="1"/>
  <c r="CD47" i="1"/>
  <c r="CG47" i="1" s="1"/>
  <c r="CD47" i="1" a="1"/>
  <c r="CD46" i="1" a="1"/>
  <c r="CD46" i="1" s="1"/>
  <c r="CG46" i="1" s="1"/>
  <c r="CD45" i="1" a="1"/>
  <c r="CD45" i="1" s="1"/>
  <c r="CG45" i="1" s="1"/>
  <c r="CD44" i="1" a="1"/>
  <c r="CD44" i="1" s="1"/>
  <c r="CG44" i="1" s="1"/>
  <c r="CD43" i="1"/>
  <c r="CG43" i="1" s="1"/>
  <c r="CD43" i="1" a="1"/>
  <c r="CD42" i="1" a="1"/>
  <c r="CD42" i="1" s="1"/>
  <c r="CG42" i="1" s="1"/>
  <c r="CD41" i="1" a="1"/>
  <c r="CD41" i="1" s="1"/>
  <c r="CG41" i="1" s="1"/>
  <c r="CD40" i="1" a="1"/>
  <c r="CD40" i="1" s="1"/>
  <c r="CG40" i="1" s="1"/>
  <c r="CD39" i="1"/>
  <c r="CG39" i="1" s="1"/>
  <c r="CD39" i="1" a="1"/>
  <c r="CD38" i="1" a="1"/>
  <c r="CD38" i="1" s="1"/>
  <c r="CG38" i="1" s="1"/>
  <c r="CD37" i="1" a="1"/>
  <c r="CD37" i="1" s="1"/>
  <c r="CG37" i="1" s="1"/>
  <c r="CD36" i="1" a="1"/>
  <c r="CD36" i="1" s="1"/>
  <c r="CG36" i="1" s="1"/>
  <c r="CD35" i="1"/>
  <c r="CG35" i="1" s="1"/>
  <c r="CD35" i="1" a="1"/>
  <c r="CD34" i="1" a="1"/>
  <c r="CD34" i="1" s="1"/>
  <c r="CG34" i="1" s="1"/>
  <c r="CD33" i="1" a="1"/>
  <c r="CD33" i="1" s="1"/>
  <c r="CG33" i="1" s="1"/>
  <c r="CD32" i="1" a="1"/>
  <c r="CD32" i="1" s="1"/>
  <c r="CG32" i="1" s="1"/>
  <c r="CD31" i="1" a="1"/>
  <c r="CD31" i="1" s="1"/>
  <c r="CG31" i="1" s="1"/>
  <c r="CD30" i="1" a="1"/>
  <c r="CD30" i="1" s="1"/>
  <c r="CG30" i="1" s="1"/>
  <c r="CD29" i="1" a="1"/>
  <c r="CD29" i="1" s="1"/>
  <c r="CG29" i="1" s="1"/>
  <c r="CD28" i="1" a="1"/>
  <c r="CD28" i="1" s="1"/>
  <c r="CG28" i="1" s="1"/>
  <c r="CD27" i="1" a="1"/>
  <c r="CD27" i="1" s="1"/>
  <c r="CG27" i="1" s="1"/>
  <c r="CD26" i="1" a="1"/>
  <c r="CD26" i="1" s="1"/>
  <c r="CG26" i="1" s="1"/>
  <c r="CD25" i="1" a="1"/>
  <c r="CD25" i="1" s="1"/>
  <c r="CG25" i="1" s="1"/>
  <c r="CD24" i="1" a="1"/>
  <c r="CD24" i="1" s="1"/>
  <c r="CG24" i="1" s="1"/>
  <c r="CD23" i="1"/>
  <c r="CG23" i="1" s="1"/>
  <c r="CD23" i="1" a="1"/>
  <c r="CD22" i="1" a="1"/>
  <c r="CD22" i="1" s="1"/>
  <c r="CG22" i="1" s="1"/>
  <c r="CD21" i="1"/>
  <c r="CG21" i="1" s="1"/>
  <c r="CD21" i="1" a="1"/>
  <c r="CD20" i="1" a="1"/>
  <c r="CD20" i="1" s="1"/>
  <c r="CG20" i="1" s="1"/>
  <c r="CD19" i="1" a="1"/>
  <c r="CD19" i="1" s="1"/>
  <c r="CG19" i="1" s="1"/>
  <c r="CD18" i="1" a="1"/>
  <c r="CD18" i="1" s="1"/>
  <c r="CG18" i="1" s="1"/>
  <c r="CD17" i="1"/>
  <c r="CG17" i="1" s="1"/>
  <c r="CD17" i="1" a="1"/>
  <c r="CD16" i="1" a="1"/>
  <c r="CD16" i="1" s="1"/>
  <c r="CG16" i="1" s="1"/>
  <c r="CD15" i="1" a="1"/>
  <c r="CD15" i="1" s="1"/>
  <c r="CG15" i="1" s="1"/>
  <c r="CD14" i="1" a="1"/>
  <c r="CD14" i="1" s="1"/>
  <c r="CG14" i="1" s="1"/>
  <c r="CD13" i="1" a="1"/>
  <c r="CD13" i="1" s="1"/>
  <c r="CG13" i="1" s="1"/>
  <c r="CD12" i="1" a="1"/>
  <c r="CD12" i="1" s="1"/>
  <c r="CG12" i="1" s="1"/>
  <c r="CD11" i="1" a="1"/>
  <c r="CD11" i="1" s="1"/>
  <c r="CG11" i="1" s="1"/>
  <c r="CD10" i="1" a="1"/>
  <c r="CD10" i="1" s="1"/>
  <c r="CG10" i="1" s="1"/>
  <c r="CD9" i="1"/>
  <c r="CG9" i="1" s="1"/>
  <c r="CD9" i="1" a="1"/>
  <c r="CD8" i="1" a="1"/>
  <c r="CD8" i="1" s="1"/>
  <c r="CG8" i="1" s="1"/>
  <c r="CD7" i="1" a="1"/>
  <c r="CD7" i="1" s="1"/>
  <c r="CG7" i="1" s="1"/>
  <c r="CD6" i="1" a="1"/>
  <c r="CD6" i="1" s="1"/>
  <c r="CG6" i="1" s="1"/>
  <c r="CD5" i="1" a="1"/>
  <c r="CD5" i="1" s="1"/>
  <c r="CG5" i="1" s="1"/>
  <c r="CD4" i="1" a="1"/>
  <c r="CD4" i="1" s="1"/>
  <c r="CG4" i="1" s="1"/>
  <c r="CD3" i="1" a="1"/>
  <c r="CD3" i="1" s="1"/>
  <c r="CG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Sararat Jucharoen [TH]</author>
  </authors>
  <commentList>
    <comment ref="M1" authorId="0" shapeId="0" xr:uid="{8D659E05-216F-4ABA-99CB-644C7162278E}">
      <text>
        <r>
          <rPr>
            <b/>
            <sz val="9"/>
            <color indexed="81"/>
            <rFont val="Tahoma"/>
            <family val="2"/>
          </rPr>
          <t xml:space="preserve">Sararat Jucharoen [TH]: </t>
        </r>
        <r>
          <rPr>
            <sz val="9"/>
            <color indexed="81"/>
            <rFont val="Tahoma"/>
            <family val="2"/>
          </rPr>
          <t xml:space="preserve">
จากเดิม 50 เพิ่มเป็น 100</t>
        </r>
      </text>
    </comment>
    <comment ref="N1" authorId="0" shapeId="0" xr:uid="{4534B265-D54F-46AB-862A-23F9D751B2AA}">
      <text>
        <r>
          <rPr>
            <b/>
            <sz val="9"/>
            <color indexed="81"/>
            <rFont val="Tahoma"/>
          </rPr>
          <t>Sararat Jucharoen [TH]:</t>
        </r>
        <r>
          <rPr>
            <sz val="9"/>
            <color indexed="81"/>
            <rFont val="Tahoma"/>
          </rPr>
          <t xml:space="preserve">
จากเดิม 900 เปลี่ยนเป็น 400</t>
        </r>
      </text>
    </comment>
  </commentList>
</comments>
</file>

<file path=xl/sharedStrings.xml><?xml version="1.0" encoding="utf-8"?>
<sst xmlns="http://schemas.openxmlformats.org/spreadsheetml/2006/main" count="464" uniqueCount="280">
  <si>
    <t>SHOP</t>
  </si>
  <si>
    <t>รวม</t>
  </si>
  <si>
    <t>PDC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</si>
  <si>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</si>
  <si>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</si>
  <si>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</si>
  <si>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</si>
  <si>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</si>
  <si>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</si>
  <si>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</si>
  <si>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</si>
  <si>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</si>
  <si>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</si>
  <si>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</si>
  <si>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</si>
  <si>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</si>
  <si>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</si>
  <si>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</si>
  <si>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</si>
  <si>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</si>
  <si>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ที่ใส่ปากกาคู่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</si>
  <si>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</si>
  <si>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</si>
  <si>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</si>
  <si>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</si>
  <si>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</si>
  <si>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STICKER OPEN/CLOSE</t>
  </si>
  <si>
    <t>TIP BOX (แบบไม่ฝัง)</t>
  </si>
  <si>
    <t>นาฬิกา</t>
  </si>
  <si>
    <t>จุกแขวนป้าย</t>
  </si>
  <si>
    <t>ป้ายเลื่อนซ้ายขวา</t>
  </si>
  <si>
    <t>ป้ายผลักดึง</t>
  </si>
  <si>
    <t>ป้ายห้ามเข้าก่อนได้รับอนุญาต</t>
  </si>
  <si>
    <t>โบว์ชัวร์ร้าน</t>
  </si>
  <si>
    <t>นามบัตรร้าน</t>
  </si>
  <si>
    <t>กล่องเทา</t>
  </si>
  <si>
    <t>กรวย</t>
  </si>
  <si>
    <t>แท่นเสียบปากกา</t>
  </si>
  <si>
    <t>กระดานตารางทำความสะอาด</t>
  </si>
  <si>
    <t>สติกเกอร์ ชุดราคาเริ่มต้น 30 บาท</t>
  </si>
  <si>
    <t>สติกเกอร์สโลแกน</t>
  </si>
  <si>
    <t>สติกเกอร์เบอร์โทร</t>
  </si>
  <si>
    <t>สติกเกอร์ไอคอน อันเดิม</t>
  </si>
  <si>
    <t>A3 ติดผนัง</t>
  </si>
  <si>
    <t>กรรไกรเล็ก</t>
  </si>
  <si>
    <t>กรรไกรใหญ่</t>
  </si>
  <si>
    <t>แม็กเย็บกระดาษ</t>
  </si>
  <si>
    <t>ลูกแม็ก</t>
  </si>
  <si>
    <t>ไม้บรรทัด</t>
  </si>
  <si>
    <t>คัตเตอร์</t>
  </si>
  <si>
    <t>คลิปหนีบกระดาษ</t>
  </si>
  <si>
    <t>ถ่านใส่นาฬิกา</t>
  </si>
  <si>
    <t>ถ่านใส่เครื่องพ่นสเปรย์</t>
  </si>
  <si>
    <t>โทรศัพท์บ้าน</t>
  </si>
  <si>
    <t>ปลั๊กไฟพ่วง</t>
  </si>
  <si>
    <t>ที่ใส่ปากกาเดี่ยว</t>
  </si>
  <si>
    <t>อะคริลิคขาวใส่เงิน</t>
  </si>
  <si>
    <t>เทปกาวสองหน้า 3M</t>
  </si>
  <si>
    <t>ไม้กวาดหยากไย่</t>
  </si>
  <si>
    <t>บันได</t>
  </si>
  <si>
    <t>น้ำยาถูพื้น 3M</t>
  </si>
  <si>
    <t>น้ำยาถูพื้น</t>
  </si>
  <si>
    <t>รอนสัน</t>
  </si>
  <si>
    <t>สเตคลีน</t>
  </si>
  <si>
    <t>น้ำยาเช็ดกระจก</t>
  </si>
  <si>
    <t>Spa Clean</t>
  </si>
  <si>
    <t>ผ้าเช็ดทำความสะอาด</t>
  </si>
  <si>
    <t>พรม</t>
  </si>
  <si>
    <t>เครื่องพ่นสเปรย์</t>
  </si>
  <si>
    <t>เครื่องวัดอุณหภูมิ</t>
  </si>
  <si>
    <t>ชุดไม้กวาด</t>
  </si>
  <si>
    <t>ชุดไม้ถูพื้นและถังน้ำ</t>
  </si>
  <si>
    <t>ไม้ขนไก่</t>
  </si>
  <si>
    <t>ที่เช็ดกระจก</t>
  </si>
  <si>
    <t>ตลับเมตร สายแข็ง</t>
  </si>
  <si>
    <t>Vinel J-Flag (Shop)</t>
  </si>
  <si>
    <t>อะคริลิกหมุนสำหรับทิ้งบัตรคิว</t>
  </si>
  <si>
    <t>เช็ดกระจก</t>
  </si>
  <si>
    <t>J-Flag+Vinel</t>
  </si>
  <si>
    <t xml:space="preserve">ถุงขยะสีขาว ขนาด 30x40 </t>
  </si>
  <si>
    <t>ตรายางพัสดุที่ไม่อยู่ในเงื่อนไข</t>
  </si>
  <si>
    <t>แท่นหมึก สีแดง</t>
  </si>
  <si>
    <t>ถังขยะใส ใบใหญ่</t>
  </si>
  <si>
    <t>Branch</t>
  </si>
  <si>
    <t>Total</t>
  </si>
  <si>
    <t>Diff</t>
  </si>
  <si>
    <t>BYAI</t>
  </si>
  <si>
    <t>RSIT</t>
  </si>
  <si>
    <t>Type</t>
  </si>
  <si>
    <t>MTNG</t>
  </si>
  <si>
    <t>Other</t>
  </si>
  <si>
    <t>KKAW</t>
  </si>
  <si>
    <t>4</t>
  </si>
  <si>
    <t>Sticker</t>
  </si>
  <si>
    <t>MAHA</t>
  </si>
  <si>
    <t>Office</t>
  </si>
  <si>
    <t>PKED</t>
  </si>
  <si>
    <t>7</t>
  </si>
  <si>
    <t>Cleaning</t>
  </si>
  <si>
    <t>SCON</t>
  </si>
  <si>
    <t>รายการเพิ่มใหม่</t>
  </si>
  <si>
    <t>HPPY</t>
  </si>
  <si>
    <t>BKAE</t>
  </si>
  <si>
    <t>BBUA</t>
  </si>
  <si>
    <t>TNON</t>
  </si>
  <si>
    <t>SMAI</t>
  </si>
  <si>
    <t>SUKS</t>
  </si>
  <si>
    <t>BBON</t>
  </si>
  <si>
    <t>DONM</t>
  </si>
  <si>
    <t>TSIT</t>
  </si>
  <si>
    <t>ONUT</t>
  </si>
  <si>
    <t>NAWA</t>
  </si>
  <si>
    <t>LKAB</t>
  </si>
  <si>
    <t>PINK</t>
  </si>
  <si>
    <t>TPLU</t>
  </si>
  <si>
    <t>NMIN</t>
  </si>
  <si>
    <t>RMA2</t>
  </si>
  <si>
    <t>BKEN</t>
  </si>
  <si>
    <t>NAIN</t>
  </si>
  <si>
    <t>BANA</t>
  </si>
  <si>
    <t>SMUT</t>
  </si>
  <si>
    <t>TEPA</t>
  </si>
  <si>
    <t>BSTO</t>
  </si>
  <si>
    <t>TKRU</t>
  </si>
  <si>
    <t>NKAM</t>
  </si>
  <si>
    <t>BPEE</t>
  </si>
  <si>
    <t>TNPT</t>
  </si>
  <si>
    <t>TUPM</t>
  </si>
  <si>
    <t>TTAI</t>
  </si>
  <si>
    <t>KBAN</t>
  </si>
  <si>
    <t>EKKA</t>
  </si>
  <si>
    <t>PANT</t>
  </si>
  <si>
    <t>SAMK</t>
  </si>
  <si>
    <t>NJOK</t>
  </si>
  <si>
    <t>SLYA</t>
  </si>
  <si>
    <t>MPTN</t>
  </si>
  <si>
    <t>TYA3</t>
  </si>
  <si>
    <t>TAIT</t>
  </si>
  <si>
    <t>MINB</t>
  </si>
  <si>
    <t>CHC4</t>
  </si>
  <si>
    <t>PTNK</t>
  </si>
  <si>
    <t>TLCH</t>
  </si>
  <si>
    <t>BROM</t>
  </si>
  <si>
    <t>NLCH</t>
  </si>
  <si>
    <t>KVIL</t>
  </si>
  <si>
    <t>LPDU</t>
  </si>
  <si>
    <t>SNBN</t>
  </si>
  <si>
    <t>CWNA</t>
  </si>
  <si>
    <t>PS43</t>
  </si>
  <si>
    <t>TAC4</t>
  </si>
  <si>
    <t>PBSK</t>
  </si>
  <si>
    <t>SNDA</t>
  </si>
  <si>
    <t>BSAE</t>
  </si>
  <si>
    <t>SNOI</t>
  </si>
  <si>
    <t>LAMB</t>
  </si>
  <si>
    <t>BANB</t>
  </si>
  <si>
    <t>LKAE</t>
  </si>
  <si>
    <t>SUAS</t>
  </si>
  <si>
    <t>ROMK</t>
  </si>
  <si>
    <t>TYA6</t>
  </si>
  <si>
    <t>BAPU</t>
  </si>
  <si>
    <t>MCCS</t>
  </si>
  <si>
    <t>AMTA</t>
  </si>
  <si>
    <t>NKCS</t>
  </si>
  <si>
    <t>KSWA</t>
  </si>
  <si>
    <t>PTYA</t>
  </si>
  <si>
    <t>BWIN</t>
  </si>
  <si>
    <t>PYSC</t>
  </si>
  <si>
    <t>MNKP</t>
  </si>
  <si>
    <t>POKW</t>
  </si>
  <si>
    <t>LUK2</t>
  </si>
  <si>
    <t>SAP2</t>
  </si>
  <si>
    <t>PYSL</t>
  </si>
  <si>
    <t>PWET</t>
  </si>
  <si>
    <t>BTEC</t>
  </si>
  <si>
    <t>PNAM</t>
  </si>
  <si>
    <t>ONTC</t>
  </si>
  <si>
    <t>TTLY</t>
  </si>
  <si>
    <t>FPAK</t>
  </si>
  <si>
    <t>SATU</t>
  </si>
  <si>
    <t>SAI4</t>
  </si>
  <si>
    <t>LAK4</t>
  </si>
  <si>
    <t>SKMT</t>
  </si>
  <si>
    <t>BAKY</t>
  </si>
  <si>
    <t>BCPS</t>
  </si>
  <si>
    <t>NBKK</t>
  </si>
  <si>
    <t>PT90</t>
  </si>
  <si>
    <t>SPPA</t>
  </si>
  <si>
    <t>TPMR</t>
  </si>
  <si>
    <t>CHLP</t>
  </si>
  <si>
    <t>LUAP</t>
  </si>
  <si>
    <t>PH44</t>
  </si>
  <si>
    <t>KNTH</t>
  </si>
  <si>
    <t>KLUA</t>
  </si>
  <si>
    <t>EKA2</t>
  </si>
  <si>
    <t>BPLA</t>
  </si>
  <si>
    <t>POKN</t>
  </si>
  <si>
    <t>PORM</t>
  </si>
  <si>
    <t>NWA2</t>
  </si>
  <si>
    <t>KAOL</t>
  </si>
  <si>
    <t>TAPO</t>
  </si>
  <si>
    <t>TMHA</t>
  </si>
  <si>
    <t>BRO2</t>
  </si>
  <si>
    <t>PTMH</t>
  </si>
  <si>
    <t>SKIT</t>
  </si>
  <si>
    <t>DHLO</t>
  </si>
  <si>
    <t>NRCM</t>
  </si>
  <si>
    <t>SUK2</t>
  </si>
  <si>
    <t>TMDM</t>
  </si>
  <si>
    <t>SIMM</t>
  </si>
  <si>
    <t>PSJR</t>
  </si>
  <si>
    <t>LTMP</t>
  </si>
  <si>
    <t>MVLD</t>
  </si>
  <si>
    <t>TLIP</t>
  </si>
  <si>
    <t>BTKH</t>
  </si>
  <si>
    <t>SCBY</t>
  </si>
  <si>
    <t>RKH2</t>
  </si>
  <si>
    <t>HPRP</t>
  </si>
  <si>
    <t>WDSR</t>
  </si>
  <si>
    <t>PASA</t>
  </si>
  <si>
    <t>YESP</t>
  </si>
  <si>
    <t>IDPS</t>
  </si>
  <si>
    <t>SVNP</t>
  </si>
  <si>
    <t>NMIT</t>
  </si>
  <si>
    <t>SAI5</t>
  </si>
  <si>
    <t>KLPP</t>
  </si>
  <si>
    <t>MCRI</t>
  </si>
  <si>
    <t>PTPR</t>
  </si>
  <si>
    <t>TLPS</t>
  </si>
  <si>
    <t>MTCP</t>
  </si>
  <si>
    <t>CSKV</t>
  </si>
  <si>
    <t>RATN</t>
  </si>
  <si>
    <t>PPDA</t>
  </si>
  <si>
    <t>TLNN</t>
  </si>
  <si>
    <t>SHPC</t>
  </si>
  <si>
    <t>MIST</t>
  </si>
  <si>
    <t>LKL2</t>
  </si>
  <si>
    <t>PTCS</t>
  </si>
  <si>
    <t>CHBP</t>
  </si>
  <si>
    <t>PTSN</t>
  </si>
  <si>
    <t>WCBK</t>
  </si>
  <si>
    <t>WPLN</t>
  </si>
  <si>
    <t>TLSN</t>
  </si>
  <si>
    <t>TINT</t>
  </si>
  <si>
    <t>SNCT</t>
  </si>
  <si>
    <t>PPNM</t>
  </si>
  <si>
    <t>RM34</t>
  </si>
  <si>
    <t>WP16</t>
  </si>
  <si>
    <t>SEC3</t>
  </si>
  <si>
    <t>SINS</t>
  </si>
  <si>
    <t>KTB2</t>
  </si>
  <si>
    <t>RBRN</t>
  </si>
  <si>
    <t>PYL2</t>
  </si>
  <si>
    <t>TAI2</t>
  </si>
  <si>
    <t>PLUS</t>
  </si>
  <si>
    <t>RPTN</t>
  </si>
  <si>
    <t>LP16</t>
  </si>
  <si>
    <t>RKRD</t>
  </si>
  <si>
    <t>NZMI</t>
  </si>
  <si>
    <t>TONK</t>
  </si>
  <si>
    <t>NMON</t>
  </si>
  <si>
    <t>KTK7</t>
  </si>
  <si>
    <t>MTEC</t>
  </si>
  <si>
    <t>NVPZ</t>
  </si>
  <si>
    <t>TWAN</t>
  </si>
  <si>
    <t>WWAN</t>
  </si>
  <si>
    <t>LTWH</t>
  </si>
  <si>
    <t>SKB1</t>
  </si>
  <si>
    <t>SM65</t>
  </si>
  <si>
    <t>CH42</t>
  </si>
  <si>
    <t>TNR5</t>
  </si>
  <si>
    <t>TNN2</t>
  </si>
  <si>
    <t>LLK3</t>
  </si>
  <si>
    <t>HPPS</t>
  </si>
  <si>
    <t>TSI2</t>
  </si>
  <si>
    <t>HTAI</t>
  </si>
  <si>
    <t>PHAK</t>
  </si>
  <si>
    <t>SLY2</t>
  </si>
  <si>
    <t>BCSD</t>
  </si>
  <si>
    <t>LASW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</si>
</sst>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(* #,##0.00_);_(* \(#,##0.00\);_(* &quot;-&quot;??_);_(@_)"/>
    <numFmt numFmtId="188" formatCode="_-* #,##0_-;\-* #,##0_-;_-* &quot;&quot;_-;_-@_-"/>
  </numFmts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8"/>
      <color theme="1"/>
      <name val="Tahoma"/>
      <family val="2"/>
      <scheme val="minor"/>
    </font>
    <font>
      <b/>
      <sz val="8"/>
      <color theme="0"/>
      <name val="Tahoma"/>
      <family val="2"/>
      <scheme val="minor"/>
    </font>
    <font>
      <b/>
      <sz val="8"/>
      <name val="Tahoma"/>
      <family val="2"/>
      <scheme val="minor"/>
    </font>
    <font>
      <b/>
      <sz val="8"/>
      <color rgb="FFFF0000"/>
      <name val="Tahoma"/>
      <family val="2"/>
      <scheme val="minor"/>
    </font>
    <font>
      <sz val="8"/>
      <color theme="1"/>
      <name val="Tahoma"/>
      <family val="2"/>
      <scheme val="minor"/>
    </font>
    <font>
      <sz val="8"/>
      <color theme="0" tint="-0.34998626667073579"/>
      <name val="Tahoma"/>
      <family val="2"/>
      <scheme val="minor"/>
    </font>
    <font>
      <sz val="8"/>
      <color theme="0" tint="-0.249977111117893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9"/>
      <color theme="1"/>
      <name val="Tahoma"/>
      <family val="2"/>
      <scheme val="minor"/>
    </font>
    <font>
      <sz val="8"/>
      <color theme="0"/>
      <name val="Tahoma"/>
      <family val="2"/>
      <scheme val="minor"/>
    </font>
    <font>
      <b/>
      <sz val="9"/>
      <name val="Tahoma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</font>
    <font>
      <sz val="9"/>
      <color indexed="81"/>
      <name val="Tahoma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87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8">
    <xf numFmtId="0" fontId="0" fillId="0" borderId="0" xfId="0"/>
    <xf numFmtId="188" fontId="3" fillId="2" borderId="1" xfId="1" applyNumberFormat="1" applyFont="1" applyFill="1" applyBorder="1" applyAlignment="1">
      <alignment horizontal="center"/>
    </xf>
    <xf numFmtId="188" fontId="3" fillId="3" borderId="1" xfId="1" applyNumberFormat="1" applyFont="1" applyFill="1" applyBorder="1" applyAlignment="1">
      <alignment horizontal="center"/>
    </xf>
    <xf numFmtId="188" fontId="3" fillId="4" borderId="1" xfId="1" applyNumberFormat="1" applyFont="1" applyFill="1" applyBorder="1" applyAlignment="1">
      <alignment horizontal="center"/>
    </xf>
    <xf numFmtId="188" fontId="3" fillId="5" borderId="1" xfId="1" applyNumberFormat="1" applyFont="1" applyFill="1" applyBorder="1" applyAlignment="1">
      <alignment horizontal="center"/>
    </xf>
    <xf numFmtId="188" fontId="4" fillId="6" borderId="1" xfId="1" applyNumberFormat="1" applyFont="1" applyFill="1" applyBorder="1" applyAlignment="1">
      <alignment horizontal="center"/>
    </xf>
    <xf numFmtId="188" fontId="3" fillId="7" borderId="1" xfId="1" applyNumberFormat="1" applyFont="1" applyFill="1" applyBorder="1" applyAlignment="1">
      <alignment horizontal="center"/>
    </xf>
    <xf numFmtId="188" fontId="3" fillId="8" borderId="1" xfId="1" applyNumberFormat="1" applyFont="1" applyFill="1" applyBorder="1" applyAlignment="1">
      <alignment horizontal="center"/>
    </xf>
    <xf numFmtId="188" fontId="4" fillId="9" borderId="1" xfId="1" applyNumberFormat="1" applyFont="1" applyFill="1" applyBorder="1" applyAlignment="1">
      <alignment horizontal="center"/>
    </xf>
    <xf numFmtId="43" fontId="6" fillId="0" borderId="0" xfId="1" applyFont="1" applyAlignment="1">
      <alignment horizontal="center"/>
    </xf>
    <xf numFmtId="187" fontId="5" fillId="10" borderId="1" xfId="2" applyFont="1" applyFill="1" applyBorder="1" applyAlignment="1">
      <alignment horizontal="center" vertical="center"/>
    </xf>
    <xf numFmtId="43" fontId="7" fillId="0" borderId="0" xfId="1" applyFont="1"/>
    <xf numFmtId="43" fontId="7" fillId="11" borderId="1" xfId="1" applyFont="1" applyFill="1" applyBorder="1" applyAlignment="1">
      <alignment horizontal="center" vertical="center"/>
    </xf>
    <xf numFmtId="188" fontId="7" fillId="11" borderId="1" xfId="1" applyNumberFormat="1" applyFont="1" applyFill="1" applyBorder="1" applyAlignment="1">
      <alignment horizontal="center" vertical="center"/>
    </xf>
    <xf numFmtId="188" fontId="7" fillId="11" borderId="1" xfId="3" applyNumberFormat="1" applyFont="1" applyFill="1" applyBorder="1" applyAlignment="1">
      <alignment horizontal="center" vertical="center"/>
    </xf>
    <xf numFmtId="187" fontId="7" fillId="11" borderId="1" xfId="2" applyFont="1" applyFill="1" applyBorder="1" applyAlignment="1">
      <alignment horizontal="center"/>
    </xf>
    <xf numFmtId="187" fontId="8" fillId="11" borderId="1" xfId="2" applyFont="1" applyFill="1" applyBorder="1" applyAlignment="1">
      <alignment horizontal="center"/>
    </xf>
    <xf numFmtId="187" fontId="9" fillId="11" borderId="1" xfId="2" applyFont="1" applyFill="1" applyBorder="1" applyAlignment="1">
      <alignment horizontal="center"/>
    </xf>
    <xf numFmtId="43" fontId="10" fillId="0" borderId="0" xfId="1" applyFont="1" applyAlignment="1">
      <alignment horizontal="center"/>
    </xf>
    <xf numFmtId="49" fontId="7" fillId="4" borderId="0" xfId="1" applyNumberFormat="1" applyFont="1" applyFill="1" applyAlignment="1">
      <alignment horizontal="center" vertical="center"/>
    </xf>
    <xf numFmtId="43" fontId="11" fillId="0" borderId="0" xfId="1" applyFont="1"/>
    <xf numFmtId="188" fontId="7" fillId="0" borderId="1" xfId="3" applyNumberFormat="1" applyFont="1" applyBorder="1" applyAlignment="1">
      <alignment horizontal="center" vertical="center"/>
    </xf>
    <xf numFmtId="49" fontId="7" fillId="5" borderId="0" xfId="1" applyNumberFormat="1" applyFont="1" applyFill="1" applyAlignment="1">
      <alignment horizontal="center" vertical="center"/>
    </xf>
    <xf numFmtId="49" fontId="12" fillId="6" borderId="0" xfId="1" applyNumberFormat="1" applyFont="1" applyFill="1" applyAlignment="1">
      <alignment horizontal="center" vertical="center"/>
    </xf>
    <xf numFmtId="49" fontId="7" fillId="8" borderId="0" xfId="1" applyNumberFormat="1" applyFont="1" applyFill="1" applyAlignment="1">
      <alignment horizontal="center" vertical="center"/>
    </xf>
    <xf numFmtId="188" fontId="7" fillId="0" borderId="1" xfId="3" applyNumberFormat="1" applyFont="1" applyFill="1" applyBorder="1" applyAlignment="1">
      <alignment horizontal="center" vertical="center"/>
    </xf>
    <xf numFmtId="43" fontId="7" fillId="3" borderId="0" xfId="1" applyFont="1" applyFill="1"/>
    <xf numFmtId="43" fontId="13" fillId="0" borderId="0" xfId="1" applyFont="1" applyFill="1"/>
    <xf numFmtId="188" fontId="7" fillId="0" borderId="1" xfId="1" applyNumberFormat="1" applyFont="1" applyBorder="1" applyAlignment="1">
      <alignment horizontal="center" vertical="center"/>
    </xf>
    <xf numFmtId="43" fontId="7" fillId="0" borderId="1" xfId="1" applyFont="1" applyBorder="1" applyAlignment="1">
      <alignment horizontal="center" vertical="center"/>
    </xf>
    <xf numFmtId="187" fontId="8" fillId="0" borderId="1" xfId="2" applyFont="1" applyBorder="1" applyAlignment="1">
      <alignment horizontal="center"/>
    </xf>
    <xf numFmtId="43" fontId="8" fillId="0" borderId="1" xfId="1" applyFont="1" applyBorder="1" applyAlignment="1">
      <alignment horizontal="center"/>
    </xf>
    <xf numFmtId="43" fontId="7" fillId="0" borderId="1" xfId="1" applyFont="1" applyBorder="1" applyAlignment="1">
      <alignment horizontal="center"/>
    </xf>
    <xf numFmtId="188" fontId="7" fillId="0" borderId="1" xfId="1" applyNumberFormat="1" applyFont="1" applyBorder="1" applyAlignment="1">
      <alignment horizontal="center"/>
    </xf>
    <xf numFmtId="187" fontId="7" fillId="0" borderId="1" xfId="2" applyFont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187" fontId="3" fillId="2" borderId="1" xfId="2" applyFont="1" applyFill="1" applyBorder="1" applyAlignment="1">
      <alignment horizontal="center" vertical="center"/>
    </xf>
    <xf numFmtId="187" fontId="5" fillId="10" borderId="1" xfId="2" applyFont="1" applyFill="1" applyBorder="1" applyAlignment="1">
      <alignment horizontal="center" vertical="center"/>
    </xf>
  </cellXfs>
  <cellStyles count="4">
    <cellStyle name="Comma 2 2 4" xfId="3" xr:uid="{7A6DA0B5-D7AD-44F2-B1D2-A93751CDD86E}"/>
    <cellStyle name="Comma 3" xfId="2" xr:uid="{0BC4B03B-DC63-444E-8C32-EECD5472BFC9}"/>
    <cellStyle name="Comma 6" xfId="1" xr:uid="{AA32C3A8-1687-4863-80E4-86FD008E5FD5}"/>
    <cellStyle name="ปกติ" xfId="0" builtinId="0"/>
  </cellStyles>
  <dxfs count="10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.email.kerrylogistics.com/HR%20Kerry/HR-payment%20requ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onus/1999/Master/KWL/1999%20Bonu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Notebook/My%20Documents/B)%20KETH/1.Month%20Closing/2014/9.Sep'14/KETH_FS_Sep2014_MI_00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.email.kerrylogistics.com/Users/USER/AppData/Local/Temp/notesAEE571/Ranking%20Report%20Master#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lhkhqsrv59\hr\Users\Jay\KLN\A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Bonus/1999/Master/KWL/KWL%20(No%20Incremen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l car Feb13"/>
      <sheetName val="rental car Mar13"/>
      <sheetName val="rental car April13"/>
      <sheetName val="rental car May13"/>
      <sheetName val="Sheet1"/>
      <sheetName val="Sheet4"/>
      <sheetName val="Accounting Code"/>
      <sheetName val="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50000</v>
          </cell>
        </row>
      </sheetData>
      <sheetData sheetId="7">
        <row r="5">
          <cell r="A5" t="str">
            <v>BKK AM</v>
          </cell>
        </row>
        <row r="6">
          <cell r="A6" t="str">
            <v>BKK PM</v>
          </cell>
        </row>
        <row r="7">
          <cell r="A7" t="str">
            <v>BKK DEO</v>
          </cell>
        </row>
        <row r="8">
          <cell r="A8" t="str">
            <v>CEI</v>
          </cell>
        </row>
        <row r="9">
          <cell r="A9" t="str">
            <v>CJM</v>
          </cell>
        </row>
        <row r="10">
          <cell r="A10" t="str">
            <v>CNX</v>
          </cell>
        </row>
        <row r="11">
          <cell r="A11" t="str">
            <v>HDY</v>
          </cell>
        </row>
        <row r="12">
          <cell r="A12" t="str">
            <v>HKT</v>
          </cell>
        </row>
        <row r="13">
          <cell r="A13" t="str">
            <v>KAM</v>
          </cell>
        </row>
        <row r="14">
          <cell r="A14" t="str">
            <v>KKC</v>
          </cell>
        </row>
        <row r="15">
          <cell r="A15" t="str">
            <v>LH</v>
          </cell>
        </row>
        <row r="16">
          <cell r="A16" t="str">
            <v>LPT</v>
          </cell>
        </row>
        <row r="17">
          <cell r="A17" t="str">
            <v>NAK</v>
          </cell>
        </row>
        <row r="18">
          <cell r="A18" t="str">
            <v>NAP</v>
          </cell>
        </row>
        <row r="19">
          <cell r="A19" t="str">
            <v>NAS</v>
          </cell>
        </row>
        <row r="20">
          <cell r="A20" t="str">
            <v>NST</v>
          </cell>
        </row>
        <row r="21">
          <cell r="A21" t="str">
            <v>PAY</v>
          </cell>
        </row>
        <row r="22">
          <cell r="A22" t="str">
            <v>PHA</v>
          </cell>
        </row>
        <row r="23">
          <cell r="A23" t="str">
            <v>PHL</v>
          </cell>
        </row>
        <row r="24">
          <cell r="A24" t="str">
            <v>PHS</v>
          </cell>
        </row>
        <row r="25">
          <cell r="A25" t="str">
            <v>PRH</v>
          </cell>
        </row>
        <row r="26">
          <cell r="A26" t="str">
            <v>PRK</v>
          </cell>
        </row>
        <row r="27">
          <cell r="A27" t="str">
            <v>SAR</v>
          </cell>
        </row>
        <row r="28">
          <cell r="A28" t="str">
            <v>SNO</v>
          </cell>
        </row>
        <row r="29">
          <cell r="A29" t="str">
            <v>SUR</v>
          </cell>
        </row>
        <row r="30">
          <cell r="A30" t="str">
            <v>UBP</v>
          </cell>
        </row>
        <row r="31">
          <cell r="A31" t="str">
            <v>URT</v>
          </cell>
        </row>
        <row r="32">
          <cell r="A32" t="str">
            <v>USM</v>
          </cell>
        </row>
        <row r="33">
          <cell r="A33" t="str">
            <v>UTH</v>
          </cell>
        </row>
        <row r="34">
          <cell r="A34" t="str">
            <v>UTP</v>
          </cell>
        </row>
        <row r="35">
          <cell r="A35" t="str">
            <v>ACCOUNTING</v>
          </cell>
        </row>
        <row r="36">
          <cell r="A36" t="str">
            <v>ADMIN</v>
          </cell>
        </row>
        <row r="37">
          <cell r="A37" t="str">
            <v>CS</v>
          </cell>
        </row>
        <row r="38">
          <cell r="A38" t="str">
            <v>HR</v>
          </cell>
        </row>
        <row r="39">
          <cell r="A39" t="str">
            <v>IT</v>
          </cell>
        </row>
        <row r="40">
          <cell r="A40" t="str">
            <v>PURCHASING</v>
          </cell>
        </row>
        <row r="41">
          <cell r="A41" t="str">
            <v>SALES</v>
          </cell>
        </row>
        <row r="42">
          <cell r="A42" t="str">
            <v>TELESALES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KC"/>
    </sheetNames>
    <sheetDataSet>
      <sheetData sheetId="0" refreshError="1">
        <row r="5">
          <cell r="A5" t="str">
            <v>A</v>
          </cell>
          <cell r="B5">
            <v>3.5000000000000003E-2</v>
          </cell>
          <cell r="C5">
            <v>3.75</v>
          </cell>
          <cell r="D5">
            <v>3.25</v>
          </cell>
          <cell r="E5">
            <v>1.75</v>
          </cell>
        </row>
        <row r="6">
          <cell r="A6" t="str">
            <v>A-</v>
          </cell>
          <cell r="B6">
            <v>3.5000000000000003E-2</v>
          </cell>
          <cell r="C6">
            <v>3.75</v>
          </cell>
          <cell r="D6">
            <v>3.25</v>
          </cell>
          <cell r="E6">
            <v>1.75</v>
          </cell>
        </row>
        <row r="7">
          <cell r="A7" t="str">
            <v>A+</v>
          </cell>
          <cell r="B7">
            <v>3.5000000000000003E-2</v>
          </cell>
          <cell r="C7">
            <v>3.75</v>
          </cell>
          <cell r="D7">
            <v>3.25</v>
          </cell>
          <cell r="E7">
            <v>1.75</v>
          </cell>
        </row>
        <row r="8">
          <cell r="A8" t="str">
            <v>B</v>
          </cell>
          <cell r="B8">
            <v>0.03</v>
          </cell>
          <cell r="C8">
            <v>3.25</v>
          </cell>
          <cell r="D8">
            <v>2.75</v>
          </cell>
          <cell r="E8">
            <v>1.75</v>
          </cell>
        </row>
        <row r="9">
          <cell r="A9" t="str">
            <v>B-</v>
          </cell>
          <cell r="B9">
            <v>2.75E-2</v>
          </cell>
          <cell r="C9">
            <v>3</v>
          </cell>
          <cell r="D9">
            <v>2.5</v>
          </cell>
          <cell r="E9">
            <v>1.5</v>
          </cell>
        </row>
        <row r="10">
          <cell r="A10" t="str">
            <v>B+</v>
          </cell>
          <cell r="B10">
            <v>3.2500000000000001E-2</v>
          </cell>
          <cell r="C10">
            <v>3.5</v>
          </cell>
          <cell r="D10">
            <v>3</v>
          </cell>
          <cell r="E10">
            <v>1.75</v>
          </cell>
        </row>
        <row r="11">
          <cell r="A11" t="str">
            <v>C</v>
          </cell>
          <cell r="B11">
            <v>0.02</v>
          </cell>
          <cell r="C11">
            <v>2.5</v>
          </cell>
          <cell r="D11">
            <v>1.75</v>
          </cell>
          <cell r="E11">
            <v>1.25</v>
          </cell>
        </row>
        <row r="12">
          <cell r="A12" t="str">
            <v>C-</v>
          </cell>
          <cell r="B12">
            <v>1.4999999999999999E-2</v>
          </cell>
          <cell r="C12">
            <v>1.75</v>
          </cell>
          <cell r="D12">
            <v>1.5</v>
          </cell>
          <cell r="E12">
            <v>1.25</v>
          </cell>
        </row>
        <row r="13">
          <cell r="A13" t="str">
            <v>C+</v>
          </cell>
          <cell r="B13">
            <v>2.5000000000000001E-2</v>
          </cell>
          <cell r="C13">
            <v>2.75</v>
          </cell>
          <cell r="D13">
            <v>2</v>
          </cell>
          <cell r="E13">
            <v>1.5</v>
          </cell>
        </row>
        <row r="14">
          <cell r="A14" t="str">
            <v>D</v>
          </cell>
          <cell r="B14">
            <v>0.01</v>
          </cell>
          <cell r="C14">
            <v>1.5</v>
          </cell>
          <cell r="D14">
            <v>1</v>
          </cell>
          <cell r="E14">
            <v>1.25</v>
          </cell>
        </row>
        <row r="15">
          <cell r="A15" t="str">
            <v>D-</v>
          </cell>
          <cell r="B15">
            <v>0.01</v>
          </cell>
          <cell r="C15">
            <v>1.5</v>
          </cell>
          <cell r="D15">
            <v>1</v>
          </cell>
          <cell r="E15">
            <v>1.25</v>
          </cell>
        </row>
        <row r="16">
          <cell r="A16" t="str">
            <v>D+</v>
          </cell>
          <cell r="B16">
            <v>0.01</v>
          </cell>
          <cell r="C16">
            <v>1.5</v>
          </cell>
          <cell r="D16">
            <v>1</v>
          </cell>
          <cell r="E16">
            <v>1.25</v>
          </cell>
        </row>
        <row r="17">
          <cell r="A17" t="str">
            <v>NA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HFM_Code"/>
      <sheetName val="VBA"/>
      <sheetName val="Upload_HFM"/>
      <sheetName val="Cover"/>
      <sheetName val="1.P&amp;L"/>
      <sheetName val="2.Monthly P&amp;L"/>
      <sheetName val="3.P&amp;L_segment"/>
      <sheetName val="4.PL_Details"/>
      <sheetName val="4a.PL_Air"/>
      <sheetName val="4b.PL_Sea"/>
      <sheetName val="4c.PL_Logistics"/>
      <sheetName val="4d.PL_Trading"/>
      <sheetName val="4e.PL_Terminal"/>
      <sheetName val="4f.PL_Port"/>
      <sheetName val="4g.PL_ICD"/>
      <sheetName val="4h.PL_ISOTank"/>
      <sheetName val="4i.PL_Corp"/>
      <sheetName val="5a.ICP_Op_PL"/>
      <sheetName val="5b.ICP_Non_Op_PL"/>
      <sheetName val="6a.Rental_Inc"/>
      <sheetName val="6b.Rental_Exp"/>
      <sheetName val="7.Professional_fee"/>
      <sheetName val="8.Related_party_transactions"/>
      <sheetName val="9.Top20_Customer_Supplier"/>
      <sheetName val="10.Budget_Cost_Control"/>
      <sheetName val="11.BS"/>
      <sheetName val="12.BS_currency"/>
      <sheetName val="13.Reserve"/>
      <sheetName val="14.BS_Breakdown"/>
      <sheetName val="38.Suppl_1"/>
      <sheetName val="15.ICP_DueFm_BS"/>
      <sheetName val="16.ICP_DueTo_BS"/>
      <sheetName val="17.Cash_by_Ind_Bank"/>
      <sheetName val="18.CF"/>
      <sheetName val="19.Bank_Loans"/>
      <sheetName val="20.Bank_Facilities"/>
      <sheetName val="21.Assets_pledged"/>
      <sheetName val="22.FA"/>
      <sheetName val="23.Property_List"/>
      <sheetName val="24.CIP"/>
      <sheetName val="25.CIP_Breakdown"/>
      <sheetName val="26.AR_Aging"/>
      <sheetName val="27.AR_Non_ICP"/>
      <sheetName val="28.Prov_BD"/>
      <sheetName val="29.AP_Aging"/>
      <sheetName val="30.AP_Non_ICP"/>
      <sheetName val="31.Tax_&amp;_Deferred_Tax"/>
      <sheetName val="32.Loan_Fm_MI"/>
      <sheetName val="33.Investment_&amp;_GW"/>
      <sheetName val="34.KPI"/>
      <sheetName val="35.Capital commitment"/>
      <sheetName val="36.Litigation"/>
      <sheetName val="37.ICP_Summary_List"/>
      <sheetName val="39.Suppl_2"/>
      <sheetName val="40.Alert"/>
    </sheetNames>
    <sheetDataSet>
      <sheetData sheetId="0"/>
      <sheetData sheetId="1"/>
      <sheetData sheetId="2"/>
      <sheetData sheetId="3"/>
      <sheetData sheetId="4">
        <row r="2">
          <cell r="L2" t="str">
            <v>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anking"/>
      <sheetName val="Daily Score"/>
      <sheetName val="Volume"/>
      <sheetName val="HCR Exception"/>
      <sheetName val="INVR Exception"/>
      <sheetName val="Date Tabl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***</v>
          </cell>
        </row>
        <row r="2">
          <cell r="A2" t="str">
            <v>January</v>
          </cell>
        </row>
        <row r="3">
          <cell r="A3" t="str">
            <v>February</v>
          </cell>
        </row>
        <row r="4">
          <cell r="A4" t="str">
            <v>March</v>
          </cell>
        </row>
        <row r="5">
          <cell r="A5" t="str">
            <v>April</v>
          </cell>
        </row>
        <row r="6">
          <cell r="A6" t="str">
            <v>May</v>
          </cell>
        </row>
        <row r="7">
          <cell r="A7" t="str">
            <v>June</v>
          </cell>
        </row>
        <row r="8">
          <cell r="A8" t="str">
            <v>July</v>
          </cell>
        </row>
        <row r="9">
          <cell r="A9" t="str">
            <v>August</v>
          </cell>
        </row>
        <row r="10">
          <cell r="A10" t="str">
            <v>September</v>
          </cell>
        </row>
        <row r="11">
          <cell r="A11" t="str">
            <v>October</v>
          </cell>
        </row>
        <row r="12">
          <cell r="A12" t="str">
            <v>November</v>
          </cell>
        </row>
        <row r="13">
          <cell r="A13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Headcount"/>
      <sheetName val="Movement"/>
      <sheetName val="Payroll"/>
      <sheetName val="Info"/>
    </sheetNames>
    <sheetDataSet>
      <sheetData sheetId="0"/>
      <sheetData sheetId="1"/>
      <sheetData sheetId="2"/>
      <sheetData sheetId="3"/>
      <sheetData sheetId="4">
        <row r="2">
          <cell r="A2" t="str">
            <v>New Appointment</v>
          </cell>
        </row>
        <row r="3">
          <cell r="A3" t="str">
            <v>Separation</v>
          </cell>
        </row>
        <row r="4">
          <cell r="A4" t="str">
            <v>Promotion</v>
          </cell>
        </row>
        <row r="5">
          <cell r="A5" t="str">
            <v>Internal Transfer</v>
          </cell>
        </row>
        <row r="6">
          <cell r="A6" t="str">
            <v>Change of Title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Mgr"/>
      <sheetName val="KC"/>
      <sheetName val="#REF"/>
    </sheetNames>
    <sheetDataSet>
      <sheetData sheetId="0" refreshError="1"/>
      <sheetData sheetId="1" refreshError="1">
        <row r="5">
          <cell r="G5" t="str">
            <v>1999</v>
          </cell>
          <cell r="H5" t="str">
            <v>1998</v>
          </cell>
          <cell r="I5" t="str">
            <v>1999</v>
          </cell>
          <cell r="J5" t="str">
            <v>1998</v>
          </cell>
          <cell r="K5" t="str">
            <v>Inc</v>
          </cell>
          <cell r="L5" t="str">
            <v>1999</v>
          </cell>
          <cell r="P5" t="str">
            <v>THIS SALARY INCREMENT</v>
          </cell>
          <cell r="W5" t="str">
            <v>THIS BONUS</v>
          </cell>
        </row>
        <row r="6">
          <cell r="C6" t="str">
            <v>Name</v>
          </cell>
          <cell r="D6" t="str">
            <v>Position</v>
          </cell>
          <cell r="E6" t="str">
            <v>Date Joined</v>
          </cell>
          <cell r="F6" t="str">
            <v>Year of Service</v>
          </cell>
          <cell r="G6" t="str">
            <v>Bonus</v>
          </cell>
          <cell r="H6" t="str">
            <v>Bonus</v>
          </cell>
          <cell r="I6" t="str">
            <v>Bonus</v>
          </cell>
          <cell r="J6" t="str">
            <v>Bonus</v>
          </cell>
          <cell r="L6" t="str">
            <v>Salary</v>
          </cell>
          <cell r="M6" t="str">
            <v>%          Incre</v>
          </cell>
          <cell r="N6" t="str">
            <v>$           Incre</v>
          </cell>
          <cell r="O6" t="str">
            <v>1999                 Salary</v>
          </cell>
          <cell r="P6" t="str">
            <v>Actual %</v>
          </cell>
          <cell r="Q6" t="str">
            <v>Actual $</v>
          </cell>
          <cell r="R6" t="str">
            <v>2000 Salary</v>
          </cell>
          <cell r="S6" t="str">
            <v>1998                Bonus</v>
          </cell>
          <cell r="T6" t="str">
            <v>Mth</v>
          </cell>
          <cell r="V6" t="str">
            <v># Mth</v>
          </cell>
          <cell r="W6" t="str">
            <v>1999          Bonus</v>
          </cell>
          <cell r="X6" t="str">
            <v>Mth</v>
          </cell>
          <cell r="Y6" t="str">
            <v>Inc         %</v>
          </cell>
          <cell r="Z6" t="str">
            <v>Remarks</v>
          </cell>
          <cell r="AA6" t="str">
            <v>Merit  Pts</v>
          </cell>
        </row>
        <row r="7">
          <cell r="G7" t="str">
            <v>Months</v>
          </cell>
          <cell r="H7" t="str">
            <v>Months</v>
          </cell>
          <cell r="I7" t="str">
            <v>HK$</v>
          </cell>
          <cell r="J7" t="str">
            <v>HK$</v>
          </cell>
          <cell r="K7" t="str">
            <v>%</v>
          </cell>
          <cell r="L7" t="str">
            <v>HK$</v>
          </cell>
          <cell r="U7" t="str">
            <v>1999 Merit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CF6C-7462-48B5-AF4E-BDDA92714956}">
  <sheetPr codeName="Sheet3" filterMode="1">
    <tabColor rgb="FF00B0F0"/>
  </sheetPr>
  <dimension ref="A1:CI189"/>
  <sheetViews>
    <sheetView tabSelected="1" zoomScaleNormal="100" workbookViewId="0">
      <pane xSplit="4" ySplit="3" topLeftCell="CE24" activePane="bottomRight" state="frozenSplit"/>
      <selection pane="topRight" activeCell="E1" sqref="E1"/>
      <selection pane="bottomLeft" activeCell="A4" sqref="A4"/>
      <selection pane="bottomRight" activeCell="CF193" sqref="CF193"/>
    </sheetView>
  </sheetViews>
  <sheetFormatPr defaultColWidth="10.625" defaultRowHeight="18" customHeight="1" x14ac:dyDescent="0.15"/>
  <cols>
    <col min="1" max="1" width="10.625" style="32"/>
    <col min="2" max="24" width="10.625" style="33" customWidth="1"/>
    <col min="25" max="25" width="21.125" style="33" bestFit="1" customWidth="1"/>
    <col min="26" max="26" width="19.625" style="33" bestFit="1" customWidth="1"/>
    <col min="27" max="28" width="10.625" style="33" customWidth="1"/>
    <col min="29" max="29" width="17.125" style="33" bestFit="1" customWidth="1"/>
    <col min="30" max="30" width="13.25" style="33" bestFit="1" customWidth="1"/>
    <col min="31" max="31" width="10.625" style="33" customWidth="1"/>
    <col min="32" max="32" width="13.375" style="33" bestFit="1" customWidth="1"/>
    <col min="33" max="35" width="10.625" style="33" customWidth="1"/>
    <col min="36" max="36" width="16.375" style="33" bestFit="1" customWidth="1"/>
    <col min="37" max="37" width="24.375" style="33" bestFit="1" customWidth="1"/>
    <col min="38" max="46" width="10.625" style="33" customWidth="1"/>
    <col min="47" max="47" width="12.25" style="33" bestFit="1" customWidth="1"/>
    <col min="48" max="53" width="10.625" style="33" customWidth="1"/>
    <col min="54" max="54" width="16" style="33" bestFit="1" customWidth="1"/>
    <col min="55" max="55" width="17.375" style="33" bestFit="1" customWidth="1"/>
    <col min="56" max="76" width="10.625" style="33" customWidth="1"/>
    <col min="77" max="81" width="14.875" style="33" bestFit="1" customWidth="1"/>
    <col min="82" max="82" width="11.625" style="34" customWidth="1"/>
    <col min="83" max="84" width="11.625" style="30" customWidth="1"/>
    <col min="85" max="85" width="11.625" style="34" customWidth="1"/>
    <col min="86" max="86" width="38.625" style="11" customWidth="1"/>
    <col min="87" max="87" width="12.75" style="11" bestFit="1" customWidth="1"/>
    <col min="88" max="16384" width="10.625" style="11"/>
  </cols>
  <sheetData>
    <row r="1" spans="1:87" s="9" customFormat="1" ht="18" customHeight="1" x14ac:dyDescent="0.15">
      <c r="A1" s="35" t="s">
        <v>0</v>
      </c>
      <c r="B1" s="1">
        <v>4</v>
      </c>
      <c r="C1" s="1">
        <v>8</v>
      </c>
      <c r="D1" s="1">
        <v>11</v>
      </c>
      <c r="E1" s="1">
        <v>16</v>
      </c>
      <c r="F1" s="1">
        <v>21</v>
      </c>
      <c r="G1" s="1">
        <v>25</v>
      </c>
      <c r="H1" s="1">
        <v>100</v>
      </c>
      <c r="I1" s="1">
        <v>750</v>
      </c>
      <c r="J1" s="1">
        <v>150</v>
      </c>
      <c r="K1" s="1">
        <v>100</v>
      </c>
      <c r="L1" s="1">
        <v>50</v>
      </c>
      <c r="M1" s="2">
        <v>100</v>
      </c>
      <c r="N1" s="2">
        <v>400</v>
      </c>
      <c r="O1" s="1">
        <v>250</v>
      </c>
      <c r="P1" s="1">
        <v>300</v>
      </c>
      <c r="Q1" s="1">
        <v>45</v>
      </c>
      <c r="R1" s="1">
        <v>300</v>
      </c>
      <c r="S1" s="1">
        <v>350</v>
      </c>
      <c r="T1" s="1">
        <v>600</v>
      </c>
      <c r="U1" s="1">
        <v>200</v>
      </c>
      <c r="V1" s="1">
        <v>250</v>
      </c>
      <c r="W1" s="1">
        <v>1100</v>
      </c>
      <c r="X1" s="1">
        <v>500</v>
      </c>
      <c r="Y1" s="2">
        <v>250</v>
      </c>
      <c r="Z1" s="2">
        <v>550</v>
      </c>
      <c r="AA1" s="3">
        <v>550</v>
      </c>
      <c r="AB1" s="3">
        <v>20</v>
      </c>
      <c r="AC1" s="3">
        <v>50</v>
      </c>
      <c r="AD1" s="3">
        <v>50</v>
      </c>
      <c r="AE1" s="3">
        <v>300</v>
      </c>
      <c r="AF1" s="3">
        <v>5000</v>
      </c>
      <c r="AG1" s="3">
        <v>4000</v>
      </c>
      <c r="AH1" s="3">
        <v>1000</v>
      </c>
      <c r="AI1" s="3">
        <v>350</v>
      </c>
      <c r="AJ1" s="3">
        <v>50</v>
      </c>
      <c r="AK1" s="3">
        <v>200</v>
      </c>
      <c r="AL1" s="4">
        <v>850</v>
      </c>
      <c r="AM1" s="4">
        <v>300</v>
      </c>
      <c r="AN1" s="4">
        <v>250</v>
      </c>
      <c r="AO1" s="4">
        <v>400</v>
      </c>
      <c r="AP1" s="5">
        <v>1500</v>
      </c>
      <c r="AQ1" s="5">
        <v>50</v>
      </c>
      <c r="AR1" s="5">
        <v>120</v>
      </c>
      <c r="AS1" s="5">
        <v>90</v>
      </c>
      <c r="AT1" s="5">
        <v>15</v>
      </c>
      <c r="AU1" s="5">
        <v>30</v>
      </c>
      <c r="AV1" s="5">
        <v>30</v>
      </c>
      <c r="AW1" s="5">
        <v>90</v>
      </c>
      <c r="AX1" s="5">
        <v>50</v>
      </c>
      <c r="AY1" s="5">
        <v>170</v>
      </c>
      <c r="AZ1" s="5">
        <v>1350</v>
      </c>
      <c r="BA1" s="5">
        <v>550</v>
      </c>
      <c r="BB1" s="5">
        <v>300</v>
      </c>
      <c r="BC1" s="5">
        <v>1000</v>
      </c>
      <c r="BD1" s="5">
        <v>150</v>
      </c>
      <c r="BE1" s="6">
        <v>400</v>
      </c>
      <c r="BF1" s="6">
        <v>1220</v>
      </c>
      <c r="BG1" s="6">
        <v>150</v>
      </c>
      <c r="BH1" s="6">
        <v>70</v>
      </c>
      <c r="BI1" s="6">
        <v>70</v>
      </c>
      <c r="BJ1" s="6">
        <v>50</v>
      </c>
      <c r="BK1" s="6">
        <v>80</v>
      </c>
      <c r="BL1" s="6">
        <v>220</v>
      </c>
      <c r="BM1" s="6">
        <v>170</v>
      </c>
      <c r="BN1" s="6">
        <v>350</v>
      </c>
      <c r="BO1" s="6">
        <v>1000</v>
      </c>
      <c r="BP1" s="6">
        <v>120</v>
      </c>
      <c r="BQ1" s="6">
        <v>260</v>
      </c>
      <c r="BR1" s="6">
        <v>920</v>
      </c>
      <c r="BS1" s="6">
        <v>170</v>
      </c>
      <c r="BT1" s="6">
        <v>260</v>
      </c>
      <c r="BU1" s="2">
        <v>80</v>
      </c>
      <c r="BV1" s="2">
        <v>800</v>
      </c>
      <c r="BW1" s="2">
        <v>350</v>
      </c>
      <c r="BX1" s="2">
        <v>450</v>
      </c>
      <c r="BY1" s="3">
        <v>1200</v>
      </c>
      <c r="BZ1" s="7">
        <v>70</v>
      </c>
      <c r="CA1" s="8">
        <v>150</v>
      </c>
      <c r="CB1" s="8">
        <v>50</v>
      </c>
      <c r="CC1" s="7">
        <v>700</v>
      </c>
      <c r="CD1" s="36" t="s">
        <v>1</v>
      </c>
      <c r="CE1" s="37" t="s">
        <v>2</v>
      </c>
      <c r="CF1" s="37"/>
      <c r="CG1" s="37"/>
    </row>
    <row r="2" spans="1:87" ht="18" customHeight="1" x14ac:dyDescent="0.15">
      <c r="A2" s="35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2" t="s">
        <v>26</v>
      </c>
      <c r="Z2" s="2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4" t="s">
        <v>39</v>
      </c>
      <c r="AM2" s="4" t="s">
        <v>40</v>
      </c>
      <c r="AN2" s="4" t="s">
        <v>41</v>
      </c>
      <c r="AO2" s="4" t="s">
        <v>42</v>
      </c>
      <c r="AP2" s="5" t="s">
        <v>43</v>
      </c>
      <c r="AQ2" s="5" t="s">
        <v>44</v>
      </c>
      <c r="AR2" s="5" t="s">
        <v>45</v>
      </c>
      <c r="AS2" s="5" t="s">
        <v>46</v>
      </c>
      <c r="AT2" s="5" t="s">
        <v>47</v>
      </c>
      <c r="AU2" s="5" t="s">
        <v>48</v>
      </c>
      <c r="AV2" s="5" t="s">
        <v>49</v>
      </c>
      <c r="AW2" s="5" t="s">
        <v>50</v>
      </c>
      <c r="AX2" s="5" t="s">
        <v>51</v>
      </c>
      <c r="AY2" s="5" t="s">
        <v>52</v>
      </c>
      <c r="AZ2" s="5" t="s">
        <v>53</v>
      </c>
      <c r="BA2" s="5" t="s">
        <v>54</v>
      </c>
      <c r="BB2" s="5" t="s">
        <v>55</v>
      </c>
      <c r="BC2" s="5" t="s">
        <v>56</v>
      </c>
      <c r="BD2" s="5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3" t="s">
        <v>78</v>
      </c>
      <c r="BZ2" s="7" t="s">
        <v>79</v>
      </c>
      <c r="CA2" s="8" t="s">
        <v>80</v>
      </c>
      <c r="CB2" s="8" t="s">
        <v>81</v>
      </c>
      <c r="CC2" s="7" t="s">
        <v>82</v>
      </c>
      <c r="CD2" s="36"/>
      <c r="CE2" s="10" t="s">
        <v>83</v>
      </c>
      <c r="CF2" s="10" t="s">
        <v>84</v>
      </c>
      <c r="CG2" s="10" t="s">
        <v>85</v>
      </c>
    </row>
    <row r="3" spans="1:87" ht="18" hidden="1" customHeight="1" x14ac:dyDescent="0.15">
      <c r="A3" s="12" t="s">
        <v>86</v>
      </c>
      <c r="B3" s="13">
        <v>1600</v>
      </c>
      <c r="C3" s="13">
        <v>500</v>
      </c>
      <c r="D3" s="13">
        <v>400</v>
      </c>
      <c r="E3" s="13">
        <v>660</v>
      </c>
      <c r="F3" s="13">
        <v>1260</v>
      </c>
      <c r="G3" s="13">
        <v>600</v>
      </c>
      <c r="H3" s="14">
        <v>72</v>
      </c>
      <c r="I3" s="14">
        <v>1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5">
        <f t="array" ref="CD3">SUM(B3:CC3*$B$1:$CC$1)</f>
        <v>74770</v>
      </c>
      <c r="CE3" s="16" t="s">
        <v>86</v>
      </c>
      <c r="CF3" s="16">
        <v>74770</v>
      </c>
      <c r="CG3" s="17">
        <f>CD3-CF3</f>
        <v>0</v>
      </c>
    </row>
    <row r="4" spans="1:87" ht="18" hidden="1" customHeight="1" x14ac:dyDescent="0.25">
      <c r="A4" s="12" t="s">
        <v>87</v>
      </c>
      <c r="B4" s="13">
        <v>1100</v>
      </c>
      <c r="C4" s="13">
        <v>1000</v>
      </c>
      <c r="D4" s="13">
        <v>300</v>
      </c>
      <c r="E4" s="13">
        <v>180</v>
      </c>
      <c r="F4" s="13">
        <v>120</v>
      </c>
      <c r="G4" s="13">
        <v>200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3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5">
        <f t="array" ref="CD4">SUM(B4:CC4*$B$1:$CC$1)</f>
        <v>27000</v>
      </c>
      <c r="CE4" s="16" t="s">
        <v>87</v>
      </c>
      <c r="CF4" s="16">
        <v>27000</v>
      </c>
      <c r="CG4" s="17">
        <f t="shared" ref="CG4:CG7" si="0">CD4-CF4</f>
        <v>0</v>
      </c>
      <c r="CH4" s="18" t="s">
        <v>88</v>
      </c>
    </row>
    <row r="5" spans="1:87" ht="18" hidden="1" customHeight="1" x14ac:dyDescent="0.15">
      <c r="A5" s="12" t="s">
        <v>89</v>
      </c>
      <c r="B5" s="13">
        <v>600</v>
      </c>
      <c r="C5" s="13">
        <v>300</v>
      </c>
      <c r="D5" s="13">
        <v>300</v>
      </c>
      <c r="E5" s="13">
        <v>200</v>
      </c>
      <c r="F5" s="13">
        <v>140</v>
      </c>
      <c r="G5" s="13">
        <v>100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4</v>
      </c>
      <c r="AK5" s="13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5">
        <f t="array" ref="CD5">SUM(B5:CC5*$B$1:$CC$1)</f>
        <v>16940</v>
      </c>
      <c r="CE5" s="16" t="s">
        <v>89</v>
      </c>
      <c r="CF5" s="16">
        <v>16940</v>
      </c>
      <c r="CG5" s="17">
        <f t="shared" si="0"/>
        <v>0</v>
      </c>
      <c r="CH5" s="19">
        <v>5</v>
      </c>
      <c r="CI5" s="20" t="s">
        <v>90</v>
      </c>
    </row>
    <row r="6" spans="1:87" ht="18" hidden="1" customHeight="1" x14ac:dyDescent="0.15">
      <c r="A6" s="12" t="s">
        <v>91</v>
      </c>
      <c r="B6" s="13">
        <v>440</v>
      </c>
      <c r="C6" s="13">
        <v>340</v>
      </c>
      <c r="D6" s="13">
        <v>100</v>
      </c>
      <c r="E6" s="13">
        <v>200</v>
      </c>
      <c r="F6" s="13">
        <v>220</v>
      </c>
      <c r="G6" s="13">
        <v>400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  <c r="BQ6" s="21">
        <v>0</v>
      </c>
      <c r="BR6" s="21">
        <v>0</v>
      </c>
      <c r="BS6" s="21">
        <v>0</v>
      </c>
      <c r="BT6" s="21">
        <v>0</v>
      </c>
      <c r="BU6" s="21">
        <v>0</v>
      </c>
      <c r="BV6" s="21">
        <v>0</v>
      </c>
      <c r="BW6" s="21">
        <v>0</v>
      </c>
      <c r="BX6" s="21">
        <v>0</v>
      </c>
      <c r="BY6" s="21">
        <v>0</v>
      </c>
      <c r="BZ6" s="21">
        <v>0</v>
      </c>
      <c r="CA6" s="21">
        <v>0</v>
      </c>
      <c r="CB6" s="21">
        <v>0</v>
      </c>
      <c r="CC6" s="21">
        <v>0</v>
      </c>
      <c r="CD6" s="15">
        <f t="array" ref="CD6">SUM(B6:CC6*$B$1:$CC$1)</f>
        <v>23400</v>
      </c>
      <c r="CE6" s="16" t="s">
        <v>91</v>
      </c>
      <c r="CF6" s="16">
        <v>23400</v>
      </c>
      <c r="CG6" s="17">
        <f t="shared" si="0"/>
        <v>0</v>
      </c>
      <c r="CH6" s="22" t="s">
        <v>92</v>
      </c>
      <c r="CI6" s="20" t="s">
        <v>93</v>
      </c>
    </row>
    <row r="7" spans="1:87" ht="18" hidden="1" customHeight="1" x14ac:dyDescent="0.15">
      <c r="A7" s="12" t="s">
        <v>94</v>
      </c>
      <c r="B7" s="13">
        <v>500</v>
      </c>
      <c r="C7" s="13">
        <v>500</v>
      </c>
      <c r="D7" s="13">
        <v>400</v>
      </c>
      <c r="E7" s="13">
        <v>200</v>
      </c>
      <c r="F7" s="13">
        <v>360</v>
      </c>
      <c r="G7" s="13">
        <v>260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6</v>
      </c>
      <c r="AK7" s="13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1</v>
      </c>
      <c r="BZ7" s="14">
        <v>0</v>
      </c>
      <c r="CA7" s="14">
        <v>0</v>
      </c>
      <c r="CB7" s="14">
        <v>0</v>
      </c>
      <c r="CC7" s="14">
        <v>0</v>
      </c>
      <c r="CD7" s="15">
        <f t="array" ref="CD7">SUM(B7:CC7*$B$1:$CC$1)</f>
        <v>29160</v>
      </c>
      <c r="CE7" s="16" t="s">
        <v>94</v>
      </c>
      <c r="CF7" s="16">
        <v>29160</v>
      </c>
      <c r="CG7" s="17">
        <f t="shared" si="0"/>
        <v>0</v>
      </c>
      <c r="CH7" s="23">
        <v>6</v>
      </c>
      <c r="CI7" s="20" t="s">
        <v>95</v>
      </c>
    </row>
    <row r="8" spans="1:87" ht="18" hidden="1" customHeight="1" x14ac:dyDescent="0.15">
      <c r="A8" s="12" t="s">
        <v>96</v>
      </c>
      <c r="B8" s="13">
        <v>1100</v>
      </c>
      <c r="C8" s="13">
        <v>900</v>
      </c>
      <c r="D8" s="13">
        <v>640</v>
      </c>
      <c r="E8" s="13">
        <v>440</v>
      </c>
      <c r="F8" s="13">
        <v>260</v>
      </c>
      <c r="G8" s="13">
        <v>240</v>
      </c>
      <c r="H8" s="14">
        <v>0</v>
      </c>
      <c r="I8" s="14">
        <v>1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5">
        <f t="array" ref="CD8">SUM(B8:CC8*$B$1:$CC$1)</f>
        <v>37890</v>
      </c>
      <c r="CE8" s="16" t="s">
        <v>96</v>
      </c>
      <c r="CF8" s="16">
        <v>37890</v>
      </c>
      <c r="CG8" s="17">
        <f>CD8-CF8</f>
        <v>0</v>
      </c>
      <c r="CH8" s="24" t="s">
        <v>97</v>
      </c>
      <c r="CI8" s="20" t="s">
        <v>98</v>
      </c>
    </row>
    <row r="9" spans="1:87" ht="18" hidden="1" customHeight="1" x14ac:dyDescent="0.15">
      <c r="A9" s="12" t="s">
        <v>99</v>
      </c>
      <c r="B9" s="13">
        <v>2300</v>
      </c>
      <c r="C9" s="13">
        <v>1800</v>
      </c>
      <c r="D9" s="13">
        <v>900</v>
      </c>
      <c r="E9" s="13">
        <v>700</v>
      </c>
      <c r="F9" s="13">
        <v>400</v>
      </c>
      <c r="G9" s="13">
        <v>400</v>
      </c>
      <c r="H9" s="25">
        <v>75</v>
      </c>
      <c r="I9" s="25">
        <v>1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7</v>
      </c>
      <c r="AK9" s="13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0</v>
      </c>
      <c r="BQ9" s="25">
        <v>0</v>
      </c>
      <c r="BR9" s="25">
        <v>0</v>
      </c>
      <c r="BS9" s="25">
        <v>0</v>
      </c>
      <c r="BT9" s="25">
        <v>0</v>
      </c>
      <c r="BU9" s="25">
        <v>0</v>
      </c>
      <c r="BV9" s="25">
        <v>0</v>
      </c>
      <c r="BW9" s="25">
        <v>0</v>
      </c>
      <c r="BX9" s="25">
        <v>0</v>
      </c>
      <c r="BY9" s="25">
        <v>0</v>
      </c>
      <c r="BZ9" s="25">
        <v>0</v>
      </c>
      <c r="CA9" s="25">
        <v>0</v>
      </c>
      <c r="CB9" s="25">
        <v>0</v>
      </c>
      <c r="CC9" s="25">
        <v>0</v>
      </c>
      <c r="CD9" s="15">
        <f t="array" ref="CD9">SUM(B9:CC9*$B$1:$CC$1)</f>
        <v>71700</v>
      </c>
      <c r="CE9" s="16" t="s">
        <v>99</v>
      </c>
      <c r="CF9" s="16">
        <v>71700</v>
      </c>
      <c r="CG9" s="17">
        <f t="shared" ref="CG9:CG31" si="1">CD9-CF9</f>
        <v>0</v>
      </c>
      <c r="CH9" s="26"/>
      <c r="CI9" s="27" t="s">
        <v>100</v>
      </c>
    </row>
    <row r="10" spans="1:87" ht="18" hidden="1" customHeight="1" x14ac:dyDescent="0.15">
      <c r="A10" s="12" t="s">
        <v>101</v>
      </c>
      <c r="B10" s="13">
        <v>1100</v>
      </c>
      <c r="C10" s="13">
        <v>1000</v>
      </c>
      <c r="D10" s="13">
        <v>360</v>
      </c>
      <c r="E10" s="13">
        <v>60</v>
      </c>
      <c r="F10" s="13">
        <v>100</v>
      </c>
      <c r="G10" s="13">
        <v>0</v>
      </c>
      <c r="H10" s="21">
        <v>21</v>
      </c>
      <c r="I10" s="21">
        <v>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15">
        <f t="array" ref="CD10">SUM(B10:CC10*$B$1:$CC$1)</f>
        <v>23770</v>
      </c>
      <c r="CE10" s="16" t="s">
        <v>101</v>
      </c>
      <c r="CF10" s="16">
        <v>23770</v>
      </c>
      <c r="CG10" s="17">
        <f t="shared" si="1"/>
        <v>0</v>
      </c>
    </row>
    <row r="11" spans="1:87" ht="18" hidden="1" customHeight="1" x14ac:dyDescent="0.15">
      <c r="A11" s="12" t="s">
        <v>102</v>
      </c>
      <c r="B11" s="13">
        <v>500</v>
      </c>
      <c r="C11" s="13">
        <v>340</v>
      </c>
      <c r="D11" s="13">
        <v>220</v>
      </c>
      <c r="E11" s="13">
        <v>220</v>
      </c>
      <c r="F11" s="28">
        <v>160</v>
      </c>
      <c r="G11" s="13">
        <v>180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  <c r="BQ11" s="21">
        <v>0</v>
      </c>
      <c r="BR11" s="21">
        <v>0</v>
      </c>
      <c r="BS11" s="21">
        <v>0</v>
      </c>
      <c r="BT11" s="21">
        <v>0</v>
      </c>
      <c r="BU11" s="21">
        <v>0</v>
      </c>
      <c r="BV11" s="21">
        <v>0</v>
      </c>
      <c r="BW11" s="21">
        <v>0</v>
      </c>
      <c r="BX11" s="21">
        <v>0</v>
      </c>
      <c r="BY11" s="21">
        <v>0</v>
      </c>
      <c r="BZ11" s="21">
        <v>0</v>
      </c>
      <c r="CA11" s="21">
        <v>0</v>
      </c>
      <c r="CB11" s="21">
        <v>0</v>
      </c>
      <c r="CC11" s="21">
        <v>0</v>
      </c>
      <c r="CD11" s="15">
        <f t="array" ref="CD11">SUM(B11:CC11*$B$1:$CC$1)</f>
        <v>18520</v>
      </c>
      <c r="CE11" s="16" t="s">
        <v>102</v>
      </c>
      <c r="CF11" s="16">
        <v>18520</v>
      </c>
      <c r="CG11" s="17">
        <f t="shared" si="1"/>
        <v>0</v>
      </c>
    </row>
    <row r="12" spans="1:87" ht="18" hidden="1" customHeight="1" x14ac:dyDescent="0.15">
      <c r="A12" s="12" t="s">
        <v>103</v>
      </c>
      <c r="B12" s="13">
        <v>1000</v>
      </c>
      <c r="C12" s="13">
        <v>900</v>
      </c>
      <c r="D12" s="13">
        <v>300</v>
      </c>
      <c r="E12" s="13">
        <v>400</v>
      </c>
      <c r="F12" s="13">
        <v>300</v>
      </c>
      <c r="G12" s="13">
        <v>100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0</v>
      </c>
      <c r="BP12" s="21">
        <v>0</v>
      </c>
      <c r="BQ12" s="21">
        <v>0</v>
      </c>
      <c r="BR12" s="21">
        <v>0</v>
      </c>
      <c r="BS12" s="21">
        <v>0</v>
      </c>
      <c r="BT12" s="21">
        <v>0</v>
      </c>
      <c r="BU12" s="21">
        <v>0</v>
      </c>
      <c r="BV12" s="21">
        <v>0</v>
      </c>
      <c r="BW12" s="21">
        <v>0</v>
      </c>
      <c r="BX12" s="21">
        <v>0</v>
      </c>
      <c r="BY12" s="21">
        <v>0</v>
      </c>
      <c r="BZ12" s="21">
        <v>0</v>
      </c>
      <c r="CA12" s="21">
        <v>0</v>
      </c>
      <c r="CB12" s="21">
        <v>0</v>
      </c>
      <c r="CC12" s="21">
        <v>0</v>
      </c>
      <c r="CD12" s="15">
        <f t="array" ref="CD12">SUM(B12:CC12*$B$1:$CC$1)</f>
        <v>29700</v>
      </c>
      <c r="CE12" s="16" t="s">
        <v>103</v>
      </c>
      <c r="CF12" s="16">
        <v>29700</v>
      </c>
      <c r="CG12" s="17">
        <f t="shared" si="1"/>
        <v>0</v>
      </c>
    </row>
    <row r="13" spans="1:87" ht="18" hidden="1" customHeight="1" x14ac:dyDescent="0.15">
      <c r="A13" s="12" t="s">
        <v>104</v>
      </c>
      <c r="B13" s="13">
        <v>700</v>
      </c>
      <c r="C13" s="13">
        <v>300</v>
      </c>
      <c r="D13" s="13">
        <v>300</v>
      </c>
      <c r="E13" s="13">
        <v>160</v>
      </c>
      <c r="F13" s="13">
        <v>100</v>
      </c>
      <c r="G13" s="13">
        <v>140</v>
      </c>
      <c r="H13" s="21">
        <v>9</v>
      </c>
      <c r="I13" s="21">
        <v>3</v>
      </c>
      <c r="J13" s="21">
        <v>0</v>
      </c>
      <c r="K13" s="21">
        <v>0</v>
      </c>
      <c r="L13" s="21">
        <v>0</v>
      </c>
      <c r="M13" s="21">
        <v>4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1</v>
      </c>
      <c r="W13" s="21">
        <v>0</v>
      </c>
      <c r="X13" s="21">
        <v>0</v>
      </c>
      <c r="Y13" s="21">
        <v>0</v>
      </c>
      <c r="Z13" s="21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2</v>
      </c>
      <c r="AK13" s="13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1</v>
      </c>
      <c r="BZ13" s="21">
        <v>0</v>
      </c>
      <c r="CA13" s="21">
        <v>0</v>
      </c>
      <c r="CB13" s="21">
        <v>0</v>
      </c>
      <c r="CC13" s="21">
        <v>0</v>
      </c>
      <c r="CD13" s="15">
        <f t="array" ref="CD13">SUM(B13:CC13*$B$1:$CC$1)</f>
        <v>21760</v>
      </c>
      <c r="CE13" s="16" t="s">
        <v>104</v>
      </c>
      <c r="CF13" s="16">
        <v>21760</v>
      </c>
      <c r="CG13" s="17">
        <f t="shared" si="1"/>
        <v>0</v>
      </c>
    </row>
    <row r="14" spans="1:87" ht="18" hidden="1" customHeight="1" x14ac:dyDescent="0.15">
      <c r="A14" s="12" t="s">
        <v>105</v>
      </c>
      <c r="B14" s="13">
        <v>600</v>
      </c>
      <c r="C14" s="13">
        <v>500</v>
      </c>
      <c r="D14" s="13">
        <v>200</v>
      </c>
      <c r="E14" s="13">
        <v>100</v>
      </c>
      <c r="F14" s="13">
        <v>100</v>
      </c>
      <c r="G14" s="13">
        <v>80</v>
      </c>
      <c r="H14" s="21">
        <v>6</v>
      </c>
      <c r="I14" s="21">
        <v>1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P14" s="21">
        <v>0</v>
      </c>
      <c r="BQ14" s="21">
        <v>0</v>
      </c>
      <c r="BR14" s="21">
        <v>0</v>
      </c>
      <c r="BS14" s="21">
        <v>0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21">
        <v>0</v>
      </c>
      <c r="BZ14" s="21">
        <v>0</v>
      </c>
      <c r="CA14" s="21">
        <v>0</v>
      </c>
      <c r="CB14" s="21">
        <v>0</v>
      </c>
      <c r="CC14" s="21">
        <v>0</v>
      </c>
      <c r="CD14" s="15">
        <f t="array" ref="CD14">SUM(B14:CC14*$B$1:$CC$1)</f>
        <v>15650</v>
      </c>
      <c r="CE14" s="16" t="s">
        <v>105</v>
      </c>
      <c r="CF14" s="16">
        <v>15650</v>
      </c>
      <c r="CG14" s="17">
        <f t="shared" si="1"/>
        <v>0</v>
      </c>
    </row>
    <row r="15" spans="1:87" ht="18" hidden="1" customHeight="1" x14ac:dyDescent="0.15">
      <c r="A15" s="12" t="s">
        <v>106</v>
      </c>
      <c r="B15" s="13">
        <v>1100</v>
      </c>
      <c r="C15" s="13">
        <v>900</v>
      </c>
      <c r="D15" s="13">
        <v>480</v>
      </c>
      <c r="E15" s="13">
        <v>380</v>
      </c>
      <c r="F15" s="13">
        <v>260</v>
      </c>
      <c r="G15" s="13">
        <v>220</v>
      </c>
      <c r="H15" s="21">
        <v>0</v>
      </c>
      <c r="I15" s="21">
        <v>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1">
        <v>0</v>
      </c>
      <c r="BQ15" s="21">
        <v>0</v>
      </c>
      <c r="BR15" s="21">
        <v>0</v>
      </c>
      <c r="BS15" s="21">
        <v>0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21">
        <v>0</v>
      </c>
      <c r="BZ15" s="21">
        <v>0</v>
      </c>
      <c r="CA15" s="21">
        <v>0</v>
      </c>
      <c r="CB15" s="21">
        <v>0</v>
      </c>
      <c r="CC15" s="21">
        <v>0</v>
      </c>
      <c r="CD15" s="15">
        <f t="array" ref="CD15">SUM(B15:CC15*$B$1:$CC$1)</f>
        <v>36170</v>
      </c>
      <c r="CE15" s="16" t="s">
        <v>106</v>
      </c>
      <c r="CF15" s="16">
        <v>36170</v>
      </c>
      <c r="CG15" s="17">
        <f t="shared" si="1"/>
        <v>0</v>
      </c>
    </row>
    <row r="16" spans="1:87" ht="18" hidden="1" customHeight="1" x14ac:dyDescent="0.15">
      <c r="A16" s="12" t="s">
        <v>107</v>
      </c>
      <c r="B16" s="13">
        <v>400</v>
      </c>
      <c r="C16" s="13">
        <v>300</v>
      </c>
      <c r="D16" s="13">
        <v>300</v>
      </c>
      <c r="E16" s="13">
        <v>260</v>
      </c>
      <c r="F16" s="13">
        <v>260</v>
      </c>
      <c r="G16" s="13">
        <v>220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P16" s="21">
        <v>0</v>
      </c>
      <c r="BQ16" s="21">
        <v>0</v>
      </c>
      <c r="BR16" s="21">
        <v>0</v>
      </c>
      <c r="BS16" s="21">
        <v>0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21">
        <v>0</v>
      </c>
      <c r="BZ16" s="21">
        <v>0</v>
      </c>
      <c r="CA16" s="21">
        <v>0</v>
      </c>
      <c r="CB16" s="21">
        <v>0</v>
      </c>
      <c r="CC16" s="21">
        <v>0</v>
      </c>
      <c r="CD16" s="15">
        <f t="array" ref="CD16">SUM(B16:CC16*$B$1:$CC$1)</f>
        <v>22420</v>
      </c>
      <c r="CE16" s="16" t="s">
        <v>107</v>
      </c>
      <c r="CF16" s="16">
        <v>22420</v>
      </c>
      <c r="CG16" s="17">
        <f t="shared" si="1"/>
        <v>0</v>
      </c>
    </row>
    <row r="17" spans="1:85" ht="18" hidden="1" customHeight="1" x14ac:dyDescent="0.15">
      <c r="A17" s="12" t="s">
        <v>108</v>
      </c>
      <c r="B17" s="13">
        <v>1300</v>
      </c>
      <c r="C17" s="13">
        <v>700</v>
      </c>
      <c r="D17" s="13">
        <v>400</v>
      </c>
      <c r="E17" s="13">
        <v>280</v>
      </c>
      <c r="F17" s="13">
        <v>180</v>
      </c>
      <c r="G17" s="13">
        <v>180</v>
      </c>
      <c r="H17" s="21">
        <v>12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1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P17" s="21">
        <v>0</v>
      </c>
      <c r="BQ17" s="21">
        <v>0</v>
      </c>
      <c r="BR17" s="21">
        <v>0</v>
      </c>
      <c r="BS17" s="21">
        <v>0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0</v>
      </c>
      <c r="BZ17" s="21">
        <v>0</v>
      </c>
      <c r="CA17" s="21">
        <v>0</v>
      </c>
      <c r="CB17" s="21">
        <v>0</v>
      </c>
      <c r="CC17" s="21">
        <v>0</v>
      </c>
      <c r="CD17" s="15">
        <f t="array" ref="CD17">SUM(B17:CC17*$B$1:$CC$1)</f>
        <v>29560</v>
      </c>
      <c r="CE17" s="16" t="s">
        <v>108</v>
      </c>
      <c r="CF17" s="16">
        <v>29560</v>
      </c>
      <c r="CG17" s="17">
        <f t="shared" si="1"/>
        <v>0</v>
      </c>
    </row>
    <row r="18" spans="1:85" ht="18" hidden="1" customHeight="1" x14ac:dyDescent="0.15">
      <c r="A18" s="12" t="s">
        <v>109</v>
      </c>
      <c r="B18" s="13">
        <v>1300</v>
      </c>
      <c r="C18" s="13">
        <v>700</v>
      </c>
      <c r="D18" s="13">
        <v>500</v>
      </c>
      <c r="E18" s="13">
        <v>700</v>
      </c>
      <c r="F18" s="13">
        <v>400</v>
      </c>
      <c r="G18" s="13">
        <v>400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1</v>
      </c>
      <c r="Y18" s="14">
        <v>0</v>
      </c>
      <c r="Z18" s="14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2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5">
        <f t="array" ref="CD18">SUM(B18:CC18*$B$1:$CC$1)</f>
        <v>46560</v>
      </c>
      <c r="CE18" s="16" t="s">
        <v>109</v>
      </c>
      <c r="CF18" s="16">
        <v>46560</v>
      </c>
      <c r="CG18" s="17">
        <f t="shared" si="1"/>
        <v>0</v>
      </c>
    </row>
    <row r="19" spans="1:85" ht="18" hidden="1" customHeight="1" x14ac:dyDescent="0.15">
      <c r="A19" s="12" t="s">
        <v>110</v>
      </c>
      <c r="B19" s="13">
        <v>700</v>
      </c>
      <c r="C19" s="13">
        <v>300</v>
      </c>
      <c r="D19" s="13">
        <v>600</v>
      </c>
      <c r="E19" s="13">
        <v>340</v>
      </c>
      <c r="F19" s="13">
        <v>320</v>
      </c>
      <c r="G19" s="13">
        <v>840</v>
      </c>
      <c r="H19" s="14">
        <v>0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5">
        <f t="array" ref="CD19">SUM(B19:CC19*$B$1:$CC$1)</f>
        <v>45710</v>
      </c>
      <c r="CE19" s="16" t="s">
        <v>110</v>
      </c>
      <c r="CF19" s="16">
        <v>45710</v>
      </c>
      <c r="CG19" s="17">
        <f t="shared" si="1"/>
        <v>0</v>
      </c>
    </row>
    <row r="20" spans="1:85" ht="18" hidden="1" customHeight="1" x14ac:dyDescent="0.15">
      <c r="A20" s="12" t="s">
        <v>111</v>
      </c>
      <c r="B20" s="13">
        <v>1300</v>
      </c>
      <c r="C20" s="13">
        <v>1100</v>
      </c>
      <c r="D20" s="13">
        <v>700</v>
      </c>
      <c r="E20" s="13">
        <v>480</v>
      </c>
      <c r="F20" s="13">
        <v>300</v>
      </c>
      <c r="G20" s="13">
        <v>240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5">
        <f t="array" ref="CD20">SUM(B20:CC20*$B$1:$CC$1)</f>
        <v>41680</v>
      </c>
      <c r="CE20" s="16" t="s">
        <v>111</v>
      </c>
      <c r="CF20" s="16">
        <v>41680</v>
      </c>
      <c r="CG20" s="17">
        <f t="shared" si="1"/>
        <v>0</v>
      </c>
    </row>
    <row r="21" spans="1:85" ht="18" hidden="1" customHeight="1" x14ac:dyDescent="0.15">
      <c r="A21" s="12" t="s">
        <v>112</v>
      </c>
      <c r="B21" s="13">
        <v>1300</v>
      </c>
      <c r="C21" s="13">
        <v>760</v>
      </c>
      <c r="D21" s="13">
        <v>740</v>
      </c>
      <c r="E21" s="13">
        <v>400</v>
      </c>
      <c r="F21" s="13">
        <v>180</v>
      </c>
      <c r="G21" s="13">
        <v>200</v>
      </c>
      <c r="H21" s="14">
        <v>3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1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5">
        <f t="array" ref="CD21">SUM(B21:CC21*$B$1:$CC$1)</f>
        <v>35700</v>
      </c>
      <c r="CE21" s="16" t="s">
        <v>112</v>
      </c>
      <c r="CF21" s="16">
        <v>35700</v>
      </c>
      <c r="CG21" s="17">
        <f t="shared" si="1"/>
        <v>0</v>
      </c>
    </row>
    <row r="22" spans="1:85" ht="18" hidden="1" customHeight="1" x14ac:dyDescent="0.15">
      <c r="A22" s="12" t="s">
        <v>113</v>
      </c>
      <c r="B22" s="13">
        <v>900</v>
      </c>
      <c r="C22" s="13">
        <v>700</v>
      </c>
      <c r="D22" s="13">
        <v>600</v>
      </c>
      <c r="E22" s="13">
        <v>360</v>
      </c>
      <c r="F22" s="13">
        <v>260</v>
      </c>
      <c r="G22" s="13">
        <v>240</v>
      </c>
      <c r="H22" s="14">
        <v>15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1</v>
      </c>
      <c r="AH22" s="13">
        <v>0</v>
      </c>
      <c r="AI22" s="13">
        <v>0</v>
      </c>
      <c r="AJ22" s="13">
        <v>0</v>
      </c>
      <c r="AK22" s="13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5">
        <f t="array" ref="CD22">SUM(B22:CC22*$B$1:$CC$1)</f>
        <v>38520</v>
      </c>
      <c r="CE22" s="16" t="s">
        <v>113</v>
      </c>
      <c r="CF22" s="16">
        <v>38520</v>
      </c>
      <c r="CG22" s="17">
        <f t="shared" si="1"/>
        <v>0</v>
      </c>
    </row>
    <row r="23" spans="1:85" ht="18" hidden="1" customHeight="1" x14ac:dyDescent="0.15">
      <c r="A23" s="12" t="s">
        <v>114</v>
      </c>
      <c r="B23" s="13">
        <v>1700</v>
      </c>
      <c r="C23" s="13">
        <v>1300</v>
      </c>
      <c r="D23" s="13">
        <v>660</v>
      </c>
      <c r="E23" s="13">
        <v>500</v>
      </c>
      <c r="F23" s="13">
        <v>360</v>
      </c>
      <c r="G23" s="13">
        <v>440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v>0</v>
      </c>
      <c r="BN23" s="21">
        <v>0</v>
      </c>
      <c r="BO23" s="21">
        <v>0</v>
      </c>
      <c r="BP23" s="21">
        <v>0</v>
      </c>
      <c r="BQ23" s="21">
        <v>0</v>
      </c>
      <c r="BR23" s="21">
        <v>0</v>
      </c>
      <c r="BS23" s="21">
        <v>0</v>
      </c>
      <c r="BT23" s="21">
        <v>0</v>
      </c>
      <c r="BU23" s="21">
        <v>0</v>
      </c>
      <c r="BV23" s="21">
        <v>0</v>
      </c>
      <c r="BW23" s="21">
        <v>0</v>
      </c>
      <c r="BX23" s="21">
        <v>0</v>
      </c>
      <c r="BY23" s="21">
        <v>0</v>
      </c>
      <c r="BZ23" s="21">
        <v>0</v>
      </c>
      <c r="CA23" s="21">
        <v>0</v>
      </c>
      <c r="CB23" s="21">
        <v>0</v>
      </c>
      <c r="CC23" s="21">
        <v>0</v>
      </c>
      <c r="CD23" s="15">
        <f t="array" ref="CD23">SUM(B23:CC23*$B$1:$CC$1)</f>
        <v>51020</v>
      </c>
      <c r="CE23" s="16" t="s">
        <v>114</v>
      </c>
      <c r="CF23" s="16">
        <v>51020</v>
      </c>
      <c r="CG23" s="17">
        <f t="shared" si="1"/>
        <v>0</v>
      </c>
    </row>
    <row r="24" spans="1:85" ht="18" customHeight="1" x14ac:dyDescent="0.15">
      <c r="A24" s="12" t="s">
        <v>115</v>
      </c>
      <c r="B24" s="13">
        <v>800</v>
      </c>
      <c r="C24" s="13">
        <v>700</v>
      </c>
      <c r="D24" s="13">
        <v>300</v>
      </c>
      <c r="E24" s="13">
        <v>300</v>
      </c>
      <c r="F24" s="13">
        <v>300</v>
      </c>
      <c r="G24" s="13">
        <v>200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1</v>
      </c>
      <c r="Z24" s="14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1</v>
      </c>
      <c r="AH24" s="13">
        <v>0</v>
      </c>
      <c r="AI24" s="13">
        <v>0</v>
      </c>
      <c r="AJ24" s="13">
        <v>0</v>
      </c>
      <c r="AK24" s="13">
        <v>0</v>
      </c>
      <c r="AL24" s="14">
        <v>0</v>
      </c>
      <c r="AM24" s="14">
        <v>1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3</v>
      </c>
      <c r="BV24" s="14">
        <v>0</v>
      </c>
      <c r="BW24" s="14">
        <v>0</v>
      </c>
      <c r="BX24" s="14">
        <v>0</v>
      </c>
      <c r="BY24" s="14">
        <v>1</v>
      </c>
      <c r="BZ24" s="14">
        <v>0</v>
      </c>
      <c r="CA24" s="14">
        <v>0</v>
      </c>
      <c r="CB24" s="14">
        <v>0</v>
      </c>
      <c r="CC24" s="14">
        <v>0</v>
      </c>
      <c r="CD24" s="15">
        <f t="array" ref="CD24">SUM(B24:CC24*$B$1:$CC$1)</f>
        <v>36090</v>
      </c>
      <c r="CE24" s="16" t="s">
        <v>115</v>
      </c>
      <c r="CF24" s="16">
        <v>36090</v>
      </c>
      <c r="CG24" s="17">
        <f t="shared" si="1"/>
        <v>0</v>
      </c>
    </row>
    <row r="25" spans="1:85" ht="18" hidden="1" customHeight="1" x14ac:dyDescent="0.15">
      <c r="A25" s="12" t="s">
        <v>116</v>
      </c>
      <c r="B25" s="13">
        <v>1800</v>
      </c>
      <c r="C25" s="13">
        <v>600</v>
      </c>
      <c r="D25" s="13">
        <v>200</v>
      </c>
      <c r="E25" s="13">
        <v>200</v>
      </c>
      <c r="F25" s="13">
        <v>100</v>
      </c>
      <c r="G25" s="13">
        <v>800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  <c r="BL25" s="21">
        <v>0</v>
      </c>
      <c r="BM25" s="21">
        <v>0</v>
      </c>
      <c r="BN25" s="21">
        <v>0</v>
      </c>
      <c r="BO25" s="21">
        <v>0</v>
      </c>
      <c r="BP25" s="21">
        <v>0</v>
      </c>
      <c r="BQ25" s="21">
        <v>0</v>
      </c>
      <c r="BR25" s="21">
        <v>0</v>
      </c>
      <c r="BS25" s="21">
        <v>0</v>
      </c>
      <c r="BT25" s="21">
        <v>0</v>
      </c>
      <c r="BU25" s="21">
        <v>3</v>
      </c>
      <c r="BV25" s="21">
        <v>0</v>
      </c>
      <c r="BW25" s="21">
        <v>0</v>
      </c>
      <c r="BX25" s="21">
        <v>0</v>
      </c>
      <c r="BY25" s="21">
        <v>0</v>
      </c>
      <c r="BZ25" s="21">
        <v>0</v>
      </c>
      <c r="CA25" s="21">
        <v>0</v>
      </c>
      <c r="CB25" s="21">
        <v>0</v>
      </c>
      <c r="CC25" s="21">
        <v>0</v>
      </c>
      <c r="CD25" s="15">
        <f t="array" ref="CD25">SUM(B25:CC25*$B$1:$CC$1)</f>
        <v>39740</v>
      </c>
      <c r="CE25" s="16" t="s">
        <v>116</v>
      </c>
      <c r="CF25" s="16">
        <v>39740</v>
      </c>
      <c r="CG25" s="17">
        <f t="shared" si="1"/>
        <v>0</v>
      </c>
    </row>
    <row r="26" spans="1:85" ht="18" hidden="1" customHeight="1" x14ac:dyDescent="0.15">
      <c r="A26" s="12" t="s">
        <v>117</v>
      </c>
      <c r="B26" s="13">
        <v>500</v>
      </c>
      <c r="C26" s="13">
        <v>300</v>
      </c>
      <c r="D26" s="13">
        <v>200</v>
      </c>
      <c r="E26" s="13">
        <v>200</v>
      </c>
      <c r="F26" s="13">
        <v>100</v>
      </c>
      <c r="G26" s="13">
        <v>0</v>
      </c>
      <c r="H26" s="21">
        <v>0</v>
      </c>
      <c r="I26" s="21">
        <v>0</v>
      </c>
      <c r="J26" s="21">
        <v>2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24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1</v>
      </c>
      <c r="CB26" s="21">
        <v>1</v>
      </c>
      <c r="CC26" s="21">
        <v>0</v>
      </c>
      <c r="CD26" s="15">
        <f t="array" ref="CD26">SUM(B26:CC26*$B$1:$CC$1)</f>
        <v>13480</v>
      </c>
      <c r="CE26" s="16" t="s">
        <v>117</v>
      </c>
      <c r="CF26" s="16">
        <v>13480</v>
      </c>
      <c r="CG26" s="17">
        <f t="shared" si="1"/>
        <v>0</v>
      </c>
    </row>
    <row r="27" spans="1:85" ht="18" hidden="1" customHeight="1" x14ac:dyDescent="0.15">
      <c r="A27" s="12" t="s">
        <v>118</v>
      </c>
      <c r="B27" s="13">
        <v>400</v>
      </c>
      <c r="C27" s="13">
        <v>500</v>
      </c>
      <c r="D27" s="13">
        <v>200</v>
      </c>
      <c r="E27" s="13">
        <v>240</v>
      </c>
      <c r="F27" s="13">
        <v>160</v>
      </c>
      <c r="G27" s="13">
        <v>100</v>
      </c>
      <c r="H27" s="21">
        <v>0</v>
      </c>
      <c r="I27" s="21">
        <v>0</v>
      </c>
      <c r="J27" s="21">
        <v>2</v>
      </c>
      <c r="K27" s="21">
        <v>0</v>
      </c>
      <c r="L27" s="21">
        <v>0</v>
      </c>
      <c r="M27" s="21">
        <v>2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1</v>
      </c>
      <c r="W27" s="21">
        <v>0</v>
      </c>
      <c r="X27" s="21">
        <v>0</v>
      </c>
      <c r="Y27" s="21">
        <v>0</v>
      </c>
      <c r="Z27" s="21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21">
        <v>0</v>
      </c>
      <c r="AM27" s="21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>
        <v>0</v>
      </c>
      <c r="BN27" s="21">
        <v>0</v>
      </c>
      <c r="BO27" s="21">
        <v>0</v>
      </c>
      <c r="BP27" s="21">
        <v>0</v>
      </c>
      <c r="BQ27" s="21">
        <v>0</v>
      </c>
      <c r="BR27" s="21">
        <v>0</v>
      </c>
      <c r="BS27" s="21">
        <v>0</v>
      </c>
      <c r="BT27" s="21">
        <v>0</v>
      </c>
      <c r="BU27" s="21">
        <v>0</v>
      </c>
      <c r="BV27" s="21">
        <v>1</v>
      </c>
      <c r="BW27" s="21">
        <v>0</v>
      </c>
      <c r="BX27" s="21">
        <v>0</v>
      </c>
      <c r="BY27" s="21">
        <v>0</v>
      </c>
      <c r="BZ27" s="21">
        <v>3</v>
      </c>
      <c r="CA27" s="21">
        <v>0</v>
      </c>
      <c r="CB27" s="21">
        <v>0</v>
      </c>
      <c r="CC27" s="21">
        <v>0</v>
      </c>
      <c r="CD27" s="15">
        <f t="array" ref="CD27">SUM(B27:CC27*$B$1:$CC$1)</f>
        <v>19260</v>
      </c>
      <c r="CE27" s="16" t="s">
        <v>118</v>
      </c>
      <c r="CF27" s="16">
        <v>19260</v>
      </c>
      <c r="CG27" s="17">
        <f t="shared" si="1"/>
        <v>0</v>
      </c>
    </row>
    <row r="28" spans="1:85" ht="18" hidden="1" customHeight="1" x14ac:dyDescent="0.15">
      <c r="A28" s="12" t="s">
        <v>119</v>
      </c>
      <c r="B28" s="13">
        <v>800</v>
      </c>
      <c r="C28" s="13">
        <v>700</v>
      </c>
      <c r="D28" s="13">
        <v>500</v>
      </c>
      <c r="E28" s="13">
        <v>400</v>
      </c>
      <c r="F28" s="13">
        <v>400</v>
      </c>
      <c r="G28" s="13">
        <v>340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1</v>
      </c>
      <c r="AH28" s="13">
        <v>0</v>
      </c>
      <c r="AI28" s="13">
        <v>0</v>
      </c>
      <c r="AJ28" s="13">
        <v>4</v>
      </c>
      <c r="AK28" s="13">
        <v>0</v>
      </c>
      <c r="AL28" s="21">
        <v>0</v>
      </c>
      <c r="AM28" s="21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  <c r="BG28" s="21">
        <v>0</v>
      </c>
      <c r="BH28" s="21">
        <v>0</v>
      </c>
      <c r="BI28" s="21">
        <v>0</v>
      </c>
      <c r="BJ28" s="21">
        <v>0</v>
      </c>
      <c r="BK28" s="21">
        <v>0</v>
      </c>
      <c r="BL28" s="21">
        <v>0</v>
      </c>
      <c r="BM28" s="21">
        <v>0</v>
      </c>
      <c r="BN28" s="21">
        <v>0</v>
      </c>
      <c r="BO28" s="21">
        <v>0</v>
      </c>
      <c r="BP28" s="21">
        <v>0</v>
      </c>
      <c r="BQ28" s="21">
        <v>0</v>
      </c>
      <c r="BR28" s="21">
        <v>0</v>
      </c>
      <c r="BS28" s="21">
        <v>0</v>
      </c>
      <c r="BT28" s="21">
        <v>0</v>
      </c>
      <c r="BU28" s="21">
        <v>0</v>
      </c>
      <c r="BV28" s="21">
        <v>0</v>
      </c>
      <c r="BW28" s="21">
        <v>0</v>
      </c>
      <c r="BX28" s="21">
        <v>0</v>
      </c>
      <c r="BY28" s="21">
        <v>0</v>
      </c>
      <c r="BZ28" s="21">
        <v>0</v>
      </c>
      <c r="CA28" s="21">
        <v>0</v>
      </c>
      <c r="CB28" s="21">
        <v>0</v>
      </c>
      <c r="CC28" s="21">
        <v>0</v>
      </c>
      <c r="CD28" s="15">
        <f t="array" ref="CD28">SUM(B28:CC28*$B$1:$CC$1)</f>
        <v>41800</v>
      </c>
      <c r="CE28" s="16" t="s">
        <v>119</v>
      </c>
      <c r="CF28" s="16">
        <v>41800</v>
      </c>
      <c r="CG28" s="17">
        <f t="shared" si="1"/>
        <v>0</v>
      </c>
    </row>
    <row r="29" spans="1:85" ht="18" hidden="1" customHeight="1" x14ac:dyDescent="0.15">
      <c r="A29" s="12" t="s">
        <v>120</v>
      </c>
      <c r="B29" s="13">
        <v>1500</v>
      </c>
      <c r="C29" s="13">
        <v>1000</v>
      </c>
      <c r="D29" s="13">
        <v>600</v>
      </c>
      <c r="E29" s="13">
        <v>300</v>
      </c>
      <c r="F29" s="13">
        <v>200</v>
      </c>
      <c r="G29" s="13">
        <v>300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5">
        <f t="array" ref="CD29">SUM(B29:CC29*$B$1:$CC$1)</f>
        <v>37100</v>
      </c>
      <c r="CE29" s="16" t="s">
        <v>120</v>
      </c>
      <c r="CF29" s="16">
        <v>37100</v>
      </c>
      <c r="CG29" s="17">
        <f t="shared" si="1"/>
        <v>0</v>
      </c>
    </row>
    <row r="30" spans="1:85" ht="18" hidden="1" customHeight="1" x14ac:dyDescent="0.15">
      <c r="A30" s="12" t="s">
        <v>121</v>
      </c>
      <c r="B30" s="13">
        <v>1000</v>
      </c>
      <c r="C30" s="13">
        <v>1000</v>
      </c>
      <c r="D30" s="13">
        <v>0</v>
      </c>
      <c r="E30" s="13">
        <v>300</v>
      </c>
      <c r="F30" s="13">
        <v>0</v>
      </c>
      <c r="G30" s="13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0</v>
      </c>
      <c r="BP30" s="21">
        <v>0</v>
      </c>
      <c r="BQ30" s="21">
        <v>0</v>
      </c>
      <c r="BR30" s="21">
        <v>0</v>
      </c>
      <c r="BS30" s="21">
        <v>0</v>
      </c>
      <c r="BT30" s="21">
        <v>0</v>
      </c>
      <c r="BU30" s="21">
        <v>0</v>
      </c>
      <c r="BV30" s="21">
        <v>0</v>
      </c>
      <c r="BW30" s="21">
        <v>0</v>
      </c>
      <c r="BX30" s="21">
        <v>0</v>
      </c>
      <c r="BY30" s="21">
        <v>0</v>
      </c>
      <c r="BZ30" s="21">
        <v>0</v>
      </c>
      <c r="CA30" s="21">
        <v>0</v>
      </c>
      <c r="CB30" s="21">
        <v>0</v>
      </c>
      <c r="CC30" s="21">
        <v>0</v>
      </c>
      <c r="CD30" s="15">
        <f t="array" ref="CD30">SUM(B30:CC30*$B$1:$CC$1)</f>
        <v>16800</v>
      </c>
      <c r="CE30" s="16" t="s">
        <v>121</v>
      </c>
      <c r="CF30" s="16">
        <v>16800</v>
      </c>
      <c r="CG30" s="17">
        <f t="shared" si="1"/>
        <v>0</v>
      </c>
    </row>
    <row r="31" spans="1:85" ht="18" hidden="1" customHeight="1" x14ac:dyDescent="0.15">
      <c r="A31" s="12" t="s">
        <v>122</v>
      </c>
      <c r="B31" s="13">
        <v>1100</v>
      </c>
      <c r="C31" s="13">
        <v>1000</v>
      </c>
      <c r="D31" s="13">
        <v>500</v>
      </c>
      <c r="E31" s="13">
        <v>500</v>
      </c>
      <c r="F31" s="13">
        <v>300</v>
      </c>
      <c r="G31" s="13">
        <v>160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21">
        <v>0</v>
      </c>
      <c r="BQ31" s="21">
        <v>0</v>
      </c>
      <c r="BR31" s="21">
        <v>0</v>
      </c>
      <c r="BS31" s="21">
        <v>0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0</v>
      </c>
      <c r="BZ31" s="21">
        <v>0</v>
      </c>
      <c r="CA31" s="21">
        <v>0</v>
      </c>
      <c r="CB31" s="21">
        <v>0</v>
      </c>
      <c r="CC31" s="21">
        <v>0</v>
      </c>
      <c r="CD31" s="15">
        <f t="array" ref="CD31">SUM(B31:CC31*$B$1:$CC$1)</f>
        <v>36200</v>
      </c>
      <c r="CE31" s="16" t="s">
        <v>122</v>
      </c>
      <c r="CF31" s="16">
        <v>36200</v>
      </c>
      <c r="CG31" s="17">
        <f t="shared" si="1"/>
        <v>0</v>
      </c>
    </row>
    <row r="32" spans="1:85" ht="18" hidden="1" customHeight="1" x14ac:dyDescent="0.15">
      <c r="A32" s="12" t="s">
        <v>123</v>
      </c>
      <c r="B32" s="13">
        <v>1500</v>
      </c>
      <c r="C32" s="13">
        <v>400</v>
      </c>
      <c r="D32" s="13">
        <v>200</v>
      </c>
      <c r="E32" s="13">
        <v>100</v>
      </c>
      <c r="F32" s="13">
        <v>120</v>
      </c>
      <c r="G32" s="13">
        <v>60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5">
        <f t="array" ref="CD32">SUM(B32:CC32*$B$1:$CC$1)</f>
        <v>17020</v>
      </c>
      <c r="CE32" s="16" t="s">
        <v>123</v>
      </c>
      <c r="CF32" s="16">
        <v>17020</v>
      </c>
      <c r="CG32" s="17">
        <f>CD32-CF32</f>
        <v>0</v>
      </c>
    </row>
    <row r="33" spans="1:85" ht="18" hidden="1" customHeight="1" x14ac:dyDescent="0.15">
      <c r="A33" s="12" t="s">
        <v>124</v>
      </c>
      <c r="B33" s="13">
        <v>480</v>
      </c>
      <c r="C33" s="13">
        <v>500</v>
      </c>
      <c r="D33" s="13">
        <v>300</v>
      </c>
      <c r="E33" s="13">
        <v>100</v>
      </c>
      <c r="F33" s="13">
        <v>180</v>
      </c>
      <c r="G33" s="13">
        <v>180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1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P33" s="21">
        <v>0</v>
      </c>
      <c r="BQ33" s="21">
        <v>0</v>
      </c>
      <c r="BR33" s="21">
        <v>0</v>
      </c>
      <c r="BS33" s="21">
        <v>0</v>
      </c>
      <c r="BT33" s="21">
        <v>0</v>
      </c>
      <c r="BU33" s="21">
        <v>0</v>
      </c>
      <c r="BV33" s="21">
        <v>0</v>
      </c>
      <c r="BW33" s="21">
        <v>0</v>
      </c>
      <c r="BX33" s="21">
        <v>0</v>
      </c>
      <c r="BY33" s="21">
        <v>0</v>
      </c>
      <c r="BZ33" s="21">
        <v>0</v>
      </c>
      <c r="CA33" s="21">
        <v>0</v>
      </c>
      <c r="CB33" s="21">
        <v>0</v>
      </c>
      <c r="CC33" s="21">
        <v>0</v>
      </c>
      <c r="CD33" s="15">
        <f t="array" ref="CD33">SUM(B33:CC33*$B$1:$CC$1)</f>
        <v>19220</v>
      </c>
      <c r="CE33" s="16" t="s">
        <v>124</v>
      </c>
      <c r="CF33" s="16">
        <v>19220</v>
      </c>
      <c r="CG33" s="17">
        <f t="shared" ref="CG33:CG96" si="2">CD33-CF33</f>
        <v>0</v>
      </c>
    </row>
    <row r="34" spans="1:85" ht="18" hidden="1" customHeight="1" x14ac:dyDescent="0.15">
      <c r="A34" s="12" t="s">
        <v>125</v>
      </c>
      <c r="B34" s="13">
        <v>2400</v>
      </c>
      <c r="C34" s="13">
        <v>800</v>
      </c>
      <c r="D34" s="13">
        <v>400</v>
      </c>
      <c r="E34" s="13">
        <v>260</v>
      </c>
      <c r="F34" s="13">
        <v>220</v>
      </c>
      <c r="G34" s="13">
        <v>100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0</v>
      </c>
      <c r="BT34" s="21">
        <v>0</v>
      </c>
      <c r="BU34" s="21">
        <v>0</v>
      </c>
      <c r="BV34" s="21">
        <v>0</v>
      </c>
      <c r="BW34" s="21">
        <v>0</v>
      </c>
      <c r="BX34" s="21">
        <v>0</v>
      </c>
      <c r="BY34" s="21">
        <v>0</v>
      </c>
      <c r="BZ34" s="21">
        <v>0</v>
      </c>
      <c r="CA34" s="21">
        <v>0</v>
      </c>
      <c r="CB34" s="21">
        <v>0</v>
      </c>
      <c r="CC34" s="21">
        <v>0</v>
      </c>
      <c r="CD34" s="15">
        <f t="array" ref="CD34">SUM(B34:CC34*$B$1:$CC$1)</f>
        <v>31680</v>
      </c>
      <c r="CE34" s="16" t="s">
        <v>125</v>
      </c>
      <c r="CF34" s="16">
        <v>31680</v>
      </c>
      <c r="CG34" s="17">
        <f t="shared" si="2"/>
        <v>0</v>
      </c>
    </row>
    <row r="35" spans="1:85" ht="18" hidden="1" customHeight="1" x14ac:dyDescent="0.15">
      <c r="A35" s="12" t="s">
        <v>126</v>
      </c>
      <c r="B35" s="13">
        <v>660</v>
      </c>
      <c r="C35" s="13">
        <v>460</v>
      </c>
      <c r="D35" s="13">
        <v>440</v>
      </c>
      <c r="E35" s="13">
        <v>0</v>
      </c>
      <c r="F35" s="13">
        <v>0</v>
      </c>
      <c r="G35" s="13">
        <v>0</v>
      </c>
      <c r="H35" s="14">
        <v>3</v>
      </c>
      <c r="I35" s="14">
        <v>3</v>
      </c>
      <c r="J35" s="14">
        <v>0</v>
      </c>
      <c r="K35" s="14">
        <v>0</v>
      </c>
      <c r="L35" s="14">
        <v>0</v>
      </c>
      <c r="M35" s="14">
        <v>0</v>
      </c>
      <c r="N35" s="14">
        <v>1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1</v>
      </c>
      <c r="AK35" s="13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5">
        <f t="array" ref="CD35">SUM(B35:CC35*$B$1:$CC$1)</f>
        <v>14160</v>
      </c>
      <c r="CE35" s="16" t="s">
        <v>126</v>
      </c>
      <c r="CF35" s="16">
        <v>14160</v>
      </c>
      <c r="CG35" s="17">
        <f t="shared" si="2"/>
        <v>0</v>
      </c>
    </row>
    <row r="36" spans="1:85" ht="18" hidden="1" customHeight="1" x14ac:dyDescent="0.15">
      <c r="A36" s="12" t="s">
        <v>127</v>
      </c>
      <c r="B36" s="13">
        <v>500</v>
      </c>
      <c r="C36" s="13">
        <v>440</v>
      </c>
      <c r="D36" s="13">
        <v>80</v>
      </c>
      <c r="E36" s="13">
        <v>300</v>
      </c>
      <c r="F36" s="13">
        <v>120</v>
      </c>
      <c r="G36" s="13">
        <v>160</v>
      </c>
      <c r="H36" s="21">
        <v>0</v>
      </c>
      <c r="I36" s="21">
        <v>5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0</v>
      </c>
      <c r="BM36" s="21">
        <v>0</v>
      </c>
      <c r="BN36" s="21">
        <v>0</v>
      </c>
      <c r="BO36" s="21">
        <v>0</v>
      </c>
      <c r="BP36" s="21">
        <v>0</v>
      </c>
      <c r="BQ36" s="21">
        <v>0</v>
      </c>
      <c r="BR36" s="21">
        <v>0</v>
      </c>
      <c r="BS36" s="21">
        <v>0</v>
      </c>
      <c r="BT36" s="21">
        <v>0</v>
      </c>
      <c r="BU36" s="21">
        <v>0</v>
      </c>
      <c r="BV36" s="21">
        <v>0</v>
      </c>
      <c r="BW36" s="21">
        <v>0</v>
      </c>
      <c r="BX36" s="21">
        <v>0</v>
      </c>
      <c r="BY36" s="21">
        <v>0</v>
      </c>
      <c r="BZ36" s="21">
        <v>0</v>
      </c>
      <c r="CA36" s="21">
        <v>0</v>
      </c>
      <c r="CB36" s="21">
        <v>0</v>
      </c>
      <c r="CC36" s="21">
        <v>0</v>
      </c>
      <c r="CD36" s="15">
        <f t="array" ref="CD36">SUM(B36:CC36*$B$1:$CC$1)</f>
        <v>21470</v>
      </c>
      <c r="CE36" s="16" t="s">
        <v>127</v>
      </c>
      <c r="CF36" s="16">
        <v>21470</v>
      </c>
      <c r="CG36" s="17">
        <f t="shared" si="2"/>
        <v>0</v>
      </c>
    </row>
    <row r="37" spans="1:85" ht="18" hidden="1" customHeight="1" x14ac:dyDescent="0.15">
      <c r="A37" s="12" t="s">
        <v>128</v>
      </c>
      <c r="B37" s="13">
        <v>600</v>
      </c>
      <c r="C37" s="13">
        <v>500</v>
      </c>
      <c r="D37" s="13">
        <v>200</v>
      </c>
      <c r="E37" s="13">
        <v>400</v>
      </c>
      <c r="F37" s="13">
        <v>200</v>
      </c>
      <c r="G37" s="13">
        <v>100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4">
        <v>1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5">
        <f t="array" ref="CD37">SUM(B37:CC37*$B$1:$CC$1)</f>
        <v>22550</v>
      </c>
      <c r="CE37" s="16" t="s">
        <v>128</v>
      </c>
      <c r="CF37" s="16">
        <v>22550</v>
      </c>
      <c r="CG37" s="17">
        <f t="shared" si="2"/>
        <v>0</v>
      </c>
    </row>
    <row r="38" spans="1:85" ht="18" hidden="1" customHeight="1" x14ac:dyDescent="0.15">
      <c r="A38" s="12" t="s">
        <v>129</v>
      </c>
      <c r="B38" s="13">
        <v>300</v>
      </c>
      <c r="C38" s="13">
        <v>400</v>
      </c>
      <c r="D38" s="13">
        <v>200</v>
      </c>
      <c r="E38" s="13">
        <v>500</v>
      </c>
      <c r="F38" s="13">
        <v>0</v>
      </c>
      <c r="G38" s="13">
        <v>200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5">
        <f t="array" ref="CD38">SUM(B38:CC38*$B$1:$CC$1)</f>
        <v>19600</v>
      </c>
      <c r="CE38" s="16" t="s">
        <v>129</v>
      </c>
      <c r="CF38" s="16">
        <v>19600</v>
      </c>
      <c r="CG38" s="17">
        <f t="shared" si="2"/>
        <v>0</v>
      </c>
    </row>
    <row r="39" spans="1:85" ht="18" hidden="1" customHeight="1" x14ac:dyDescent="0.15">
      <c r="A39" s="12" t="s">
        <v>130</v>
      </c>
      <c r="B39" s="13">
        <v>500</v>
      </c>
      <c r="C39" s="13">
        <v>500</v>
      </c>
      <c r="D39" s="13">
        <v>100</v>
      </c>
      <c r="E39" s="13">
        <v>400</v>
      </c>
      <c r="F39" s="13">
        <v>400</v>
      </c>
      <c r="G39" s="13">
        <v>200</v>
      </c>
      <c r="H39" s="14">
        <v>12</v>
      </c>
      <c r="I39" s="14">
        <v>2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3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5">
        <f t="array" ref="CD39">SUM(B39:CC39*$B$1:$CC$1)</f>
        <v>29840</v>
      </c>
      <c r="CE39" s="16" t="s">
        <v>130</v>
      </c>
      <c r="CF39" s="16">
        <v>29840</v>
      </c>
      <c r="CG39" s="17">
        <f t="shared" si="2"/>
        <v>0</v>
      </c>
    </row>
    <row r="40" spans="1:85" ht="18" hidden="1" customHeight="1" x14ac:dyDescent="0.15">
      <c r="A40" s="12" t="s">
        <v>131</v>
      </c>
      <c r="B40" s="13">
        <v>900</v>
      </c>
      <c r="C40" s="13">
        <v>800</v>
      </c>
      <c r="D40" s="13">
        <v>500</v>
      </c>
      <c r="E40" s="13">
        <v>500</v>
      </c>
      <c r="F40" s="13">
        <v>300</v>
      </c>
      <c r="G40" s="13">
        <v>300</v>
      </c>
      <c r="H40" s="21">
        <v>0</v>
      </c>
      <c r="I40" s="21">
        <v>1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0</v>
      </c>
      <c r="AT40" s="21">
        <v>0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0</v>
      </c>
      <c r="BM40" s="21">
        <v>0</v>
      </c>
      <c r="BN40" s="21">
        <v>0</v>
      </c>
      <c r="BO40" s="21">
        <v>0</v>
      </c>
      <c r="BP40" s="21">
        <v>0</v>
      </c>
      <c r="BQ40" s="21">
        <v>0</v>
      </c>
      <c r="BR40" s="21">
        <v>0</v>
      </c>
      <c r="BS40" s="21">
        <v>0</v>
      </c>
      <c r="BT40" s="21">
        <v>0</v>
      </c>
      <c r="BU40" s="21">
        <v>0</v>
      </c>
      <c r="BV40" s="21">
        <v>0</v>
      </c>
      <c r="BW40" s="21">
        <v>0</v>
      </c>
      <c r="BX40" s="21">
        <v>0</v>
      </c>
      <c r="BY40" s="21">
        <v>0</v>
      </c>
      <c r="BZ40" s="21">
        <v>0</v>
      </c>
      <c r="CA40" s="21">
        <v>0</v>
      </c>
      <c r="CB40" s="21">
        <v>0</v>
      </c>
      <c r="CC40" s="21">
        <v>0</v>
      </c>
      <c r="CD40" s="15">
        <f t="array" ref="CD40">SUM(B40:CC40*$B$1:$CC$1)</f>
        <v>38050</v>
      </c>
      <c r="CE40" s="16" t="s">
        <v>131</v>
      </c>
      <c r="CF40" s="16">
        <v>38050</v>
      </c>
      <c r="CG40" s="17">
        <f t="shared" si="2"/>
        <v>0</v>
      </c>
    </row>
    <row r="41" spans="1:85" ht="18" hidden="1" customHeight="1" x14ac:dyDescent="0.15">
      <c r="A41" s="12" t="s">
        <v>132</v>
      </c>
      <c r="B41" s="13">
        <v>700</v>
      </c>
      <c r="C41" s="13">
        <v>100</v>
      </c>
      <c r="D41" s="13">
        <v>100</v>
      </c>
      <c r="E41" s="13">
        <v>200</v>
      </c>
      <c r="F41" s="13">
        <v>0</v>
      </c>
      <c r="G41" s="13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5">
        <f t="array" ref="CD41">SUM(B41:CC41*$B$1:$CC$1)</f>
        <v>7900</v>
      </c>
      <c r="CE41" s="16" t="s">
        <v>132</v>
      </c>
      <c r="CF41" s="16">
        <v>7900</v>
      </c>
      <c r="CG41" s="17">
        <f t="shared" si="2"/>
        <v>0</v>
      </c>
    </row>
    <row r="42" spans="1:85" ht="18" hidden="1" customHeight="1" x14ac:dyDescent="0.15">
      <c r="A42" s="12" t="s">
        <v>133</v>
      </c>
      <c r="B42" s="13">
        <v>1000</v>
      </c>
      <c r="C42" s="13">
        <v>600</v>
      </c>
      <c r="D42" s="13">
        <v>300</v>
      </c>
      <c r="E42" s="13">
        <v>400</v>
      </c>
      <c r="F42" s="13">
        <v>100</v>
      </c>
      <c r="G42" s="13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21">
        <v>1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0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>
        <v>0</v>
      </c>
      <c r="BN42" s="21">
        <v>0</v>
      </c>
      <c r="BO42" s="21">
        <v>0</v>
      </c>
      <c r="BP42" s="21">
        <v>0</v>
      </c>
      <c r="BQ42" s="21">
        <v>0</v>
      </c>
      <c r="BR42" s="21">
        <v>0</v>
      </c>
      <c r="BS42" s="21">
        <v>0</v>
      </c>
      <c r="BT42" s="21">
        <v>0</v>
      </c>
      <c r="BU42" s="21">
        <v>0</v>
      </c>
      <c r="BV42" s="21">
        <v>0</v>
      </c>
      <c r="BW42" s="21">
        <v>0</v>
      </c>
      <c r="BX42" s="21">
        <v>0</v>
      </c>
      <c r="BY42" s="21">
        <v>0</v>
      </c>
      <c r="BZ42" s="21">
        <v>0</v>
      </c>
      <c r="CA42" s="21">
        <v>0</v>
      </c>
      <c r="CB42" s="21">
        <v>0</v>
      </c>
      <c r="CC42" s="21">
        <v>0</v>
      </c>
      <c r="CD42" s="15">
        <f t="array" ref="CD42">SUM(B42:CC42*$B$1:$CC$1)</f>
        <v>21450</v>
      </c>
      <c r="CE42" s="16" t="s">
        <v>133</v>
      </c>
      <c r="CF42" s="16">
        <v>21450</v>
      </c>
      <c r="CG42" s="17">
        <f t="shared" si="2"/>
        <v>0</v>
      </c>
    </row>
    <row r="43" spans="1:85" ht="18" hidden="1" customHeight="1" x14ac:dyDescent="0.15">
      <c r="A43" s="12" t="s">
        <v>134</v>
      </c>
      <c r="B43" s="13">
        <v>1100</v>
      </c>
      <c r="C43" s="13">
        <v>800</v>
      </c>
      <c r="D43" s="13">
        <v>340</v>
      </c>
      <c r="E43" s="13">
        <v>280</v>
      </c>
      <c r="F43" s="13">
        <v>180</v>
      </c>
      <c r="G43" s="13">
        <v>180</v>
      </c>
      <c r="H43" s="25">
        <v>3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0</v>
      </c>
      <c r="BD43" s="25">
        <v>0</v>
      </c>
      <c r="BE43" s="25">
        <v>0</v>
      </c>
      <c r="BF43" s="25">
        <v>0</v>
      </c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>
        <v>0</v>
      </c>
      <c r="BN43" s="25">
        <v>0</v>
      </c>
      <c r="BO43" s="25">
        <v>0</v>
      </c>
      <c r="BP43" s="25">
        <v>0</v>
      </c>
      <c r="BQ43" s="25">
        <v>0</v>
      </c>
      <c r="BR43" s="25">
        <v>0</v>
      </c>
      <c r="BS43" s="25">
        <v>0</v>
      </c>
      <c r="BT43" s="25">
        <v>0</v>
      </c>
      <c r="BU43" s="25">
        <v>0</v>
      </c>
      <c r="BV43" s="25">
        <v>0</v>
      </c>
      <c r="BW43" s="25">
        <v>0</v>
      </c>
      <c r="BX43" s="25">
        <v>0</v>
      </c>
      <c r="BY43" s="25">
        <v>0</v>
      </c>
      <c r="BZ43" s="25">
        <v>0</v>
      </c>
      <c r="CA43" s="25">
        <v>0</v>
      </c>
      <c r="CB43" s="25">
        <v>0</v>
      </c>
      <c r="CC43" s="25">
        <v>0</v>
      </c>
      <c r="CD43" s="15">
        <f t="array" ref="CD43">SUM(B43:CC43*$B$1:$CC$1)</f>
        <v>27600</v>
      </c>
      <c r="CE43" s="16" t="s">
        <v>134</v>
      </c>
      <c r="CF43" s="16">
        <v>27600</v>
      </c>
      <c r="CG43" s="17">
        <f t="shared" si="2"/>
        <v>0</v>
      </c>
    </row>
    <row r="44" spans="1:85" ht="18" hidden="1" customHeight="1" x14ac:dyDescent="0.15">
      <c r="A44" s="12" t="s">
        <v>135</v>
      </c>
      <c r="B44" s="13">
        <v>1600</v>
      </c>
      <c r="C44" s="13">
        <v>1000</v>
      </c>
      <c r="D44" s="13">
        <v>500</v>
      </c>
      <c r="E44" s="13">
        <v>400</v>
      </c>
      <c r="F44" s="13">
        <v>200</v>
      </c>
      <c r="G44" s="13">
        <v>180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5">
        <f t="array" ref="CD44">SUM(B44:CC44*$B$1:$CC$1)</f>
        <v>35000</v>
      </c>
      <c r="CE44" s="16" t="s">
        <v>135</v>
      </c>
      <c r="CF44" s="16">
        <v>35000</v>
      </c>
      <c r="CG44" s="17">
        <f t="shared" si="2"/>
        <v>0</v>
      </c>
    </row>
    <row r="45" spans="1:85" ht="18" hidden="1" customHeight="1" x14ac:dyDescent="0.15">
      <c r="A45" s="12" t="s">
        <v>136</v>
      </c>
      <c r="B45" s="13">
        <v>500</v>
      </c>
      <c r="C45" s="13">
        <v>300</v>
      </c>
      <c r="D45" s="13">
        <v>100</v>
      </c>
      <c r="E45" s="13">
        <v>0</v>
      </c>
      <c r="F45" s="13">
        <v>0</v>
      </c>
      <c r="G45" s="13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5">
        <f t="array" ref="CD45">SUM(B45:CC45*$B$1:$CC$1)</f>
        <v>5500</v>
      </c>
      <c r="CE45" s="16" t="s">
        <v>136</v>
      </c>
      <c r="CF45" s="16">
        <v>5500</v>
      </c>
      <c r="CG45" s="17">
        <f t="shared" si="2"/>
        <v>0</v>
      </c>
    </row>
    <row r="46" spans="1:85" ht="18" hidden="1" customHeight="1" x14ac:dyDescent="0.15">
      <c r="A46" s="12" t="s">
        <v>137</v>
      </c>
      <c r="B46" s="13">
        <v>1000</v>
      </c>
      <c r="C46" s="13">
        <v>500</v>
      </c>
      <c r="D46" s="13">
        <v>300</v>
      </c>
      <c r="E46" s="13">
        <v>260</v>
      </c>
      <c r="F46" s="13">
        <v>320</v>
      </c>
      <c r="G46" s="13">
        <v>120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1</v>
      </c>
      <c r="V46" s="21">
        <v>2</v>
      </c>
      <c r="W46" s="21">
        <v>0</v>
      </c>
      <c r="X46" s="21">
        <v>0</v>
      </c>
      <c r="Y46" s="21">
        <v>0</v>
      </c>
      <c r="Z46" s="21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1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>
        <v>0</v>
      </c>
      <c r="BN46" s="21">
        <v>0</v>
      </c>
      <c r="BO46" s="21">
        <v>0</v>
      </c>
      <c r="BP46" s="21">
        <v>0</v>
      </c>
      <c r="BQ46" s="21">
        <v>0</v>
      </c>
      <c r="BR46" s="21">
        <v>0</v>
      </c>
      <c r="BS46" s="21">
        <v>0</v>
      </c>
      <c r="BT46" s="21">
        <v>0</v>
      </c>
      <c r="BU46" s="21">
        <v>5</v>
      </c>
      <c r="BV46" s="21">
        <v>0</v>
      </c>
      <c r="BW46" s="21">
        <v>0</v>
      </c>
      <c r="BX46" s="21">
        <v>0</v>
      </c>
      <c r="BY46" s="21">
        <v>0</v>
      </c>
      <c r="BZ46" s="21">
        <v>0</v>
      </c>
      <c r="CA46" s="21">
        <v>1</v>
      </c>
      <c r="CB46" s="21">
        <v>1</v>
      </c>
      <c r="CC46" s="21">
        <v>0</v>
      </c>
      <c r="CD46" s="15">
        <f t="array" ref="CD46">SUM(B46:CC46*$B$1:$CC$1)</f>
        <v>26630</v>
      </c>
      <c r="CE46" s="16" t="s">
        <v>137</v>
      </c>
      <c r="CF46" s="16">
        <v>26630</v>
      </c>
      <c r="CG46" s="17">
        <f t="shared" si="2"/>
        <v>0</v>
      </c>
    </row>
    <row r="47" spans="1:85" ht="18" hidden="1" customHeight="1" x14ac:dyDescent="0.15">
      <c r="A47" s="12" t="s">
        <v>138</v>
      </c>
      <c r="B47" s="13">
        <v>900</v>
      </c>
      <c r="C47" s="13">
        <v>660</v>
      </c>
      <c r="D47" s="13">
        <v>640</v>
      </c>
      <c r="E47" s="13">
        <v>100</v>
      </c>
      <c r="F47" s="13">
        <v>280</v>
      </c>
      <c r="G47" s="13">
        <v>300</v>
      </c>
      <c r="H47" s="14">
        <v>9</v>
      </c>
      <c r="I47" s="14">
        <v>1</v>
      </c>
      <c r="J47" s="14">
        <v>0</v>
      </c>
      <c r="K47" s="14">
        <v>0</v>
      </c>
      <c r="L47" s="14">
        <v>10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1</v>
      </c>
      <c r="V47" s="14">
        <v>2</v>
      </c>
      <c r="W47" s="14">
        <v>0</v>
      </c>
      <c r="X47" s="14">
        <v>0</v>
      </c>
      <c r="Y47" s="14">
        <v>0</v>
      </c>
      <c r="Z47" s="14">
        <v>0</v>
      </c>
      <c r="AA47" s="13">
        <v>0</v>
      </c>
      <c r="AB47" s="13">
        <v>0</v>
      </c>
      <c r="AC47" s="13">
        <v>1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3</v>
      </c>
      <c r="AK47" s="13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1</v>
      </c>
      <c r="BI47" s="14">
        <v>0</v>
      </c>
      <c r="BJ47" s="14">
        <v>1</v>
      </c>
      <c r="BK47" s="14">
        <v>0</v>
      </c>
      <c r="BL47" s="14">
        <v>0</v>
      </c>
      <c r="BM47" s="14">
        <v>1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1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5">
        <f t="array" ref="CD47">SUM(B47:CC47*$B$1:$CC$1)</f>
        <v>34320</v>
      </c>
      <c r="CE47" s="16" t="s">
        <v>138</v>
      </c>
      <c r="CF47" s="16">
        <v>34320</v>
      </c>
      <c r="CG47" s="17">
        <f t="shared" si="2"/>
        <v>0</v>
      </c>
    </row>
    <row r="48" spans="1:85" ht="18" hidden="1" customHeight="1" x14ac:dyDescent="0.15">
      <c r="A48" s="12" t="s">
        <v>139</v>
      </c>
      <c r="B48" s="13">
        <v>1000</v>
      </c>
      <c r="C48" s="13">
        <v>800</v>
      </c>
      <c r="D48" s="13">
        <v>500</v>
      </c>
      <c r="E48" s="13">
        <v>560</v>
      </c>
      <c r="F48" s="13">
        <v>100</v>
      </c>
      <c r="G48" s="13">
        <v>100</v>
      </c>
      <c r="H48" s="21">
        <v>0</v>
      </c>
      <c r="I48" s="21">
        <v>3</v>
      </c>
      <c r="J48" s="21">
        <v>4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0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1</v>
      </c>
      <c r="BM48" s="21">
        <v>0</v>
      </c>
      <c r="BN48" s="21">
        <v>0</v>
      </c>
      <c r="BO48" s="21">
        <v>0</v>
      </c>
      <c r="BP48" s="21">
        <v>0</v>
      </c>
      <c r="BQ48" s="21">
        <v>0</v>
      </c>
      <c r="BR48" s="21">
        <v>0</v>
      </c>
      <c r="BS48" s="21">
        <v>0</v>
      </c>
      <c r="BT48" s="21">
        <v>0</v>
      </c>
      <c r="BU48" s="21">
        <v>0</v>
      </c>
      <c r="BV48" s="21">
        <v>0</v>
      </c>
      <c r="BW48" s="21">
        <v>0</v>
      </c>
      <c r="BX48" s="21">
        <v>0</v>
      </c>
      <c r="BY48" s="21">
        <v>0</v>
      </c>
      <c r="BZ48" s="21">
        <v>6</v>
      </c>
      <c r="CA48" s="21">
        <v>0</v>
      </c>
      <c r="CB48" s="21">
        <v>0</v>
      </c>
      <c r="CC48" s="21">
        <v>0</v>
      </c>
      <c r="CD48" s="15">
        <f t="array" ref="CD48">SUM(B48:CC48*$B$1:$CC$1)</f>
        <v>32950</v>
      </c>
      <c r="CE48" s="16" t="s">
        <v>139</v>
      </c>
      <c r="CF48" s="16">
        <v>32950</v>
      </c>
      <c r="CG48" s="17">
        <f t="shared" si="2"/>
        <v>0</v>
      </c>
    </row>
    <row r="49" spans="1:85" ht="18" hidden="1" customHeight="1" x14ac:dyDescent="0.15">
      <c r="A49" s="12" t="s">
        <v>140</v>
      </c>
      <c r="B49" s="13">
        <v>1200</v>
      </c>
      <c r="C49" s="13">
        <v>700</v>
      </c>
      <c r="D49" s="13">
        <v>500</v>
      </c>
      <c r="E49" s="13">
        <v>600</v>
      </c>
      <c r="F49" s="13">
        <v>480</v>
      </c>
      <c r="G49" s="13">
        <v>240</v>
      </c>
      <c r="H49" s="14">
        <v>15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5">
        <f t="array" ref="CD49">SUM(B49:CC49*$B$1:$CC$1)</f>
        <v>43080</v>
      </c>
      <c r="CE49" s="16" t="s">
        <v>140</v>
      </c>
      <c r="CF49" s="16">
        <v>43080</v>
      </c>
      <c r="CG49" s="17">
        <f t="shared" si="2"/>
        <v>0</v>
      </c>
    </row>
    <row r="50" spans="1:85" ht="18" hidden="1" customHeight="1" x14ac:dyDescent="0.15">
      <c r="A50" s="12" t="s">
        <v>141</v>
      </c>
      <c r="B50" s="13">
        <v>500</v>
      </c>
      <c r="C50" s="13">
        <v>400</v>
      </c>
      <c r="D50" s="13">
        <v>180</v>
      </c>
      <c r="E50" s="13">
        <v>180</v>
      </c>
      <c r="F50" s="13">
        <v>200</v>
      </c>
      <c r="G50" s="13">
        <v>100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5</v>
      </c>
      <c r="AK50" s="13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>
        <v>0</v>
      </c>
      <c r="BN50" s="21">
        <v>0</v>
      </c>
      <c r="BO50" s="21">
        <v>0</v>
      </c>
      <c r="BP50" s="21">
        <v>0</v>
      </c>
      <c r="BQ50" s="21">
        <v>0</v>
      </c>
      <c r="BR50" s="21">
        <v>0</v>
      </c>
      <c r="BS50" s="21">
        <v>0</v>
      </c>
      <c r="BT50" s="21">
        <v>0</v>
      </c>
      <c r="BU50" s="21">
        <v>0</v>
      </c>
      <c r="BV50" s="21">
        <v>0</v>
      </c>
      <c r="BW50" s="21">
        <v>0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0</v>
      </c>
      <c r="CD50" s="15">
        <f t="array" ref="CD50">SUM(B50:CC50*$B$1:$CC$1)</f>
        <v>17010</v>
      </c>
      <c r="CE50" s="16" t="s">
        <v>141</v>
      </c>
      <c r="CF50" s="16">
        <v>17010</v>
      </c>
      <c r="CG50" s="17">
        <f t="shared" si="2"/>
        <v>0</v>
      </c>
    </row>
    <row r="51" spans="1:85" ht="18" hidden="1" customHeight="1" x14ac:dyDescent="0.15">
      <c r="A51" s="12" t="s">
        <v>142</v>
      </c>
      <c r="B51" s="13">
        <v>400</v>
      </c>
      <c r="C51" s="13">
        <v>200</v>
      </c>
      <c r="D51" s="13">
        <v>200</v>
      </c>
      <c r="E51" s="13">
        <v>400</v>
      </c>
      <c r="F51" s="13">
        <v>200</v>
      </c>
      <c r="G51" s="13">
        <v>40</v>
      </c>
      <c r="H51" s="14">
        <v>0</v>
      </c>
      <c r="I51" s="14">
        <v>0</v>
      </c>
      <c r="J51" s="14">
        <v>2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1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2</v>
      </c>
      <c r="AK51" s="13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5">
        <f t="array" ref="CD51">SUM(B51:CC51*$B$1:$CC$1)</f>
        <v>18000</v>
      </c>
      <c r="CE51" s="16" t="s">
        <v>142</v>
      </c>
      <c r="CF51" s="16">
        <v>18000</v>
      </c>
      <c r="CG51" s="17">
        <f t="shared" si="2"/>
        <v>0</v>
      </c>
    </row>
    <row r="52" spans="1:85" ht="18" hidden="1" customHeight="1" x14ac:dyDescent="0.15">
      <c r="A52" s="12" t="s">
        <v>143</v>
      </c>
      <c r="B52" s="13">
        <v>820</v>
      </c>
      <c r="C52" s="13">
        <v>740</v>
      </c>
      <c r="D52" s="13">
        <v>480</v>
      </c>
      <c r="E52" s="13">
        <v>440</v>
      </c>
      <c r="F52" s="13">
        <v>220</v>
      </c>
      <c r="G52" s="13">
        <v>220</v>
      </c>
      <c r="H52" s="21">
        <v>30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24</v>
      </c>
      <c r="R52" s="21">
        <v>0</v>
      </c>
      <c r="S52" s="21">
        <v>1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3</v>
      </c>
      <c r="AK52" s="13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1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v>0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0</v>
      </c>
      <c r="CD52" s="15">
        <f t="array" ref="CD52">SUM(B52:CC52*$B$1:$CC$1)</f>
        <v>36340</v>
      </c>
      <c r="CE52" s="16" t="s">
        <v>143</v>
      </c>
      <c r="CF52" s="16">
        <v>36340</v>
      </c>
      <c r="CG52" s="17">
        <f t="shared" si="2"/>
        <v>0</v>
      </c>
    </row>
    <row r="53" spans="1:85" ht="18" hidden="1" customHeight="1" x14ac:dyDescent="0.15">
      <c r="A53" s="12" t="s">
        <v>144</v>
      </c>
      <c r="B53" s="13">
        <v>1600</v>
      </c>
      <c r="C53" s="13">
        <v>700</v>
      </c>
      <c r="D53" s="13">
        <v>400</v>
      </c>
      <c r="E53" s="13">
        <v>280</v>
      </c>
      <c r="F53" s="13">
        <v>260</v>
      </c>
      <c r="G53" s="13">
        <v>160</v>
      </c>
      <c r="H53" s="21">
        <v>6</v>
      </c>
      <c r="I53" s="21">
        <v>0</v>
      </c>
      <c r="J53" s="21">
        <v>0</v>
      </c>
      <c r="K53" s="21">
        <v>0</v>
      </c>
      <c r="L53" s="21">
        <v>0</v>
      </c>
      <c r="M53" s="21">
        <v>2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0</v>
      </c>
      <c r="BA53" s="21">
        <v>0</v>
      </c>
      <c r="BB53" s="21">
        <v>0</v>
      </c>
      <c r="BC53" s="21">
        <v>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0</v>
      </c>
      <c r="BM53" s="21">
        <v>0</v>
      </c>
      <c r="BN53" s="21">
        <v>0</v>
      </c>
      <c r="BO53" s="21">
        <v>0</v>
      </c>
      <c r="BP53" s="21">
        <v>0</v>
      </c>
      <c r="BQ53" s="21">
        <v>0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15">
        <f t="array" ref="CD53">SUM(B53:CC53*$B$1:$CC$1)</f>
        <v>31140</v>
      </c>
      <c r="CE53" s="16" t="s">
        <v>144</v>
      </c>
      <c r="CF53" s="16">
        <v>31140</v>
      </c>
      <c r="CG53" s="17">
        <f t="shared" si="2"/>
        <v>0</v>
      </c>
    </row>
    <row r="54" spans="1:85" ht="18" hidden="1" customHeight="1" x14ac:dyDescent="0.15">
      <c r="A54" s="12" t="s">
        <v>145</v>
      </c>
      <c r="B54" s="13">
        <v>400</v>
      </c>
      <c r="C54" s="13">
        <v>360</v>
      </c>
      <c r="D54" s="13">
        <v>260</v>
      </c>
      <c r="E54" s="13">
        <v>200</v>
      </c>
      <c r="F54" s="13">
        <v>200</v>
      </c>
      <c r="G54" s="13">
        <v>100</v>
      </c>
      <c r="H54" s="14">
        <v>9</v>
      </c>
      <c r="I54" s="14">
        <v>2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3">
        <v>0</v>
      </c>
      <c r="AB54" s="13">
        <v>1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6</v>
      </c>
      <c r="AK54" s="13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1</v>
      </c>
      <c r="BS54" s="14">
        <v>0</v>
      </c>
      <c r="BT54" s="14">
        <v>0</v>
      </c>
      <c r="BU54" s="14">
        <v>3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5">
        <f t="array" ref="CD54">SUM(B54:CC54*$B$1:$CC$1)</f>
        <v>21120</v>
      </c>
      <c r="CE54" s="16" t="s">
        <v>145</v>
      </c>
      <c r="CF54" s="16">
        <v>21120</v>
      </c>
      <c r="CG54" s="17">
        <f t="shared" si="2"/>
        <v>0</v>
      </c>
    </row>
    <row r="55" spans="1:85" ht="18" hidden="1" customHeight="1" x14ac:dyDescent="0.15">
      <c r="A55" s="12" t="s">
        <v>146</v>
      </c>
      <c r="B55" s="13">
        <v>860</v>
      </c>
      <c r="C55" s="13">
        <v>1060</v>
      </c>
      <c r="D55" s="13">
        <v>260</v>
      </c>
      <c r="E55" s="13">
        <v>660</v>
      </c>
      <c r="F55" s="13">
        <v>160</v>
      </c>
      <c r="G55" s="13">
        <v>40</v>
      </c>
      <c r="H55" s="14">
        <v>0</v>
      </c>
      <c r="I55" s="14">
        <v>1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2</v>
      </c>
      <c r="AK55" s="13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5">
        <f t="array" ref="CD55">SUM(B55:CC55*$B$1:$CC$1)</f>
        <v>30550</v>
      </c>
      <c r="CE55" s="16" t="s">
        <v>146</v>
      </c>
      <c r="CF55" s="16">
        <v>30550</v>
      </c>
      <c r="CG55" s="17">
        <f t="shared" si="2"/>
        <v>0</v>
      </c>
    </row>
    <row r="56" spans="1:85" ht="18" hidden="1" customHeight="1" x14ac:dyDescent="0.15">
      <c r="A56" s="12" t="s">
        <v>147</v>
      </c>
      <c r="B56" s="13">
        <v>700</v>
      </c>
      <c r="C56" s="13">
        <v>900</v>
      </c>
      <c r="D56" s="13">
        <v>500</v>
      </c>
      <c r="E56" s="13">
        <v>300</v>
      </c>
      <c r="F56" s="13">
        <v>300</v>
      </c>
      <c r="G56" s="13">
        <v>200</v>
      </c>
      <c r="H56" s="21">
        <v>0</v>
      </c>
      <c r="I56" s="21">
        <v>1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>
        <v>0</v>
      </c>
      <c r="BN56" s="21">
        <v>0</v>
      </c>
      <c r="BO56" s="21">
        <v>0</v>
      </c>
      <c r="BP56" s="21">
        <v>0</v>
      </c>
      <c r="BQ56" s="21">
        <v>0</v>
      </c>
      <c r="BR56" s="21">
        <v>0</v>
      </c>
      <c r="BS56" s="21">
        <v>0</v>
      </c>
      <c r="BT56" s="21">
        <v>0</v>
      </c>
      <c r="BU56" s="21">
        <v>0</v>
      </c>
      <c r="BV56" s="21">
        <v>0</v>
      </c>
      <c r="BW56" s="21">
        <v>0</v>
      </c>
      <c r="BX56" s="21">
        <v>0</v>
      </c>
      <c r="BY56" s="21">
        <v>0</v>
      </c>
      <c r="BZ56" s="21">
        <v>0</v>
      </c>
      <c r="CA56" s="21">
        <v>0</v>
      </c>
      <c r="CB56" s="21">
        <v>0</v>
      </c>
      <c r="CC56" s="21">
        <v>0</v>
      </c>
      <c r="CD56" s="15">
        <f t="array" ref="CD56">SUM(B56:CC56*$B$1:$CC$1)</f>
        <v>32350</v>
      </c>
      <c r="CE56" s="16" t="s">
        <v>147</v>
      </c>
      <c r="CF56" s="16">
        <v>32350</v>
      </c>
      <c r="CG56" s="17">
        <f t="shared" si="2"/>
        <v>0</v>
      </c>
    </row>
    <row r="57" spans="1:85" ht="18" hidden="1" customHeight="1" x14ac:dyDescent="0.15">
      <c r="A57" s="12" t="s">
        <v>148</v>
      </c>
      <c r="B57" s="13">
        <v>300</v>
      </c>
      <c r="C57" s="13">
        <v>280</v>
      </c>
      <c r="D57" s="13">
        <v>180</v>
      </c>
      <c r="E57" s="13">
        <v>160</v>
      </c>
      <c r="F57" s="13">
        <v>120</v>
      </c>
      <c r="G57" s="13">
        <v>80</v>
      </c>
      <c r="H57" s="21">
        <v>6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2</v>
      </c>
      <c r="W57" s="21">
        <v>0</v>
      </c>
      <c r="X57" s="21">
        <v>0</v>
      </c>
      <c r="Y57" s="21">
        <v>0</v>
      </c>
      <c r="Z57" s="21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4</v>
      </c>
      <c r="AK57" s="13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0</v>
      </c>
      <c r="BM57" s="21">
        <v>0</v>
      </c>
      <c r="BN57" s="21">
        <v>0</v>
      </c>
      <c r="BO57" s="21">
        <v>0</v>
      </c>
      <c r="BP57" s="21">
        <v>0</v>
      </c>
      <c r="BQ57" s="21">
        <v>0</v>
      </c>
      <c r="BR57" s="21">
        <v>0</v>
      </c>
      <c r="BS57" s="21">
        <v>0</v>
      </c>
      <c r="BT57" s="21">
        <v>0</v>
      </c>
      <c r="BU57" s="21">
        <v>0</v>
      </c>
      <c r="BV57" s="21">
        <v>0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15">
        <f t="array" ref="CD57">SUM(B57:CC57*$B$1:$CC$1)</f>
        <v>13800</v>
      </c>
      <c r="CE57" s="16" t="s">
        <v>148</v>
      </c>
      <c r="CF57" s="16">
        <v>13800</v>
      </c>
      <c r="CG57" s="17">
        <f t="shared" si="2"/>
        <v>0</v>
      </c>
    </row>
    <row r="58" spans="1:85" ht="18" hidden="1" customHeight="1" x14ac:dyDescent="0.15">
      <c r="A58" s="12" t="s">
        <v>149</v>
      </c>
      <c r="B58" s="13">
        <v>700</v>
      </c>
      <c r="C58" s="13">
        <v>700</v>
      </c>
      <c r="D58" s="13">
        <v>200</v>
      </c>
      <c r="E58" s="13">
        <v>100</v>
      </c>
      <c r="F58" s="13">
        <v>100</v>
      </c>
      <c r="G58" s="13">
        <v>100</v>
      </c>
      <c r="H58" s="21">
        <v>6</v>
      </c>
      <c r="I58" s="21">
        <v>1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0</v>
      </c>
      <c r="BM58" s="21">
        <v>0</v>
      </c>
      <c r="BN58" s="21">
        <v>0</v>
      </c>
      <c r="BO58" s="21">
        <v>0</v>
      </c>
      <c r="BP58" s="21">
        <v>0</v>
      </c>
      <c r="BQ58" s="21">
        <v>0</v>
      </c>
      <c r="BR58" s="21">
        <v>0</v>
      </c>
      <c r="BS58" s="21">
        <v>0</v>
      </c>
      <c r="BT58" s="21">
        <v>0</v>
      </c>
      <c r="BU58" s="21">
        <v>0</v>
      </c>
      <c r="BV58" s="21">
        <v>0</v>
      </c>
      <c r="BW58" s="21">
        <v>0</v>
      </c>
      <c r="BX58" s="21">
        <v>0</v>
      </c>
      <c r="BY58" s="21">
        <v>0</v>
      </c>
      <c r="BZ58" s="21">
        <v>0</v>
      </c>
      <c r="CA58" s="21">
        <v>0</v>
      </c>
      <c r="CB58" s="21">
        <v>0</v>
      </c>
      <c r="CC58" s="21">
        <v>0</v>
      </c>
      <c r="CD58" s="15">
        <f t="array" ref="CD58">SUM(B58:CC58*$B$1:$CC$1)</f>
        <v>18150</v>
      </c>
      <c r="CE58" s="16" t="s">
        <v>149</v>
      </c>
      <c r="CF58" s="16">
        <v>18150</v>
      </c>
      <c r="CG58" s="17">
        <f t="shared" si="2"/>
        <v>0</v>
      </c>
    </row>
    <row r="59" spans="1:85" ht="18" hidden="1" customHeight="1" x14ac:dyDescent="0.15">
      <c r="A59" s="12" t="s">
        <v>150</v>
      </c>
      <c r="B59" s="13">
        <v>700</v>
      </c>
      <c r="C59" s="13">
        <v>700</v>
      </c>
      <c r="D59" s="13">
        <v>300</v>
      </c>
      <c r="E59" s="13">
        <v>100</v>
      </c>
      <c r="F59" s="13">
        <v>100</v>
      </c>
      <c r="G59" s="13">
        <v>120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5">
        <f t="array" ref="CD59">SUM(B59:CC59*$B$1:$CC$1)</f>
        <v>18400</v>
      </c>
      <c r="CE59" s="16" t="s">
        <v>150</v>
      </c>
      <c r="CF59" s="16">
        <v>18400</v>
      </c>
      <c r="CG59" s="17">
        <f t="shared" si="2"/>
        <v>0</v>
      </c>
    </row>
    <row r="60" spans="1:85" ht="18" hidden="1" customHeight="1" x14ac:dyDescent="0.15">
      <c r="A60" s="12" t="s">
        <v>151</v>
      </c>
      <c r="B60" s="13">
        <v>1000</v>
      </c>
      <c r="C60" s="13">
        <v>800</v>
      </c>
      <c r="D60" s="13">
        <v>520</v>
      </c>
      <c r="E60" s="13">
        <v>300</v>
      </c>
      <c r="F60" s="13">
        <v>180</v>
      </c>
      <c r="G60" s="13">
        <v>200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3</v>
      </c>
      <c r="AK60" s="13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5">
        <f t="array" ref="CD60">SUM(B60:CC60*$B$1:$CC$1)</f>
        <v>29850</v>
      </c>
      <c r="CE60" s="16" t="s">
        <v>151</v>
      </c>
      <c r="CF60" s="16">
        <v>29850</v>
      </c>
      <c r="CG60" s="17">
        <f t="shared" si="2"/>
        <v>0</v>
      </c>
    </row>
    <row r="61" spans="1:85" ht="18" hidden="1" customHeight="1" x14ac:dyDescent="0.15">
      <c r="A61" s="12" t="s">
        <v>152</v>
      </c>
      <c r="B61" s="13">
        <v>700</v>
      </c>
      <c r="C61" s="13">
        <v>400</v>
      </c>
      <c r="D61" s="13">
        <v>180</v>
      </c>
      <c r="E61" s="13">
        <v>220</v>
      </c>
      <c r="F61" s="13">
        <v>160</v>
      </c>
      <c r="G61" s="13">
        <v>160</v>
      </c>
      <c r="H61" s="21">
        <v>9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>
        <v>0</v>
      </c>
      <c r="BJ61" s="21">
        <v>0</v>
      </c>
      <c r="BK61" s="21">
        <v>0</v>
      </c>
      <c r="BL61" s="21">
        <v>0</v>
      </c>
      <c r="BM61" s="21">
        <v>0</v>
      </c>
      <c r="BN61" s="21">
        <v>0</v>
      </c>
      <c r="BO61" s="21">
        <v>0</v>
      </c>
      <c r="BP61" s="21">
        <v>0</v>
      </c>
      <c r="BQ61" s="21">
        <v>0</v>
      </c>
      <c r="BR61" s="21">
        <v>0</v>
      </c>
      <c r="BS61" s="21">
        <v>0</v>
      </c>
      <c r="BT61" s="21">
        <v>0</v>
      </c>
      <c r="BU61" s="21">
        <v>0</v>
      </c>
      <c r="BV61" s="21">
        <v>0</v>
      </c>
      <c r="BW61" s="21">
        <v>0</v>
      </c>
      <c r="BX61" s="21">
        <v>0</v>
      </c>
      <c r="BY61" s="21">
        <v>0</v>
      </c>
      <c r="BZ61" s="21">
        <v>0</v>
      </c>
      <c r="CA61" s="21">
        <v>0</v>
      </c>
      <c r="CB61" s="21">
        <v>0</v>
      </c>
      <c r="CC61" s="21">
        <v>0</v>
      </c>
      <c r="CD61" s="15">
        <f t="array" ref="CD61">SUM(B61:CC61*$B$1:$CC$1)</f>
        <v>19760</v>
      </c>
      <c r="CE61" s="16" t="s">
        <v>152</v>
      </c>
      <c r="CF61" s="16">
        <v>19760</v>
      </c>
      <c r="CG61" s="17">
        <f t="shared" si="2"/>
        <v>0</v>
      </c>
    </row>
    <row r="62" spans="1:85" ht="18" hidden="1" customHeight="1" x14ac:dyDescent="0.15">
      <c r="A62" s="12" t="s">
        <v>153</v>
      </c>
      <c r="B62" s="13">
        <v>900</v>
      </c>
      <c r="C62" s="13">
        <v>700</v>
      </c>
      <c r="D62" s="13">
        <v>200</v>
      </c>
      <c r="E62" s="13">
        <v>200</v>
      </c>
      <c r="F62" s="13">
        <v>300</v>
      </c>
      <c r="G62" s="13">
        <v>100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1</v>
      </c>
      <c r="AK62" s="13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1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>
        <v>0</v>
      </c>
      <c r="BJ62" s="21">
        <v>0</v>
      </c>
      <c r="BK62" s="21">
        <v>0</v>
      </c>
      <c r="BL62" s="21">
        <v>0</v>
      </c>
      <c r="BM62" s="21">
        <v>0</v>
      </c>
      <c r="BN62" s="21">
        <v>0</v>
      </c>
      <c r="BO62" s="21">
        <v>0</v>
      </c>
      <c r="BP62" s="21">
        <v>0</v>
      </c>
      <c r="BQ62" s="21">
        <v>0</v>
      </c>
      <c r="BR62" s="21">
        <v>0</v>
      </c>
      <c r="BS62" s="21">
        <v>0</v>
      </c>
      <c r="BT62" s="21">
        <v>0</v>
      </c>
      <c r="BU62" s="21">
        <v>2</v>
      </c>
      <c r="BV62" s="21">
        <v>0</v>
      </c>
      <c r="BW62" s="21">
        <v>0</v>
      </c>
      <c r="BX62" s="21">
        <v>0</v>
      </c>
      <c r="BY62" s="21">
        <v>0</v>
      </c>
      <c r="BZ62" s="21">
        <v>0</v>
      </c>
      <c r="CA62" s="21">
        <v>0</v>
      </c>
      <c r="CB62" s="21">
        <v>0</v>
      </c>
      <c r="CC62" s="21">
        <v>0</v>
      </c>
      <c r="CD62" s="15">
        <f t="array" ref="CD62">SUM(B62:CC62*$B$1:$CC$1)</f>
        <v>23640</v>
      </c>
      <c r="CE62" s="16" t="s">
        <v>153</v>
      </c>
      <c r="CF62" s="16">
        <v>23640</v>
      </c>
      <c r="CG62" s="17">
        <f t="shared" si="2"/>
        <v>0</v>
      </c>
    </row>
    <row r="63" spans="1:85" ht="18" hidden="1" customHeight="1" x14ac:dyDescent="0.15">
      <c r="A63" s="12" t="s">
        <v>154</v>
      </c>
      <c r="B63" s="13">
        <v>900</v>
      </c>
      <c r="C63" s="13">
        <v>900</v>
      </c>
      <c r="D63" s="13">
        <v>600</v>
      </c>
      <c r="E63" s="13">
        <v>360</v>
      </c>
      <c r="F63" s="13">
        <v>300</v>
      </c>
      <c r="G63" s="13">
        <v>160</v>
      </c>
      <c r="H63" s="14">
        <v>9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5">
        <f t="array" ref="CD63">SUM(B63:CC63*$B$1:$CC$1)</f>
        <v>34360</v>
      </c>
      <c r="CE63" s="16" t="s">
        <v>154</v>
      </c>
      <c r="CF63" s="16">
        <v>34360</v>
      </c>
      <c r="CG63" s="17">
        <f t="shared" si="2"/>
        <v>0</v>
      </c>
    </row>
    <row r="64" spans="1:85" ht="18" hidden="1" customHeight="1" x14ac:dyDescent="0.15">
      <c r="A64" s="12" t="s">
        <v>155</v>
      </c>
      <c r="B64" s="13">
        <v>1300</v>
      </c>
      <c r="C64" s="13">
        <v>700</v>
      </c>
      <c r="D64" s="13">
        <v>400</v>
      </c>
      <c r="E64" s="13">
        <v>400</v>
      </c>
      <c r="F64" s="13">
        <v>400</v>
      </c>
      <c r="G64" s="13">
        <v>80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2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>
        <v>0</v>
      </c>
      <c r="BJ64" s="21">
        <v>0</v>
      </c>
      <c r="BK64" s="21">
        <v>0</v>
      </c>
      <c r="BL64" s="21">
        <v>0</v>
      </c>
      <c r="BM64" s="21">
        <v>0</v>
      </c>
      <c r="BN64" s="21">
        <v>0</v>
      </c>
      <c r="BO64" s="21">
        <v>0</v>
      </c>
      <c r="BP64" s="21">
        <v>0</v>
      </c>
      <c r="BQ64" s="21">
        <v>0</v>
      </c>
      <c r="BR64" s="21">
        <v>0</v>
      </c>
      <c r="BS64" s="21">
        <v>0</v>
      </c>
      <c r="BT64" s="21">
        <v>0</v>
      </c>
      <c r="BU64" s="21">
        <v>2</v>
      </c>
      <c r="BV64" s="21">
        <v>0</v>
      </c>
      <c r="BW64" s="21">
        <v>0</v>
      </c>
      <c r="BX64" s="21">
        <v>0</v>
      </c>
      <c r="BY64" s="21">
        <v>0</v>
      </c>
      <c r="BZ64" s="21">
        <v>0</v>
      </c>
      <c r="CA64" s="21">
        <v>0</v>
      </c>
      <c r="CB64" s="21">
        <v>0</v>
      </c>
      <c r="CC64" s="21">
        <v>0</v>
      </c>
      <c r="CD64" s="15">
        <f t="array" ref="CD64">SUM(B64:CC64*$B$1:$CC$1)</f>
        <v>32360</v>
      </c>
      <c r="CE64" s="16" t="s">
        <v>155</v>
      </c>
      <c r="CF64" s="16">
        <v>32360</v>
      </c>
      <c r="CG64" s="17">
        <f t="shared" si="2"/>
        <v>0</v>
      </c>
    </row>
    <row r="65" spans="1:85" ht="18" hidden="1" customHeight="1" x14ac:dyDescent="0.15">
      <c r="A65" s="12" t="s">
        <v>156</v>
      </c>
      <c r="B65" s="13">
        <v>800</v>
      </c>
      <c r="C65" s="13">
        <v>400</v>
      </c>
      <c r="D65" s="13">
        <v>200</v>
      </c>
      <c r="E65" s="13">
        <v>80</v>
      </c>
      <c r="F65" s="13">
        <v>80</v>
      </c>
      <c r="G65" s="13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5">
        <f t="array" ref="CD65">SUM(B65:CC65*$B$1:$CC$1)</f>
        <v>11560</v>
      </c>
      <c r="CE65" s="16" t="s">
        <v>156</v>
      </c>
      <c r="CF65" s="16">
        <v>11560</v>
      </c>
      <c r="CG65" s="17">
        <f t="shared" si="2"/>
        <v>0</v>
      </c>
    </row>
    <row r="66" spans="1:85" ht="18" hidden="1" customHeight="1" x14ac:dyDescent="0.15">
      <c r="A66" s="12" t="s">
        <v>157</v>
      </c>
      <c r="B66" s="13">
        <v>1800</v>
      </c>
      <c r="C66" s="13">
        <v>500</v>
      </c>
      <c r="D66" s="13">
        <v>300</v>
      </c>
      <c r="E66" s="13">
        <v>300</v>
      </c>
      <c r="F66" s="13">
        <v>100</v>
      </c>
      <c r="G66" s="13">
        <v>40</v>
      </c>
      <c r="H66" s="21">
        <v>0</v>
      </c>
      <c r="I66" s="21">
        <v>3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0</v>
      </c>
      <c r="BM66" s="21">
        <v>0</v>
      </c>
      <c r="BN66" s="21">
        <v>0</v>
      </c>
      <c r="BO66" s="21">
        <v>0</v>
      </c>
      <c r="BP66" s="21">
        <v>0</v>
      </c>
      <c r="BQ66" s="21">
        <v>0</v>
      </c>
      <c r="BR66" s="21">
        <v>0</v>
      </c>
      <c r="BS66" s="21">
        <v>0</v>
      </c>
      <c r="BT66" s="21">
        <v>0</v>
      </c>
      <c r="BU66" s="21">
        <v>0</v>
      </c>
      <c r="BV66" s="21">
        <v>0</v>
      </c>
      <c r="BW66" s="21">
        <v>0</v>
      </c>
      <c r="BX66" s="21">
        <v>0</v>
      </c>
      <c r="BY66" s="21">
        <v>0</v>
      </c>
      <c r="BZ66" s="21">
        <v>0</v>
      </c>
      <c r="CA66" s="21">
        <v>0</v>
      </c>
      <c r="CB66" s="21">
        <v>0</v>
      </c>
      <c r="CC66" s="21">
        <v>0</v>
      </c>
      <c r="CD66" s="15">
        <f t="array" ref="CD66">SUM(B66:CC66*$B$1:$CC$1)</f>
        <v>24650</v>
      </c>
      <c r="CE66" s="16" t="s">
        <v>157</v>
      </c>
      <c r="CF66" s="16">
        <v>24650</v>
      </c>
      <c r="CG66" s="17">
        <f t="shared" si="2"/>
        <v>0</v>
      </c>
    </row>
    <row r="67" spans="1:85" ht="18" customHeight="1" x14ac:dyDescent="0.15">
      <c r="A67" s="12" t="s">
        <v>158</v>
      </c>
      <c r="B67" s="13">
        <v>700</v>
      </c>
      <c r="C67" s="13">
        <v>600</v>
      </c>
      <c r="D67" s="13">
        <v>300</v>
      </c>
      <c r="E67" s="13">
        <v>300</v>
      </c>
      <c r="F67" s="13">
        <v>160</v>
      </c>
      <c r="G67" s="13">
        <v>160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3</v>
      </c>
      <c r="AI67" s="13">
        <v>0</v>
      </c>
      <c r="AJ67" s="13">
        <v>0</v>
      </c>
      <c r="AK67" s="13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5">
        <f t="array" ref="CD67">SUM(B67:CC67*$B$1:$CC$1)</f>
        <v>26460</v>
      </c>
      <c r="CE67" s="16" t="s">
        <v>158</v>
      </c>
      <c r="CF67" s="16">
        <v>26460</v>
      </c>
      <c r="CG67" s="17">
        <f t="shared" si="2"/>
        <v>0</v>
      </c>
    </row>
    <row r="68" spans="1:85" ht="18" hidden="1" customHeight="1" x14ac:dyDescent="0.15">
      <c r="A68" s="12" t="s">
        <v>159</v>
      </c>
      <c r="B68" s="13">
        <v>1000</v>
      </c>
      <c r="C68" s="13">
        <v>500</v>
      </c>
      <c r="D68" s="13">
        <v>1000</v>
      </c>
      <c r="E68" s="13">
        <v>300</v>
      </c>
      <c r="F68" s="13">
        <v>400</v>
      </c>
      <c r="G68" s="13">
        <v>400</v>
      </c>
      <c r="H68" s="21">
        <v>0</v>
      </c>
      <c r="I68" s="21">
        <v>0</v>
      </c>
      <c r="J68" s="21">
        <v>2</v>
      </c>
      <c r="K68" s="21">
        <v>0</v>
      </c>
      <c r="L68" s="21">
        <v>5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2</v>
      </c>
      <c r="S68" s="21">
        <v>1</v>
      </c>
      <c r="T68" s="21">
        <v>2</v>
      </c>
      <c r="U68" s="21">
        <v>2</v>
      </c>
      <c r="V68" s="21">
        <v>5</v>
      </c>
      <c r="W68" s="21">
        <v>0</v>
      </c>
      <c r="X68" s="21">
        <v>0</v>
      </c>
      <c r="Y68" s="21">
        <v>0</v>
      </c>
      <c r="Z68" s="21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7</v>
      </c>
      <c r="AK68" s="13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3</v>
      </c>
      <c r="AR68" s="21">
        <v>3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1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0</v>
      </c>
      <c r="BM68" s="21">
        <v>0</v>
      </c>
      <c r="BN68" s="21">
        <v>0</v>
      </c>
      <c r="BO68" s="21">
        <v>0</v>
      </c>
      <c r="BP68" s="21">
        <v>0</v>
      </c>
      <c r="BQ68" s="21">
        <v>0</v>
      </c>
      <c r="BR68" s="21">
        <v>0</v>
      </c>
      <c r="BS68" s="21">
        <v>0</v>
      </c>
      <c r="BT68" s="21">
        <v>0</v>
      </c>
      <c r="BU68" s="21">
        <v>0</v>
      </c>
      <c r="BV68" s="21">
        <v>0</v>
      </c>
      <c r="BW68" s="21">
        <v>1</v>
      </c>
      <c r="BX68" s="21">
        <v>0</v>
      </c>
      <c r="BY68" s="21">
        <v>0</v>
      </c>
      <c r="BZ68" s="21">
        <v>3</v>
      </c>
      <c r="CA68" s="21">
        <v>0</v>
      </c>
      <c r="CB68" s="21">
        <v>0</v>
      </c>
      <c r="CC68" s="21">
        <v>1</v>
      </c>
      <c r="CD68" s="15">
        <f t="array" ref="CD68">SUM(B68:CC68*$B$1:$CC$1)</f>
        <v>48820</v>
      </c>
      <c r="CE68" s="16" t="s">
        <v>159</v>
      </c>
      <c r="CF68" s="16">
        <v>48820</v>
      </c>
      <c r="CG68" s="17">
        <f t="shared" si="2"/>
        <v>0</v>
      </c>
    </row>
    <row r="69" spans="1:85" ht="18" hidden="1" customHeight="1" x14ac:dyDescent="0.15">
      <c r="A69" s="12" t="s">
        <v>160</v>
      </c>
      <c r="B69" s="13">
        <v>1300</v>
      </c>
      <c r="C69" s="13">
        <v>900</v>
      </c>
      <c r="D69" s="13">
        <v>400</v>
      </c>
      <c r="E69" s="13">
        <v>500</v>
      </c>
      <c r="F69" s="13">
        <v>300</v>
      </c>
      <c r="G69" s="13">
        <v>300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0</v>
      </c>
      <c r="BM69" s="21">
        <v>0</v>
      </c>
      <c r="BN69" s="21">
        <v>0</v>
      </c>
      <c r="BO69" s="21">
        <v>0</v>
      </c>
      <c r="BP69" s="21">
        <v>0</v>
      </c>
      <c r="BQ69" s="21">
        <v>0</v>
      </c>
      <c r="BR69" s="21">
        <v>0</v>
      </c>
      <c r="BS69" s="21">
        <v>0</v>
      </c>
      <c r="BT69" s="21">
        <v>0</v>
      </c>
      <c r="BU69" s="21">
        <v>0</v>
      </c>
      <c r="BV69" s="21">
        <v>0</v>
      </c>
      <c r="BW69" s="21">
        <v>0</v>
      </c>
      <c r="BX69" s="21">
        <v>0</v>
      </c>
      <c r="BY69" s="21">
        <v>0</v>
      </c>
      <c r="BZ69" s="21">
        <v>0</v>
      </c>
      <c r="CA69" s="21">
        <v>0</v>
      </c>
      <c r="CB69" s="21">
        <v>0</v>
      </c>
      <c r="CC69" s="21">
        <v>0</v>
      </c>
      <c r="CD69" s="15">
        <f t="array" ref="CD69">SUM(B69:CC69*$B$1:$CC$1)</f>
        <v>38600</v>
      </c>
      <c r="CE69" s="16" t="s">
        <v>160</v>
      </c>
      <c r="CF69" s="16">
        <v>38600</v>
      </c>
      <c r="CG69" s="17">
        <f t="shared" si="2"/>
        <v>0</v>
      </c>
    </row>
    <row r="70" spans="1:85" ht="18" hidden="1" customHeight="1" x14ac:dyDescent="0.15">
      <c r="A70" s="12" t="s">
        <v>161</v>
      </c>
      <c r="B70" s="13">
        <v>300</v>
      </c>
      <c r="C70" s="13">
        <v>400</v>
      </c>
      <c r="D70" s="13">
        <v>200</v>
      </c>
      <c r="E70" s="13">
        <v>500</v>
      </c>
      <c r="F70" s="13">
        <v>200</v>
      </c>
      <c r="G70" s="13">
        <v>220</v>
      </c>
      <c r="H70" s="21">
        <v>0</v>
      </c>
      <c r="I70" s="21">
        <v>1</v>
      </c>
      <c r="J70" s="21">
        <v>2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>
        <v>0</v>
      </c>
      <c r="BN70" s="21">
        <v>0</v>
      </c>
      <c r="BO70" s="21">
        <v>0</v>
      </c>
      <c r="BP70" s="21">
        <v>0</v>
      </c>
      <c r="BQ70" s="21">
        <v>0</v>
      </c>
      <c r="BR70" s="21">
        <v>0</v>
      </c>
      <c r="BS70" s="21">
        <v>0</v>
      </c>
      <c r="BT70" s="21">
        <v>0</v>
      </c>
      <c r="BU70" s="21">
        <v>0</v>
      </c>
      <c r="BV70" s="21">
        <v>0</v>
      </c>
      <c r="BW70" s="21">
        <v>0</v>
      </c>
      <c r="BX70" s="21">
        <v>0</v>
      </c>
      <c r="BY70" s="21">
        <v>0</v>
      </c>
      <c r="BZ70" s="21">
        <v>0</v>
      </c>
      <c r="CA70" s="21">
        <v>0</v>
      </c>
      <c r="CB70" s="21">
        <v>0</v>
      </c>
      <c r="CC70" s="21">
        <v>0</v>
      </c>
      <c r="CD70" s="15">
        <f t="array" ref="CD70">SUM(B70:CC70*$B$1:$CC$1)</f>
        <v>25350</v>
      </c>
      <c r="CE70" s="16" t="s">
        <v>161</v>
      </c>
      <c r="CF70" s="16">
        <v>25350</v>
      </c>
      <c r="CG70" s="17">
        <f t="shared" si="2"/>
        <v>0</v>
      </c>
    </row>
    <row r="71" spans="1:85" ht="18" hidden="1" customHeight="1" x14ac:dyDescent="0.15">
      <c r="A71" s="12" t="s">
        <v>162</v>
      </c>
      <c r="B71" s="13">
        <v>800</v>
      </c>
      <c r="C71" s="13">
        <v>800</v>
      </c>
      <c r="D71" s="13">
        <v>500</v>
      </c>
      <c r="E71" s="13">
        <v>500</v>
      </c>
      <c r="F71" s="13">
        <v>200</v>
      </c>
      <c r="G71" s="13">
        <v>120</v>
      </c>
      <c r="H71" s="14">
        <v>3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4">
        <v>0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5">
        <f t="array" ref="CD71">SUM(B71:CC71*$B$1:$CC$1)</f>
        <v>31350</v>
      </c>
      <c r="CE71" s="16" t="s">
        <v>162</v>
      </c>
      <c r="CF71" s="16">
        <v>31350</v>
      </c>
      <c r="CG71" s="17">
        <f t="shared" si="2"/>
        <v>0</v>
      </c>
    </row>
    <row r="72" spans="1:85" ht="18" hidden="1" customHeight="1" x14ac:dyDescent="0.15">
      <c r="A72" s="12" t="s">
        <v>163</v>
      </c>
      <c r="B72" s="13">
        <v>1600</v>
      </c>
      <c r="C72" s="13">
        <v>560</v>
      </c>
      <c r="D72" s="13">
        <v>360</v>
      </c>
      <c r="E72" s="13">
        <v>360</v>
      </c>
      <c r="F72" s="13">
        <v>280</v>
      </c>
      <c r="G72" s="13">
        <v>200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0</v>
      </c>
      <c r="CA72" s="14">
        <v>0</v>
      </c>
      <c r="CB72" s="14">
        <v>0</v>
      </c>
      <c r="CC72" s="14">
        <v>0</v>
      </c>
      <c r="CD72" s="15">
        <f t="array" ref="CD72">SUM(B72:CC72*$B$1:$CC$1)</f>
        <v>31480</v>
      </c>
      <c r="CE72" s="16" t="s">
        <v>163</v>
      </c>
      <c r="CF72" s="16">
        <v>31480</v>
      </c>
      <c r="CG72" s="17">
        <f t="shared" si="2"/>
        <v>0</v>
      </c>
    </row>
    <row r="73" spans="1:85" ht="18" hidden="1" customHeight="1" x14ac:dyDescent="0.15">
      <c r="A73" s="12" t="s">
        <v>164</v>
      </c>
      <c r="B73" s="13">
        <v>1200</v>
      </c>
      <c r="C73" s="13">
        <v>760</v>
      </c>
      <c r="D73" s="13">
        <v>360</v>
      </c>
      <c r="E73" s="13">
        <v>300</v>
      </c>
      <c r="F73" s="13">
        <v>400</v>
      </c>
      <c r="G73" s="13">
        <v>300</v>
      </c>
      <c r="H73" s="21">
        <v>51</v>
      </c>
      <c r="I73" s="21">
        <v>3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1</v>
      </c>
      <c r="AH73" s="13">
        <v>0</v>
      </c>
      <c r="AI73" s="13">
        <v>0</v>
      </c>
      <c r="AJ73" s="13">
        <v>2</v>
      </c>
      <c r="AK73" s="13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0</v>
      </c>
      <c r="BM73" s="21">
        <v>0</v>
      </c>
      <c r="BN73" s="21">
        <v>0</v>
      </c>
      <c r="BO73" s="21">
        <v>0</v>
      </c>
      <c r="BP73" s="21">
        <v>0</v>
      </c>
      <c r="BQ73" s="21">
        <v>0</v>
      </c>
      <c r="BR73" s="21">
        <v>0</v>
      </c>
      <c r="BS73" s="21">
        <v>0</v>
      </c>
      <c r="BT73" s="21">
        <v>0</v>
      </c>
      <c r="BU73" s="21">
        <v>0</v>
      </c>
      <c r="BV73" s="21">
        <v>0</v>
      </c>
      <c r="BW73" s="21">
        <v>0</v>
      </c>
      <c r="BX73" s="21">
        <v>0</v>
      </c>
      <c r="BY73" s="21">
        <v>0</v>
      </c>
      <c r="BZ73" s="21">
        <v>0</v>
      </c>
      <c r="CA73" s="21">
        <v>0</v>
      </c>
      <c r="CB73" s="21">
        <v>0</v>
      </c>
      <c r="CC73" s="21">
        <v>0</v>
      </c>
      <c r="CD73" s="15">
        <f t="array" ref="CD73">SUM(B73:CC73*$B$1:$CC$1)</f>
        <v>46990</v>
      </c>
      <c r="CE73" s="16" t="s">
        <v>164</v>
      </c>
      <c r="CF73" s="16">
        <v>46990</v>
      </c>
      <c r="CG73" s="17">
        <f t="shared" si="2"/>
        <v>0</v>
      </c>
    </row>
    <row r="74" spans="1:85" ht="18" hidden="1" customHeight="1" x14ac:dyDescent="0.15">
      <c r="A74" s="12" t="s">
        <v>165</v>
      </c>
      <c r="B74" s="13">
        <v>600</v>
      </c>
      <c r="C74" s="13">
        <v>400</v>
      </c>
      <c r="D74" s="13">
        <v>0</v>
      </c>
      <c r="E74" s="13">
        <v>200</v>
      </c>
      <c r="F74" s="13">
        <v>200</v>
      </c>
      <c r="G74" s="13">
        <v>320</v>
      </c>
      <c r="H74" s="14">
        <v>27</v>
      </c>
      <c r="I74" s="14">
        <v>2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5">
        <f t="array" ref="CD74">SUM(B74:CC74*$B$1:$CC$1)</f>
        <v>25200</v>
      </c>
      <c r="CE74" s="16" t="s">
        <v>165</v>
      </c>
      <c r="CF74" s="16">
        <v>25200</v>
      </c>
      <c r="CG74" s="17">
        <f t="shared" si="2"/>
        <v>0</v>
      </c>
    </row>
    <row r="75" spans="1:85" ht="18" hidden="1" customHeight="1" x14ac:dyDescent="0.15">
      <c r="A75" s="12" t="s">
        <v>166</v>
      </c>
      <c r="B75" s="13">
        <v>2000</v>
      </c>
      <c r="C75" s="13">
        <v>1000</v>
      </c>
      <c r="D75" s="13">
        <v>600</v>
      </c>
      <c r="E75" s="13">
        <v>300</v>
      </c>
      <c r="F75" s="13">
        <v>300</v>
      </c>
      <c r="G75" s="13">
        <v>300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5">
        <f t="array" ref="CD75">SUM(B75:CC75*$B$1:$CC$1)</f>
        <v>41200</v>
      </c>
      <c r="CE75" s="16" t="s">
        <v>166</v>
      </c>
      <c r="CF75" s="16">
        <v>41200</v>
      </c>
      <c r="CG75" s="17">
        <f t="shared" si="2"/>
        <v>0</v>
      </c>
    </row>
    <row r="76" spans="1:85" ht="18" hidden="1" customHeight="1" x14ac:dyDescent="0.15">
      <c r="A76" s="12" t="s">
        <v>167</v>
      </c>
      <c r="B76" s="13">
        <v>700</v>
      </c>
      <c r="C76" s="13">
        <v>700</v>
      </c>
      <c r="D76" s="13">
        <v>300</v>
      </c>
      <c r="E76" s="13">
        <v>300</v>
      </c>
      <c r="F76" s="13">
        <v>200</v>
      </c>
      <c r="G76" s="13">
        <v>200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1</v>
      </c>
      <c r="BZ76" s="14">
        <v>0</v>
      </c>
      <c r="CA76" s="14">
        <v>0</v>
      </c>
      <c r="CB76" s="14">
        <v>0</v>
      </c>
      <c r="CC76" s="14">
        <v>0</v>
      </c>
      <c r="CD76" s="15">
        <f t="array" ref="CD76">SUM(B76:CC76*$B$1:$CC$1)</f>
        <v>26900</v>
      </c>
      <c r="CE76" s="16" t="s">
        <v>167</v>
      </c>
      <c r="CF76" s="16">
        <v>26900</v>
      </c>
      <c r="CG76" s="17">
        <f t="shared" si="2"/>
        <v>0</v>
      </c>
    </row>
    <row r="77" spans="1:85" ht="18" hidden="1" customHeight="1" x14ac:dyDescent="0.15">
      <c r="A77" s="12" t="s">
        <v>168</v>
      </c>
      <c r="B77" s="13">
        <v>1200</v>
      </c>
      <c r="C77" s="13">
        <v>740</v>
      </c>
      <c r="D77" s="13">
        <v>480</v>
      </c>
      <c r="E77" s="13">
        <v>460</v>
      </c>
      <c r="F77" s="13">
        <v>280</v>
      </c>
      <c r="G77" s="13">
        <v>100</v>
      </c>
      <c r="H77" s="21">
        <v>24</v>
      </c>
      <c r="I77" s="21">
        <v>3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</v>
      </c>
      <c r="T77" s="21">
        <v>0</v>
      </c>
      <c r="U77" s="21">
        <v>1</v>
      </c>
      <c r="V77" s="21">
        <v>2</v>
      </c>
      <c r="W77" s="21">
        <v>0</v>
      </c>
      <c r="X77" s="21">
        <v>0</v>
      </c>
      <c r="Y77" s="21">
        <v>0</v>
      </c>
      <c r="Z77" s="21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4</v>
      </c>
      <c r="AK77" s="13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>
        <v>0</v>
      </c>
      <c r="BJ77" s="21">
        <v>0</v>
      </c>
      <c r="BK77" s="21">
        <v>0</v>
      </c>
      <c r="BL77" s="21">
        <v>0</v>
      </c>
      <c r="BM77" s="21">
        <v>0</v>
      </c>
      <c r="BN77" s="21">
        <v>0</v>
      </c>
      <c r="BO77" s="21">
        <v>0</v>
      </c>
      <c r="BP77" s="21">
        <v>0</v>
      </c>
      <c r="BQ77" s="21">
        <v>0</v>
      </c>
      <c r="BR77" s="21">
        <v>0</v>
      </c>
      <c r="BS77" s="21">
        <v>0</v>
      </c>
      <c r="BT77" s="21">
        <v>0</v>
      </c>
      <c r="BU77" s="21">
        <v>0</v>
      </c>
      <c r="BV77" s="21">
        <v>0</v>
      </c>
      <c r="BW77" s="21">
        <v>0</v>
      </c>
      <c r="BX77" s="21">
        <v>0</v>
      </c>
      <c r="BY77" s="21">
        <v>0</v>
      </c>
      <c r="BZ77" s="21">
        <v>0</v>
      </c>
      <c r="CA77" s="21">
        <v>0</v>
      </c>
      <c r="CB77" s="21">
        <v>0</v>
      </c>
      <c r="CC77" s="21">
        <v>0</v>
      </c>
      <c r="CD77" s="15">
        <f t="array" ref="CD77">SUM(B77:CC77*$B$1:$CC$1)</f>
        <v>37640</v>
      </c>
      <c r="CE77" s="16" t="s">
        <v>168</v>
      </c>
      <c r="CF77" s="16">
        <v>37640</v>
      </c>
      <c r="CG77" s="17">
        <f t="shared" si="2"/>
        <v>0</v>
      </c>
    </row>
    <row r="78" spans="1:85" ht="18" hidden="1" customHeight="1" x14ac:dyDescent="0.15">
      <c r="A78" s="12" t="s">
        <v>169</v>
      </c>
      <c r="B78" s="13">
        <v>700</v>
      </c>
      <c r="C78" s="13">
        <v>360</v>
      </c>
      <c r="D78" s="13">
        <v>360</v>
      </c>
      <c r="E78" s="13">
        <v>360</v>
      </c>
      <c r="F78" s="13">
        <v>260</v>
      </c>
      <c r="G78" s="13">
        <v>260</v>
      </c>
      <c r="H78" s="21">
        <v>0</v>
      </c>
      <c r="I78" s="21">
        <v>1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>
        <v>0</v>
      </c>
      <c r="BN78" s="21">
        <v>0</v>
      </c>
      <c r="BO78" s="21">
        <v>0</v>
      </c>
      <c r="BP78" s="21">
        <v>0</v>
      </c>
      <c r="BQ78" s="21">
        <v>0</v>
      </c>
      <c r="BR78" s="21">
        <v>0</v>
      </c>
      <c r="BS78" s="21">
        <v>0</v>
      </c>
      <c r="BT78" s="21">
        <v>0</v>
      </c>
      <c r="BU78" s="21">
        <v>0</v>
      </c>
      <c r="BV78" s="21">
        <v>0</v>
      </c>
      <c r="BW78" s="21">
        <v>0</v>
      </c>
      <c r="BX78" s="21">
        <v>0</v>
      </c>
      <c r="BY78" s="21">
        <v>0</v>
      </c>
      <c r="BZ78" s="21">
        <v>0</v>
      </c>
      <c r="CA78" s="21">
        <v>0</v>
      </c>
      <c r="CB78" s="21">
        <v>0</v>
      </c>
      <c r="CC78" s="21">
        <v>0</v>
      </c>
      <c r="CD78" s="15">
        <f t="array" ref="CD78">SUM(B78:CC78*$B$1:$CC$1)</f>
        <v>28110</v>
      </c>
      <c r="CE78" s="16" t="s">
        <v>169</v>
      </c>
      <c r="CF78" s="16">
        <v>28110</v>
      </c>
      <c r="CG78" s="17">
        <f t="shared" si="2"/>
        <v>0</v>
      </c>
    </row>
    <row r="79" spans="1:85" ht="18" hidden="1" customHeight="1" x14ac:dyDescent="0.15">
      <c r="A79" s="29" t="s">
        <v>170</v>
      </c>
      <c r="B79" s="28">
        <v>500</v>
      </c>
      <c r="C79" s="28">
        <v>200</v>
      </c>
      <c r="D79" s="28">
        <v>0</v>
      </c>
      <c r="E79" s="28">
        <v>0</v>
      </c>
      <c r="F79" s="28">
        <v>0</v>
      </c>
      <c r="G79" s="28">
        <v>0</v>
      </c>
      <c r="H79" s="14">
        <v>0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28">
        <v>0</v>
      </c>
      <c r="AB79" s="28">
        <v>0</v>
      </c>
      <c r="AC79" s="28">
        <v>0</v>
      </c>
      <c r="AD79" s="28">
        <v>0</v>
      </c>
      <c r="AE79" s="28">
        <v>0</v>
      </c>
      <c r="AF79" s="28">
        <v>0</v>
      </c>
      <c r="AG79" s="28">
        <v>0</v>
      </c>
      <c r="AH79" s="28">
        <v>0</v>
      </c>
      <c r="AI79" s="28">
        <v>0</v>
      </c>
      <c r="AJ79" s="28">
        <v>0</v>
      </c>
      <c r="AK79" s="28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3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5">
        <f t="array" ref="CD79">SUM(B79:CC79*$B$1:$CC$1)</f>
        <v>5340</v>
      </c>
      <c r="CE79" s="16" t="s">
        <v>170</v>
      </c>
      <c r="CF79" s="16">
        <v>5340</v>
      </c>
      <c r="CG79" s="17">
        <f t="shared" si="2"/>
        <v>0</v>
      </c>
    </row>
    <row r="80" spans="1:85" ht="18" hidden="1" customHeight="1" x14ac:dyDescent="0.15">
      <c r="A80" s="12" t="s">
        <v>171</v>
      </c>
      <c r="B80" s="13">
        <v>400</v>
      </c>
      <c r="C80" s="13">
        <v>400</v>
      </c>
      <c r="D80" s="13">
        <v>400</v>
      </c>
      <c r="E80" s="13">
        <v>200</v>
      </c>
      <c r="F80" s="13">
        <v>200</v>
      </c>
      <c r="G80" s="13">
        <v>200</v>
      </c>
      <c r="H80" s="21">
        <v>15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0</v>
      </c>
      <c r="AT80" s="21">
        <v>0</v>
      </c>
      <c r="AU80" s="21">
        <v>0</v>
      </c>
      <c r="AV80" s="21">
        <v>0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>
        <v>0</v>
      </c>
      <c r="BN80" s="21">
        <v>0</v>
      </c>
      <c r="BO80" s="21">
        <v>0</v>
      </c>
      <c r="BP80" s="21">
        <v>0</v>
      </c>
      <c r="BQ80" s="21">
        <v>0</v>
      </c>
      <c r="BR80" s="21">
        <v>0</v>
      </c>
      <c r="BS80" s="21">
        <v>0</v>
      </c>
      <c r="BT80" s="21">
        <v>0</v>
      </c>
      <c r="BU80" s="21">
        <v>0</v>
      </c>
      <c r="BV80" s="21">
        <v>0</v>
      </c>
      <c r="BW80" s="21">
        <v>0</v>
      </c>
      <c r="BX80" s="21">
        <v>0</v>
      </c>
      <c r="BY80" s="21">
        <v>0</v>
      </c>
      <c r="BZ80" s="21">
        <v>0</v>
      </c>
      <c r="CA80" s="21">
        <v>0</v>
      </c>
      <c r="CB80" s="21">
        <v>0</v>
      </c>
      <c r="CC80" s="21">
        <v>0</v>
      </c>
      <c r="CD80" s="15">
        <f t="array" ref="CD80">SUM(B80:CC80*$B$1:$CC$1)</f>
        <v>23100</v>
      </c>
      <c r="CE80" s="16" t="s">
        <v>171</v>
      </c>
      <c r="CF80" s="16">
        <v>23100</v>
      </c>
      <c r="CG80" s="17">
        <f t="shared" si="2"/>
        <v>0</v>
      </c>
    </row>
    <row r="81" spans="1:85" ht="18" hidden="1" customHeight="1" x14ac:dyDescent="0.15">
      <c r="A81" s="12" t="s">
        <v>172</v>
      </c>
      <c r="B81" s="13">
        <v>500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0</v>
      </c>
      <c r="CD81" s="15">
        <f t="array" ref="CD81">SUM(B81:CC81*$B$1:$CC$1)</f>
        <v>2000</v>
      </c>
      <c r="CE81" s="16" t="s">
        <v>172</v>
      </c>
      <c r="CF81" s="16">
        <v>2000</v>
      </c>
      <c r="CG81" s="17">
        <f t="shared" si="2"/>
        <v>0</v>
      </c>
    </row>
    <row r="82" spans="1:85" ht="18" hidden="1" customHeight="1" x14ac:dyDescent="0.15">
      <c r="A82" s="12" t="s">
        <v>173</v>
      </c>
      <c r="B82" s="13">
        <v>1500</v>
      </c>
      <c r="C82" s="13">
        <v>800</v>
      </c>
      <c r="D82" s="13">
        <v>520</v>
      </c>
      <c r="E82" s="13">
        <v>260</v>
      </c>
      <c r="F82" s="13">
        <v>280</v>
      </c>
      <c r="G82" s="13">
        <v>160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0</v>
      </c>
      <c r="BM82" s="21">
        <v>0</v>
      </c>
      <c r="BN82" s="21">
        <v>0</v>
      </c>
      <c r="BO82" s="21">
        <v>0</v>
      </c>
      <c r="BP82" s="21">
        <v>0</v>
      </c>
      <c r="BQ82" s="21">
        <v>0</v>
      </c>
      <c r="BR82" s="21">
        <v>0</v>
      </c>
      <c r="BS82" s="21">
        <v>0</v>
      </c>
      <c r="BT82" s="21">
        <v>0</v>
      </c>
      <c r="BU82" s="21">
        <v>0</v>
      </c>
      <c r="BV82" s="21">
        <v>0</v>
      </c>
      <c r="BW82" s="21">
        <v>0</v>
      </c>
      <c r="BX82" s="21">
        <v>0</v>
      </c>
      <c r="BY82" s="21">
        <v>0</v>
      </c>
      <c r="BZ82" s="21">
        <v>0</v>
      </c>
      <c r="CA82" s="21">
        <v>0</v>
      </c>
      <c r="CB82" s="21">
        <v>0</v>
      </c>
      <c r="CC82" s="21">
        <v>0</v>
      </c>
      <c r="CD82" s="15">
        <f t="array" ref="CD82">SUM(B82:CC82*$B$1:$CC$1)</f>
        <v>32160</v>
      </c>
      <c r="CE82" s="16" t="s">
        <v>173</v>
      </c>
      <c r="CF82" s="16">
        <v>32160</v>
      </c>
      <c r="CG82" s="17">
        <f t="shared" si="2"/>
        <v>0</v>
      </c>
    </row>
    <row r="83" spans="1:85" ht="18" hidden="1" customHeight="1" x14ac:dyDescent="0.15">
      <c r="A83" s="12" t="s">
        <v>174</v>
      </c>
      <c r="B83" s="13">
        <v>1000</v>
      </c>
      <c r="C83" s="13">
        <v>700</v>
      </c>
      <c r="D83" s="13">
        <v>500</v>
      </c>
      <c r="E83" s="13">
        <v>300</v>
      </c>
      <c r="F83" s="13">
        <v>100</v>
      </c>
      <c r="G83" s="13">
        <v>80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0</v>
      </c>
      <c r="BM83" s="21">
        <v>0</v>
      </c>
      <c r="BN83" s="21">
        <v>0</v>
      </c>
      <c r="BO83" s="21">
        <v>0</v>
      </c>
      <c r="BP83" s="21">
        <v>0</v>
      </c>
      <c r="BQ83" s="21">
        <v>0</v>
      </c>
      <c r="BR83" s="21">
        <v>0</v>
      </c>
      <c r="BS83" s="21">
        <v>0</v>
      </c>
      <c r="BT83" s="21">
        <v>0</v>
      </c>
      <c r="BU83" s="21">
        <v>0</v>
      </c>
      <c r="BV83" s="21">
        <v>0</v>
      </c>
      <c r="BW83" s="21">
        <v>0</v>
      </c>
      <c r="BX83" s="21">
        <v>0</v>
      </c>
      <c r="BY83" s="21">
        <v>0</v>
      </c>
      <c r="BZ83" s="21">
        <v>0</v>
      </c>
      <c r="CA83" s="21">
        <v>0</v>
      </c>
      <c r="CB83" s="21">
        <v>0</v>
      </c>
      <c r="CC83" s="21">
        <v>0</v>
      </c>
      <c r="CD83" s="15">
        <f t="array" ref="CD83">SUM(B83:CC83*$B$1:$CC$1)</f>
        <v>24000</v>
      </c>
      <c r="CE83" s="16" t="s">
        <v>174</v>
      </c>
      <c r="CF83" s="16">
        <v>24000</v>
      </c>
      <c r="CG83" s="17">
        <f t="shared" si="2"/>
        <v>0</v>
      </c>
    </row>
    <row r="84" spans="1:85" ht="18" hidden="1" customHeight="1" x14ac:dyDescent="0.15">
      <c r="A84" s="12" t="s">
        <v>175</v>
      </c>
      <c r="B84" s="13">
        <v>700</v>
      </c>
      <c r="C84" s="13">
        <v>700</v>
      </c>
      <c r="D84" s="13">
        <v>400</v>
      </c>
      <c r="E84" s="13">
        <v>300</v>
      </c>
      <c r="F84" s="13">
        <v>180</v>
      </c>
      <c r="G84" s="13">
        <v>80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21">
        <v>0</v>
      </c>
      <c r="AM84" s="21">
        <v>0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0</v>
      </c>
      <c r="AT84" s="21">
        <v>0</v>
      </c>
      <c r="AU84" s="21">
        <v>0</v>
      </c>
      <c r="AV84" s="21">
        <v>0</v>
      </c>
      <c r="AW84" s="21">
        <v>0</v>
      </c>
      <c r="AX84" s="21">
        <v>0</v>
      </c>
      <c r="AY84" s="21">
        <v>0</v>
      </c>
      <c r="AZ84" s="21">
        <v>0</v>
      </c>
      <c r="BA84" s="21">
        <v>0</v>
      </c>
      <c r="BB84" s="21">
        <v>0</v>
      </c>
      <c r="BC84" s="21">
        <v>0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>
        <v>0</v>
      </c>
      <c r="BN84" s="21">
        <v>0</v>
      </c>
      <c r="BO84" s="21">
        <v>0</v>
      </c>
      <c r="BP84" s="21">
        <v>0</v>
      </c>
      <c r="BQ84" s="21">
        <v>0</v>
      </c>
      <c r="BR84" s="21">
        <v>0</v>
      </c>
      <c r="BS84" s="21">
        <v>0</v>
      </c>
      <c r="BT84" s="21">
        <v>0</v>
      </c>
      <c r="BU84" s="21">
        <v>0</v>
      </c>
      <c r="BV84" s="21">
        <v>0</v>
      </c>
      <c r="BW84" s="21">
        <v>0</v>
      </c>
      <c r="BX84" s="21">
        <v>0</v>
      </c>
      <c r="BY84" s="21">
        <v>0</v>
      </c>
      <c r="BZ84" s="21">
        <v>0</v>
      </c>
      <c r="CA84" s="21">
        <v>0</v>
      </c>
      <c r="CB84" s="21">
        <v>0</v>
      </c>
      <c r="CC84" s="21">
        <v>0</v>
      </c>
      <c r="CD84" s="15">
        <f t="array" ref="CD84">SUM(B84:CC84*$B$1:$CC$1)</f>
        <v>23380</v>
      </c>
      <c r="CE84" s="16" t="s">
        <v>175</v>
      </c>
      <c r="CF84" s="16">
        <v>23380</v>
      </c>
      <c r="CG84" s="17">
        <f t="shared" si="2"/>
        <v>0</v>
      </c>
    </row>
    <row r="85" spans="1:85" ht="18" hidden="1" customHeight="1" x14ac:dyDescent="0.15">
      <c r="A85" s="12" t="s">
        <v>176</v>
      </c>
      <c r="B85" s="13">
        <v>1000</v>
      </c>
      <c r="C85" s="13">
        <v>680</v>
      </c>
      <c r="D85" s="13">
        <v>500</v>
      </c>
      <c r="E85" s="13">
        <v>320</v>
      </c>
      <c r="F85" s="13">
        <v>420</v>
      </c>
      <c r="G85" s="13">
        <v>380</v>
      </c>
      <c r="H85" s="14">
        <v>3</v>
      </c>
      <c r="I85" s="14">
        <v>1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0</v>
      </c>
      <c r="CC85" s="14">
        <v>0</v>
      </c>
      <c r="CD85" s="15">
        <f t="array" ref="CD85">SUM(B85:CC85*$B$1:$CC$1)</f>
        <v>39430</v>
      </c>
      <c r="CE85" s="16" t="s">
        <v>176</v>
      </c>
      <c r="CF85" s="16">
        <v>39430</v>
      </c>
      <c r="CG85" s="17">
        <f t="shared" si="2"/>
        <v>0</v>
      </c>
    </row>
    <row r="86" spans="1:85" ht="18" hidden="1" customHeight="1" x14ac:dyDescent="0.15">
      <c r="A86" s="12" t="s">
        <v>177</v>
      </c>
      <c r="B86" s="13">
        <v>700</v>
      </c>
      <c r="C86" s="13">
        <v>700</v>
      </c>
      <c r="D86" s="13">
        <v>380</v>
      </c>
      <c r="E86" s="13">
        <v>260</v>
      </c>
      <c r="F86" s="13">
        <v>360</v>
      </c>
      <c r="G86" s="13">
        <v>260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0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>
        <v>0</v>
      </c>
      <c r="BN86" s="21">
        <v>0</v>
      </c>
      <c r="BO86" s="21">
        <v>0</v>
      </c>
      <c r="BP86" s="21">
        <v>0</v>
      </c>
      <c r="BQ86" s="21">
        <v>0</v>
      </c>
      <c r="BR86" s="21">
        <v>0</v>
      </c>
      <c r="BS86" s="21">
        <v>0</v>
      </c>
      <c r="BT86" s="21">
        <v>0</v>
      </c>
      <c r="BU86" s="21">
        <v>0</v>
      </c>
      <c r="BV86" s="21">
        <v>0</v>
      </c>
      <c r="BW86" s="21">
        <v>0</v>
      </c>
      <c r="BX86" s="21">
        <v>0</v>
      </c>
      <c r="BY86" s="21">
        <v>0</v>
      </c>
      <c r="BZ86" s="21">
        <v>0</v>
      </c>
      <c r="CA86" s="21">
        <v>0</v>
      </c>
      <c r="CB86" s="21">
        <v>0</v>
      </c>
      <c r="CC86" s="21">
        <v>0</v>
      </c>
      <c r="CD86" s="15">
        <f t="array" ref="CD86">SUM(B86:CC86*$B$1:$CC$1)</f>
        <v>30800</v>
      </c>
      <c r="CE86" s="16" t="s">
        <v>177</v>
      </c>
      <c r="CF86" s="16">
        <v>30800</v>
      </c>
      <c r="CG86" s="17">
        <f t="shared" si="2"/>
        <v>0</v>
      </c>
    </row>
    <row r="87" spans="1:85" ht="18" hidden="1" customHeight="1" x14ac:dyDescent="0.15">
      <c r="A87" s="12" t="s">
        <v>178</v>
      </c>
      <c r="B87" s="13">
        <v>1900</v>
      </c>
      <c r="C87" s="13">
        <v>1600</v>
      </c>
      <c r="D87" s="13">
        <v>700</v>
      </c>
      <c r="E87" s="13">
        <v>600</v>
      </c>
      <c r="F87" s="13">
        <v>400</v>
      </c>
      <c r="G87" s="13">
        <v>220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2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2</v>
      </c>
      <c r="AK87" s="13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0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>
        <v>0</v>
      </c>
      <c r="BJ87" s="21">
        <v>0</v>
      </c>
      <c r="BK87" s="21">
        <v>0</v>
      </c>
      <c r="BL87" s="21">
        <v>0</v>
      </c>
      <c r="BM87" s="21">
        <v>0</v>
      </c>
      <c r="BN87" s="21">
        <v>0</v>
      </c>
      <c r="BO87" s="21">
        <v>0</v>
      </c>
      <c r="BP87" s="21">
        <v>0</v>
      </c>
      <c r="BQ87" s="21">
        <v>0</v>
      </c>
      <c r="BR87" s="21">
        <v>0</v>
      </c>
      <c r="BS87" s="21">
        <v>0</v>
      </c>
      <c r="BT87" s="21">
        <v>0</v>
      </c>
      <c r="BU87" s="21">
        <v>2</v>
      </c>
      <c r="BV87" s="21">
        <v>0</v>
      </c>
      <c r="BW87" s="21">
        <v>0</v>
      </c>
      <c r="BX87" s="21">
        <v>0</v>
      </c>
      <c r="BY87" s="21">
        <v>0</v>
      </c>
      <c r="BZ87" s="21">
        <v>0</v>
      </c>
      <c r="CA87" s="21">
        <v>0</v>
      </c>
      <c r="CB87" s="21">
        <v>0</v>
      </c>
      <c r="CC87" s="21">
        <v>0</v>
      </c>
      <c r="CD87" s="15">
        <f t="array" ref="CD87">SUM(B87:CC87*$B$1:$CC$1)</f>
        <v>52460</v>
      </c>
      <c r="CE87" s="16" t="s">
        <v>178</v>
      </c>
      <c r="CF87" s="16">
        <v>52460</v>
      </c>
      <c r="CG87" s="17">
        <f t="shared" si="2"/>
        <v>0</v>
      </c>
    </row>
    <row r="88" spans="1:85" ht="18" hidden="1" customHeight="1" x14ac:dyDescent="0.15">
      <c r="A88" s="12" t="s">
        <v>179</v>
      </c>
      <c r="B88" s="13">
        <v>1080</v>
      </c>
      <c r="C88" s="13">
        <v>1140</v>
      </c>
      <c r="D88" s="13">
        <v>680</v>
      </c>
      <c r="E88" s="13">
        <v>320</v>
      </c>
      <c r="F88" s="13">
        <v>200</v>
      </c>
      <c r="G88" s="13">
        <v>200</v>
      </c>
      <c r="H88" s="14">
        <v>0</v>
      </c>
      <c r="I88" s="14">
        <v>1</v>
      </c>
      <c r="J88" s="14">
        <v>0</v>
      </c>
      <c r="K88" s="14">
        <v>0</v>
      </c>
      <c r="L88" s="14">
        <v>40</v>
      </c>
      <c r="M88" s="14">
        <v>0</v>
      </c>
      <c r="N88" s="14">
        <v>0</v>
      </c>
      <c r="O88" s="14">
        <v>0</v>
      </c>
      <c r="P88" s="14">
        <v>0</v>
      </c>
      <c r="Q88" s="14">
        <v>72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2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2</v>
      </c>
      <c r="BI88" s="14">
        <v>0</v>
      </c>
      <c r="BJ88" s="14">
        <v>0</v>
      </c>
      <c r="BK88" s="14">
        <v>4</v>
      </c>
      <c r="BL88" s="14">
        <v>4</v>
      </c>
      <c r="BM88" s="14">
        <v>1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2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5">
        <f t="array" ref="CD88">SUM(B88:CC88*$B$1:$CC$1)</f>
        <v>43080</v>
      </c>
      <c r="CE88" s="16" t="s">
        <v>179</v>
      </c>
      <c r="CF88" s="16">
        <v>43080</v>
      </c>
      <c r="CG88" s="17">
        <f t="shared" si="2"/>
        <v>0</v>
      </c>
    </row>
    <row r="89" spans="1:85" ht="18" hidden="1" customHeight="1" x14ac:dyDescent="0.15">
      <c r="A89" s="12" t="s">
        <v>180</v>
      </c>
      <c r="B89" s="13">
        <v>100</v>
      </c>
      <c r="C89" s="13">
        <v>200</v>
      </c>
      <c r="D89" s="13">
        <v>200</v>
      </c>
      <c r="E89" s="13">
        <v>100</v>
      </c>
      <c r="F89" s="13">
        <v>0</v>
      </c>
      <c r="G89" s="13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0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>
        <v>0</v>
      </c>
      <c r="BJ89" s="21">
        <v>0</v>
      </c>
      <c r="BK89" s="21">
        <v>0</v>
      </c>
      <c r="BL89" s="21">
        <v>0</v>
      </c>
      <c r="BM89" s="21">
        <v>0</v>
      </c>
      <c r="BN89" s="21">
        <v>0</v>
      </c>
      <c r="BO89" s="21">
        <v>0</v>
      </c>
      <c r="BP89" s="21">
        <v>0</v>
      </c>
      <c r="BQ89" s="21">
        <v>0</v>
      </c>
      <c r="BR89" s="21">
        <v>0</v>
      </c>
      <c r="BS89" s="21">
        <v>0</v>
      </c>
      <c r="BT89" s="21">
        <v>0</v>
      </c>
      <c r="BU89" s="21">
        <v>0</v>
      </c>
      <c r="BV89" s="21">
        <v>0</v>
      </c>
      <c r="BW89" s="21">
        <v>0</v>
      </c>
      <c r="BX89" s="21">
        <v>0</v>
      </c>
      <c r="BY89" s="21">
        <v>0</v>
      </c>
      <c r="BZ89" s="21">
        <v>0</v>
      </c>
      <c r="CA89" s="21">
        <v>0</v>
      </c>
      <c r="CB89" s="21">
        <v>0</v>
      </c>
      <c r="CC89" s="21">
        <v>0</v>
      </c>
      <c r="CD89" s="15">
        <f t="array" ref="CD89">SUM(B89:CC89*$B$1:$CC$1)</f>
        <v>5800</v>
      </c>
      <c r="CE89" s="16" t="s">
        <v>180</v>
      </c>
      <c r="CF89" s="16">
        <v>5800</v>
      </c>
      <c r="CG89" s="17">
        <f t="shared" si="2"/>
        <v>0</v>
      </c>
    </row>
    <row r="90" spans="1:85" ht="18" hidden="1" customHeight="1" x14ac:dyDescent="0.15">
      <c r="A90" s="12" t="s">
        <v>181</v>
      </c>
      <c r="B90" s="13">
        <v>1000</v>
      </c>
      <c r="C90" s="13">
        <v>600</v>
      </c>
      <c r="D90" s="13">
        <v>500</v>
      </c>
      <c r="E90" s="13">
        <v>200</v>
      </c>
      <c r="F90" s="13">
        <v>200</v>
      </c>
      <c r="G90" s="13">
        <v>320</v>
      </c>
      <c r="H90" s="14">
        <v>0</v>
      </c>
      <c r="I90" s="14">
        <v>2</v>
      </c>
      <c r="J90" s="14">
        <v>2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60</v>
      </c>
      <c r="R90" s="14">
        <v>0</v>
      </c>
      <c r="S90" s="14">
        <v>0</v>
      </c>
      <c r="T90" s="14">
        <v>0</v>
      </c>
      <c r="U90" s="14">
        <v>0</v>
      </c>
      <c r="V90" s="14">
        <v>1</v>
      </c>
      <c r="W90" s="14">
        <v>0</v>
      </c>
      <c r="X90" s="14">
        <v>1</v>
      </c>
      <c r="Y90" s="14">
        <v>0</v>
      </c>
      <c r="Z90" s="14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9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5">
        <f t="array" ref="CD90">SUM(B90:CC90*$B$1:$CC$1)</f>
        <v>35085</v>
      </c>
      <c r="CE90" s="16" t="s">
        <v>181</v>
      </c>
      <c r="CF90" s="16">
        <v>35085</v>
      </c>
      <c r="CG90" s="17">
        <f t="shared" si="2"/>
        <v>0</v>
      </c>
    </row>
    <row r="91" spans="1:85" ht="18" hidden="1" customHeight="1" x14ac:dyDescent="0.15">
      <c r="A91" s="12" t="s">
        <v>182</v>
      </c>
      <c r="B91" s="13">
        <v>1000</v>
      </c>
      <c r="C91" s="13">
        <v>600</v>
      </c>
      <c r="D91" s="13">
        <v>500</v>
      </c>
      <c r="E91" s="13">
        <v>400</v>
      </c>
      <c r="F91" s="13">
        <v>280</v>
      </c>
      <c r="G91" s="13">
        <v>120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5">
        <f t="array" ref="CD91">SUM(B91:CC91*$B$1:$CC$1)</f>
        <v>29580</v>
      </c>
      <c r="CE91" s="16" t="s">
        <v>182</v>
      </c>
      <c r="CF91" s="16">
        <v>29580</v>
      </c>
      <c r="CG91" s="17">
        <f t="shared" si="2"/>
        <v>0</v>
      </c>
    </row>
    <row r="92" spans="1:85" ht="18" hidden="1" customHeight="1" x14ac:dyDescent="0.15">
      <c r="A92" s="12" t="s">
        <v>183</v>
      </c>
      <c r="B92" s="13">
        <v>400</v>
      </c>
      <c r="C92" s="13">
        <v>260</v>
      </c>
      <c r="D92" s="13">
        <v>260</v>
      </c>
      <c r="E92" s="13">
        <v>320</v>
      </c>
      <c r="F92" s="13">
        <v>180</v>
      </c>
      <c r="G92" s="13">
        <v>280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5">
        <f t="array" ref="CD92">SUM(B92:CC92*$B$1:$CC$1)</f>
        <v>22440</v>
      </c>
      <c r="CE92" s="16" t="s">
        <v>183</v>
      </c>
      <c r="CF92" s="16">
        <v>22440</v>
      </c>
      <c r="CG92" s="17">
        <f t="shared" si="2"/>
        <v>0</v>
      </c>
    </row>
    <row r="93" spans="1:85" ht="18" hidden="1" customHeight="1" x14ac:dyDescent="0.15">
      <c r="A93" s="12" t="s">
        <v>184</v>
      </c>
      <c r="B93" s="13">
        <v>2000</v>
      </c>
      <c r="C93" s="13">
        <v>1500</v>
      </c>
      <c r="D93" s="13">
        <v>700</v>
      </c>
      <c r="E93" s="13">
        <v>500</v>
      </c>
      <c r="F93" s="13">
        <v>500</v>
      </c>
      <c r="G93" s="13">
        <v>600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14">
        <v>0</v>
      </c>
      <c r="BR93" s="14">
        <v>0</v>
      </c>
      <c r="BS93" s="14">
        <v>0</v>
      </c>
      <c r="BT93" s="14">
        <v>0</v>
      </c>
      <c r="BU93" s="14">
        <v>0</v>
      </c>
      <c r="BV93" s="14">
        <v>0</v>
      </c>
      <c r="BW93" s="14">
        <v>0</v>
      </c>
      <c r="BX93" s="14">
        <v>0</v>
      </c>
      <c r="BY93" s="14">
        <v>0</v>
      </c>
      <c r="BZ93" s="14">
        <v>0</v>
      </c>
      <c r="CA93" s="14">
        <v>0</v>
      </c>
      <c r="CB93" s="14">
        <v>0</v>
      </c>
      <c r="CC93" s="14">
        <v>0</v>
      </c>
      <c r="CD93" s="15">
        <f t="array" ref="CD93">SUM(B93:CC93*$B$1:$CC$1)</f>
        <v>61500</v>
      </c>
      <c r="CE93" s="16" t="s">
        <v>184</v>
      </c>
      <c r="CF93" s="16">
        <v>61500</v>
      </c>
      <c r="CG93" s="17">
        <f t="shared" si="2"/>
        <v>0</v>
      </c>
    </row>
    <row r="94" spans="1:85" ht="18" hidden="1" customHeight="1" x14ac:dyDescent="0.15">
      <c r="A94" s="12" t="s">
        <v>185</v>
      </c>
      <c r="B94" s="13">
        <v>300</v>
      </c>
      <c r="C94" s="13">
        <v>400</v>
      </c>
      <c r="D94" s="13">
        <v>200</v>
      </c>
      <c r="E94" s="13">
        <v>300</v>
      </c>
      <c r="F94" s="13">
        <v>200</v>
      </c>
      <c r="G94" s="13">
        <v>300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2</v>
      </c>
      <c r="AK94" s="13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14">
        <v>0</v>
      </c>
      <c r="BR94" s="14">
        <v>0</v>
      </c>
      <c r="BS94" s="14">
        <v>0</v>
      </c>
      <c r="BT94" s="14">
        <v>0</v>
      </c>
      <c r="BU94" s="14">
        <v>0</v>
      </c>
      <c r="BV94" s="14">
        <v>0</v>
      </c>
      <c r="BW94" s="14">
        <v>0</v>
      </c>
      <c r="BX94" s="14">
        <v>0</v>
      </c>
      <c r="BY94" s="14">
        <v>0</v>
      </c>
      <c r="BZ94" s="14">
        <v>0</v>
      </c>
      <c r="CA94" s="14">
        <v>0</v>
      </c>
      <c r="CB94" s="14">
        <v>0</v>
      </c>
      <c r="CC94" s="14">
        <v>0</v>
      </c>
      <c r="CD94" s="15">
        <f t="array" ref="CD94">SUM(B94:CC94*$B$1:$CC$1)</f>
        <v>23200</v>
      </c>
      <c r="CE94" s="16" t="s">
        <v>185</v>
      </c>
      <c r="CF94" s="16">
        <v>23200</v>
      </c>
      <c r="CG94" s="17">
        <f t="shared" si="2"/>
        <v>0</v>
      </c>
    </row>
    <row r="95" spans="1:85" ht="18" hidden="1" customHeight="1" x14ac:dyDescent="0.15">
      <c r="A95" s="12" t="s">
        <v>186</v>
      </c>
      <c r="B95" s="13">
        <v>600</v>
      </c>
      <c r="C95" s="13">
        <v>300</v>
      </c>
      <c r="D95" s="13">
        <v>200</v>
      </c>
      <c r="E95" s="13">
        <v>300</v>
      </c>
      <c r="F95" s="13">
        <v>200</v>
      </c>
      <c r="G95" s="13">
        <v>120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  <c r="BN95" s="14">
        <v>0</v>
      </c>
      <c r="BO95" s="14">
        <v>0</v>
      </c>
      <c r="BP95" s="14">
        <v>0</v>
      </c>
      <c r="BQ95" s="14">
        <v>0</v>
      </c>
      <c r="BR95" s="14">
        <v>0</v>
      </c>
      <c r="BS95" s="14">
        <v>0</v>
      </c>
      <c r="BT95" s="14">
        <v>0</v>
      </c>
      <c r="BU95" s="14">
        <v>0</v>
      </c>
      <c r="BV95" s="14">
        <v>0</v>
      </c>
      <c r="BW95" s="14">
        <v>0</v>
      </c>
      <c r="BX95" s="14">
        <v>0</v>
      </c>
      <c r="BY95" s="14">
        <v>0</v>
      </c>
      <c r="BZ95" s="14">
        <v>0</v>
      </c>
      <c r="CA95" s="14">
        <v>0</v>
      </c>
      <c r="CB95" s="14">
        <v>0</v>
      </c>
      <c r="CC95" s="14">
        <v>0</v>
      </c>
      <c r="CD95" s="15">
        <f t="array" ref="CD95">SUM(B95:CC95*$B$1:$CC$1)</f>
        <v>20500</v>
      </c>
      <c r="CE95" s="16" t="s">
        <v>186</v>
      </c>
      <c r="CF95" s="16">
        <v>20500</v>
      </c>
      <c r="CG95" s="17">
        <f t="shared" si="2"/>
        <v>0</v>
      </c>
    </row>
    <row r="96" spans="1:85" ht="18" hidden="1" customHeight="1" x14ac:dyDescent="0.15">
      <c r="A96" s="12" t="s">
        <v>187</v>
      </c>
      <c r="B96" s="13">
        <v>660</v>
      </c>
      <c r="C96" s="13">
        <v>640</v>
      </c>
      <c r="D96" s="13">
        <v>320</v>
      </c>
      <c r="E96" s="13">
        <v>240</v>
      </c>
      <c r="F96" s="13">
        <v>180</v>
      </c>
      <c r="G96" s="13">
        <v>140</v>
      </c>
      <c r="H96" s="14">
        <v>0</v>
      </c>
      <c r="I96" s="14">
        <v>1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1</v>
      </c>
      <c r="AK96" s="13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>
        <v>0</v>
      </c>
      <c r="BR96" s="14">
        <v>0</v>
      </c>
      <c r="BS96" s="14">
        <v>0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0</v>
      </c>
      <c r="CC96" s="14">
        <v>0</v>
      </c>
      <c r="CD96" s="15">
        <f t="array" ref="CD96">SUM(B96:CC96*$B$1:$CC$1)</f>
        <v>23200</v>
      </c>
      <c r="CE96" s="30" t="s">
        <v>187</v>
      </c>
      <c r="CF96" s="30">
        <v>23200</v>
      </c>
      <c r="CG96" s="17">
        <f t="shared" si="2"/>
        <v>0</v>
      </c>
    </row>
    <row r="97" spans="1:85" ht="18" hidden="1" customHeight="1" x14ac:dyDescent="0.15">
      <c r="A97" s="12" t="s">
        <v>188</v>
      </c>
      <c r="B97" s="13">
        <v>1280</v>
      </c>
      <c r="C97" s="13">
        <v>540</v>
      </c>
      <c r="D97" s="13">
        <v>380</v>
      </c>
      <c r="E97" s="13">
        <v>420</v>
      </c>
      <c r="F97" s="13">
        <v>400</v>
      </c>
      <c r="G97" s="13">
        <v>180</v>
      </c>
      <c r="H97" s="14">
        <v>21</v>
      </c>
      <c r="I97" s="14">
        <v>3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1</v>
      </c>
      <c r="V97" s="14">
        <v>2</v>
      </c>
      <c r="W97" s="14">
        <v>0</v>
      </c>
      <c r="X97" s="14">
        <v>0</v>
      </c>
      <c r="Y97" s="14">
        <v>0</v>
      </c>
      <c r="Z97" s="14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3</v>
      </c>
      <c r="AK97" s="13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</v>
      </c>
      <c r="BR97" s="14">
        <v>0</v>
      </c>
      <c r="BS97" s="14">
        <v>0</v>
      </c>
      <c r="BT97" s="14">
        <v>0</v>
      </c>
      <c r="BU97" s="14">
        <v>0</v>
      </c>
      <c r="BV97" s="14">
        <v>0</v>
      </c>
      <c r="BW97" s="14">
        <v>0</v>
      </c>
      <c r="BX97" s="14">
        <v>0</v>
      </c>
      <c r="BY97" s="14">
        <v>0</v>
      </c>
      <c r="BZ97" s="14">
        <v>0</v>
      </c>
      <c r="CA97" s="14">
        <v>0</v>
      </c>
      <c r="CB97" s="14">
        <v>0</v>
      </c>
      <c r="CC97" s="14">
        <v>0</v>
      </c>
      <c r="CD97" s="15">
        <f t="array" ref="CD97">SUM(B97:CC97*$B$1:$CC$1)</f>
        <v>38440</v>
      </c>
      <c r="CE97" s="30" t="s">
        <v>188</v>
      </c>
      <c r="CF97" s="30">
        <v>38440</v>
      </c>
      <c r="CG97" s="17">
        <f t="shared" ref="CG97:CG160" si="3">CD97-CF97</f>
        <v>0</v>
      </c>
    </row>
    <row r="98" spans="1:85" ht="18" hidden="1" customHeight="1" x14ac:dyDescent="0.15">
      <c r="A98" s="12" t="s">
        <v>189</v>
      </c>
      <c r="B98" s="13">
        <v>600</v>
      </c>
      <c r="C98" s="13">
        <v>600</v>
      </c>
      <c r="D98" s="13">
        <v>500</v>
      </c>
      <c r="E98" s="13">
        <v>400</v>
      </c>
      <c r="F98" s="13">
        <v>400</v>
      </c>
      <c r="G98" s="13">
        <v>300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</v>
      </c>
      <c r="BR98" s="14">
        <v>0</v>
      </c>
      <c r="BS98" s="14">
        <v>0</v>
      </c>
      <c r="BT98" s="14">
        <v>0</v>
      </c>
      <c r="BU98" s="14">
        <v>0</v>
      </c>
      <c r="BV98" s="14">
        <v>0</v>
      </c>
      <c r="BW98" s="14">
        <v>0</v>
      </c>
      <c r="BX98" s="14">
        <v>0</v>
      </c>
      <c r="BY98" s="14">
        <v>0</v>
      </c>
      <c r="BZ98" s="14">
        <v>0</v>
      </c>
      <c r="CA98" s="14">
        <v>0</v>
      </c>
      <c r="CB98" s="14">
        <v>0</v>
      </c>
      <c r="CC98" s="14">
        <v>0</v>
      </c>
      <c r="CD98" s="15">
        <f t="array" ref="CD98">SUM(B98:CC98*$B$1:$CC$1)</f>
        <v>35750</v>
      </c>
      <c r="CE98" s="30" t="s">
        <v>189</v>
      </c>
      <c r="CF98" s="30">
        <v>35750</v>
      </c>
      <c r="CG98" s="17">
        <f t="shared" si="3"/>
        <v>0</v>
      </c>
    </row>
    <row r="99" spans="1:85" ht="18" hidden="1" customHeight="1" x14ac:dyDescent="0.15">
      <c r="A99" s="12" t="s">
        <v>190</v>
      </c>
      <c r="B99" s="13">
        <v>600</v>
      </c>
      <c r="C99" s="13">
        <v>500</v>
      </c>
      <c r="D99" s="13">
        <v>500</v>
      </c>
      <c r="E99" s="13">
        <v>200</v>
      </c>
      <c r="F99" s="13">
        <v>200</v>
      </c>
      <c r="G99" s="13">
        <v>200</v>
      </c>
      <c r="H99" s="14">
        <v>0</v>
      </c>
      <c r="I99" s="14">
        <v>1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</v>
      </c>
      <c r="BR99" s="14">
        <v>0</v>
      </c>
      <c r="BS99" s="14">
        <v>0</v>
      </c>
      <c r="BT99" s="14">
        <v>0</v>
      </c>
      <c r="BU99" s="14">
        <v>0</v>
      </c>
      <c r="BV99" s="14">
        <v>0</v>
      </c>
      <c r="BW99" s="14">
        <v>0</v>
      </c>
      <c r="BX99" s="14">
        <v>0</v>
      </c>
      <c r="BY99" s="14">
        <v>0</v>
      </c>
      <c r="BZ99" s="14">
        <v>0</v>
      </c>
      <c r="CA99" s="14">
        <v>0</v>
      </c>
      <c r="CB99" s="14">
        <v>0</v>
      </c>
      <c r="CC99" s="14">
        <v>0</v>
      </c>
      <c r="CD99" s="15">
        <f t="array" ref="CD99">SUM(B99:CC99*$B$1:$CC$1)</f>
        <v>25050</v>
      </c>
      <c r="CE99" s="30" t="s">
        <v>190</v>
      </c>
      <c r="CF99" s="30">
        <v>25050</v>
      </c>
      <c r="CG99" s="17">
        <f t="shared" si="3"/>
        <v>0</v>
      </c>
    </row>
    <row r="100" spans="1:85" ht="18" hidden="1" customHeight="1" x14ac:dyDescent="0.15">
      <c r="A100" s="12" t="s">
        <v>191</v>
      </c>
      <c r="B100" s="13">
        <v>600</v>
      </c>
      <c r="C100" s="13">
        <v>500</v>
      </c>
      <c r="D100" s="13">
        <v>300</v>
      </c>
      <c r="E100" s="13">
        <v>900</v>
      </c>
      <c r="F100" s="13">
        <v>500</v>
      </c>
      <c r="G100" s="13">
        <v>200</v>
      </c>
      <c r="H100" s="14">
        <v>6</v>
      </c>
      <c r="I100" s="14">
        <v>1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>
        <v>0</v>
      </c>
      <c r="BR100" s="14">
        <v>0</v>
      </c>
      <c r="BS100" s="14">
        <v>0</v>
      </c>
      <c r="BT100" s="14">
        <v>0</v>
      </c>
      <c r="BU100" s="14">
        <v>0</v>
      </c>
      <c r="BV100" s="14">
        <v>0</v>
      </c>
      <c r="BW100" s="14">
        <v>0</v>
      </c>
      <c r="BX100" s="14">
        <v>0</v>
      </c>
      <c r="BY100" s="14">
        <v>0</v>
      </c>
      <c r="BZ100" s="14">
        <v>0</v>
      </c>
      <c r="CA100" s="14">
        <v>0</v>
      </c>
      <c r="CB100" s="14">
        <v>0</v>
      </c>
      <c r="CC100" s="14">
        <v>0</v>
      </c>
      <c r="CD100" s="15">
        <f t="array" ref="CD100">SUM(B100:CC100*$B$1:$CC$1)</f>
        <v>40950</v>
      </c>
      <c r="CE100" s="30" t="s">
        <v>191</v>
      </c>
      <c r="CF100" s="30">
        <v>40950</v>
      </c>
      <c r="CG100" s="17">
        <f t="shared" si="3"/>
        <v>0</v>
      </c>
    </row>
    <row r="101" spans="1:85" ht="18" hidden="1" customHeight="1" x14ac:dyDescent="0.15">
      <c r="A101" s="12" t="s">
        <v>192</v>
      </c>
      <c r="B101" s="13">
        <v>160</v>
      </c>
      <c r="C101" s="13">
        <v>140</v>
      </c>
      <c r="D101" s="13">
        <v>140</v>
      </c>
      <c r="E101" s="13">
        <v>140</v>
      </c>
      <c r="F101" s="13">
        <v>0</v>
      </c>
      <c r="G101" s="13">
        <v>0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2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>
        <v>0</v>
      </c>
      <c r="BR101" s="14">
        <v>0</v>
      </c>
      <c r="BS101" s="14">
        <v>0</v>
      </c>
      <c r="BT101" s="14">
        <v>0</v>
      </c>
      <c r="BU101" s="14">
        <v>0</v>
      </c>
      <c r="BV101" s="14">
        <v>0</v>
      </c>
      <c r="BW101" s="14">
        <v>0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5">
        <f t="array" ref="CD101">SUM(B101:CC101*$B$1:$CC$1)</f>
        <v>6040</v>
      </c>
      <c r="CE101" s="30" t="s">
        <v>192</v>
      </c>
      <c r="CF101" s="30">
        <v>6040</v>
      </c>
      <c r="CG101" s="17">
        <f t="shared" si="3"/>
        <v>0</v>
      </c>
    </row>
    <row r="102" spans="1:85" ht="18" hidden="1" customHeight="1" x14ac:dyDescent="0.15">
      <c r="A102" s="12" t="s">
        <v>193</v>
      </c>
      <c r="B102" s="13">
        <v>500</v>
      </c>
      <c r="C102" s="13">
        <v>460</v>
      </c>
      <c r="D102" s="13">
        <v>200</v>
      </c>
      <c r="E102" s="13">
        <v>300</v>
      </c>
      <c r="F102" s="13">
        <v>300</v>
      </c>
      <c r="G102" s="13">
        <v>140</v>
      </c>
      <c r="H102" s="14">
        <v>6</v>
      </c>
      <c r="I102" s="14">
        <v>1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1</v>
      </c>
      <c r="AK102" s="13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14">
        <v>0</v>
      </c>
      <c r="CD102" s="15">
        <f t="array" ref="CD102">SUM(B102:CC102*$B$1:$CC$1)</f>
        <v>23880</v>
      </c>
      <c r="CE102" s="30" t="s">
        <v>193</v>
      </c>
      <c r="CF102" s="30">
        <v>23880</v>
      </c>
      <c r="CG102" s="17">
        <f t="shared" si="3"/>
        <v>0</v>
      </c>
    </row>
    <row r="103" spans="1:85" ht="18" hidden="1" customHeight="1" x14ac:dyDescent="0.15">
      <c r="A103" s="12" t="s">
        <v>194</v>
      </c>
      <c r="B103" s="13">
        <v>900</v>
      </c>
      <c r="C103" s="13">
        <v>600</v>
      </c>
      <c r="D103" s="13">
        <v>300</v>
      </c>
      <c r="E103" s="13">
        <v>260</v>
      </c>
      <c r="F103" s="13">
        <v>300</v>
      </c>
      <c r="G103" s="13">
        <v>160</v>
      </c>
      <c r="H103" s="14">
        <v>12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2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</v>
      </c>
      <c r="BR103" s="14">
        <v>0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  <c r="BZ103" s="14">
        <v>0</v>
      </c>
      <c r="CA103" s="14">
        <v>0</v>
      </c>
      <c r="CB103" s="14">
        <v>0</v>
      </c>
      <c r="CC103" s="14">
        <v>0</v>
      </c>
      <c r="CD103" s="15">
        <f t="array" ref="CD103">SUM(B103:CC103*$B$1:$CC$1)</f>
        <v>27660</v>
      </c>
      <c r="CE103" s="30" t="s">
        <v>194</v>
      </c>
      <c r="CF103" s="30">
        <v>27660</v>
      </c>
      <c r="CG103" s="17">
        <f t="shared" si="3"/>
        <v>0</v>
      </c>
    </row>
    <row r="104" spans="1:85" ht="18" hidden="1" customHeight="1" x14ac:dyDescent="0.15">
      <c r="A104" s="12" t="s">
        <v>195</v>
      </c>
      <c r="B104" s="13">
        <v>1500</v>
      </c>
      <c r="C104" s="13">
        <v>1100</v>
      </c>
      <c r="D104" s="13">
        <v>500</v>
      </c>
      <c r="E104" s="13">
        <v>560</v>
      </c>
      <c r="F104" s="13">
        <v>260</v>
      </c>
      <c r="G104" s="13">
        <v>200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</v>
      </c>
      <c r="BR104" s="14">
        <v>0</v>
      </c>
      <c r="BS104" s="14">
        <v>0</v>
      </c>
      <c r="BT104" s="14">
        <v>0</v>
      </c>
      <c r="BU104" s="14">
        <v>0</v>
      </c>
      <c r="BV104" s="14">
        <v>0</v>
      </c>
      <c r="BW104" s="14">
        <v>0</v>
      </c>
      <c r="BX104" s="14">
        <v>0</v>
      </c>
      <c r="BY104" s="14">
        <v>0</v>
      </c>
      <c r="BZ104" s="14">
        <v>0</v>
      </c>
      <c r="CA104" s="14">
        <v>0</v>
      </c>
      <c r="CB104" s="14">
        <v>0</v>
      </c>
      <c r="CC104" s="14">
        <v>0</v>
      </c>
      <c r="CD104" s="15">
        <f t="array" ref="CD104">SUM(B104:CC104*$B$1:$CC$1)</f>
        <v>39720</v>
      </c>
      <c r="CE104" s="30" t="s">
        <v>195</v>
      </c>
      <c r="CF104" s="30">
        <v>39720</v>
      </c>
      <c r="CG104" s="17">
        <f t="shared" si="3"/>
        <v>0</v>
      </c>
    </row>
    <row r="105" spans="1:85" ht="18" hidden="1" customHeight="1" x14ac:dyDescent="0.15">
      <c r="A105" s="12" t="s">
        <v>196</v>
      </c>
      <c r="B105" s="13">
        <v>800</v>
      </c>
      <c r="C105" s="13">
        <v>700</v>
      </c>
      <c r="D105" s="13">
        <v>480</v>
      </c>
      <c r="E105" s="13">
        <v>280</v>
      </c>
      <c r="F105" s="13">
        <v>180</v>
      </c>
      <c r="G105" s="13">
        <v>200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2</v>
      </c>
      <c r="AK105" s="13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14">
        <v>0</v>
      </c>
      <c r="BR105" s="14">
        <v>0</v>
      </c>
      <c r="BS105" s="14">
        <v>0</v>
      </c>
      <c r="BT105" s="14">
        <v>0</v>
      </c>
      <c r="BU105" s="14">
        <v>2</v>
      </c>
      <c r="BV105" s="14">
        <v>0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0</v>
      </c>
      <c r="CD105" s="15">
        <f t="array" ref="CD105">SUM(B105:CC105*$B$1:$CC$1)</f>
        <v>27600</v>
      </c>
      <c r="CE105" s="30" t="s">
        <v>196</v>
      </c>
      <c r="CF105" s="30">
        <v>27600</v>
      </c>
      <c r="CG105" s="17">
        <f t="shared" si="3"/>
        <v>0</v>
      </c>
    </row>
    <row r="106" spans="1:85" ht="18" hidden="1" customHeight="1" x14ac:dyDescent="0.15">
      <c r="A106" s="12" t="s">
        <v>197</v>
      </c>
      <c r="B106" s="13">
        <v>800</v>
      </c>
      <c r="C106" s="13">
        <v>400</v>
      </c>
      <c r="D106" s="13">
        <v>400</v>
      </c>
      <c r="E106" s="13">
        <v>360</v>
      </c>
      <c r="F106" s="13">
        <v>180</v>
      </c>
      <c r="G106" s="13">
        <v>100</v>
      </c>
      <c r="H106" s="14">
        <v>3</v>
      </c>
      <c r="I106" s="14">
        <v>7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5</v>
      </c>
      <c r="AK106" s="13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14">
        <v>0</v>
      </c>
      <c r="BR106" s="14">
        <v>0</v>
      </c>
      <c r="BS106" s="14">
        <v>0</v>
      </c>
      <c r="BT106" s="14">
        <v>0</v>
      </c>
      <c r="BU106" s="14">
        <v>0</v>
      </c>
      <c r="BV106" s="14">
        <v>0</v>
      </c>
      <c r="BW106" s="14">
        <v>0</v>
      </c>
      <c r="BX106" s="14">
        <v>0</v>
      </c>
      <c r="BY106" s="14">
        <v>0</v>
      </c>
      <c r="BZ106" s="14">
        <v>0</v>
      </c>
      <c r="CA106" s="14">
        <v>0</v>
      </c>
      <c r="CB106" s="14">
        <v>0</v>
      </c>
      <c r="CC106" s="14">
        <v>0</v>
      </c>
      <c r="CD106" s="15">
        <f t="array" ref="CD106">SUM(B106:CC106*$B$1:$CC$1)</f>
        <v>28640</v>
      </c>
      <c r="CE106" s="31" t="s">
        <v>197</v>
      </c>
      <c r="CF106" s="31">
        <v>28640</v>
      </c>
      <c r="CG106" s="17">
        <f t="shared" si="3"/>
        <v>0</v>
      </c>
    </row>
    <row r="107" spans="1:85" ht="18" hidden="1" customHeight="1" x14ac:dyDescent="0.15">
      <c r="A107" s="12" t="s">
        <v>198</v>
      </c>
      <c r="B107" s="13">
        <v>700</v>
      </c>
      <c r="C107" s="13">
        <v>600</v>
      </c>
      <c r="D107" s="13">
        <v>300</v>
      </c>
      <c r="E107" s="13">
        <v>160</v>
      </c>
      <c r="F107" s="13">
        <v>180</v>
      </c>
      <c r="G107" s="13">
        <v>0</v>
      </c>
      <c r="H107" s="14">
        <v>6</v>
      </c>
      <c r="I107" s="14">
        <v>3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1</v>
      </c>
      <c r="AK107" s="13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>
        <v>0</v>
      </c>
      <c r="BQ107" s="14">
        <v>0</v>
      </c>
      <c r="BR107" s="14">
        <v>0</v>
      </c>
      <c r="BS107" s="14">
        <v>0</v>
      </c>
      <c r="BT107" s="14">
        <v>0</v>
      </c>
      <c r="BU107" s="14">
        <v>0</v>
      </c>
      <c r="BV107" s="14">
        <v>0</v>
      </c>
      <c r="BW107" s="14">
        <v>0</v>
      </c>
      <c r="BX107" s="14">
        <v>0</v>
      </c>
      <c r="BY107" s="14">
        <v>0</v>
      </c>
      <c r="BZ107" s="14">
        <v>0</v>
      </c>
      <c r="CA107" s="14">
        <v>0</v>
      </c>
      <c r="CB107" s="14">
        <v>0</v>
      </c>
      <c r="CC107" s="14">
        <v>0</v>
      </c>
      <c r="CD107" s="15">
        <f t="array" ref="CD107">SUM(B107:CC107*$B$1:$CC$1)</f>
        <v>20140</v>
      </c>
      <c r="CE107" s="30" t="s">
        <v>198</v>
      </c>
      <c r="CF107" s="30">
        <v>20140</v>
      </c>
      <c r="CG107" s="17">
        <f t="shared" si="3"/>
        <v>0</v>
      </c>
    </row>
    <row r="108" spans="1:85" ht="18" hidden="1" customHeight="1" x14ac:dyDescent="0.15">
      <c r="A108" s="29" t="s">
        <v>199</v>
      </c>
      <c r="B108" s="28">
        <v>740</v>
      </c>
      <c r="C108" s="28">
        <v>460</v>
      </c>
      <c r="D108" s="28">
        <v>200</v>
      </c>
      <c r="E108" s="28">
        <v>200</v>
      </c>
      <c r="F108" s="28">
        <v>100</v>
      </c>
      <c r="G108" s="28">
        <v>100</v>
      </c>
      <c r="H108" s="28">
        <v>0</v>
      </c>
      <c r="I108" s="28">
        <v>0</v>
      </c>
      <c r="J108" s="28">
        <v>2</v>
      </c>
      <c r="K108" s="28">
        <v>0</v>
      </c>
      <c r="L108" s="28">
        <v>0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  <c r="AA108" s="28">
        <v>0</v>
      </c>
      <c r="AB108" s="28">
        <v>0</v>
      </c>
      <c r="AC108" s="28">
        <v>0</v>
      </c>
      <c r="AD108" s="28">
        <v>0</v>
      </c>
      <c r="AE108" s="28">
        <v>0</v>
      </c>
      <c r="AF108" s="28">
        <v>0</v>
      </c>
      <c r="AG108" s="28">
        <v>0</v>
      </c>
      <c r="AH108" s="28">
        <v>0</v>
      </c>
      <c r="AI108" s="28">
        <v>0</v>
      </c>
      <c r="AJ108" s="28">
        <v>0</v>
      </c>
      <c r="AK108" s="28">
        <v>0</v>
      </c>
      <c r="AL108" s="28">
        <v>0</v>
      </c>
      <c r="AM108" s="28">
        <v>0</v>
      </c>
      <c r="AN108" s="28">
        <v>0</v>
      </c>
      <c r="AO108" s="28">
        <v>0</v>
      </c>
      <c r="AP108" s="28">
        <v>0</v>
      </c>
      <c r="AQ108" s="28">
        <v>0</v>
      </c>
      <c r="AR108" s="28">
        <v>0</v>
      </c>
      <c r="AS108" s="28">
        <v>0</v>
      </c>
      <c r="AT108" s="28">
        <v>0</v>
      </c>
      <c r="AU108" s="28">
        <v>0</v>
      </c>
      <c r="AV108" s="28">
        <v>0</v>
      </c>
      <c r="AW108" s="28">
        <v>0</v>
      </c>
      <c r="AX108" s="28">
        <v>0</v>
      </c>
      <c r="AY108" s="28">
        <v>0</v>
      </c>
      <c r="AZ108" s="28">
        <v>0</v>
      </c>
      <c r="BA108" s="28">
        <v>0</v>
      </c>
      <c r="BB108" s="28">
        <v>0</v>
      </c>
      <c r="BC108" s="28">
        <v>0</v>
      </c>
      <c r="BD108" s="28">
        <v>0</v>
      </c>
      <c r="BE108" s="28">
        <v>0</v>
      </c>
      <c r="BF108" s="28">
        <v>0</v>
      </c>
      <c r="BG108" s="28">
        <v>0</v>
      </c>
      <c r="BH108" s="28">
        <v>0</v>
      </c>
      <c r="BI108" s="28">
        <v>0</v>
      </c>
      <c r="BJ108" s="28">
        <v>0</v>
      </c>
      <c r="BK108" s="28">
        <v>0</v>
      </c>
      <c r="BL108" s="28">
        <v>0</v>
      </c>
      <c r="BM108" s="28">
        <v>0</v>
      </c>
      <c r="BN108" s="28">
        <v>0</v>
      </c>
      <c r="BO108" s="28">
        <v>0</v>
      </c>
      <c r="BP108" s="28">
        <v>0</v>
      </c>
      <c r="BQ108" s="28">
        <v>0</v>
      </c>
      <c r="BR108" s="28">
        <v>0</v>
      </c>
      <c r="BS108" s="28">
        <v>0</v>
      </c>
      <c r="BT108" s="28">
        <v>0</v>
      </c>
      <c r="BU108" s="28">
        <v>3</v>
      </c>
      <c r="BV108" s="28">
        <v>0</v>
      </c>
      <c r="BW108" s="28">
        <v>0</v>
      </c>
      <c r="BX108" s="28">
        <v>0</v>
      </c>
      <c r="BY108" s="28">
        <v>0</v>
      </c>
      <c r="BZ108" s="28">
        <v>0</v>
      </c>
      <c r="CA108" s="28">
        <v>0</v>
      </c>
      <c r="CB108" s="28">
        <v>0</v>
      </c>
      <c r="CC108" s="28">
        <v>0</v>
      </c>
      <c r="CD108" s="15">
        <f t="array" ref="CD108">SUM(B108:CC108*$B$1:$CC$1)</f>
        <v>17180</v>
      </c>
      <c r="CE108" s="30" t="s">
        <v>199</v>
      </c>
      <c r="CF108" s="30">
        <v>17180</v>
      </c>
      <c r="CG108" s="17">
        <f t="shared" si="3"/>
        <v>0</v>
      </c>
    </row>
    <row r="109" spans="1:85" ht="18" hidden="1" customHeight="1" x14ac:dyDescent="0.15">
      <c r="A109" s="29" t="s">
        <v>200</v>
      </c>
      <c r="B109" s="28">
        <v>700</v>
      </c>
      <c r="C109" s="28">
        <v>460</v>
      </c>
      <c r="D109" s="28">
        <v>420</v>
      </c>
      <c r="E109" s="28">
        <v>360</v>
      </c>
      <c r="F109" s="28">
        <v>180</v>
      </c>
      <c r="G109" s="28">
        <v>120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8">
        <v>0</v>
      </c>
      <c r="AC109" s="28">
        <v>0</v>
      </c>
      <c r="AD109" s="28">
        <v>0</v>
      </c>
      <c r="AE109" s="28">
        <v>0</v>
      </c>
      <c r="AF109" s="28">
        <v>0</v>
      </c>
      <c r="AG109" s="28">
        <v>0</v>
      </c>
      <c r="AH109" s="28">
        <v>0</v>
      </c>
      <c r="AI109" s="28">
        <v>0</v>
      </c>
      <c r="AJ109" s="28">
        <v>0</v>
      </c>
      <c r="AK109" s="28">
        <v>0</v>
      </c>
      <c r="AL109" s="28">
        <v>0</v>
      </c>
      <c r="AM109" s="28">
        <v>0</v>
      </c>
      <c r="AN109" s="28">
        <v>0</v>
      </c>
      <c r="AO109" s="28">
        <v>0</v>
      </c>
      <c r="AP109" s="28">
        <v>0</v>
      </c>
      <c r="AQ109" s="28">
        <v>0</v>
      </c>
      <c r="AR109" s="28">
        <v>0</v>
      </c>
      <c r="AS109" s="28">
        <v>0</v>
      </c>
      <c r="AT109" s="28">
        <v>0</v>
      </c>
      <c r="AU109" s="28">
        <v>0</v>
      </c>
      <c r="AV109" s="28">
        <v>0</v>
      </c>
      <c r="AW109" s="28">
        <v>0</v>
      </c>
      <c r="AX109" s="28">
        <v>0</v>
      </c>
      <c r="AY109" s="28">
        <v>0</v>
      </c>
      <c r="AZ109" s="28">
        <v>0</v>
      </c>
      <c r="BA109" s="28">
        <v>0</v>
      </c>
      <c r="BB109" s="28">
        <v>0</v>
      </c>
      <c r="BC109" s="28">
        <v>0</v>
      </c>
      <c r="BD109" s="28">
        <v>0</v>
      </c>
      <c r="BE109" s="28">
        <v>0</v>
      </c>
      <c r="BF109" s="28">
        <v>0</v>
      </c>
      <c r="BG109" s="28">
        <v>0</v>
      </c>
      <c r="BH109" s="28">
        <v>0</v>
      </c>
      <c r="BI109" s="28">
        <v>0</v>
      </c>
      <c r="BJ109" s="28">
        <v>0</v>
      </c>
      <c r="BK109" s="28">
        <v>0</v>
      </c>
      <c r="BL109" s="28">
        <v>0</v>
      </c>
      <c r="BM109" s="28">
        <v>0</v>
      </c>
      <c r="BN109" s="28">
        <v>0</v>
      </c>
      <c r="BO109" s="28">
        <v>0</v>
      </c>
      <c r="BP109" s="28">
        <v>0</v>
      </c>
      <c r="BQ109" s="28">
        <v>0</v>
      </c>
      <c r="BR109" s="28">
        <v>0</v>
      </c>
      <c r="BS109" s="28">
        <v>0</v>
      </c>
      <c r="BT109" s="28">
        <v>0</v>
      </c>
      <c r="BU109" s="28">
        <v>0</v>
      </c>
      <c r="BV109" s="28">
        <v>0</v>
      </c>
      <c r="BW109" s="28">
        <v>0</v>
      </c>
      <c r="BX109" s="28">
        <v>0</v>
      </c>
      <c r="BY109" s="28">
        <v>0</v>
      </c>
      <c r="BZ109" s="28">
        <v>0</v>
      </c>
      <c r="CA109" s="28">
        <v>0</v>
      </c>
      <c r="CB109" s="28">
        <v>0</v>
      </c>
      <c r="CC109" s="28">
        <v>0</v>
      </c>
      <c r="CD109" s="15">
        <f t="array" ref="CD109">SUM(B109:CC109*$B$1:$CC$1)</f>
        <v>23640</v>
      </c>
      <c r="CE109" s="30" t="s">
        <v>200</v>
      </c>
      <c r="CF109" s="30">
        <v>23640</v>
      </c>
      <c r="CG109" s="17">
        <f t="shared" si="3"/>
        <v>0</v>
      </c>
    </row>
    <row r="110" spans="1:85" ht="18" hidden="1" customHeight="1" x14ac:dyDescent="0.15">
      <c r="A110" s="29" t="s">
        <v>201</v>
      </c>
      <c r="B110" s="28">
        <v>500</v>
      </c>
      <c r="C110" s="28">
        <v>400</v>
      </c>
      <c r="D110" s="28">
        <v>300</v>
      </c>
      <c r="E110" s="28">
        <v>240</v>
      </c>
      <c r="F110" s="28">
        <v>120</v>
      </c>
      <c r="G110" s="28">
        <v>100</v>
      </c>
      <c r="H110" s="28">
        <v>0</v>
      </c>
      <c r="I110" s="28">
        <v>1</v>
      </c>
      <c r="J110" s="28">
        <v>0</v>
      </c>
      <c r="K110" s="28">
        <v>0</v>
      </c>
      <c r="L110" s="28">
        <v>0</v>
      </c>
      <c r="M110" s="28">
        <v>0</v>
      </c>
      <c r="N110" s="28">
        <v>0</v>
      </c>
      <c r="O110" s="28">
        <v>0</v>
      </c>
      <c r="P110" s="28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8">
        <v>0</v>
      </c>
      <c r="AA110" s="28">
        <v>0</v>
      </c>
      <c r="AB110" s="28">
        <v>0</v>
      </c>
      <c r="AC110" s="28">
        <v>0</v>
      </c>
      <c r="AD110" s="28">
        <v>0</v>
      </c>
      <c r="AE110" s="28">
        <v>0</v>
      </c>
      <c r="AF110" s="28">
        <v>0</v>
      </c>
      <c r="AG110" s="28">
        <v>0</v>
      </c>
      <c r="AH110" s="28">
        <v>0</v>
      </c>
      <c r="AI110" s="28">
        <v>0</v>
      </c>
      <c r="AJ110" s="28">
        <v>0</v>
      </c>
      <c r="AK110" s="28">
        <v>0</v>
      </c>
      <c r="AL110" s="28">
        <v>0</v>
      </c>
      <c r="AM110" s="28">
        <v>0</v>
      </c>
      <c r="AN110" s="28">
        <v>0</v>
      </c>
      <c r="AO110" s="28">
        <v>0</v>
      </c>
      <c r="AP110" s="28">
        <v>0</v>
      </c>
      <c r="AQ110" s="28">
        <v>0</v>
      </c>
      <c r="AR110" s="28">
        <v>0</v>
      </c>
      <c r="AS110" s="28">
        <v>0</v>
      </c>
      <c r="AT110" s="28">
        <v>0</v>
      </c>
      <c r="AU110" s="28">
        <v>0</v>
      </c>
      <c r="AV110" s="28">
        <v>0</v>
      </c>
      <c r="AW110" s="28">
        <v>0</v>
      </c>
      <c r="AX110" s="28">
        <v>0</v>
      </c>
      <c r="AY110" s="28">
        <v>0</v>
      </c>
      <c r="AZ110" s="28">
        <v>0</v>
      </c>
      <c r="BA110" s="28">
        <v>0</v>
      </c>
      <c r="BB110" s="28">
        <v>0</v>
      </c>
      <c r="BC110" s="28">
        <v>0</v>
      </c>
      <c r="BD110" s="28">
        <v>0</v>
      </c>
      <c r="BE110" s="28">
        <v>0</v>
      </c>
      <c r="BF110" s="28">
        <v>0</v>
      </c>
      <c r="BG110" s="28">
        <v>0</v>
      </c>
      <c r="BH110" s="28">
        <v>0</v>
      </c>
      <c r="BI110" s="28">
        <v>0</v>
      </c>
      <c r="BJ110" s="28">
        <v>0</v>
      </c>
      <c r="BK110" s="28">
        <v>0</v>
      </c>
      <c r="BL110" s="28">
        <v>0</v>
      </c>
      <c r="BM110" s="28">
        <v>0</v>
      </c>
      <c r="BN110" s="28">
        <v>0</v>
      </c>
      <c r="BO110" s="28">
        <v>0</v>
      </c>
      <c r="BP110" s="28">
        <v>0</v>
      </c>
      <c r="BQ110" s="28">
        <v>0</v>
      </c>
      <c r="BR110" s="28">
        <v>0</v>
      </c>
      <c r="BS110" s="28">
        <v>0</v>
      </c>
      <c r="BT110" s="28">
        <v>0</v>
      </c>
      <c r="BU110" s="28">
        <v>0</v>
      </c>
      <c r="BV110" s="28">
        <v>0</v>
      </c>
      <c r="BW110" s="28">
        <v>0</v>
      </c>
      <c r="BX110" s="28">
        <v>0</v>
      </c>
      <c r="BY110" s="28">
        <v>0</v>
      </c>
      <c r="BZ110" s="28">
        <v>0</v>
      </c>
      <c r="CA110" s="28">
        <v>0</v>
      </c>
      <c r="CB110" s="28">
        <v>0</v>
      </c>
      <c r="CC110" s="28">
        <v>0</v>
      </c>
      <c r="CD110" s="15">
        <f t="array" ref="CD110">SUM(B110:CC110*$B$1:$CC$1)</f>
        <v>18110</v>
      </c>
      <c r="CE110" s="30" t="s">
        <v>201</v>
      </c>
      <c r="CF110" s="30">
        <v>18110</v>
      </c>
      <c r="CG110" s="17">
        <f t="shared" si="3"/>
        <v>0</v>
      </c>
    </row>
    <row r="111" spans="1:85" ht="18" hidden="1" customHeight="1" x14ac:dyDescent="0.15">
      <c r="A111" s="29" t="s">
        <v>202</v>
      </c>
      <c r="B111" s="28">
        <v>400</v>
      </c>
      <c r="C111" s="28">
        <v>160</v>
      </c>
      <c r="D111" s="28">
        <v>40</v>
      </c>
      <c r="E111" s="28">
        <v>360</v>
      </c>
      <c r="F111" s="28">
        <v>40</v>
      </c>
      <c r="G111" s="28">
        <v>40</v>
      </c>
      <c r="H111" s="28">
        <v>0</v>
      </c>
      <c r="I111" s="28">
        <v>0</v>
      </c>
      <c r="J111" s="28">
        <v>0</v>
      </c>
      <c r="K111" s="28">
        <v>0</v>
      </c>
      <c r="L111" s="28">
        <v>0</v>
      </c>
      <c r="M111" s="28">
        <v>0</v>
      </c>
      <c r="N111" s="28">
        <v>0</v>
      </c>
      <c r="O111" s="28">
        <v>0</v>
      </c>
      <c r="P111" s="28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1</v>
      </c>
      <c r="W111" s="28">
        <v>0</v>
      </c>
      <c r="X111" s="28">
        <v>0</v>
      </c>
      <c r="Y111" s="28">
        <v>0</v>
      </c>
      <c r="Z111" s="28">
        <v>0</v>
      </c>
      <c r="AA111" s="28">
        <v>0</v>
      </c>
      <c r="AB111" s="28">
        <v>0</v>
      </c>
      <c r="AC111" s="28">
        <v>0</v>
      </c>
      <c r="AD111" s="28">
        <v>0</v>
      </c>
      <c r="AE111" s="28">
        <v>0</v>
      </c>
      <c r="AF111" s="28">
        <v>0</v>
      </c>
      <c r="AG111" s="28">
        <v>0</v>
      </c>
      <c r="AH111" s="28">
        <v>0</v>
      </c>
      <c r="AI111" s="28">
        <v>0</v>
      </c>
      <c r="AJ111" s="28">
        <v>7</v>
      </c>
      <c r="AK111" s="28">
        <v>0</v>
      </c>
      <c r="AL111" s="28">
        <v>0</v>
      </c>
      <c r="AM111" s="28">
        <v>0</v>
      </c>
      <c r="AN111" s="28">
        <v>0</v>
      </c>
      <c r="AO111" s="28">
        <v>0</v>
      </c>
      <c r="AP111" s="28">
        <v>0</v>
      </c>
      <c r="AQ111" s="28">
        <v>0</v>
      </c>
      <c r="AR111" s="28">
        <v>0</v>
      </c>
      <c r="AS111" s="28">
        <v>0</v>
      </c>
      <c r="AT111" s="28">
        <v>0</v>
      </c>
      <c r="AU111" s="28">
        <v>0</v>
      </c>
      <c r="AV111" s="28">
        <v>0</v>
      </c>
      <c r="AW111" s="28">
        <v>0</v>
      </c>
      <c r="AX111" s="28">
        <v>0</v>
      </c>
      <c r="AY111" s="28">
        <v>0</v>
      </c>
      <c r="AZ111" s="28">
        <v>0</v>
      </c>
      <c r="BA111" s="28">
        <v>0</v>
      </c>
      <c r="BB111" s="28">
        <v>0</v>
      </c>
      <c r="BC111" s="28">
        <v>0</v>
      </c>
      <c r="BD111" s="28">
        <v>0</v>
      </c>
      <c r="BE111" s="28">
        <v>0</v>
      </c>
      <c r="BF111" s="28">
        <v>0</v>
      </c>
      <c r="BG111" s="28">
        <v>0</v>
      </c>
      <c r="BH111" s="28">
        <v>0</v>
      </c>
      <c r="BI111" s="28">
        <v>0</v>
      </c>
      <c r="BJ111" s="28">
        <v>0</v>
      </c>
      <c r="BK111" s="28">
        <v>0</v>
      </c>
      <c r="BL111" s="28">
        <v>0</v>
      </c>
      <c r="BM111" s="28">
        <v>0</v>
      </c>
      <c r="BN111" s="28">
        <v>0</v>
      </c>
      <c r="BO111" s="28">
        <v>0</v>
      </c>
      <c r="BP111" s="28">
        <v>0</v>
      </c>
      <c r="BQ111" s="28">
        <v>0</v>
      </c>
      <c r="BR111" s="28">
        <v>0</v>
      </c>
      <c r="BS111" s="28">
        <v>0</v>
      </c>
      <c r="BT111" s="28">
        <v>0</v>
      </c>
      <c r="BU111" s="28">
        <v>0</v>
      </c>
      <c r="BV111" s="28">
        <v>0</v>
      </c>
      <c r="BW111" s="28">
        <v>0</v>
      </c>
      <c r="BX111" s="28">
        <v>0</v>
      </c>
      <c r="BY111" s="28">
        <v>0</v>
      </c>
      <c r="BZ111" s="28">
        <v>0</v>
      </c>
      <c r="CA111" s="28">
        <v>0</v>
      </c>
      <c r="CB111" s="28">
        <v>0</v>
      </c>
      <c r="CC111" s="28">
        <v>0</v>
      </c>
      <c r="CD111" s="15">
        <f t="array" ref="CD111">SUM(B111:CC111*$B$1:$CC$1)</f>
        <v>11520</v>
      </c>
      <c r="CE111" s="30" t="s">
        <v>202</v>
      </c>
      <c r="CF111" s="30">
        <v>11520</v>
      </c>
      <c r="CG111" s="17">
        <f t="shared" si="3"/>
        <v>0</v>
      </c>
    </row>
    <row r="112" spans="1:85" ht="18" hidden="1" customHeight="1" x14ac:dyDescent="0.15">
      <c r="A112" s="29" t="s">
        <v>203</v>
      </c>
      <c r="B112" s="28">
        <v>600</v>
      </c>
      <c r="C112" s="28">
        <v>500</v>
      </c>
      <c r="D112" s="28">
        <v>380</v>
      </c>
      <c r="E112" s="28">
        <v>280</v>
      </c>
      <c r="F112" s="28">
        <v>340</v>
      </c>
      <c r="G112" s="28">
        <v>220</v>
      </c>
      <c r="H112" s="28">
        <v>9</v>
      </c>
      <c r="I112" s="28">
        <v>0</v>
      </c>
      <c r="J112" s="28">
        <v>0</v>
      </c>
      <c r="K112" s="28">
        <v>0</v>
      </c>
      <c r="L112" s="28">
        <v>0</v>
      </c>
      <c r="M112" s="28">
        <v>0</v>
      </c>
      <c r="N112" s="28">
        <v>0</v>
      </c>
      <c r="O112" s="28">
        <v>0</v>
      </c>
      <c r="P112" s="28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8">
        <v>0</v>
      </c>
      <c r="AA112" s="28">
        <v>0</v>
      </c>
      <c r="AB112" s="28">
        <v>0</v>
      </c>
      <c r="AC112" s="28">
        <v>0</v>
      </c>
      <c r="AD112" s="28">
        <v>0</v>
      </c>
      <c r="AE112" s="28">
        <v>0</v>
      </c>
      <c r="AF112" s="28">
        <v>0</v>
      </c>
      <c r="AG112" s="28">
        <v>0</v>
      </c>
      <c r="AH112" s="28">
        <v>0</v>
      </c>
      <c r="AI112" s="28">
        <v>0</v>
      </c>
      <c r="AJ112" s="28">
        <v>0</v>
      </c>
      <c r="AK112" s="28">
        <v>0</v>
      </c>
      <c r="AL112" s="28">
        <v>0</v>
      </c>
      <c r="AM112" s="28">
        <v>0</v>
      </c>
      <c r="AN112" s="28">
        <v>0</v>
      </c>
      <c r="AO112" s="28">
        <v>0</v>
      </c>
      <c r="AP112" s="28">
        <v>0</v>
      </c>
      <c r="AQ112" s="28">
        <v>0</v>
      </c>
      <c r="AR112" s="28">
        <v>0</v>
      </c>
      <c r="AS112" s="28">
        <v>0</v>
      </c>
      <c r="AT112" s="28">
        <v>0</v>
      </c>
      <c r="AU112" s="28">
        <v>0</v>
      </c>
      <c r="AV112" s="28">
        <v>0</v>
      </c>
      <c r="AW112" s="28">
        <v>0</v>
      </c>
      <c r="AX112" s="28">
        <v>0</v>
      </c>
      <c r="AY112" s="28">
        <v>0</v>
      </c>
      <c r="AZ112" s="28">
        <v>0</v>
      </c>
      <c r="BA112" s="28">
        <v>0</v>
      </c>
      <c r="BB112" s="28">
        <v>0</v>
      </c>
      <c r="BC112" s="28">
        <v>0</v>
      </c>
      <c r="BD112" s="28">
        <v>0</v>
      </c>
      <c r="BE112" s="28">
        <v>0</v>
      </c>
      <c r="BF112" s="28">
        <v>0</v>
      </c>
      <c r="BG112" s="28">
        <v>0</v>
      </c>
      <c r="BH112" s="28">
        <v>0</v>
      </c>
      <c r="BI112" s="28">
        <v>0</v>
      </c>
      <c r="BJ112" s="28">
        <v>0</v>
      </c>
      <c r="BK112" s="28">
        <v>0</v>
      </c>
      <c r="BL112" s="28">
        <v>0</v>
      </c>
      <c r="BM112" s="28">
        <v>0</v>
      </c>
      <c r="BN112" s="28">
        <v>0</v>
      </c>
      <c r="BO112" s="28">
        <v>0</v>
      </c>
      <c r="BP112" s="28">
        <v>0</v>
      </c>
      <c r="BQ112" s="28">
        <v>0</v>
      </c>
      <c r="BR112" s="28">
        <v>0</v>
      </c>
      <c r="BS112" s="28">
        <v>0</v>
      </c>
      <c r="BT112" s="28">
        <v>0</v>
      </c>
      <c r="BU112" s="28">
        <v>0</v>
      </c>
      <c r="BV112" s="28">
        <v>0</v>
      </c>
      <c r="BW112" s="28">
        <v>0</v>
      </c>
      <c r="BX112" s="28">
        <v>0</v>
      </c>
      <c r="BY112" s="28">
        <v>0</v>
      </c>
      <c r="BZ112" s="28">
        <v>0</v>
      </c>
      <c r="CA112" s="28">
        <v>0</v>
      </c>
      <c r="CB112" s="28">
        <v>0</v>
      </c>
      <c r="CC112" s="28">
        <v>0</v>
      </c>
      <c r="CD112" s="15">
        <f t="array" ref="CD112">SUM(B112:CC112*$B$1:$CC$1)</f>
        <v>28600</v>
      </c>
      <c r="CE112" s="30" t="s">
        <v>203</v>
      </c>
      <c r="CF112" s="30">
        <v>28600</v>
      </c>
      <c r="CG112" s="17">
        <f t="shared" si="3"/>
        <v>0</v>
      </c>
    </row>
    <row r="113" spans="1:85" ht="18" hidden="1" customHeight="1" x14ac:dyDescent="0.15">
      <c r="A113" s="29" t="s">
        <v>204</v>
      </c>
      <c r="B113" s="28">
        <v>1000</v>
      </c>
      <c r="C113" s="28">
        <v>500</v>
      </c>
      <c r="D113" s="28">
        <v>500</v>
      </c>
      <c r="E113" s="28">
        <v>500</v>
      </c>
      <c r="F113" s="28">
        <v>500</v>
      </c>
      <c r="G113" s="28">
        <v>300</v>
      </c>
      <c r="H113" s="28">
        <v>6</v>
      </c>
      <c r="I113" s="28">
        <v>0</v>
      </c>
      <c r="J113" s="28">
        <v>0</v>
      </c>
      <c r="K113" s="28">
        <v>0</v>
      </c>
      <c r="L113" s="28">
        <v>0</v>
      </c>
      <c r="M113" s="28">
        <v>0</v>
      </c>
      <c r="N113" s="28">
        <v>0</v>
      </c>
      <c r="O113" s="28">
        <v>0</v>
      </c>
      <c r="P113" s="28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8">
        <v>0</v>
      </c>
      <c r="AA113" s="28">
        <v>0</v>
      </c>
      <c r="AB113" s="28">
        <v>0</v>
      </c>
      <c r="AC113" s="28">
        <v>0</v>
      </c>
      <c r="AD113" s="28">
        <v>0</v>
      </c>
      <c r="AE113" s="28">
        <v>0</v>
      </c>
      <c r="AF113" s="28">
        <v>0</v>
      </c>
      <c r="AG113" s="28">
        <v>0</v>
      </c>
      <c r="AH113" s="28">
        <v>0</v>
      </c>
      <c r="AI113" s="28">
        <v>0</v>
      </c>
      <c r="AJ113" s="28">
        <v>0</v>
      </c>
      <c r="AK113" s="28">
        <v>0</v>
      </c>
      <c r="AL113" s="28">
        <v>0</v>
      </c>
      <c r="AM113" s="28">
        <v>0</v>
      </c>
      <c r="AN113" s="28">
        <v>0</v>
      </c>
      <c r="AO113" s="28">
        <v>0</v>
      </c>
      <c r="AP113" s="28">
        <v>0</v>
      </c>
      <c r="AQ113" s="28">
        <v>0</v>
      </c>
      <c r="AR113" s="28">
        <v>0</v>
      </c>
      <c r="AS113" s="28">
        <v>0</v>
      </c>
      <c r="AT113" s="28">
        <v>0</v>
      </c>
      <c r="AU113" s="28">
        <v>0</v>
      </c>
      <c r="AV113" s="28">
        <v>0</v>
      </c>
      <c r="AW113" s="28">
        <v>0</v>
      </c>
      <c r="AX113" s="28">
        <v>0</v>
      </c>
      <c r="AY113" s="28">
        <v>0</v>
      </c>
      <c r="AZ113" s="28">
        <v>0</v>
      </c>
      <c r="BA113" s="28">
        <v>0</v>
      </c>
      <c r="BB113" s="28">
        <v>0</v>
      </c>
      <c r="BC113" s="28">
        <v>0</v>
      </c>
      <c r="BD113" s="28">
        <v>0</v>
      </c>
      <c r="BE113" s="28">
        <v>0</v>
      </c>
      <c r="BF113" s="28">
        <v>0</v>
      </c>
      <c r="BG113" s="28">
        <v>0</v>
      </c>
      <c r="BH113" s="28">
        <v>0</v>
      </c>
      <c r="BI113" s="28">
        <v>0</v>
      </c>
      <c r="BJ113" s="28">
        <v>0</v>
      </c>
      <c r="BK113" s="28">
        <v>0</v>
      </c>
      <c r="BL113" s="28">
        <v>0</v>
      </c>
      <c r="BM113" s="28">
        <v>0</v>
      </c>
      <c r="BN113" s="28">
        <v>0</v>
      </c>
      <c r="BO113" s="28">
        <v>0</v>
      </c>
      <c r="BP113" s="28">
        <v>0</v>
      </c>
      <c r="BQ113" s="28">
        <v>0</v>
      </c>
      <c r="BR113" s="28">
        <v>0</v>
      </c>
      <c r="BS113" s="28">
        <v>0</v>
      </c>
      <c r="BT113" s="28">
        <v>0</v>
      </c>
      <c r="BU113" s="28">
        <v>0</v>
      </c>
      <c r="BV113" s="28">
        <v>0</v>
      </c>
      <c r="BW113" s="28">
        <v>0</v>
      </c>
      <c r="BX113" s="28">
        <v>0</v>
      </c>
      <c r="BY113" s="28">
        <v>0</v>
      </c>
      <c r="BZ113" s="28">
        <v>0</v>
      </c>
      <c r="CA113" s="28">
        <v>0</v>
      </c>
      <c r="CB113" s="28">
        <v>0</v>
      </c>
      <c r="CC113" s="28">
        <v>0</v>
      </c>
      <c r="CD113" s="15">
        <f t="array" ref="CD113">SUM(B113:CC113*$B$1:$CC$1)</f>
        <v>40100</v>
      </c>
      <c r="CE113" s="30" t="s">
        <v>204</v>
      </c>
      <c r="CF113" s="30">
        <v>40100</v>
      </c>
      <c r="CG113" s="17">
        <f t="shared" si="3"/>
        <v>0</v>
      </c>
    </row>
    <row r="114" spans="1:85" ht="18" hidden="1" customHeight="1" x14ac:dyDescent="0.15">
      <c r="A114" s="29" t="s">
        <v>205</v>
      </c>
      <c r="B114" s="28">
        <v>1100</v>
      </c>
      <c r="C114" s="28">
        <v>1100</v>
      </c>
      <c r="D114" s="28">
        <v>500</v>
      </c>
      <c r="E114" s="28">
        <v>600</v>
      </c>
      <c r="F114" s="28">
        <v>200</v>
      </c>
      <c r="G114" s="28">
        <v>200</v>
      </c>
      <c r="H114" s="28">
        <v>12</v>
      </c>
      <c r="I114" s="28">
        <v>1</v>
      </c>
      <c r="J114" s="28">
        <v>0</v>
      </c>
      <c r="K114" s="28">
        <v>0</v>
      </c>
      <c r="L114" s="28">
        <v>0</v>
      </c>
      <c r="M114" s="28">
        <v>0</v>
      </c>
      <c r="N114" s="28">
        <v>0</v>
      </c>
      <c r="O114" s="28">
        <v>0</v>
      </c>
      <c r="P114" s="28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8">
        <v>0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  <c r="AF114" s="28">
        <v>0</v>
      </c>
      <c r="AG114" s="28">
        <v>0</v>
      </c>
      <c r="AH114" s="28">
        <v>0</v>
      </c>
      <c r="AI114" s="28">
        <v>0</v>
      </c>
      <c r="AJ114" s="28">
        <v>2</v>
      </c>
      <c r="AK114" s="28">
        <v>0</v>
      </c>
      <c r="AL114" s="28">
        <v>0</v>
      </c>
      <c r="AM114" s="28">
        <v>0</v>
      </c>
      <c r="AN114" s="28">
        <v>0</v>
      </c>
      <c r="AO114" s="28">
        <v>0</v>
      </c>
      <c r="AP114" s="28">
        <v>0</v>
      </c>
      <c r="AQ114" s="28">
        <v>0</v>
      </c>
      <c r="AR114" s="28">
        <v>0</v>
      </c>
      <c r="AS114" s="28">
        <v>0</v>
      </c>
      <c r="AT114" s="28">
        <v>0</v>
      </c>
      <c r="AU114" s="28">
        <v>0</v>
      </c>
      <c r="AV114" s="28">
        <v>0</v>
      </c>
      <c r="AW114" s="28">
        <v>0</v>
      </c>
      <c r="AX114" s="28">
        <v>0</v>
      </c>
      <c r="AY114" s="28">
        <v>0</v>
      </c>
      <c r="AZ114" s="28">
        <v>0</v>
      </c>
      <c r="BA114" s="28">
        <v>0</v>
      </c>
      <c r="BB114" s="28">
        <v>0</v>
      </c>
      <c r="BC114" s="28">
        <v>0</v>
      </c>
      <c r="BD114" s="28">
        <v>0</v>
      </c>
      <c r="BE114" s="28">
        <v>0</v>
      </c>
      <c r="BF114" s="28">
        <v>0</v>
      </c>
      <c r="BG114" s="28">
        <v>0</v>
      </c>
      <c r="BH114" s="28">
        <v>0</v>
      </c>
      <c r="BI114" s="28">
        <v>0</v>
      </c>
      <c r="BJ114" s="28">
        <v>1</v>
      </c>
      <c r="BK114" s="28">
        <v>0</v>
      </c>
      <c r="BL114" s="28">
        <v>0</v>
      </c>
      <c r="BM114" s="28">
        <v>0</v>
      </c>
      <c r="BN114" s="28">
        <v>0</v>
      </c>
      <c r="BO114" s="28">
        <v>0</v>
      </c>
      <c r="BP114" s="28">
        <v>0</v>
      </c>
      <c r="BQ114" s="28">
        <v>0</v>
      </c>
      <c r="BR114" s="28">
        <v>0</v>
      </c>
      <c r="BS114" s="28">
        <v>0</v>
      </c>
      <c r="BT114" s="28">
        <v>0</v>
      </c>
      <c r="BU114" s="28">
        <v>0</v>
      </c>
      <c r="BV114" s="28">
        <v>0</v>
      </c>
      <c r="BW114" s="28">
        <v>0</v>
      </c>
      <c r="BX114" s="28">
        <v>0</v>
      </c>
      <c r="BY114" s="28">
        <v>0</v>
      </c>
      <c r="BZ114" s="28">
        <v>0</v>
      </c>
      <c r="CA114" s="28">
        <v>0</v>
      </c>
      <c r="CB114" s="28">
        <v>0</v>
      </c>
      <c r="CC114" s="28">
        <v>0</v>
      </c>
      <c r="CD114" s="15">
        <f t="array" ref="CD114">SUM(B114:CC114*$B$1:$CC$1)</f>
        <v>39600</v>
      </c>
      <c r="CE114" s="30" t="s">
        <v>205</v>
      </c>
      <c r="CF114" s="30">
        <v>39600</v>
      </c>
      <c r="CG114" s="17">
        <f t="shared" si="3"/>
        <v>0</v>
      </c>
    </row>
    <row r="115" spans="1:85" ht="18" customHeight="1" x14ac:dyDescent="0.15">
      <c r="A115" s="29" t="s">
        <v>206</v>
      </c>
      <c r="B115" s="28">
        <v>300</v>
      </c>
      <c r="C115" s="28">
        <v>400</v>
      </c>
      <c r="D115" s="28">
        <v>100</v>
      </c>
      <c r="E115" s="28">
        <v>300</v>
      </c>
      <c r="F115" s="28">
        <v>100</v>
      </c>
      <c r="G115" s="28">
        <v>0</v>
      </c>
      <c r="H115" s="28">
        <v>6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1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1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  <c r="BD115" s="28">
        <v>0</v>
      </c>
      <c r="BE115" s="28">
        <v>0</v>
      </c>
      <c r="BF115" s="28">
        <v>0</v>
      </c>
      <c r="BG115" s="28">
        <v>0</v>
      </c>
      <c r="BH115" s="28">
        <v>0</v>
      </c>
      <c r="BI115" s="28">
        <v>0</v>
      </c>
      <c r="BJ115" s="28">
        <v>0</v>
      </c>
      <c r="BK115" s="28">
        <v>0</v>
      </c>
      <c r="BL115" s="28">
        <v>0</v>
      </c>
      <c r="BM115" s="28">
        <v>0</v>
      </c>
      <c r="BN115" s="28">
        <v>0</v>
      </c>
      <c r="BO115" s="28">
        <v>0</v>
      </c>
      <c r="BP115" s="28">
        <v>0</v>
      </c>
      <c r="BQ115" s="28">
        <v>0</v>
      </c>
      <c r="BR115" s="28">
        <v>0</v>
      </c>
      <c r="BS115" s="28">
        <v>0</v>
      </c>
      <c r="BT115" s="28">
        <v>0</v>
      </c>
      <c r="BU115" s="28">
        <v>0</v>
      </c>
      <c r="BV115" s="28">
        <v>0</v>
      </c>
      <c r="BW115" s="28">
        <v>0</v>
      </c>
      <c r="BX115" s="28">
        <v>0</v>
      </c>
      <c r="BY115" s="28">
        <v>0</v>
      </c>
      <c r="BZ115" s="28">
        <v>0</v>
      </c>
      <c r="CA115" s="28">
        <v>0</v>
      </c>
      <c r="CB115" s="28">
        <v>0</v>
      </c>
      <c r="CC115" s="28">
        <v>0</v>
      </c>
      <c r="CD115" s="15">
        <f t="array" ref="CD115">SUM(B115:CC115*$B$1:$CC$1)</f>
        <v>13450</v>
      </c>
      <c r="CE115" s="30" t="s">
        <v>206</v>
      </c>
      <c r="CF115" s="30">
        <v>13450</v>
      </c>
      <c r="CG115" s="17">
        <f t="shared" si="3"/>
        <v>0</v>
      </c>
    </row>
    <row r="116" spans="1:85" ht="18" hidden="1" customHeight="1" x14ac:dyDescent="0.15">
      <c r="A116" s="29" t="s">
        <v>207</v>
      </c>
      <c r="B116" s="28">
        <v>600</v>
      </c>
      <c r="C116" s="28">
        <v>360</v>
      </c>
      <c r="D116" s="28">
        <v>160</v>
      </c>
      <c r="E116" s="28">
        <v>360</v>
      </c>
      <c r="F116" s="28">
        <v>260</v>
      </c>
      <c r="G116" s="28">
        <v>360</v>
      </c>
      <c r="H116" s="28">
        <v>0</v>
      </c>
      <c r="I116" s="28">
        <v>1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2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  <c r="BC116" s="28">
        <v>0</v>
      </c>
      <c r="BD116" s="28">
        <v>0</v>
      </c>
      <c r="BE116" s="28">
        <v>0</v>
      </c>
      <c r="BF116" s="28">
        <v>0</v>
      </c>
      <c r="BG116" s="28">
        <v>0</v>
      </c>
      <c r="BH116" s="28">
        <v>0</v>
      </c>
      <c r="BI116" s="28">
        <v>0</v>
      </c>
      <c r="BJ116" s="28">
        <v>0</v>
      </c>
      <c r="BK116" s="28">
        <v>0</v>
      </c>
      <c r="BL116" s="28">
        <v>0</v>
      </c>
      <c r="BM116" s="28">
        <v>0</v>
      </c>
      <c r="BN116" s="28">
        <v>0</v>
      </c>
      <c r="BO116" s="28">
        <v>0</v>
      </c>
      <c r="BP116" s="28">
        <v>0</v>
      </c>
      <c r="BQ116" s="28">
        <v>0</v>
      </c>
      <c r="BR116" s="28">
        <v>0</v>
      </c>
      <c r="BS116" s="28">
        <v>0</v>
      </c>
      <c r="BT116" s="28">
        <v>0</v>
      </c>
      <c r="BU116" s="28">
        <v>0</v>
      </c>
      <c r="BV116" s="28">
        <v>0</v>
      </c>
      <c r="BW116" s="28">
        <v>0</v>
      </c>
      <c r="BX116" s="28">
        <v>0</v>
      </c>
      <c r="BY116" s="28">
        <v>0</v>
      </c>
      <c r="BZ116" s="28">
        <v>0</v>
      </c>
      <c r="CA116" s="28">
        <v>0</v>
      </c>
      <c r="CB116" s="28">
        <v>0</v>
      </c>
      <c r="CC116" s="28">
        <v>0</v>
      </c>
      <c r="CD116" s="15">
        <f t="array" ref="CD116">SUM(B116:CC116*$B$1:$CC$1)</f>
        <v>28110</v>
      </c>
      <c r="CE116" s="30" t="s">
        <v>207</v>
      </c>
      <c r="CF116" s="30">
        <v>28110</v>
      </c>
      <c r="CG116" s="17">
        <f t="shared" si="3"/>
        <v>0</v>
      </c>
    </row>
    <row r="117" spans="1:85" ht="18" hidden="1" customHeight="1" x14ac:dyDescent="0.15">
      <c r="A117" s="29" t="s">
        <v>208</v>
      </c>
      <c r="B117" s="28">
        <v>300</v>
      </c>
      <c r="C117" s="28">
        <v>300</v>
      </c>
      <c r="D117" s="28">
        <v>100</v>
      </c>
      <c r="E117" s="28">
        <v>100</v>
      </c>
      <c r="F117" s="28">
        <v>40</v>
      </c>
      <c r="G117" s="28">
        <v>40</v>
      </c>
      <c r="H117" s="28">
        <v>3</v>
      </c>
      <c r="I117" s="28">
        <v>1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  <c r="BC117" s="28">
        <v>0</v>
      </c>
      <c r="BD117" s="28">
        <v>0</v>
      </c>
      <c r="BE117" s="28">
        <v>0</v>
      </c>
      <c r="BF117" s="28">
        <v>0</v>
      </c>
      <c r="BG117" s="28">
        <v>0</v>
      </c>
      <c r="BH117" s="28">
        <v>0</v>
      </c>
      <c r="BI117" s="28">
        <v>0</v>
      </c>
      <c r="BJ117" s="28">
        <v>0</v>
      </c>
      <c r="BK117" s="28">
        <v>0</v>
      </c>
      <c r="BL117" s="28">
        <v>0</v>
      </c>
      <c r="BM117" s="28">
        <v>0</v>
      </c>
      <c r="BN117" s="28">
        <v>0</v>
      </c>
      <c r="BO117" s="28">
        <v>0</v>
      </c>
      <c r="BP117" s="28">
        <v>0</v>
      </c>
      <c r="BQ117" s="28">
        <v>0</v>
      </c>
      <c r="BR117" s="28">
        <v>0</v>
      </c>
      <c r="BS117" s="28">
        <v>0</v>
      </c>
      <c r="BT117" s="28">
        <v>0</v>
      </c>
      <c r="BU117" s="28">
        <v>0</v>
      </c>
      <c r="BV117" s="28">
        <v>0</v>
      </c>
      <c r="BW117" s="28">
        <v>0</v>
      </c>
      <c r="BX117" s="28">
        <v>0</v>
      </c>
      <c r="BY117" s="28">
        <v>0</v>
      </c>
      <c r="BZ117" s="28">
        <v>0</v>
      </c>
      <c r="CA117" s="28">
        <v>0</v>
      </c>
      <c r="CB117" s="28">
        <v>0</v>
      </c>
      <c r="CC117" s="28">
        <v>0</v>
      </c>
      <c r="CD117" s="15">
        <f t="array" ref="CD117">SUM(B117:CC117*$B$1:$CC$1)</f>
        <v>9190</v>
      </c>
      <c r="CE117" s="30" t="s">
        <v>208</v>
      </c>
      <c r="CF117" s="30">
        <v>9190</v>
      </c>
      <c r="CG117" s="17">
        <f t="shared" si="3"/>
        <v>0</v>
      </c>
    </row>
    <row r="118" spans="1:85" ht="18" hidden="1" customHeight="1" x14ac:dyDescent="0.15">
      <c r="A118" s="29" t="s">
        <v>209</v>
      </c>
      <c r="B118" s="28">
        <v>700</v>
      </c>
      <c r="C118" s="28">
        <v>460</v>
      </c>
      <c r="D118" s="28">
        <v>260</v>
      </c>
      <c r="E118" s="28">
        <v>180</v>
      </c>
      <c r="F118" s="28">
        <v>160</v>
      </c>
      <c r="G118" s="28">
        <v>60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  <c r="BC118" s="28">
        <v>0</v>
      </c>
      <c r="BD118" s="28">
        <v>0</v>
      </c>
      <c r="BE118" s="28">
        <v>0</v>
      </c>
      <c r="BF118" s="28">
        <v>0</v>
      </c>
      <c r="BG118" s="28">
        <v>0</v>
      </c>
      <c r="BH118" s="28">
        <v>0</v>
      </c>
      <c r="BI118" s="28">
        <v>0</v>
      </c>
      <c r="BJ118" s="28">
        <v>0</v>
      </c>
      <c r="BK118" s="28">
        <v>0</v>
      </c>
      <c r="BL118" s="28">
        <v>0</v>
      </c>
      <c r="BM118" s="28">
        <v>0</v>
      </c>
      <c r="BN118" s="28">
        <v>0</v>
      </c>
      <c r="BO118" s="28">
        <v>0</v>
      </c>
      <c r="BP118" s="28">
        <v>0</v>
      </c>
      <c r="BQ118" s="28">
        <v>0</v>
      </c>
      <c r="BR118" s="28">
        <v>0</v>
      </c>
      <c r="BS118" s="28">
        <v>0</v>
      </c>
      <c r="BT118" s="28">
        <v>0</v>
      </c>
      <c r="BU118" s="28">
        <v>0</v>
      </c>
      <c r="BV118" s="28">
        <v>0</v>
      </c>
      <c r="BW118" s="28">
        <v>0</v>
      </c>
      <c r="BX118" s="28">
        <v>0</v>
      </c>
      <c r="BY118" s="28">
        <v>0</v>
      </c>
      <c r="BZ118" s="28">
        <v>0</v>
      </c>
      <c r="CA118" s="28">
        <v>0</v>
      </c>
      <c r="CB118" s="28">
        <v>0</v>
      </c>
      <c r="CC118" s="28">
        <v>0</v>
      </c>
      <c r="CD118" s="15">
        <f t="array" ref="CD118">SUM(B118:CC118*$B$1:$CC$1)</f>
        <v>17080</v>
      </c>
      <c r="CE118" s="30" t="s">
        <v>209</v>
      </c>
      <c r="CF118" s="30">
        <v>17080</v>
      </c>
      <c r="CG118" s="17">
        <f t="shared" si="3"/>
        <v>0</v>
      </c>
    </row>
    <row r="119" spans="1:85" ht="18" hidden="1" customHeight="1" x14ac:dyDescent="0.15">
      <c r="A119" s="29" t="s">
        <v>210</v>
      </c>
      <c r="B119" s="28">
        <v>600</v>
      </c>
      <c r="C119" s="28">
        <v>500</v>
      </c>
      <c r="D119" s="28">
        <v>400</v>
      </c>
      <c r="E119" s="28">
        <v>400</v>
      </c>
      <c r="F119" s="28">
        <v>200</v>
      </c>
      <c r="G119" s="28">
        <v>120</v>
      </c>
      <c r="H119" s="28">
        <v>0</v>
      </c>
      <c r="I119" s="28">
        <v>1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28">
        <v>0</v>
      </c>
      <c r="P119" s="28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8">
        <v>0</v>
      </c>
      <c r="AA119" s="28">
        <v>0</v>
      </c>
      <c r="AB119" s="28">
        <v>0</v>
      </c>
      <c r="AC119" s="28">
        <v>0</v>
      </c>
      <c r="AD119" s="28">
        <v>0</v>
      </c>
      <c r="AE119" s="28">
        <v>0</v>
      </c>
      <c r="AF119" s="28">
        <v>0</v>
      </c>
      <c r="AG119" s="28">
        <v>0</v>
      </c>
      <c r="AH119" s="28">
        <v>0</v>
      </c>
      <c r="AI119" s="28">
        <v>0</v>
      </c>
      <c r="AJ119" s="28">
        <v>0</v>
      </c>
      <c r="AK119" s="28">
        <v>0</v>
      </c>
      <c r="AL119" s="28">
        <v>0</v>
      </c>
      <c r="AM119" s="28">
        <v>0</v>
      </c>
      <c r="AN119" s="28">
        <v>0</v>
      </c>
      <c r="AO119" s="28">
        <v>0</v>
      </c>
      <c r="AP119" s="28">
        <v>0</v>
      </c>
      <c r="AQ119" s="28">
        <v>0</v>
      </c>
      <c r="AR119" s="28">
        <v>0</v>
      </c>
      <c r="AS119" s="28">
        <v>0</v>
      </c>
      <c r="AT119" s="28">
        <v>0</v>
      </c>
      <c r="AU119" s="28">
        <v>0</v>
      </c>
      <c r="AV119" s="28">
        <v>0</v>
      </c>
      <c r="AW119" s="28">
        <v>0</v>
      </c>
      <c r="AX119" s="28">
        <v>0</v>
      </c>
      <c r="AY119" s="28">
        <v>0</v>
      </c>
      <c r="AZ119" s="28">
        <v>0</v>
      </c>
      <c r="BA119" s="28">
        <v>0</v>
      </c>
      <c r="BB119" s="28">
        <v>0</v>
      </c>
      <c r="BC119" s="28">
        <v>0</v>
      </c>
      <c r="BD119" s="28">
        <v>0</v>
      </c>
      <c r="BE119" s="28">
        <v>0</v>
      </c>
      <c r="BF119" s="28">
        <v>0</v>
      </c>
      <c r="BG119" s="28">
        <v>0</v>
      </c>
      <c r="BH119" s="28">
        <v>0</v>
      </c>
      <c r="BI119" s="28">
        <v>0</v>
      </c>
      <c r="BJ119" s="28">
        <v>0</v>
      </c>
      <c r="BK119" s="28">
        <v>0</v>
      </c>
      <c r="BL119" s="28">
        <v>0</v>
      </c>
      <c r="BM119" s="28">
        <v>0</v>
      </c>
      <c r="BN119" s="28">
        <v>0</v>
      </c>
      <c r="BO119" s="28">
        <v>0</v>
      </c>
      <c r="BP119" s="28">
        <v>0</v>
      </c>
      <c r="BQ119" s="28">
        <v>0</v>
      </c>
      <c r="BR119" s="28">
        <v>0</v>
      </c>
      <c r="BS119" s="28">
        <v>0</v>
      </c>
      <c r="BT119" s="28">
        <v>0</v>
      </c>
      <c r="BU119" s="28">
        <v>0</v>
      </c>
      <c r="BV119" s="28">
        <v>0</v>
      </c>
      <c r="BW119" s="28">
        <v>0</v>
      </c>
      <c r="BX119" s="28">
        <v>0</v>
      </c>
      <c r="BY119" s="28">
        <v>0</v>
      </c>
      <c r="BZ119" s="28">
        <v>0</v>
      </c>
      <c r="CA119" s="28">
        <v>0</v>
      </c>
      <c r="CB119" s="28">
        <v>0</v>
      </c>
      <c r="CC119" s="28">
        <v>0</v>
      </c>
      <c r="CD119" s="15">
        <f t="array" ref="CD119">SUM(B119:CC119*$B$1:$CC$1)</f>
        <v>25150</v>
      </c>
      <c r="CE119" s="30" t="s">
        <v>210</v>
      </c>
      <c r="CF119" s="30">
        <v>25150</v>
      </c>
      <c r="CG119" s="17">
        <f t="shared" si="3"/>
        <v>0</v>
      </c>
    </row>
    <row r="120" spans="1:85" ht="18" hidden="1" customHeight="1" x14ac:dyDescent="0.15">
      <c r="A120" s="32" t="s">
        <v>211</v>
      </c>
      <c r="B120" s="33">
        <v>500</v>
      </c>
      <c r="C120" s="33">
        <v>480</v>
      </c>
      <c r="D120" s="33">
        <v>260</v>
      </c>
      <c r="E120" s="33">
        <v>140</v>
      </c>
      <c r="F120" s="33">
        <v>80</v>
      </c>
      <c r="G120" s="33">
        <v>80</v>
      </c>
      <c r="H120" s="33">
        <v>0</v>
      </c>
      <c r="I120" s="33">
        <v>0</v>
      </c>
      <c r="J120" s="33">
        <v>0</v>
      </c>
      <c r="K120" s="33">
        <v>0</v>
      </c>
      <c r="L120" s="33">
        <v>0</v>
      </c>
      <c r="M120" s="33">
        <v>0</v>
      </c>
      <c r="N120" s="33">
        <v>0</v>
      </c>
      <c r="O120" s="33">
        <v>0</v>
      </c>
      <c r="P120" s="33">
        <v>0</v>
      </c>
      <c r="Q120" s="33">
        <v>0</v>
      </c>
      <c r="R120" s="33">
        <v>0</v>
      </c>
      <c r="S120" s="33">
        <v>0</v>
      </c>
      <c r="T120" s="33">
        <v>0</v>
      </c>
      <c r="U120" s="33">
        <v>0</v>
      </c>
      <c r="V120" s="33">
        <v>0</v>
      </c>
      <c r="W120" s="33">
        <v>0</v>
      </c>
      <c r="X120" s="33">
        <v>0</v>
      </c>
      <c r="Y120" s="33">
        <v>0</v>
      </c>
      <c r="Z120" s="33">
        <v>0</v>
      </c>
      <c r="AA120" s="33">
        <v>0</v>
      </c>
      <c r="AB120" s="33">
        <v>1</v>
      </c>
      <c r="AC120" s="33">
        <v>0</v>
      </c>
      <c r="AD120" s="33">
        <v>0</v>
      </c>
      <c r="AE120" s="33">
        <v>0</v>
      </c>
      <c r="AF120" s="33">
        <v>0</v>
      </c>
      <c r="AG120" s="33">
        <v>0</v>
      </c>
      <c r="AH120" s="33">
        <v>0</v>
      </c>
      <c r="AI120" s="33">
        <v>0</v>
      </c>
      <c r="AJ120" s="33">
        <v>0</v>
      </c>
      <c r="AK120" s="33">
        <v>0</v>
      </c>
      <c r="AL120" s="33">
        <v>0</v>
      </c>
      <c r="AM120" s="33">
        <v>0</v>
      </c>
      <c r="AN120" s="33">
        <v>0</v>
      </c>
      <c r="AO120" s="33">
        <v>0</v>
      </c>
      <c r="AP120" s="33">
        <v>0</v>
      </c>
      <c r="AQ120" s="33">
        <v>0</v>
      </c>
      <c r="AR120" s="33">
        <v>0</v>
      </c>
      <c r="AS120" s="33">
        <v>0</v>
      </c>
      <c r="AT120" s="33">
        <v>0</v>
      </c>
      <c r="AU120" s="33">
        <v>0</v>
      </c>
      <c r="AV120" s="33">
        <v>0</v>
      </c>
      <c r="AW120" s="33">
        <v>0</v>
      </c>
      <c r="AX120" s="33">
        <v>0</v>
      </c>
      <c r="AY120" s="33">
        <v>0</v>
      </c>
      <c r="AZ120" s="33">
        <v>0</v>
      </c>
      <c r="BA120" s="33">
        <v>0</v>
      </c>
      <c r="BB120" s="33">
        <v>0</v>
      </c>
      <c r="BC120" s="33">
        <v>0</v>
      </c>
      <c r="BD120" s="33">
        <v>0</v>
      </c>
      <c r="BE120" s="33">
        <v>0</v>
      </c>
      <c r="BF120" s="33">
        <v>0</v>
      </c>
      <c r="BG120" s="33">
        <v>0</v>
      </c>
      <c r="BH120" s="33">
        <v>0</v>
      </c>
      <c r="BI120" s="33">
        <v>0</v>
      </c>
      <c r="BJ120" s="33">
        <v>0</v>
      </c>
      <c r="BK120" s="33">
        <v>0</v>
      </c>
      <c r="BL120" s="33">
        <v>0</v>
      </c>
      <c r="BM120" s="33">
        <v>0</v>
      </c>
      <c r="BN120" s="33">
        <v>0</v>
      </c>
      <c r="BO120" s="33">
        <v>0</v>
      </c>
      <c r="BP120" s="33">
        <v>0</v>
      </c>
      <c r="BQ120" s="33">
        <v>0</v>
      </c>
      <c r="BR120" s="33">
        <v>0</v>
      </c>
      <c r="BS120" s="33">
        <v>0</v>
      </c>
      <c r="BT120" s="33">
        <v>0</v>
      </c>
      <c r="BU120" s="33">
        <v>0</v>
      </c>
      <c r="BV120" s="33">
        <v>0</v>
      </c>
      <c r="BW120" s="33">
        <v>0</v>
      </c>
      <c r="BX120" s="33">
        <v>0</v>
      </c>
      <c r="BY120" s="33">
        <v>0</v>
      </c>
      <c r="BZ120" s="33">
        <v>0</v>
      </c>
      <c r="CA120" s="33">
        <v>0</v>
      </c>
      <c r="CB120" s="33">
        <v>0</v>
      </c>
      <c r="CC120" s="33">
        <v>0</v>
      </c>
      <c r="CD120" s="15">
        <f t="array" ref="CD120">SUM(B120:CC120*$B$1:$CC$1)</f>
        <v>14640</v>
      </c>
      <c r="CE120" s="30" t="s">
        <v>211</v>
      </c>
      <c r="CF120" s="30">
        <v>14640</v>
      </c>
      <c r="CG120" s="17">
        <f t="shared" si="3"/>
        <v>0</v>
      </c>
    </row>
    <row r="121" spans="1:85" ht="18" hidden="1" customHeight="1" x14ac:dyDescent="0.15">
      <c r="A121" s="32" t="s">
        <v>212</v>
      </c>
      <c r="B121" s="33">
        <v>800</v>
      </c>
      <c r="C121" s="33">
        <v>500</v>
      </c>
      <c r="D121" s="33">
        <v>300</v>
      </c>
      <c r="E121" s="33">
        <v>200</v>
      </c>
      <c r="F121" s="33">
        <v>100</v>
      </c>
      <c r="G121" s="33">
        <v>100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3">
        <v>0</v>
      </c>
      <c r="N121" s="33">
        <v>0</v>
      </c>
      <c r="O121" s="33">
        <v>0</v>
      </c>
      <c r="P121" s="33">
        <v>0</v>
      </c>
      <c r="Q121" s="33">
        <v>0</v>
      </c>
      <c r="R121" s="33">
        <v>0</v>
      </c>
      <c r="S121" s="33">
        <v>0</v>
      </c>
      <c r="T121" s="33">
        <v>0</v>
      </c>
      <c r="U121" s="33">
        <v>0</v>
      </c>
      <c r="V121" s="33">
        <v>0</v>
      </c>
      <c r="W121" s="33">
        <v>0</v>
      </c>
      <c r="X121" s="33">
        <v>0</v>
      </c>
      <c r="Y121" s="33">
        <v>0</v>
      </c>
      <c r="Z121" s="33">
        <v>0</v>
      </c>
      <c r="AA121" s="33">
        <v>0</v>
      </c>
      <c r="AB121" s="33">
        <v>0</v>
      </c>
      <c r="AC121" s="33">
        <v>0</v>
      </c>
      <c r="AD121" s="33">
        <v>0</v>
      </c>
      <c r="AE121" s="33">
        <v>0</v>
      </c>
      <c r="AF121" s="33">
        <v>0</v>
      </c>
      <c r="AG121" s="33">
        <v>0</v>
      </c>
      <c r="AH121" s="33">
        <v>0</v>
      </c>
      <c r="AI121" s="33">
        <v>0</v>
      </c>
      <c r="AJ121" s="33">
        <v>0</v>
      </c>
      <c r="AK121" s="33">
        <v>0</v>
      </c>
      <c r="AL121" s="33">
        <v>0</v>
      </c>
      <c r="AM121" s="33">
        <v>0</v>
      </c>
      <c r="AN121" s="33">
        <v>0</v>
      </c>
      <c r="AO121" s="33">
        <v>0</v>
      </c>
      <c r="AP121" s="33">
        <v>0</v>
      </c>
      <c r="AQ121" s="33">
        <v>0</v>
      </c>
      <c r="AR121" s="33">
        <v>0</v>
      </c>
      <c r="AS121" s="33">
        <v>0</v>
      </c>
      <c r="AT121" s="33">
        <v>0</v>
      </c>
      <c r="AU121" s="33">
        <v>0</v>
      </c>
      <c r="AV121" s="33">
        <v>0</v>
      </c>
      <c r="AW121" s="33">
        <v>0</v>
      </c>
      <c r="AX121" s="33">
        <v>0</v>
      </c>
      <c r="AY121" s="33">
        <v>0</v>
      </c>
      <c r="AZ121" s="33">
        <v>0</v>
      </c>
      <c r="BA121" s="33">
        <v>0</v>
      </c>
      <c r="BB121" s="33">
        <v>0</v>
      </c>
      <c r="BC121" s="33">
        <v>0</v>
      </c>
      <c r="BD121" s="33">
        <v>0</v>
      </c>
      <c r="BE121" s="33">
        <v>0</v>
      </c>
      <c r="BF121" s="33">
        <v>0</v>
      </c>
      <c r="BG121" s="33">
        <v>0</v>
      </c>
      <c r="BH121" s="33">
        <v>0</v>
      </c>
      <c r="BI121" s="33">
        <v>0</v>
      </c>
      <c r="BJ121" s="33">
        <v>0</v>
      </c>
      <c r="BK121" s="33">
        <v>0</v>
      </c>
      <c r="BL121" s="33">
        <v>0</v>
      </c>
      <c r="BM121" s="33">
        <v>0</v>
      </c>
      <c r="BN121" s="33">
        <v>0</v>
      </c>
      <c r="BO121" s="33">
        <v>0</v>
      </c>
      <c r="BP121" s="33">
        <v>0</v>
      </c>
      <c r="BQ121" s="33">
        <v>0</v>
      </c>
      <c r="BR121" s="33">
        <v>0</v>
      </c>
      <c r="BS121" s="33">
        <v>0</v>
      </c>
      <c r="BT121" s="33">
        <v>0</v>
      </c>
      <c r="BU121" s="33">
        <v>0</v>
      </c>
      <c r="BV121" s="33">
        <v>0</v>
      </c>
      <c r="BW121" s="33">
        <v>0</v>
      </c>
      <c r="BX121" s="33">
        <v>0</v>
      </c>
      <c r="BY121" s="33">
        <v>0</v>
      </c>
      <c r="BZ121" s="33">
        <v>0</v>
      </c>
      <c r="CA121" s="33">
        <v>0</v>
      </c>
      <c r="CB121" s="33">
        <v>0</v>
      </c>
      <c r="CC121" s="33">
        <v>0</v>
      </c>
      <c r="CD121" s="15">
        <f t="array" ref="CD121">SUM(B121:CC121*$B$1:$CC$1)</f>
        <v>18300</v>
      </c>
      <c r="CE121" s="30" t="s">
        <v>212</v>
      </c>
      <c r="CF121" s="30">
        <v>18300</v>
      </c>
      <c r="CG121" s="17">
        <f t="shared" si="3"/>
        <v>0</v>
      </c>
    </row>
    <row r="122" spans="1:85" ht="18" hidden="1" customHeight="1" x14ac:dyDescent="0.15">
      <c r="A122" s="32" t="s">
        <v>213</v>
      </c>
      <c r="B122" s="33">
        <v>900</v>
      </c>
      <c r="C122" s="33">
        <v>600</v>
      </c>
      <c r="D122" s="33">
        <v>500</v>
      </c>
      <c r="E122" s="33">
        <v>400</v>
      </c>
      <c r="F122" s="33">
        <v>280</v>
      </c>
      <c r="G122" s="33">
        <v>220</v>
      </c>
      <c r="H122" s="33">
        <v>0</v>
      </c>
      <c r="I122" s="33">
        <v>0</v>
      </c>
      <c r="J122" s="33">
        <v>0</v>
      </c>
      <c r="K122" s="33">
        <v>0</v>
      </c>
      <c r="L122" s="33">
        <v>0</v>
      </c>
      <c r="M122" s="33">
        <v>0</v>
      </c>
      <c r="N122" s="33">
        <v>0</v>
      </c>
      <c r="O122" s="33">
        <v>0</v>
      </c>
      <c r="P122" s="33">
        <v>0</v>
      </c>
      <c r="Q122" s="33">
        <v>0</v>
      </c>
      <c r="R122" s="33">
        <v>0</v>
      </c>
      <c r="S122" s="33">
        <v>0</v>
      </c>
      <c r="T122" s="33">
        <v>0</v>
      </c>
      <c r="U122" s="33">
        <v>0</v>
      </c>
      <c r="V122" s="33">
        <v>0</v>
      </c>
      <c r="W122" s="33">
        <v>0</v>
      </c>
      <c r="X122" s="33">
        <v>0</v>
      </c>
      <c r="Y122" s="33">
        <v>0</v>
      </c>
      <c r="Z122" s="33">
        <v>0</v>
      </c>
      <c r="AA122" s="33">
        <v>0</v>
      </c>
      <c r="AB122" s="33">
        <v>0</v>
      </c>
      <c r="AC122" s="33">
        <v>0</v>
      </c>
      <c r="AD122" s="33">
        <v>0</v>
      </c>
      <c r="AE122" s="33">
        <v>0</v>
      </c>
      <c r="AF122" s="33">
        <v>0</v>
      </c>
      <c r="AG122" s="33">
        <v>0</v>
      </c>
      <c r="AH122" s="33">
        <v>0</v>
      </c>
      <c r="AI122" s="33">
        <v>0</v>
      </c>
      <c r="AJ122" s="33">
        <v>1</v>
      </c>
      <c r="AK122" s="33">
        <v>0</v>
      </c>
      <c r="AL122" s="33">
        <v>0</v>
      </c>
      <c r="AM122" s="33">
        <v>0</v>
      </c>
      <c r="AN122" s="33">
        <v>0</v>
      </c>
      <c r="AO122" s="33">
        <v>0</v>
      </c>
      <c r="AP122" s="33">
        <v>0</v>
      </c>
      <c r="AQ122" s="33">
        <v>0</v>
      </c>
      <c r="AR122" s="33">
        <v>0</v>
      </c>
      <c r="AS122" s="33">
        <v>0</v>
      </c>
      <c r="AT122" s="33">
        <v>0</v>
      </c>
      <c r="AU122" s="33">
        <v>0</v>
      </c>
      <c r="AV122" s="33">
        <v>0</v>
      </c>
      <c r="AW122" s="33">
        <v>0</v>
      </c>
      <c r="AX122" s="33">
        <v>0</v>
      </c>
      <c r="AY122" s="33">
        <v>0</v>
      </c>
      <c r="AZ122" s="33">
        <v>0</v>
      </c>
      <c r="BA122" s="33">
        <v>0</v>
      </c>
      <c r="BB122" s="33">
        <v>0</v>
      </c>
      <c r="BC122" s="33">
        <v>0</v>
      </c>
      <c r="BD122" s="33">
        <v>0</v>
      </c>
      <c r="BE122" s="33">
        <v>0</v>
      </c>
      <c r="BF122" s="33">
        <v>0</v>
      </c>
      <c r="BG122" s="33">
        <v>0</v>
      </c>
      <c r="BH122" s="33">
        <v>0</v>
      </c>
      <c r="BI122" s="33">
        <v>0</v>
      </c>
      <c r="BJ122" s="33">
        <v>0</v>
      </c>
      <c r="BK122" s="33">
        <v>0</v>
      </c>
      <c r="BL122" s="33">
        <v>0</v>
      </c>
      <c r="BM122" s="33">
        <v>0</v>
      </c>
      <c r="BN122" s="33">
        <v>0</v>
      </c>
      <c r="BO122" s="33">
        <v>0</v>
      </c>
      <c r="BP122" s="33">
        <v>0</v>
      </c>
      <c r="BQ122" s="33">
        <v>0</v>
      </c>
      <c r="BR122" s="33">
        <v>0</v>
      </c>
      <c r="BS122" s="33">
        <v>0</v>
      </c>
      <c r="BT122" s="33">
        <v>0</v>
      </c>
      <c r="BU122" s="33">
        <v>0</v>
      </c>
      <c r="BV122" s="33">
        <v>0</v>
      </c>
      <c r="BW122" s="33">
        <v>0</v>
      </c>
      <c r="BX122" s="33">
        <v>0</v>
      </c>
      <c r="BY122" s="33">
        <v>0</v>
      </c>
      <c r="BZ122" s="33">
        <v>0</v>
      </c>
      <c r="CA122" s="33">
        <v>0</v>
      </c>
      <c r="CB122" s="33">
        <v>0</v>
      </c>
      <c r="CC122" s="33">
        <v>0</v>
      </c>
      <c r="CD122" s="15">
        <f t="array" ref="CD122">SUM(B122:CC122*$B$1:$CC$1)</f>
        <v>31730</v>
      </c>
      <c r="CE122" s="30" t="s">
        <v>213</v>
      </c>
      <c r="CF122" s="30">
        <v>31730</v>
      </c>
      <c r="CG122" s="17">
        <f t="shared" si="3"/>
        <v>0</v>
      </c>
    </row>
    <row r="123" spans="1:85" ht="18" hidden="1" customHeight="1" x14ac:dyDescent="0.15">
      <c r="A123" s="32" t="s">
        <v>214</v>
      </c>
      <c r="B123" s="33">
        <v>900</v>
      </c>
      <c r="C123" s="33">
        <v>700</v>
      </c>
      <c r="D123" s="33">
        <v>440</v>
      </c>
      <c r="E123" s="33">
        <v>240</v>
      </c>
      <c r="F123" s="33">
        <v>180</v>
      </c>
      <c r="G123" s="33">
        <v>160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3">
        <v>0</v>
      </c>
      <c r="N123" s="33">
        <v>0</v>
      </c>
      <c r="O123" s="33">
        <v>0</v>
      </c>
      <c r="P123" s="33">
        <v>0</v>
      </c>
      <c r="Q123" s="33">
        <v>0</v>
      </c>
      <c r="R123" s="33">
        <v>0</v>
      </c>
      <c r="S123" s="33">
        <v>0</v>
      </c>
      <c r="T123" s="33">
        <v>0</v>
      </c>
      <c r="U123" s="33">
        <v>0</v>
      </c>
      <c r="V123" s="33">
        <v>0</v>
      </c>
      <c r="W123" s="33">
        <v>0</v>
      </c>
      <c r="X123" s="33">
        <v>0</v>
      </c>
      <c r="Y123" s="33">
        <v>0</v>
      </c>
      <c r="Z123" s="33">
        <v>0</v>
      </c>
      <c r="AA123" s="33">
        <v>0</v>
      </c>
      <c r="AB123" s="33">
        <v>0</v>
      </c>
      <c r="AC123" s="33">
        <v>0</v>
      </c>
      <c r="AD123" s="33">
        <v>0</v>
      </c>
      <c r="AE123" s="33">
        <v>0</v>
      </c>
      <c r="AF123" s="33">
        <v>0</v>
      </c>
      <c r="AG123" s="33">
        <v>0</v>
      </c>
      <c r="AH123" s="33">
        <v>0</v>
      </c>
      <c r="AI123" s="33">
        <v>0</v>
      </c>
      <c r="AJ123" s="33">
        <v>0</v>
      </c>
      <c r="AK123" s="33">
        <v>0</v>
      </c>
      <c r="AL123" s="33">
        <v>0</v>
      </c>
      <c r="AM123" s="33">
        <v>0</v>
      </c>
      <c r="AN123" s="33">
        <v>0</v>
      </c>
      <c r="AO123" s="33">
        <v>0</v>
      </c>
      <c r="AP123" s="33">
        <v>0</v>
      </c>
      <c r="AQ123" s="33">
        <v>0</v>
      </c>
      <c r="AR123" s="33">
        <v>0</v>
      </c>
      <c r="AS123" s="33">
        <v>0</v>
      </c>
      <c r="AT123" s="33">
        <v>0</v>
      </c>
      <c r="AU123" s="33">
        <v>0</v>
      </c>
      <c r="AV123" s="33">
        <v>0</v>
      </c>
      <c r="AW123" s="33">
        <v>0</v>
      </c>
      <c r="AX123" s="33">
        <v>0</v>
      </c>
      <c r="AY123" s="33">
        <v>0</v>
      </c>
      <c r="AZ123" s="33">
        <v>0</v>
      </c>
      <c r="BA123" s="33">
        <v>0</v>
      </c>
      <c r="BB123" s="33">
        <v>0</v>
      </c>
      <c r="BC123" s="33">
        <v>0</v>
      </c>
      <c r="BD123" s="33">
        <v>0</v>
      </c>
      <c r="BE123" s="33">
        <v>0</v>
      </c>
      <c r="BF123" s="33">
        <v>0</v>
      </c>
      <c r="BG123" s="33">
        <v>0</v>
      </c>
      <c r="BH123" s="33">
        <v>0</v>
      </c>
      <c r="BI123" s="33">
        <v>0</v>
      </c>
      <c r="BJ123" s="33">
        <v>0</v>
      </c>
      <c r="BK123" s="33">
        <v>0</v>
      </c>
      <c r="BL123" s="33">
        <v>0</v>
      </c>
      <c r="BM123" s="33">
        <v>0</v>
      </c>
      <c r="BN123" s="33">
        <v>0</v>
      </c>
      <c r="BO123" s="33">
        <v>0</v>
      </c>
      <c r="BP123" s="33">
        <v>0</v>
      </c>
      <c r="BQ123" s="33">
        <v>0</v>
      </c>
      <c r="BR123" s="33">
        <v>0</v>
      </c>
      <c r="BS123" s="33">
        <v>0</v>
      </c>
      <c r="BT123" s="33">
        <v>0</v>
      </c>
      <c r="BU123" s="33">
        <v>0</v>
      </c>
      <c r="BV123" s="33">
        <v>0</v>
      </c>
      <c r="BW123" s="33">
        <v>0</v>
      </c>
      <c r="BX123" s="33">
        <v>0</v>
      </c>
      <c r="BY123" s="33">
        <v>0</v>
      </c>
      <c r="BZ123" s="33">
        <v>0</v>
      </c>
      <c r="CA123" s="33">
        <v>0</v>
      </c>
      <c r="CB123" s="33">
        <v>0</v>
      </c>
      <c r="CC123" s="33">
        <v>0</v>
      </c>
      <c r="CD123" s="15">
        <f t="array" ref="CD123">SUM(B123:CC123*$B$1:$CC$1)</f>
        <v>25660</v>
      </c>
      <c r="CE123" s="30" t="s">
        <v>214</v>
      </c>
      <c r="CF123" s="30">
        <v>25660</v>
      </c>
      <c r="CG123" s="17">
        <f t="shared" si="3"/>
        <v>0</v>
      </c>
    </row>
    <row r="124" spans="1:85" ht="18" hidden="1" customHeight="1" x14ac:dyDescent="0.15">
      <c r="A124" s="32" t="s">
        <v>215</v>
      </c>
      <c r="B124" s="33">
        <v>600</v>
      </c>
      <c r="C124" s="33">
        <v>600</v>
      </c>
      <c r="D124" s="33">
        <v>400</v>
      </c>
      <c r="E124" s="33">
        <v>400</v>
      </c>
      <c r="F124" s="33">
        <v>500</v>
      </c>
      <c r="G124" s="33">
        <v>400</v>
      </c>
      <c r="H124" s="33">
        <v>0</v>
      </c>
      <c r="I124" s="33">
        <v>1</v>
      </c>
      <c r="J124" s="33">
        <v>0</v>
      </c>
      <c r="K124" s="33">
        <v>0</v>
      </c>
      <c r="L124" s="33">
        <v>0</v>
      </c>
      <c r="M124" s="33">
        <v>0</v>
      </c>
      <c r="N124" s="33">
        <v>0</v>
      </c>
      <c r="O124" s="33">
        <v>0</v>
      </c>
      <c r="P124" s="33">
        <v>0</v>
      </c>
      <c r="Q124" s="33">
        <v>0</v>
      </c>
      <c r="R124" s="33">
        <v>0</v>
      </c>
      <c r="S124" s="33">
        <v>0</v>
      </c>
      <c r="T124" s="33">
        <v>0</v>
      </c>
      <c r="U124" s="33">
        <v>0</v>
      </c>
      <c r="V124" s="33">
        <v>0</v>
      </c>
      <c r="W124" s="33">
        <v>0</v>
      </c>
      <c r="X124" s="33">
        <v>0</v>
      </c>
      <c r="Y124" s="33">
        <v>0</v>
      </c>
      <c r="Z124" s="33">
        <v>0</v>
      </c>
      <c r="AA124" s="33">
        <v>0</v>
      </c>
      <c r="AB124" s="33">
        <v>0</v>
      </c>
      <c r="AC124" s="33">
        <v>0</v>
      </c>
      <c r="AD124" s="33">
        <v>0</v>
      </c>
      <c r="AE124" s="33">
        <v>0</v>
      </c>
      <c r="AF124" s="33">
        <v>0</v>
      </c>
      <c r="AG124" s="33">
        <v>0</v>
      </c>
      <c r="AH124" s="33">
        <v>0</v>
      </c>
      <c r="AI124" s="33">
        <v>0</v>
      </c>
      <c r="AJ124" s="33">
        <v>2</v>
      </c>
      <c r="AK124" s="33">
        <v>0</v>
      </c>
      <c r="AL124" s="33">
        <v>0</v>
      </c>
      <c r="AM124" s="33">
        <v>0</v>
      </c>
      <c r="AN124" s="33">
        <v>0</v>
      </c>
      <c r="AO124" s="33">
        <v>0</v>
      </c>
      <c r="AP124" s="33">
        <v>0</v>
      </c>
      <c r="AQ124" s="33">
        <v>0</v>
      </c>
      <c r="AR124" s="33">
        <v>0</v>
      </c>
      <c r="AS124" s="33">
        <v>0</v>
      </c>
      <c r="AT124" s="33">
        <v>0</v>
      </c>
      <c r="AU124" s="33">
        <v>0</v>
      </c>
      <c r="AV124" s="33">
        <v>0</v>
      </c>
      <c r="AW124" s="33">
        <v>0</v>
      </c>
      <c r="AX124" s="33">
        <v>0</v>
      </c>
      <c r="AY124" s="33">
        <v>0</v>
      </c>
      <c r="AZ124" s="33">
        <v>0</v>
      </c>
      <c r="BA124" s="33">
        <v>0</v>
      </c>
      <c r="BB124" s="33">
        <v>0</v>
      </c>
      <c r="BC124" s="33">
        <v>0</v>
      </c>
      <c r="BD124" s="33">
        <v>0</v>
      </c>
      <c r="BE124" s="33">
        <v>0</v>
      </c>
      <c r="BF124" s="33">
        <v>0</v>
      </c>
      <c r="BG124" s="33">
        <v>0</v>
      </c>
      <c r="BH124" s="33">
        <v>0</v>
      </c>
      <c r="BI124" s="33">
        <v>0</v>
      </c>
      <c r="BJ124" s="33">
        <v>0</v>
      </c>
      <c r="BK124" s="33">
        <v>0</v>
      </c>
      <c r="BL124" s="33">
        <v>0</v>
      </c>
      <c r="BM124" s="33">
        <v>0</v>
      </c>
      <c r="BN124" s="33">
        <v>0</v>
      </c>
      <c r="BO124" s="33">
        <v>0</v>
      </c>
      <c r="BP124" s="33">
        <v>0</v>
      </c>
      <c r="BQ124" s="33">
        <v>0</v>
      </c>
      <c r="BR124" s="33">
        <v>0</v>
      </c>
      <c r="BS124" s="33">
        <v>0</v>
      </c>
      <c r="BT124" s="33">
        <v>0</v>
      </c>
      <c r="BU124" s="33">
        <v>2</v>
      </c>
      <c r="BV124" s="33">
        <v>0</v>
      </c>
      <c r="BW124" s="33">
        <v>0</v>
      </c>
      <c r="BX124" s="33">
        <v>0</v>
      </c>
      <c r="BY124" s="33">
        <v>0</v>
      </c>
      <c r="BZ124" s="33">
        <v>0</v>
      </c>
      <c r="CA124" s="33">
        <v>0</v>
      </c>
      <c r="CB124" s="33">
        <v>0</v>
      </c>
      <c r="CC124" s="33">
        <v>0</v>
      </c>
      <c r="CD124" s="15">
        <f t="array" ref="CD124">SUM(B124:CC124*$B$1:$CC$1)</f>
        <v>39510</v>
      </c>
      <c r="CE124" s="30" t="s">
        <v>215</v>
      </c>
      <c r="CF124" s="30">
        <v>39510</v>
      </c>
      <c r="CG124" s="17">
        <f t="shared" si="3"/>
        <v>0</v>
      </c>
    </row>
    <row r="125" spans="1:85" ht="18" hidden="1" customHeight="1" x14ac:dyDescent="0.15">
      <c r="A125" s="32" t="s">
        <v>216</v>
      </c>
      <c r="B125" s="33">
        <v>1100</v>
      </c>
      <c r="C125" s="33">
        <v>700</v>
      </c>
      <c r="D125" s="33">
        <v>400</v>
      </c>
      <c r="E125" s="33">
        <v>300</v>
      </c>
      <c r="F125" s="33">
        <v>240</v>
      </c>
      <c r="G125" s="33">
        <v>260</v>
      </c>
      <c r="H125" s="33">
        <v>0</v>
      </c>
      <c r="I125" s="33">
        <v>0</v>
      </c>
      <c r="J125" s="33">
        <v>0</v>
      </c>
      <c r="K125" s="33">
        <v>0</v>
      </c>
      <c r="L125" s="33">
        <v>0</v>
      </c>
      <c r="M125" s="33">
        <v>0</v>
      </c>
      <c r="N125" s="33">
        <v>0</v>
      </c>
      <c r="O125" s="33">
        <v>0</v>
      </c>
      <c r="P125" s="33">
        <v>0</v>
      </c>
      <c r="Q125" s="33">
        <v>0</v>
      </c>
      <c r="R125" s="33">
        <v>0</v>
      </c>
      <c r="S125" s="33">
        <v>0</v>
      </c>
      <c r="T125" s="33">
        <v>0</v>
      </c>
      <c r="U125" s="33">
        <v>0</v>
      </c>
      <c r="V125" s="33">
        <v>0</v>
      </c>
      <c r="W125" s="33">
        <v>0</v>
      </c>
      <c r="X125" s="33">
        <v>0</v>
      </c>
      <c r="Y125" s="33">
        <v>0</v>
      </c>
      <c r="Z125" s="33">
        <v>0</v>
      </c>
      <c r="AA125" s="33">
        <v>0</v>
      </c>
      <c r="AB125" s="33">
        <v>0</v>
      </c>
      <c r="AC125" s="33">
        <v>0</v>
      </c>
      <c r="AD125" s="33">
        <v>0</v>
      </c>
      <c r="AE125" s="33">
        <v>0</v>
      </c>
      <c r="AF125" s="33">
        <v>0</v>
      </c>
      <c r="AG125" s="33">
        <v>0</v>
      </c>
      <c r="AH125" s="33">
        <v>0</v>
      </c>
      <c r="AI125" s="33">
        <v>0</v>
      </c>
      <c r="AJ125" s="33">
        <v>0</v>
      </c>
      <c r="AK125" s="33">
        <v>0</v>
      </c>
      <c r="AL125" s="33">
        <v>0</v>
      </c>
      <c r="AM125" s="33">
        <v>0</v>
      </c>
      <c r="AN125" s="33">
        <v>0</v>
      </c>
      <c r="AO125" s="33">
        <v>0</v>
      </c>
      <c r="AP125" s="33">
        <v>0</v>
      </c>
      <c r="AQ125" s="33">
        <v>0</v>
      </c>
      <c r="AR125" s="33">
        <v>0</v>
      </c>
      <c r="AS125" s="33">
        <v>0</v>
      </c>
      <c r="AT125" s="33">
        <v>0</v>
      </c>
      <c r="AU125" s="33">
        <v>0</v>
      </c>
      <c r="AV125" s="33">
        <v>0</v>
      </c>
      <c r="AW125" s="33">
        <v>0</v>
      </c>
      <c r="AX125" s="33">
        <v>0</v>
      </c>
      <c r="AY125" s="33">
        <v>0</v>
      </c>
      <c r="AZ125" s="33">
        <v>0</v>
      </c>
      <c r="BA125" s="33">
        <v>0</v>
      </c>
      <c r="BB125" s="33">
        <v>0</v>
      </c>
      <c r="BC125" s="33">
        <v>0</v>
      </c>
      <c r="BD125" s="33">
        <v>0</v>
      </c>
      <c r="BE125" s="33">
        <v>0</v>
      </c>
      <c r="BF125" s="33">
        <v>0</v>
      </c>
      <c r="BG125" s="33">
        <v>0</v>
      </c>
      <c r="BH125" s="33">
        <v>0</v>
      </c>
      <c r="BI125" s="33">
        <v>0</v>
      </c>
      <c r="BJ125" s="33">
        <v>0</v>
      </c>
      <c r="BK125" s="33">
        <v>0</v>
      </c>
      <c r="BL125" s="33">
        <v>0</v>
      </c>
      <c r="BM125" s="33">
        <v>0</v>
      </c>
      <c r="BN125" s="33">
        <v>0</v>
      </c>
      <c r="BO125" s="33">
        <v>0</v>
      </c>
      <c r="BP125" s="33">
        <v>0</v>
      </c>
      <c r="BQ125" s="33">
        <v>0</v>
      </c>
      <c r="BR125" s="33">
        <v>0</v>
      </c>
      <c r="BS125" s="33">
        <v>0</v>
      </c>
      <c r="BT125" s="33">
        <v>0</v>
      </c>
      <c r="BU125" s="33">
        <v>0</v>
      </c>
      <c r="BV125" s="33">
        <v>0</v>
      </c>
      <c r="BW125" s="33">
        <v>0</v>
      </c>
      <c r="BX125" s="33">
        <v>0</v>
      </c>
      <c r="BY125" s="33">
        <v>0</v>
      </c>
      <c r="BZ125" s="33">
        <v>0</v>
      </c>
      <c r="CA125" s="33">
        <v>0</v>
      </c>
      <c r="CB125" s="33">
        <v>0</v>
      </c>
      <c r="CC125" s="33">
        <v>0</v>
      </c>
      <c r="CD125" s="15">
        <f t="array" ref="CD125">SUM(B125:CC125*$B$1:$CC$1)</f>
        <v>30740</v>
      </c>
      <c r="CE125" s="30" t="s">
        <v>216</v>
      </c>
      <c r="CF125" s="30">
        <v>30740</v>
      </c>
      <c r="CG125" s="17">
        <f t="shared" si="3"/>
        <v>0</v>
      </c>
    </row>
    <row r="126" spans="1:85" ht="18" hidden="1" customHeight="1" x14ac:dyDescent="0.15">
      <c r="A126" s="32" t="s">
        <v>217</v>
      </c>
      <c r="B126" s="33">
        <v>600</v>
      </c>
      <c r="C126" s="33">
        <v>340</v>
      </c>
      <c r="D126" s="33">
        <v>280</v>
      </c>
      <c r="E126" s="33">
        <v>180</v>
      </c>
      <c r="F126" s="33">
        <v>140</v>
      </c>
      <c r="G126" s="33">
        <v>140</v>
      </c>
      <c r="H126" s="33">
        <v>0</v>
      </c>
      <c r="I126" s="33">
        <v>0</v>
      </c>
      <c r="J126" s="33">
        <v>0</v>
      </c>
      <c r="K126" s="33">
        <v>0</v>
      </c>
      <c r="L126" s="33">
        <v>0</v>
      </c>
      <c r="M126" s="33">
        <v>0</v>
      </c>
      <c r="N126" s="33">
        <v>0</v>
      </c>
      <c r="O126" s="33">
        <v>0</v>
      </c>
      <c r="P126" s="33">
        <v>0</v>
      </c>
      <c r="Q126" s="33">
        <v>0</v>
      </c>
      <c r="R126" s="33">
        <v>0</v>
      </c>
      <c r="S126" s="33">
        <v>0</v>
      </c>
      <c r="T126" s="33">
        <v>0</v>
      </c>
      <c r="U126" s="33">
        <v>0</v>
      </c>
      <c r="V126" s="33">
        <v>0</v>
      </c>
      <c r="W126" s="33">
        <v>0</v>
      </c>
      <c r="X126" s="33">
        <v>0</v>
      </c>
      <c r="Y126" s="33">
        <v>0</v>
      </c>
      <c r="Z126" s="33">
        <v>0</v>
      </c>
      <c r="AA126" s="33">
        <v>0</v>
      </c>
      <c r="AB126" s="33">
        <v>0</v>
      </c>
      <c r="AC126" s="33">
        <v>0</v>
      </c>
      <c r="AD126" s="33">
        <v>0</v>
      </c>
      <c r="AE126" s="33">
        <v>0</v>
      </c>
      <c r="AF126" s="33">
        <v>0</v>
      </c>
      <c r="AG126" s="33">
        <v>0</v>
      </c>
      <c r="AH126" s="33">
        <v>0</v>
      </c>
      <c r="AI126" s="33">
        <v>0</v>
      </c>
      <c r="AJ126" s="33">
        <v>0</v>
      </c>
      <c r="AK126" s="33">
        <v>0</v>
      </c>
      <c r="AL126" s="33">
        <v>0</v>
      </c>
      <c r="AM126" s="33">
        <v>0</v>
      </c>
      <c r="AN126" s="33">
        <v>0</v>
      </c>
      <c r="AO126" s="33">
        <v>0</v>
      </c>
      <c r="AP126" s="33">
        <v>0</v>
      </c>
      <c r="AQ126" s="33">
        <v>0</v>
      </c>
      <c r="AR126" s="33">
        <v>0</v>
      </c>
      <c r="AS126" s="33">
        <v>0</v>
      </c>
      <c r="AT126" s="33">
        <v>0</v>
      </c>
      <c r="AU126" s="33">
        <v>0</v>
      </c>
      <c r="AV126" s="33">
        <v>0</v>
      </c>
      <c r="AW126" s="33">
        <v>0</v>
      </c>
      <c r="AX126" s="33">
        <v>0</v>
      </c>
      <c r="AY126" s="33">
        <v>0</v>
      </c>
      <c r="AZ126" s="33">
        <v>0</v>
      </c>
      <c r="BA126" s="33">
        <v>0</v>
      </c>
      <c r="BB126" s="33">
        <v>0</v>
      </c>
      <c r="BC126" s="33">
        <v>0</v>
      </c>
      <c r="BD126" s="33">
        <v>0</v>
      </c>
      <c r="BE126" s="33">
        <v>0</v>
      </c>
      <c r="BF126" s="33">
        <v>0</v>
      </c>
      <c r="BG126" s="33">
        <v>0</v>
      </c>
      <c r="BH126" s="33">
        <v>0</v>
      </c>
      <c r="BI126" s="33">
        <v>0</v>
      </c>
      <c r="BJ126" s="33">
        <v>0</v>
      </c>
      <c r="BK126" s="33">
        <v>0</v>
      </c>
      <c r="BL126" s="33">
        <v>0</v>
      </c>
      <c r="BM126" s="33">
        <v>0</v>
      </c>
      <c r="BN126" s="33">
        <v>0</v>
      </c>
      <c r="BO126" s="33">
        <v>0</v>
      </c>
      <c r="BP126" s="33">
        <v>0</v>
      </c>
      <c r="BQ126" s="33">
        <v>0</v>
      </c>
      <c r="BR126" s="33">
        <v>0</v>
      </c>
      <c r="BS126" s="33">
        <v>0</v>
      </c>
      <c r="BT126" s="33">
        <v>0</v>
      </c>
      <c r="BU126" s="33">
        <v>0</v>
      </c>
      <c r="BV126" s="33">
        <v>0</v>
      </c>
      <c r="BW126" s="33">
        <v>0</v>
      </c>
      <c r="BX126" s="33">
        <v>0</v>
      </c>
      <c r="BY126" s="33">
        <v>0</v>
      </c>
      <c r="BZ126" s="33">
        <v>0</v>
      </c>
      <c r="CA126" s="33">
        <v>0</v>
      </c>
      <c r="CB126" s="33">
        <v>0</v>
      </c>
      <c r="CC126" s="33">
        <v>0</v>
      </c>
      <c r="CD126" s="15">
        <f t="array" ref="CD126">SUM(B126:CC126*$B$1:$CC$1)</f>
        <v>17520</v>
      </c>
      <c r="CE126" s="30" t="s">
        <v>217</v>
      </c>
      <c r="CF126" s="30">
        <v>17520</v>
      </c>
      <c r="CG126" s="17">
        <f t="shared" si="3"/>
        <v>0</v>
      </c>
    </row>
    <row r="127" spans="1:85" ht="18" hidden="1" customHeight="1" x14ac:dyDescent="0.15">
      <c r="A127" s="32" t="s">
        <v>218</v>
      </c>
      <c r="B127" s="33">
        <v>1000</v>
      </c>
      <c r="C127" s="33">
        <v>800</v>
      </c>
      <c r="D127" s="33">
        <v>600</v>
      </c>
      <c r="E127" s="33">
        <v>400</v>
      </c>
      <c r="F127" s="33">
        <v>200</v>
      </c>
      <c r="G127" s="33">
        <v>200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0</v>
      </c>
      <c r="N127" s="33">
        <v>0</v>
      </c>
      <c r="O127" s="33">
        <v>0</v>
      </c>
      <c r="P127" s="33">
        <v>0</v>
      </c>
      <c r="Q127" s="33">
        <v>0</v>
      </c>
      <c r="R127" s="33">
        <v>0</v>
      </c>
      <c r="S127" s="33">
        <v>0</v>
      </c>
      <c r="T127" s="33">
        <v>0</v>
      </c>
      <c r="U127" s="33">
        <v>0</v>
      </c>
      <c r="V127" s="33">
        <v>0</v>
      </c>
      <c r="W127" s="33">
        <v>0</v>
      </c>
      <c r="X127" s="33">
        <v>0</v>
      </c>
      <c r="Y127" s="33">
        <v>0</v>
      </c>
      <c r="Z127" s="33">
        <v>0</v>
      </c>
      <c r="AA127" s="33">
        <v>0</v>
      </c>
      <c r="AB127" s="33">
        <v>0</v>
      </c>
      <c r="AC127" s="33">
        <v>0</v>
      </c>
      <c r="AD127" s="33">
        <v>0</v>
      </c>
      <c r="AE127" s="33">
        <v>0</v>
      </c>
      <c r="AF127" s="33">
        <v>0</v>
      </c>
      <c r="AG127" s="33">
        <v>0</v>
      </c>
      <c r="AH127" s="33">
        <v>0</v>
      </c>
      <c r="AI127" s="33">
        <v>0</v>
      </c>
      <c r="AJ127" s="33">
        <v>2</v>
      </c>
      <c r="AK127" s="33">
        <v>0</v>
      </c>
      <c r="AL127" s="33">
        <v>0</v>
      </c>
      <c r="AM127" s="33">
        <v>0</v>
      </c>
      <c r="AN127" s="33">
        <v>0</v>
      </c>
      <c r="AO127" s="33">
        <v>0</v>
      </c>
      <c r="AP127" s="33">
        <v>0</v>
      </c>
      <c r="AQ127" s="33">
        <v>0</v>
      </c>
      <c r="AR127" s="33">
        <v>0</v>
      </c>
      <c r="AS127" s="33">
        <v>0</v>
      </c>
      <c r="AT127" s="33">
        <v>0</v>
      </c>
      <c r="AU127" s="33">
        <v>0</v>
      </c>
      <c r="AV127" s="33">
        <v>0</v>
      </c>
      <c r="AW127" s="33">
        <v>0</v>
      </c>
      <c r="AX127" s="33">
        <v>0</v>
      </c>
      <c r="AY127" s="33">
        <v>0</v>
      </c>
      <c r="AZ127" s="33">
        <v>0</v>
      </c>
      <c r="BA127" s="33">
        <v>0</v>
      </c>
      <c r="BB127" s="33">
        <v>0</v>
      </c>
      <c r="BC127" s="33">
        <v>0</v>
      </c>
      <c r="BD127" s="33">
        <v>0</v>
      </c>
      <c r="BE127" s="33">
        <v>0</v>
      </c>
      <c r="BF127" s="33">
        <v>0</v>
      </c>
      <c r="BG127" s="33">
        <v>0</v>
      </c>
      <c r="BH127" s="33">
        <v>0</v>
      </c>
      <c r="BI127" s="33">
        <v>0</v>
      </c>
      <c r="BJ127" s="33">
        <v>0</v>
      </c>
      <c r="BK127" s="33">
        <v>0</v>
      </c>
      <c r="BL127" s="33">
        <v>0</v>
      </c>
      <c r="BM127" s="33">
        <v>0</v>
      </c>
      <c r="BN127" s="33">
        <v>0</v>
      </c>
      <c r="BO127" s="33">
        <v>0</v>
      </c>
      <c r="BP127" s="33">
        <v>0</v>
      </c>
      <c r="BQ127" s="33">
        <v>0</v>
      </c>
      <c r="BR127" s="33">
        <v>0</v>
      </c>
      <c r="BS127" s="33">
        <v>0</v>
      </c>
      <c r="BT127" s="33">
        <v>0</v>
      </c>
      <c r="BU127" s="33">
        <v>0</v>
      </c>
      <c r="BV127" s="33">
        <v>0</v>
      </c>
      <c r="BW127" s="33">
        <v>0</v>
      </c>
      <c r="BX127" s="33">
        <v>0</v>
      </c>
      <c r="BY127" s="33">
        <v>0</v>
      </c>
      <c r="BZ127" s="33">
        <v>0</v>
      </c>
      <c r="CA127" s="33">
        <v>0</v>
      </c>
      <c r="CB127" s="33">
        <v>0</v>
      </c>
      <c r="CC127" s="33">
        <v>0</v>
      </c>
      <c r="CD127" s="15">
        <f t="array" ref="CD127">SUM(B127:CC127*$B$1:$CC$1)</f>
        <v>32700</v>
      </c>
      <c r="CE127" s="30" t="s">
        <v>218</v>
      </c>
      <c r="CF127" s="30">
        <v>32700</v>
      </c>
      <c r="CG127" s="17">
        <f t="shared" si="3"/>
        <v>0</v>
      </c>
    </row>
    <row r="128" spans="1:85" ht="18" hidden="1" customHeight="1" x14ac:dyDescent="0.15">
      <c r="A128" s="32" t="s">
        <v>219</v>
      </c>
      <c r="B128" s="33">
        <v>2000</v>
      </c>
      <c r="C128" s="33">
        <v>1100</v>
      </c>
      <c r="D128" s="33">
        <v>400</v>
      </c>
      <c r="E128" s="33">
        <v>100</v>
      </c>
      <c r="F128" s="33">
        <v>300</v>
      </c>
      <c r="G128" s="33">
        <v>300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33">
        <v>0</v>
      </c>
      <c r="O128" s="33">
        <v>0</v>
      </c>
      <c r="P128" s="33">
        <v>0</v>
      </c>
      <c r="Q128" s="33">
        <v>0</v>
      </c>
      <c r="R128" s="33">
        <v>0</v>
      </c>
      <c r="S128" s="33">
        <v>0</v>
      </c>
      <c r="T128" s="33">
        <v>0</v>
      </c>
      <c r="U128" s="33">
        <v>0</v>
      </c>
      <c r="V128" s="33">
        <v>0</v>
      </c>
      <c r="W128" s="33">
        <v>0</v>
      </c>
      <c r="X128" s="33">
        <v>0</v>
      </c>
      <c r="Y128" s="33">
        <v>0</v>
      </c>
      <c r="Z128" s="33">
        <v>0</v>
      </c>
      <c r="AA128" s="33">
        <v>0</v>
      </c>
      <c r="AB128" s="33">
        <v>0</v>
      </c>
      <c r="AC128" s="33">
        <v>0</v>
      </c>
      <c r="AD128" s="33">
        <v>0</v>
      </c>
      <c r="AE128" s="33">
        <v>0</v>
      </c>
      <c r="AF128" s="33">
        <v>0</v>
      </c>
      <c r="AG128" s="33">
        <v>0</v>
      </c>
      <c r="AH128" s="33">
        <v>0</v>
      </c>
      <c r="AI128" s="33">
        <v>0</v>
      </c>
      <c r="AJ128" s="33">
        <v>1</v>
      </c>
      <c r="AK128" s="33">
        <v>0</v>
      </c>
      <c r="AL128" s="33">
        <v>0</v>
      </c>
      <c r="AM128" s="33">
        <v>0</v>
      </c>
      <c r="AN128" s="33">
        <v>0</v>
      </c>
      <c r="AO128" s="33">
        <v>0</v>
      </c>
      <c r="AP128" s="33">
        <v>0</v>
      </c>
      <c r="AQ128" s="33">
        <v>0</v>
      </c>
      <c r="AR128" s="33">
        <v>0</v>
      </c>
      <c r="AS128" s="33">
        <v>0</v>
      </c>
      <c r="AT128" s="33">
        <v>0</v>
      </c>
      <c r="AU128" s="33">
        <v>0</v>
      </c>
      <c r="AV128" s="33">
        <v>0</v>
      </c>
      <c r="AW128" s="33">
        <v>0</v>
      </c>
      <c r="AX128" s="33">
        <v>0</v>
      </c>
      <c r="AY128" s="33">
        <v>0</v>
      </c>
      <c r="AZ128" s="33">
        <v>0</v>
      </c>
      <c r="BA128" s="33">
        <v>0</v>
      </c>
      <c r="BB128" s="33">
        <v>0</v>
      </c>
      <c r="BC128" s="33">
        <v>0</v>
      </c>
      <c r="BD128" s="33">
        <v>0</v>
      </c>
      <c r="BE128" s="33">
        <v>0</v>
      </c>
      <c r="BF128" s="33">
        <v>0</v>
      </c>
      <c r="BG128" s="33">
        <v>0</v>
      </c>
      <c r="BH128" s="33">
        <v>0</v>
      </c>
      <c r="BI128" s="33">
        <v>0</v>
      </c>
      <c r="BJ128" s="33">
        <v>0</v>
      </c>
      <c r="BK128" s="33">
        <v>0</v>
      </c>
      <c r="BL128" s="33">
        <v>0</v>
      </c>
      <c r="BM128" s="33">
        <v>0</v>
      </c>
      <c r="BN128" s="33">
        <v>0</v>
      </c>
      <c r="BO128" s="33">
        <v>0</v>
      </c>
      <c r="BP128" s="33">
        <v>0</v>
      </c>
      <c r="BQ128" s="33">
        <v>0</v>
      </c>
      <c r="BR128" s="33">
        <v>0</v>
      </c>
      <c r="BS128" s="33">
        <v>0</v>
      </c>
      <c r="BT128" s="33">
        <v>0</v>
      </c>
      <c r="BU128" s="33">
        <v>0</v>
      </c>
      <c r="BV128" s="33">
        <v>0</v>
      </c>
      <c r="BW128" s="33">
        <v>0</v>
      </c>
      <c r="BX128" s="33">
        <v>0</v>
      </c>
      <c r="BY128" s="33">
        <v>0</v>
      </c>
      <c r="BZ128" s="33">
        <v>0</v>
      </c>
      <c r="CA128" s="33">
        <v>0</v>
      </c>
      <c r="CB128" s="33">
        <v>0</v>
      </c>
      <c r="CC128" s="33">
        <v>0</v>
      </c>
      <c r="CD128" s="15">
        <f t="array" ref="CD128">SUM(B128:CC128*$B$1:$CC$1)</f>
        <v>36650</v>
      </c>
      <c r="CE128" s="30" t="s">
        <v>219</v>
      </c>
      <c r="CF128" s="30">
        <v>36650</v>
      </c>
      <c r="CG128" s="17">
        <f t="shared" si="3"/>
        <v>0</v>
      </c>
    </row>
    <row r="129" spans="1:85" ht="18" hidden="1" customHeight="1" x14ac:dyDescent="0.15">
      <c r="A129" s="32" t="s">
        <v>220</v>
      </c>
      <c r="B129" s="33">
        <v>600</v>
      </c>
      <c r="C129" s="33">
        <v>500</v>
      </c>
      <c r="D129" s="33">
        <v>0</v>
      </c>
      <c r="E129" s="33">
        <v>400</v>
      </c>
      <c r="F129" s="33">
        <v>100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33">
        <v>0</v>
      </c>
      <c r="N129" s="33">
        <v>0</v>
      </c>
      <c r="O129" s="33">
        <v>0</v>
      </c>
      <c r="P129" s="33">
        <v>0</v>
      </c>
      <c r="Q129" s="33">
        <v>0</v>
      </c>
      <c r="R129" s="33">
        <v>0</v>
      </c>
      <c r="S129" s="33">
        <v>0</v>
      </c>
      <c r="T129" s="33">
        <v>0</v>
      </c>
      <c r="U129" s="33">
        <v>0</v>
      </c>
      <c r="V129" s="33">
        <v>0</v>
      </c>
      <c r="W129" s="33">
        <v>0</v>
      </c>
      <c r="X129" s="33">
        <v>0</v>
      </c>
      <c r="Y129" s="33">
        <v>0</v>
      </c>
      <c r="Z129" s="33">
        <v>0</v>
      </c>
      <c r="AA129" s="33">
        <v>0</v>
      </c>
      <c r="AB129" s="33">
        <v>0</v>
      </c>
      <c r="AC129" s="33">
        <v>0</v>
      </c>
      <c r="AD129" s="33">
        <v>0</v>
      </c>
      <c r="AE129" s="33">
        <v>0</v>
      </c>
      <c r="AF129" s="33">
        <v>0</v>
      </c>
      <c r="AG129" s="33">
        <v>0</v>
      </c>
      <c r="AH129" s="33">
        <v>0</v>
      </c>
      <c r="AI129" s="33">
        <v>0</v>
      </c>
      <c r="AJ129" s="33">
        <v>4</v>
      </c>
      <c r="AK129" s="33">
        <v>0</v>
      </c>
      <c r="AL129" s="33">
        <v>0</v>
      </c>
      <c r="AM129" s="33">
        <v>0</v>
      </c>
      <c r="AN129" s="33">
        <v>0</v>
      </c>
      <c r="AO129" s="33">
        <v>0</v>
      </c>
      <c r="AP129" s="33">
        <v>0</v>
      </c>
      <c r="AQ129" s="33">
        <v>0</v>
      </c>
      <c r="AR129" s="33">
        <v>0</v>
      </c>
      <c r="AS129" s="33">
        <v>0</v>
      </c>
      <c r="AT129" s="33">
        <v>0</v>
      </c>
      <c r="AU129" s="33">
        <v>0</v>
      </c>
      <c r="AV129" s="33">
        <v>0</v>
      </c>
      <c r="AW129" s="33">
        <v>0</v>
      </c>
      <c r="AX129" s="33">
        <v>0</v>
      </c>
      <c r="AY129" s="33">
        <v>0</v>
      </c>
      <c r="AZ129" s="33">
        <v>0</v>
      </c>
      <c r="BA129" s="33">
        <v>0</v>
      </c>
      <c r="BB129" s="33">
        <v>0</v>
      </c>
      <c r="BC129" s="33">
        <v>0</v>
      </c>
      <c r="BD129" s="33">
        <v>0</v>
      </c>
      <c r="BE129" s="33">
        <v>0</v>
      </c>
      <c r="BF129" s="33">
        <v>0</v>
      </c>
      <c r="BG129" s="33">
        <v>0</v>
      </c>
      <c r="BH129" s="33">
        <v>0</v>
      </c>
      <c r="BI129" s="33">
        <v>0</v>
      </c>
      <c r="BJ129" s="33">
        <v>0</v>
      </c>
      <c r="BK129" s="33">
        <v>0</v>
      </c>
      <c r="BL129" s="33">
        <v>0</v>
      </c>
      <c r="BM129" s="33">
        <v>0</v>
      </c>
      <c r="BN129" s="33">
        <v>0</v>
      </c>
      <c r="BO129" s="33">
        <v>0</v>
      </c>
      <c r="BP129" s="33">
        <v>0</v>
      </c>
      <c r="BQ129" s="33">
        <v>0</v>
      </c>
      <c r="BR129" s="33">
        <v>0</v>
      </c>
      <c r="BS129" s="33">
        <v>0</v>
      </c>
      <c r="BT129" s="33">
        <v>0</v>
      </c>
      <c r="BU129" s="33">
        <v>0</v>
      </c>
      <c r="BV129" s="33">
        <v>0</v>
      </c>
      <c r="BW129" s="33">
        <v>0</v>
      </c>
      <c r="BX129" s="33">
        <v>0</v>
      </c>
      <c r="BY129" s="33">
        <v>0</v>
      </c>
      <c r="BZ129" s="33">
        <v>0</v>
      </c>
      <c r="CA129" s="33">
        <v>0</v>
      </c>
      <c r="CB129" s="33">
        <v>0</v>
      </c>
      <c r="CC129" s="33">
        <v>0</v>
      </c>
      <c r="CD129" s="15">
        <f t="array" ref="CD129">SUM(B129:CC129*$B$1:$CC$1)</f>
        <v>15100</v>
      </c>
      <c r="CE129" s="30" t="s">
        <v>220</v>
      </c>
      <c r="CF129" s="30">
        <v>15100</v>
      </c>
      <c r="CG129" s="17">
        <f t="shared" si="3"/>
        <v>0</v>
      </c>
    </row>
    <row r="130" spans="1:85" ht="18" hidden="1" customHeight="1" x14ac:dyDescent="0.15">
      <c r="A130" s="32" t="s">
        <v>221</v>
      </c>
      <c r="B130" s="33">
        <v>800</v>
      </c>
      <c r="C130" s="33">
        <v>600</v>
      </c>
      <c r="D130" s="33">
        <v>400</v>
      </c>
      <c r="E130" s="33">
        <v>300</v>
      </c>
      <c r="F130" s="33">
        <v>0</v>
      </c>
      <c r="G130" s="33">
        <v>0</v>
      </c>
      <c r="H130" s="33">
        <v>12</v>
      </c>
      <c r="I130" s="33">
        <v>0</v>
      </c>
      <c r="J130" s="33">
        <v>2</v>
      </c>
      <c r="K130" s="33">
        <v>0</v>
      </c>
      <c r="L130" s="33">
        <v>0</v>
      </c>
      <c r="M130" s="33">
        <v>0</v>
      </c>
      <c r="N130" s="33">
        <v>0</v>
      </c>
      <c r="O130" s="33">
        <v>0</v>
      </c>
      <c r="P130" s="33">
        <v>0</v>
      </c>
      <c r="Q130" s="33">
        <v>0</v>
      </c>
      <c r="R130" s="33">
        <v>0</v>
      </c>
      <c r="S130" s="33">
        <v>0</v>
      </c>
      <c r="T130" s="33">
        <v>0</v>
      </c>
      <c r="U130" s="33">
        <v>0</v>
      </c>
      <c r="V130" s="33">
        <v>0</v>
      </c>
      <c r="W130" s="33">
        <v>0</v>
      </c>
      <c r="X130" s="33">
        <v>0</v>
      </c>
      <c r="Y130" s="33">
        <v>0</v>
      </c>
      <c r="Z130" s="33">
        <v>0</v>
      </c>
      <c r="AA130" s="33">
        <v>0</v>
      </c>
      <c r="AB130" s="33">
        <v>0</v>
      </c>
      <c r="AC130" s="33">
        <v>0</v>
      </c>
      <c r="AD130" s="33">
        <v>0</v>
      </c>
      <c r="AE130" s="33">
        <v>0</v>
      </c>
      <c r="AF130" s="33">
        <v>0</v>
      </c>
      <c r="AG130" s="33">
        <v>0</v>
      </c>
      <c r="AH130" s="33">
        <v>0</v>
      </c>
      <c r="AI130" s="33">
        <v>0</v>
      </c>
      <c r="AJ130" s="33">
        <v>0</v>
      </c>
      <c r="AK130" s="33">
        <v>0</v>
      </c>
      <c r="AL130" s="33">
        <v>0</v>
      </c>
      <c r="AM130" s="33">
        <v>0</v>
      </c>
      <c r="AN130" s="33">
        <v>0</v>
      </c>
      <c r="AO130" s="33">
        <v>0</v>
      </c>
      <c r="AP130" s="33">
        <v>0</v>
      </c>
      <c r="AQ130" s="33">
        <v>0</v>
      </c>
      <c r="AR130" s="33">
        <v>2</v>
      </c>
      <c r="AS130" s="33">
        <v>0</v>
      </c>
      <c r="AT130" s="33">
        <v>0</v>
      </c>
      <c r="AU130" s="33">
        <v>0</v>
      </c>
      <c r="AV130" s="33">
        <v>0</v>
      </c>
      <c r="AW130" s="33">
        <v>0</v>
      </c>
      <c r="AX130" s="33">
        <v>0</v>
      </c>
      <c r="AY130" s="33">
        <v>0</v>
      </c>
      <c r="AZ130" s="33">
        <v>0</v>
      </c>
      <c r="BA130" s="33">
        <v>0</v>
      </c>
      <c r="BB130" s="33">
        <v>0</v>
      </c>
      <c r="BC130" s="33">
        <v>0</v>
      </c>
      <c r="BD130" s="33">
        <v>0</v>
      </c>
      <c r="BE130" s="33">
        <v>0</v>
      </c>
      <c r="BF130" s="33">
        <v>0</v>
      </c>
      <c r="BG130" s="33">
        <v>0</v>
      </c>
      <c r="BH130" s="33">
        <v>0</v>
      </c>
      <c r="BI130" s="33">
        <v>0</v>
      </c>
      <c r="BJ130" s="33">
        <v>0</v>
      </c>
      <c r="BK130" s="33">
        <v>0</v>
      </c>
      <c r="BL130" s="33">
        <v>0</v>
      </c>
      <c r="BM130" s="33">
        <v>0</v>
      </c>
      <c r="BN130" s="33">
        <v>0</v>
      </c>
      <c r="BO130" s="33">
        <v>0</v>
      </c>
      <c r="BP130" s="33">
        <v>0</v>
      </c>
      <c r="BQ130" s="33">
        <v>0</v>
      </c>
      <c r="BR130" s="33">
        <v>0</v>
      </c>
      <c r="BS130" s="33">
        <v>0</v>
      </c>
      <c r="BT130" s="33">
        <v>0</v>
      </c>
      <c r="BU130" s="33">
        <v>2</v>
      </c>
      <c r="BV130" s="33">
        <v>0</v>
      </c>
      <c r="BW130" s="33">
        <v>0</v>
      </c>
      <c r="BX130" s="33">
        <v>0</v>
      </c>
      <c r="BY130" s="33">
        <v>0</v>
      </c>
      <c r="BZ130" s="33">
        <v>0</v>
      </c>
      <c r="CA130" s="33">
        <v>0</v>
      </c>
      <c r="CB130" s="33">
        <v>0</v>
      </c>
      <c r="CC130" s="33">
        <v>0</v>
      </c>
      <c r="CD130" s="15">
        <f t="array" ref="CD130">SUM(B130:CC130*$B$1:$CC$1)</f>
        <v>19100</v>
      </c>
      <c r="CE130" s="30" t="s">
        <v>221</v>
      </c>
      <c r="CF130" s="30">
        <v>19100</v>
      </c>
      <c r="CG130" s="17">
        <f t="shared" si="3"/>
        <v>0</v>
      </c>
    </row>
    <row r="131" spans="1:85" ht="18" hidden="1" customHeight="1" x14ac:dyDescent="0.15">
      <c r="A131" s="32" t="s">
        <v>222</v>
      </c>
      <c r="B131" s="33">
        <v>400</v>
      </c>
      <c r="C131" s="33">
        <v>400</v>
      </c>
      <c r="D131" s="33">
        <v>200</v>
      </c>
      <c r="E131" s="33">
        <v>60</v>
      </c>
      <c r="F131" s="33">
        <v>260</v>
      </c>
      <c r="G131" s="33">
        <v>220</v>
      </c>
      <c r="H131" s="33">
        <v>0</v>
      </c>
      <c r="I131" s="33">
        <v>0</v>
      </c>
      <c r="J131" s="33">
        <v>0</v>
      </c>
      <c r="K131" s="33">
        <v>0</v>
      </c>
      <c r="L131" s="33">
        <v>0</v>
      </c>
      <c r="M131" s="33">
        <v>0</v>
      </c>
      <c r="N131" s="33">
        <v>0</v>
      </c>
      <c r="O131" s="33">
        <v>0</v>
      </c>
      <c r="P131" s="33">
        <v>0</v>
      </c>
      <c r="Q131" s="33">
        <v>0</v>
      </c>
      <c r="R131" s="33">
        <v>0</v>
      </c>
      <c r="S131" s="33">
        <v>0</v>
      </c>
      <c r="T131" s="33">
        <v>0</v>
      </c>
      <c r="U131" s="33">
        <v>0</v>
      </c>
      <c r="V131" s="33">
        <v>0</v>
      </c>
      <c r="W131" s="33">
        <v>0</v>
      </c>
      <c r="X131" s="33">
        <v>0</v>
      </c>
      <c r="Y131" s="33">
        <v>0</v>
      </c>
      <c r="Z131" s="33">
        <v>0</v>
      </c>
      <c r="AA131" s="33">
        <v>0</v>
      </c>
      <c r="AB131" s="33">
        <v>0</v>
      </c>
      <c r="AC131" s="33">
        <v>0</v>
      </c>
      <c r="AD131" s="33">
        <v>0</v>
      </c>
      <c r="AE131" s="33">
        <v>0</v>
      </c>
      <c r="AF131" s="33">
        <v>0</v>
      </c>
      <c r="AG131" s="33">
        <v>0</v>
      </c>
      <c r="AH131" s="33">
        <v>0</v>
      </c>
      <c r="AI131" s="33">
        <v>0</v>
      </c>
      <c r="AJ131" s="33">
        <v>0</v>
      </c>
      <c r="AK131" s="33">
        <v>0</v>
      </c>
      <c r="AL131" s="33">
        <v>0</v>
      </c>
      <c r="AM131" s="33">
        <v>0</v>
      </c>
      <c r="AN131" s="33">
        <v>0</v>
      </c>
      <c r="AO131" s="33">
        <v>0</v>
      </c>
      <c r="AP131" s="33">
        <v>0</v>
      </c>
      <c r="AQ131" s="33">
        <v>0</v>
      </c>
      <c r="AR131" s="33">
        <v>0</v>
      </c>
      <c r="AS131" s="33">
        <v>0</v>
      </c>
      <c r="AT131" s="33">
        <v>0</v>
      </c>
      <c r="AU131" s="33">
        <v>0</v>
      </c>
      <c r="AV131" s="33">
        <v>0</v>
      </c>
      <c r="AW131" s="33">
        <v>0</v>
      </c>
      <c r="AX131" s="33">
        <v>0</v>
      </c>
      <c r="AY131" s="33">
        <v>0</v>
      </c>
      <c r="AZ131" s="33">
        <v>0</v>
      </c>
      <c r="BA131" s="33">
        <v>0</v>
      </c>
      <c r="BB131" s="33">
        <v>0</v>
      </c>
      <c r="BC131" s="33">
        <v>0</v>
      </c>
      <c r="BD131" s="33">
        <v>0</v>
      </c>
      <c r="BE131" s="33">
        <v>0</v>
      </c>
      <c r="BF131" s="33">
        <v>0</v>
      </c>
      <c r="BG131" s="33">
        <v>0</v>
      </c>
      <c r="BH131" s="33">
        <v>0</v>
      </c>
      <c r="BI131" s="33">
        <v>0</v>
      </c>
      <c r="BJ131" s="33">
        <v>0</v>
      </c>
      <c r="BK131" s="33">
        <v>0</v>
      </c>
      <c r="BL131" s="33">
        <v>0</v>
      </c>
      <c r="BM131" s="33">
        <v>0</v>
      </c>
      <c r="BN131" s="33">
        <v>0</v>
      </c>
      <c r="BO131" s="33">
        <v>0</v>
      </c>
      <c r="BP131" s="33">
        <v>0</v>
      </c>
      <c r="BQ131" s="33">
        <v>0</v>
      </c>
      <c r="BR131" s="33">
        <v>0</v>
      </c>
      <c r="BS131" s="33">
        <v>0</v>
      </c>
      <c r="BT131" s="33">
        <v>0</v>
      </c>
      <c r="BU131" s="33">
        <v>0</v>
      </c>
      <c r="BV131" s="33">
        <v>0</v>
      </c>
      <c r="BW131" s="33">
        <v>0</v>
      </c>
      <c r="BX131" s="33">
        <v>0</v>
      </c>
      <c r="BY131" s="33">
        <v>0</v>
      </c>
      <c r="BZ131" s="33">
        <v>0</v>
      </c>
      <c r="CA131" s="33">
        <v>0</v>
      </c>
      <c r="CB131" s="33">
        <v>0</v>
      </c>
      <c r="CC131" s="33">
        <v>0</v>
      </c>
      <c r="CD131" s="15">
        <f t="array" ref="CD131">SUM(B131:CC131*$B$1:$CC$1)</f>
        <v>18920</v>
      </c>
      <c r="CE131" s="30" t="s">
        <v>222</v>
      </c>
      <c r="CF131" s="30">
        <v>18920</v>
      </c>
      <c r="CG131" s="17">
        <f t="shared" si="3"/>
        <v>0</v>
      </c>
    </row>
    <row r="132" spans="1:85" ht="18" hidden="1" customHeight="1" x14ac:dyDescent="0.15">
      <c r="A132" s="32" t="s">
        <v>223</v>
      </c>
      <c r="B132" s="33">
        <v>400</v>
      </c>
      <c r="C132" s="33">
        <v>400</v>
      </c>
      <c r="D132" s="33">
        <v>100</v>
      </c>
      <c r="E132" s="33">
        <v>100</v>
      </c>
      <c r="F132" s="33">
        <v>100</v>
      </c>
      <c r="G132" s="33">
        <v>100</v>
      </c>
      <c r="H132" s="33">
        <v>15</v>
      </c>
      <c r="I132" s="33">
        <v>0</v>
      </c>
      <c r="J132" s="33">
        <v>0</v>
      </c>
      <c r="K132" s="33">
        <v>0</v>
      </c>
      <c r="L132" s="33">
        <v>0</v>
      </c>
      <c r="M132" s="33">
        <v>0</v>
      </c>
      <c r="N132" s="33">
        <v>0</v>
      </c>
      <c r="O132" s="33">
        <v>0</v>
      </c>
      <c r="P132" s="33">
        <v>0</v>
      </c>
      <c r="Q132" s="33">
        <v>0</v>
      </c>
      <c r="R132" s="33">
        <v>0</v>
      </c>
      <c r="S132" s="33">
        <v>0</v>
      </c>
      <c r="T132" s="33">
        <v>0</v>
      </c>
      <c r="U132" s="33">
        <v>0</v>
      </c>
      <c r="V132" s="33">
        <v>0</v>
      </c>
      <c r="W132" s="33">
        <v>0</v>
      </c>
      <c r="X132" s="33">
        <v>0</v>
      </c>
      <c r="Y132" s="33">
        <v>0</v>
      </c>
      <c r="Z132" s="33">
        <v>0</v>
      </c>
      <c r="AA132" s="33">
        <v>0</v>
      </c>
      <c r="AB132" s="33">
        <v>0</v>
      </c>
      <c r="AC132" s="33">
        <v>0</v>
      </c>
      <c r="AD132" s="33">
        <v>0</v>
      </c>
      <c r="AE132" s="33">
        <v>0</v>
      </c>
      <c r="AF132" s="33">
        <v>0</v>
      </c>
      <c r="AG132" s="33">
        <v>0</v>
      </c>
      <c r="AH132" s="33">
        <v>0</v>
      </c>
      <c r="AI132" s="33">
        <v>0</v>
      </c>
      <c r="AJ132" s="33">
        <v>0</v>
      </c>
      <c r="AK132" s="33">
        <v>0</v>
      </c>
      <c r="AL132" s="33">
        <v>0</v>
      </c>
      <c r="AM132" s="33">
        <v>0</v>
      </c>
      <c r="AN132" s="33">
        <v>0</v>
      </c>
      <c r="AO132" s="33">
        <v>0</v>
      </c>
      <c r="AP132" s="33">
        <v>0</v>
      </c>
      <c r="AQ132" s="33">
        <v>0</v>
      </c>
      <c r="AR132" s="33">
        <v>0</v>
      </c>
      <c r="AS132" s="33">
        <v>0</v>
      </c>
      <c r="AT132" s="33">
        <v>0</v>
      </c>
      <c r="AU132" s="33">
        <v>0</v>
      </c>
      <c r="AV132" s="33">
        <v>0</v>
      </c>
      <c r="AW132" s="33">
        <v>0</v>
      </c>
      <c r="AX132" s="33">
        <v>0</v>
      </c>
      <c r="AY132" s="33">
        <v>0</v>
      </c>
      <c r="AZ132" s="33">
        <v>0</v>
      </c>
      <c r="BA132" s="33">
        <v>0</v>
      </c>
      <c r="BB132" s="33">
        <v>0</v>
      </c>
      <c r="BC132" s="33">
        <v>0</v>
      </c>
      <c r="BD132" s="33">
        <v>0</v>
      </c>
      <c r="BE132" s="33">
        <v>0</v>
      </c>
      <c r="BF132" s="33">
        <v>0</v>
      </c>
      <c r="BG132" s="33">
        <v>0</v>
      </c>
      <c r="BH132" s="33">
        <v>0</v>
      </c>
      <c r="BI132" s="33">
        <v>0</v>
      </c>
      <c r="BJ132" s="33">
        <v>0</v>
      </c>
      <c r="BK132" s="33">
        <v>0</v>
      </c>
      <c r="BL132" s="33">
        <v>0</v>
      </c>
      <c r="BM132" s="33">
        <v>0</v>
      </c>
      <c r="BN132" s="33">
        <v>0</v>
      </c>
      <c r="BO132" s="33">
        <v>0</v>
      </c>
      <c r="BP132" s="33">
        <v>0</v>
      </c>
      <c r="BQ132" s="33">
        <v>0</v>
      </c>
      <c r="BR132" s="33">
        <v>0</v>
      </c>
      <c r="BS132" s="33">
        <v>0</v>
      </c>
      <c r="BT132" s="33">
        <v>0</v>
      </c>
      <c r="BU132" s="33">
        <v>0</v>
      </c>
      <c r="BV132" s="33">
        <v>0</v>
      </c>
      <c r="BW132" s="33">
        <v>0</v>
      </c>
      <c r="BX132" s="33">
        <v>0</v>
      </c>
      <c r="BY132" s="33">
        <v>0</v>
      </c>
      <c r="BZ132" s="33">
        <v>0</v>
      </c>
      <c r="CA132" s="33">
        <v>0</v>
      </c>
      <c r="CB132" s="33">
        <v>0</v>
      </c>
      <c r="CC132" s="33">
        <v>0</v>
      </c>
      <c r="CD132" s="15">
        <f t="array" ref="CD132">SUM(B132:CC132*$B$1:$CC$1)</f>
        <v>13600</v>
      </c>
      <c r="CE132" s="30" t="s">
        <v>223</v>
      </c>
      <c r="CF132" s="30">
        <v>13600</v>
      </c>
      <c r="CG132" s="17">
        <f t="shared" si="3"/>
        <v>0</v>
      </c>
    </row>
    <row r="133" spans="1:85" ht="18" hidden="1" customHeight="1" x14ac:dyDescent="0.15">
      <c r="A133" s="32" t="s">
        <v>224</v>
      </c>
      <c r="B133" s="33">
        <v>500</v>
      </c>
      <c r="C133" s="33">
        <v>500</v>
      </c>
      <c r="D133" s="33">
        <v>200</v>
      </c>
      <c r="E133" s="33">
        <v>200</v>
      </c>
      <c r="F133" s="33">
        <v>200</v>
      </c>
      <c r="G133" s="33">
        <v>300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3">
        <v>0</v>
      </c>
      <c r="N133" s="33">
        <v>0</v>
      </c>
      <c r="O133" s="33">
        <v>0</v>
      </c>
      <c r="P133" s="33">
        <v>0</v>
      </c>
      <c r="Q133" s="33">
        <v>0</v>
      </c>
      <c r="R133" s="33">
        <v>0</v>
      </c>
      <c r="S133" s="33">
        <v>0</v>
      </c>
      <c r="T133" s="33">
        <v>0</v>
      </c>
      <c r="U133" s="33">
        <v>0</v>
      </c>
      <c r="V133" s="33">
        <v>0</v>
      </c>
      <c r="W133" s="33">
        <v>0</v>
      </c>
      <c r="X133" s="33">
        <v>0</v>
      </c>
      <c r="Y133" s="33">
        <v>0</v>
      </c>
      <c r="Z133" s="33">
        <v>0</v>
      </c>
      <c r="AA133" s="33">
        <v>0</v>
      </c>
      <c r="AB133" s="33">
        <v>0</v>
      </c>
      <c r="AC133" s="33">
        <v>0</v>
      </c>
      <c r="AD133" s="33">
        <v>0</v>
      </c>
      <c r="AE133" s="33">
        <v>0</v>
      </c>
      <c r="AF133" s="33">
        <v>0</v>
      </c>
      <c r="AG133" s="33">
        <v>0</v>
      </c>
      <c r="AH133" s="33">
        <v>0</v>
      </c>
      <c r="AI133" s="33">
        <v>0</v>
      </c>
      <c r="AJ133" s="33">
        <v>0</v>
      </c>
      <c r="AK133" s="33">
        <v>0</v>
      </c>
      <c r="AL133" s="33">
        <v>0</v>
      </c>
      <c r="AM133" s="33">
        <v>0</v>
      </c>
      <c r="AN133" s="33">
        <v>0</v>
      </c>
      <c r="AO133" s="33">
        <v>0</v>
      </c>
      <c r="AP133" s="33">
        <v>0</v>
      </c>
      <c r="AQ133" s="33">
        <v>0</v>
      </c>
      <c r="AR133" s="33">
        <v>0</v>
      </c>
      <c r="AS133" s="33">
        <v>0</v>
      </c>
      <c r="AT133" s="33">
        <v>0</v>
      </c>
      <c r="AU133" s="33">
        <v>0</v>
      </c>
      <c r="AV133" s="33">
        <v>0</v>
      </c>
      <c r="AW133" s="33">
        <v>0</v>
      </c>
      <c r="AX133" s="33">
        <v>0</v>
      </c>
      <c r="AY133" s="33">
        <v>0</v>
      </c>
      <c r="AZ133" s="33">
        <v>0</v>
      </c>
      <c r="BA133" s="33">
        <v>0</v>
      </c>
      <c r="BB133" s="33">
        <v>0</v>
      </c>
      <c r="BC133" s="33">
        <v>0</v>
      </c>
      <c r="BD133" s="33">
        <v>0</v>
      </c>
      <c r="BE133" s="33">
        <v>0</v>
      </c>
      <c r="BF133" s="33">
        <v>0</v>
      </c>
      <c r="BG133" s="33">
        <v>0</v>
      </c>
      <c r="BH133" s="33">
        <v>0</v>
      </c>
      <c r="BI133" s="33">
        <v>0</v>
      </c>
      <c r="BJ133" s="33">
        <v>0</v>
      </c>
      <c r="BK133" s="33">
        <v>0</v>
      </c>
      <c r="BL133" s="33">
        <v>0</v>
      </c>
      <c r="BM133" s="33">
        <v>0</v>
      </c>
      <c r="BN133" s="33">
        <v>0</v>
      </c>
      <c r="BO133" s="33">
        <v>0</v>
      </c>
      <c r="BP133" s="33">
        <v>0</v>
      </c>
      <c r="BQ133" s="33">
        <v>0</v>
      </c>
      <c r="BR133" s="33">
        <v>0</v>
      </c>
      <c r="BS133" s="33">
        <v>0</v>
      </c>
      <c r="BT133" s="33">
        <v>0</v>
      </c>
      <c r="BU133" s="33">
        <v>0</v>
      </c>
      <c r="BV133" s="33">
        <v>0</v>
      </c>
      <c r="BW133" s="33">
        <v>0</v>
      </c>
      <c r="BX133" s="33">
        <v>0</v>
      </c>
      <c r="BY133" s="33">
        <v>0</v>
      </c>
      <c r="BZ133" s="33">
        <v>0</v>
      </c>
      <c r="CA133" s="33">
        <v>0</v>
      </c>
      <c r="CB133" s="33">
        <v>0</v>
      </c>
      <c r="CC133" s="33">
        <v>0</v>
      </c>
      <c r="CD133" s="15">
        <f t="array" ref="CD133">SUM(B133:CC133*$B$1:$CC$1)</f>
        <v>23100</v>
      </c>
      <c r="CE133" s="30" t="s">
        <v>224</v>
      </c>
      <c r="CF133" s="30">
        <v>23100</v>
      </c>
      <c r="CG133" s="17">
        <f t="shared" si="3"/>
        <v>0</v>
      </c>
    </row>
    <row r="134" spans="1:85" ht="18" hidden="1" customHeight="1" x14ac:dyDescent="0.15">
      <c r="A134" s="32" t="s">
        <v>225</v>
      </c>
      <c r="B134" s="33">
        <v>500</v>
      </c>
      <c r="C134" s="33">
        <v>300</v>
      </c>
      <c r="D134" s="33">
        <v>300</v>
      </c>
      <c r="E134" s="33">
        <v>300</v>
      </c>
      <c r="F134" s="33">
        <v>200</v>
      </c>
      <c r="G134" s="33">
        <v>100</v>
      </c>
      <c r="H134" s="33">
        <v>15</v>
      </c>
      <c r="I134" s="33">
        <v>0</v>
      </c>
      <c r="J134" s="33">
        <v>0</v>
      </c>
      <c r="K134" s="33">
        <v>0</v>
      </c>
      <c r="L134" s="33">
        <v>0</v>
      </c>
      <c r="M134" s="33">
        <v>0</v>
      </c>
      <c r="N134" s="33">
        <v>0</v>
      </c>
      <c r="O134" s="33">
        <v>0</v>
      </c>
      <c r="P134" s="33">
        <v>0</v>
      </c>
      <c r="Q134" s="33">
        <v>0</v>
      </c>
      <c r="R134" s="33">
        <v>0</v>
      </c>
      <c r="S134" s="33">
        <v>0</v>
      </c>
      <c r="T134" s="33">
        <v>0</v>
      </c>
      <c r="U134" s="33">
        <v>0</v>
      </c>
      <c r="V134" s="33">
        <v>0</v>
      </c>
      <c r="W134" s="33">
        <v>0</v>
      </c>
      <c r="X134" s="33">
        <v>0</v>
      </c>
      <c r="Y134" s="33">
        <v>0</v>
      </c>
      <c r="Z134" s="33">
        <v>0</v>
      </c>
      <c r="AA134" s="33">
        <v>0</v>
      </c>
      <c r="AB134" s="33">
        <v>0</v>
      </c>
      <c r="AC134" s="33">
        <v>0</v>
      </c>
      <c r="AD134" s="33">
        <v>0</v>
      </c>
      <c r="AE134" s="33">
        <v>0</v>
      </c>
      <c r="AF134" s="33">
        <v>0</v>
      </c>
      <c r="AG134" s="33">
        <v>0</v>
      </c>
      <c r="AH134" s="33">
        <v>0</v>
      </c>
      <c r="AI134" s="33">
        <v>0</v>
      </c>
      <c r="AJ134" s="33">
        <v>0</v>
      </c>
      <c r="AK134" s="33">
        <v>0</v>
      </c>
      <c r="AL134" s="33">
        <v>0</v>
      </c>
      <c r="AM134" s="33">
        <v>0</v>
      </c>
      <c r="AN134" s="33">
        <v>0</v>
      </c>
      <c r="AO134" s="33">
        <v>0</v>
      </c>
      <c r="AP134" s="33">
        <v>0</v>
      </c>
      <c r="AQ134" s="33">
        <v>0</v>
      </c>
      <c r="AR134" s="33">
        <v>0</v>
      </c>
      <c r="AS134" s="33">
        <v>0</v>
      </c>
      <c r="AT134" s="33">
        <v>0</v>
      </c>
      <c r="AU134" s="33">
        <v>0</v>
      </c>
      <c r="AV134" s="33">
        <v>0</v>
      </c>
      <c r="AW134" s="33">
        <v>0</v>
      </c>
      <c r="AX134" s="33">
        <v>0</v>
      </c>
      <c r="AY134" s="33">
        <v>0</v>
      </c>
      <c r="AZ134" s="33">
        <v>0</v>
      </c>
      <c r="BA134" s="33">
        <v>0</v>
      </c>
      <c r="BB134" s="33">
        <v>0</v>
      </c>
      <c r="BC134" s="33">
        <v>0</v>
      </c>
      <c r="BD134" s="33">
        <v>0</v>
      </c>
      <c r="BE134" s="33">
        <v>0</v>
      </c>
      <c r="BF134" s="33">
        <v>0</v>
      </c>
      <c r="BG134" s="33">
        <v>0</v>
      </c>
      <c r="BH134" s="33">
        <v>0</v>
      </c>
      <c r="BI134" s="33">
        <v>0</v>
      </c>
      <c r="BJ134" s="33">
        <v>0</v>
      </c>
      <c r="BK134" s="33">
        <v>0</v>
      </c>
      <c r="BL134" s="33">
        <v>0</v>
      </c>
      <c r="BM134" s="33">
        <v>0</v>
      </c>
      <c r="BN134" s="33">
        <v>0</v>
      </c>
      <c r="BO134" s="33">
        <v>0</v>
      </c>
      <c r="BP134" s="33">
        <v>0</v>
      </c>
      <c r="BQ134" s="33">
        <v>0</v>
      </c>
      <c r="BR134" s="33">
        <v>0</v>
      </c>
      <c r="BS134" s="33">
        <v>0</v>
      </c>
      <c r="BT134" s="33">
        <v>0</v>
      </c>
      <c r="BU134" s="33">
        <v>1</v>
      </c>
      <c r="BV134" s="33">
        <v>0</v>
      </c>
      <c r="BW134" s="33">
        <v>0</v>
      </c>
      <c r="BX134" s="33">
        <v>0</v>
      </c>
      <c r="BY134" s="33">
        <v>0</v>
      </c>
      <c r="BZ134" s="33">
        <v>0</v>
      </c>
      <c r="CA134" s="33">
        <v>0</v>
      </c>
      <c r="CB134" s="33">
        <v>0</v>
      </c>
      <c r="CC134" s="33">
        <v>0</v>
      </c>
      <c r="CD134" s="15">
        <f t="array" ref="CD134">SUM(B134:CC134*$B$1:$CC$1)</f>
        <v>20780</v>
      </c>
      <c r="CE134" s="30" t="s">
        <v>225</v>
      </c>
      <c r="CF134" s="30">
        <v>20780</v>
      </c>
      <c r="CG134" s="17">
        <f t="shared" si="3"/>
        <v>0</v>
      </c>
    </row>
    <row r="135" spans="1:85" ht="18" hidden="1" customHeight="1" x14ac:dyDescent="0.15">
      <c r="A135" s="32" t="s">
        <v>226</v>
      </c>
      <c r="B135" s="33">
        <v>1100</v>
      </c>
      <c r="C135" s="33">
        <v>400</v>
      </c>
      <c r="D135" s="33">
        <v>400</v>
      </c>
      <c r="E135" s="33">
        <v>300</v>
      </c>
      <c r="F135" s="33">
        <v>200</v>
      </c>
      <c r="G135" s="33">
        <v>100</v>
      </c>
      <c r="H135" s="33">
        <v>0</v>
      </c>
      <c r="I135" s="33">
        <v>0</v>
      </c>
      <c r="J135" s="33">
        <v>0</v>
      </c>
      <c r="K135" s="33">
        <v>0</v>
      </c>
      <c r="L135" s="33">
        <v>0</v>
      </c>
      <c r="M135" s="33">
        <v>0</v>
      </c>
      <c r="N135" s="33">
        <v>0</v>
      </c>
      <c r="O135" s="33">
        <v>0</v>
      </c>
      <c r="P135" s="33">
        <v>0</v>
      </c>
      <c r="Q135" s="33">
        <v>0</v>
      </c>
      <c r="R135" s="33">
        <v>0</v>
      </c>
      <c r="S135" s="33">
        <v>0</v>
      </c>
      <c r="T135" s="33">
        <v>0</v>
      </c>
      <c r="U135" s="33">
        <v>0</v>
      </c>
      <c r="V135" s="33">
        <v>0</v>
      </c>
      <c r="W135" s="33">
        <v>0</v>
      </c>
      <c r="X135" s="33">
        <v>0</v>
      </c>
      <c r="Y135" s="33">
        <v>0</v>
      </c>
      <c r="Z135" s="33">
        <v>0</v>
      </c>
      <c r="AA135" s="33">
        <v>0</v>
      </c>
      <c r="AB135" s="33">
        <v>0</v>
      </c>
      <c r="AC135" s="33">
        <v>0</v>
      </c>
      <c r="AD135" s="33">
        <v>0</v>
      </c>
      <c r="AE135" s="33">
        <v>0</v>
      </c>
      <c r="AF135" s="33">
        <v>0</v>
      </c>
      <c r="AG135" s="33">
        <v>0</v>
      </c>
      <c r="AH135" s="33">
        <v>0</v>
      </c>
      <c r="AI135" s="33">
        <v>0</v>
      </c>
      <c r="AJ135" s="33">
        <v>0</v>
      </c>
      <c r="AK135" s="33">
        <v>0</v>
      </c>
      <c r="AL135" s="33">
        <v>0</v>
      </c>
      <c r="AM135" s="33">
        <v>0</v>
      </c>
      <c r="AN135" s="33">
        <v>0</v>
      </c>
      <c r="AO135" s="33">
        <v>0</v>
      </c>
      <c r="AP135" s="33">
        <v>0</v>
      </c>
      <c r="AQ135" s="33">
        <v>0</v>
      </c>
      <c r="AR135" s="33">
        <v>0</v>
      </c>
      <c r="AS135" s="33">
        <v>0</v>
      </c>
      <c r="AT135" s="33">
        <v>0</v>
      </c>
      <c r="AU135" s="33">
        <v>0</v>
      </c>
      <c r="AV135" s="33">
        <v>0</v>
      </c>
      <c r="AW135" s="33">
        <v>0</v>
      </c>
      <c r="AX135" s="33">
        <v>0</v>
      </c>
      <c r="AY135" s="33">
        <v>0</v>
      </c>
      <c r="AZ135" s="33">
        <v>0</v>
      </c>
      <c r="BA135" s="33">
        <v>0</v>
      </c>
      <c r="BB135" s="33">
        <v>0</v>
      </c>
      <c r="BC135" s="33">
        <v>0</v>
      </c>
      <c r="BD135" s="33">
        <v>0</v>
      </c>
      <c r="BE135" s="33">
        <v>0</v>
      </c>
      <c r="BF135" s="33">
        <v>0</v>
      </c>
      <c r="BG135" s="33">
        <v>0</v>
      </c>
      <c r="BH135" s="33">
        <v>0</v>
      </c>
      <c r="BI135" s="33">
        <v>0</v>
      </c>
      <c r="BJ135" s="33">
        <v>0</v>
      </c>
      <c r="BK135" s="33">
        <v>0</v>
      </c>
      <c r="BL135" s="33">
        <v>0</v>
      </c>
      <c r="BM135" s="33">
        <v>0</v>
      </c>
      <c r="BN135" s="33">
        <v>0</v>
      </c>
      <c r="BO135" s="33">
        <v>0</v>
      </c>
      <c r="BP135" s="33">
        <v>0</v>
      </c>
      <c r="BQ135" s="33">
        <v>0</v>
      </c>
      <c r="BR135" s="33">
        <v>0</v>
      </c>
      <c r="BS135" s="33">
        <v>0</v>
      </c>
      <c r="BT135" s="33">
        <v>0</v>
      </c>
      <c r="BU135" s="33">
        <v>0</v>
      </c>
      <c r="BV135" s="33">
        <v>0</v>
      </c>
      <c r="BW135" s="33">
        <v>0</v>
      </c>
      <c r="BX135" s="33">
        <v>0</v>
      </c>
      <c r="BY135" s="33">
        <v>0</v>
      </c>
      <c r="BZ135" s="33">
        <v>0</v>
      </c>
      <c r="CA135" s="33">
        <v>0</v>
      </c>
      <c r="CB135" s="33">
        <v>0</v>
      </c>
      <c r="CC135" s="33">
        <v>0</v>
      </c>
      <c r="CD135" s="15">
        <f t="array" ref="CD135">SUM(B135:CC135*$B$1:$CC$1)</f>
        <v>23500</v>
      </c>
      <c r="CE135" s="30" t="s">
        <v>226</v>
      </c>
      <c r="CF135" s="30">
        <v>23500</v>
      </c>
      <c r="CG135" s="17">
        <f t="shared" si="3"/>
        <v>0</v>
      </c>
    </row>
    <row r="136" spans="1:85" ht="18" hidden="1" customHeight="1" x14ac:dyDescent="0.15">
      <c r="A136" s="32" t="s">
        <v>227</v>
      </c>
      <c r="B136" s="33">
        <v>1500</v>
      </c>
      <c r="C136" s="33">
        <v>1000</v>
      </c>
      <c r="D136" s="33">
        <v>400</v>
      </c>
      <c r="E136" s="33">
        <v>400</v>
      </c>
      <c r="F136" s="33">
        <v>200</v>
      </c>
      <c r="G136" s="33">
        <v>240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3">
        <v>0</v>
      </c>
      <c r="N136" s="33">
        <v>0</v>
      </c>
      <c r="O136" s="33">
        <v>0</v>
      </c>
      <c r="P136" s="33">
        <v>0</v>
      </c>
      <c r="Q136" s="33">
        <v>0</v>
      </c>
      <c r="R136" s="33">
        <v>0</v>
      </c>
      <c r="S136" s="33">
        <v>0</v>
      </c>
      <c r="T136" s="33">
        <v>0</v>
      </c>
      <c r="U136" s="33">
        <v>0</v>
      </c>
      <c r="V136" s="33">
        <v>0</v>
      </c>
      <c r="W136" s="33">
        <v>0</v>
      </c>
      <c r="X136" s="33">
        <v>1</v>
      </c>
      <c r="Y136" s="33">
        <v>0</v>
      </c>
      <c r="Z136" s="33">
        <v>0</v>
      </c>
      <c r="AA136" s="33">
        <v>0</v>
      </c>
      <c r="AB136" s="33">
        <v>0</v>
      </c>
      <c r="AC136" s="33">
        <v>0</v>
      </c>
      <c r="AD136" s="33">
        <v>0</v>
      </c>
      <c r="AE136" s="33">
        <v>0</v>
      </c>
      <c r="AF136" s="33">
        <v>0</v>
      </c>
      <c r="AG136" s="33">
        <v>0</v>
      </c>
      <c r="AH136" s="33">
        <v>0</v>
      </c>
      <c r="AI136" s="33">
        <v>0</v>
      </c>
      <c r="AJ136" s="33">
        <v>1</v>
      </c>
      <c r="AK136" s="33">
        <v>0</v>
      </c>
      <c r="AL136" s="33">
        <v>0</v>
      </c>
      <c r="AM136" s="33">
        <v>0</v>
      </c>
      <c r="AN136" s="33">
        <v>0</v>
      </c>
      <c r="AO136" s="33">
        <v>0</v>
      </c>
      <c r="AP136" s="33">
        <v>0</v>
      </c>
      <c r="AQ136" s="33">
        <v>0</v>
      </c>
      <c r="AR136" s="33">
        <v>0</v>
      </c>
      <c r="AS136" s="33">
        <v>0</v>
      </c>
      <c r="AT136" s="33">
        <v>0</v>
      </c>
      <c r="AU136" s="33">
        <v>0</v>
      </c>
      <c r="AV136" s="33">
        <v>0</v>
      </c>
      <c r="AW136" s="33">
        <v>0</v>
      </c>
      <c r="AX136" s="33">
        <v>0</v>
      </c>
      <c r="AY136" s="33">
        <v>0</v>
      </c>
      <c r="AZ136" s="33">
        <v>0</v>
      </c>
      <c r="BA136" s="33">
        <v>0</v>
      </c>
      <c r="BB136" s="33">
        <v>0</v>
      </c>
      <c r="BC136" s="33">
        <v>0</v>
      </c>
      <c r="BD136" s="33">
        <v>0</v>
      </c>
      <c r="BE136" s="33">
        <v>0</v>
      </c>
      <c r="BF136" s="33">
        <v>0</v>
      </c>
      <c r="BG136" s="33">
        <v>0</v>
      </c>
      <c r="BH136" s="33">
        <v>0</v>
      </c>
      <c r="BI136" s="33">
        <v>0</v>
      </c>
      <c r="BJ136" s="33">
        <v>0</v>
      </c>
      <c r="BK136" s="33">
        <v>0</v>
      </c>
      <c r="BL136" s="33">
        <v>0</v>
      </c>
      <c r="BM136" s="33">
        <v>0</v>
      </c>
      <c r="BN136" s="33">
        <v>0</v>
      </c>
      <c r="BO136" s="33">
        <v>0</v>
      </c>
      <c r="BP136" s="33">
        <v>0</v>
      </c>
      <c r="BQ136" s="33">
        <v>0</v>
      </c>
      <c r="BR136" s="33">
        <v>0</v>
      </c>
      <c r="BS136" s="33">
        <v>0</v>
      </c>
      <c r="BT136" s="33">
        <v>0</v>
      </c>
      <c r="BU136" s="33">
        <v>0</v>
      </c>
      <c r="BV136" s="33">
        <v>0</v>
      </c>
      <c r="BW136" s="33">
        <v>0</v>
      </c>
      <c r="BX136" s="33">
        <v>0</v>
      </c>
      <c r="BY136" s="33">
        <v>0</v>
      </c>
      <c r="BZ136" s="33">
        <v>0</v>
      </c>
      <c r="CA136" s="33">
        <v>0</v>
      </c>
      <c r="CB136" s="33">
        <v>0</v>
      </c>
      <c r="CC136" s="33">
        <v>0</v>
      </c>
      <c r="CD136" s="15">
        <f t="array" ref="CD136">SUM(B136:CC136*$B$1:$CC$1)</f>
        <v>35550</v>
      </c>
      <c r="CE136" s="30" t="s">
        <v>227</v>
      </c>
      <c r="CF136" s="30">
        <v>35550</v>
      </c>
      <c r="CG136" s="17">
        <f t="shared" si="3"/>
        <v>0</v>
      </c>
    </row>
    <row r="137" spans="1:85" ht="18" hidden="1" customHeight="1" x14ac:dyDescent="0.15">
      <c r="A137" s="32" t="s">
        <v>228</v>
      </c>
      <c r="B137" s="33">
        <v>560</v>
      </c>
      <c r="C137" s="33">
        <v>140</v>
      </c>
      <c r="D137" s="33">
        <v>140</v>
      </c>
      <c r="E137" s="33">
        <v>140</v>
      </c>
      <c r="F137" s="33">
        <v>40</v>
      </c>
      <c r="G137" s="33">
        <v>40</v>
      </c>
      <c r="H137" s="33">
        <v>0</v>
      </c>
      <c r="I137" s="33">
        <v>0</v>
      </c>
      <c r="J137" s="33">
        <v>0</v>
      </c>
      <c r="K137" s="33">
        <v>0</v>
      </c>
      <c r="L137" s="33">
        <v>0</v>
      </c>
      <c r="M137" s="33">
        <v>0</v>
      </c>
      <c r="N137" s="33">
        <v>0</v>
      </c>
      <c r="O137" s="33">
        <v>0</v>
      </c>
      <c r="P137" s="33">
        <v>0</v>
      </c>
      <c r="Q137" s="33">
        <v>0</v>
      </c>
      <c r="R137" s="33">
        <v>0</v>
      </c>
      <c r="S137" s="33">
        <v>0</v>
      </c>
      <c r="T137" s="33">
        <v>0</v>
      </c>
      <c r="U137" s="33">
        <v>0</v>
      </c>
      <c r="V137" s="33">
        <v>0</v>
      </c>
      <c r="W137" s="33">
        <v>0</v>
      </c>
      <c r="X137" s="33">
        <v>0</v>
      </c>
      <c r="Y137" s="33">
        <v>0</v>
      </c>
      <c r="Z137" s="33">
        <v>0</v>
      </c>
      <c r="AA137" s="33">
        <v>0</v>
      </c>
      <c r="AB137" s="33">
        <v>0</v>
      </c>
      <c r="AC137" s="33">
        <v>0</v>
      </c>
      <c r="AD137" s="33">
        <v>0</v>
      </c>
      <c r="AE137" s="33">
        <v>0</v>
      </c>
      <c r="AF137" s="33">
        <v>0</v>
      </c>
      <c r="AG137" s="33">
        <v>0</v>
      </c>
      <c r="AH137" s="33">
        <v>0</v>
      </c>
      <c r="AI137" s="33">
        <v>0</v>
      </c>
      <c r="AJ137" s="33">
        <v>0</v>
      </c>
      <c r="AK137" s="33">
        <v>0</v>
      </c>
      <c r="AL137" s="33">
        <v>0</v>
      </c>
      <c r="AM137" s="33">
        <v>0</v>
      </c>
      <c r="AN137" s="33">
        <v>0</v>
      </c>
      <c r="AO137" s="33">
        <v>0</v>
      </c>
      <c r="AP137" s="33">
        <v>0</v>
      </c>
      <c r="AQ137" s="33">
        <v>0</v>
      </c>
      <c r="AR137" s="33">
        <v>0</v>
      </c>
      <c r="AS137" s="33">
        <v>0</v>
      </c>
      <c r="AT137" s="33">
        <v>0</v>
      </c>
      <c r="AU137" s="33">
        <v>0</v>
      </c>
      <c r="AV137" s="33">
        <v>0</v>
      </c>
      <c r="AW137" s="33">
        <v>0</v>
      </c>
      <c r="AX137" s="33">
        <v>0</v>
      </c>
      <c r="AY137" s="33">
        <v>0</v>
      </c>
      <c r="AZ137" s="33">
        <v>0</v>
      </c>
      <c r="BA137" s="33">
        <v>0</v>
      </c>
      <c r="BB137" s="33">
        <v>0</v>
      </c>
      <c r="BC137" s="33">
        <v>0</v>
      </c>
      <c r="BD137" s="33">
        <v>0</v>
      </c>
      <c r="BE137" s="33">
        <v>0</v>
      </c>
      <c r="BF137" s="33">
        <v>0</v>
      </c>
      <c r="BG137" s="33">
        <v>0</v>
      </c>
      <c r="BH137" s="33">
        <v>0</v>
      </c>
      <c r="BI137" s="33">
        <v>0</v>
      </c>
      <c r="BJ137" s="33">
        <v>0</v>
      </c>
      <c r="BK137" s="33">
        <v>0</v>
      </c>
      <c r="BL137" s="33">
        <v>0</v>
      </c>
      <c r="BM137" s="33">
        <v>0</v>
      </c>
      <c r="BN137" s="33">
        <v>0</v>
      </c>
      <c r="BO137" s="33">
        <v>0</v>
      </c>
      <c r="BP137" s="33">
        <v>0</v>
      </c>
      <c r="BQ137" s="33">
        <v>0</v>
      </c>
      <c r="BR137" s="33">
        <v>0</v>
      </c>
      <c r="BS137" s="33">
        <v>0</v>
      </c>
      <c r="BT137" s="33">
        <v>0</v>
      </c>
      <c r="BU137" s="33">
        <v>0</v>
      </c>
      <c r="BV137" s="33">
        <v>0</v>
      </c>
      <c r="BW137" s="33">
        <v>0</v>
      </c>
      <c r="BX137" s="33">
        <v>0</v>
      </c>
      <c r="BY137" s="33">
        <v>0</v>
      </c>
      <c r="BZ137" s="33">
        <v>0</v>
      </c>
      <c r="CA137" s="33">
        <v>0</v>
      </c>
      <c r="CB137" s="33">
        <v>0</v>
      </c>
      <c r="CC137" s="33">
        <v>0</v>
      </c>
      <c r="CD137" s="15">
        <f t="array" ref="CD137">SUM(B137:CC137*$B$1:$CC$1)</f>
        <v>8980</v>
      </c>
      <c r="CE137" s="30" t="s">
        <v>228</v>
      </c>
      <c r="CF137" s="30">
        <v>8980</v>
      </c>
      <c r="CG137" s="17">
        <f t="shared" si="3"/>
        <v>0</v>
      </c>
    </row>
    <row r="138" spans="1:85" ht="18" hidden="1" customHeight="1" x14ac:dyDescent="0.15">
      <c r="A138" s="32" t="s">
        <v>229</v>
      </c>
      <c r="B138" s="33">
        <v>300</v>
      </c>
      <c r="C138" s="33">
        <v>300</v>
      </c>
      <c r="D138" s="33">
        <v>100</v>
      </c>
      <c r="E138" s="33">
        <v>200</v>
      </c>
      <c r="F138" s="33">
        <v>0</v>
      </c>
      <c r="G138" s="33">
        <v>40</v>
      </c>
      <c r="H138" s="33">
        <v>6</v>
      </c>
      <c r="I138" s="33">
        <v>0</v>
      </c>
      <c r="J138" s="33">
        <v>0</v>
      </c>
      <c r="K138" s="33">
        <v>0</v>
      </c>
      <c r="L138" s="33">
        <v>0</v>
      </c>
      <c r="M138" s="33">
        <v>0</v>
      </c>
      <c r="N138" s="33">
        <v>0</v>
      </c>
      <c r="O138" s="33">
        <v>0</v>
      </c>
      <c r="P138" s="33">
        <v>0</v>
      </c>
      <c r="Q138" s="33">
        <v>0</v>
      </c>
      <c r="R138" s="33">
        <v>0</v>
      </c>
      <c r="S138" s="33">
        <v>0</v>
      </c>
      <c r="T138" s="33">
        <v>0</v>
      </c>
      <c r="U138" s="33">
        <v>0</v>
      </c>
      <c r="V138" s="33">
        <v>0</v>
      </c>
      <c r="W138" s="33">
        <v>0</v>
      </c>
      <c r="X138" s="33">
        <v>0</v>
      </c>
      <c r="Y138" s="33">
        <v>0</v>
      </c>
      <c r="Z138" s="33">
        <v>0</v>
      </c>
      <c r="AA138" s="33">
        <v>0</v>
      </c>
      <c r="AB138" s="33">
        <v>0</v>
      </c>
      <c r="AC138" s="33">
        <v>0</v>
      </c>
      <c r="AD138" s="33">
        <v>0</v>
      </c>
      <c r="AE138" s="33">
        <v>0</v>
      </c>
      <c r="AF138" s="33">
        <v>0</v>
      </c>
      <c r="AG138" s="33">
        <v>0</v>
      </c>
      <c r="AH138" s="33">
        <v>0</v>
      </c>
      <c r="AI138" s="33">
        <v>0</v>
      </c>
      <c r="AJ138" s="33">
        <v>1</v>
      </c>
      <c r="AK138" s="33">
        <v>0</v>
      </c>
      <c r="AL138" s="33">
        <v>0</v>
      </c>
      <c r="AM138" s="33">
        <v>0</v>
      </c>
      <c r="AN138" s="33">
        <v>0</v>
      </c>
      <c r="AO138" s="33">
        <v>0</v>
      </c>
      <c r="AP138" s="33">
        <v>0</v>
      </c>
      <c r="AQ138" s="33">
        <v>0</v>
      </c>
      <c r="AR138" s="33">
        <v>0</v>
      </c>
      <c r="AS138" s="33">
        <v>0</v>
      </c>
      <c r="AT138" s="33">
        <v>0</v>
      </c>
      <c r="AU138" s="33">
        <v>0</v>
      </c>
      <c r="AV138" s="33">
        <v>0</v>
      </c>
      <c r="AW138" s="33">
        <v>0</v>
      </c>
      <c r="AX138" s="33">
        <v>0</v>
      </c>
      <c r="AY138" s="33">
        <v>0</v>
      </c>
      <c r="AZ138" s="33">
        <v>0</v>
      </c>
      <c r="BA138" s="33">
        <v>0</v>
      </c>
      <c r="BB138" s="33">
        <v>0</v>
      </c>
      <c r="BC138" s="33">
        <v>0</v>
      </c>
      <c r="BD138" s="33">
        <v>0</v>
      </c>
      <c r="BE138" s="33">
        <v>0</v>
      </c>
      <c r="BF138" s="33">
        <v>0</v>
      </c>
      <c r="BG138" s="33">
        <v>0</v>
      </c>
      <c r="BH138" s="33">
        <v>0</v>
      </c>
      <c r="BI138" s="33">
        <v>0</v>
      </c>
      <c r="BJ138" s="33">
        <v>0</v>
      </c>
      <c r="BK138" s="33">
        <v>0</v>
      </c>
      <c r="BL138" s="33">
        <v>0</v>
      </c>
      <c r="BM138" s="33">
        <v>0</v>
      </c>
      <c r="BN138" s="33">
        <v>0</v>
      </c>
      <c r="BO138" s="33">
        <v>0</v>
      </c>
      <c r="BP138" s="33">
        <v>0</v>
      </c>
      <c r="BQ138" s="33">
        <v>0</v>
      </c>
      <c r="BR138" s="33">
        <v>0</v>
      </c>
      <c r="BS138" s="33">
        <v>0</v>
      </c>
      <c r="BT138" s="33">
        <v>0</v>
      </c>
      <c r="BU138" s="33">
        <v>0</v>
      </c>
      <c r="BV138" s="33">
        <v>0</v>
      </c>
      <c r="BW138" s="33">
        <v>0</v>
      </c>
      <c r="BX138" s="33">
        <v>0</v>
      </c>
      <c r="BY138" s="33">
        <v>0</v>
      </c>
      <c r="BZ138" s="33">
        <v>0</v>
      </c>
      <c r="CA138" s="33">
        <v>0</v>
      </c>
      <c r="CB138" s="33">
        <v>0</v>
      </c>
      <c r="CC138" s="33">
        <v>0</v>
      </c>
      <c r="CD138" s="15">
        <f t="array" ref="CD138">SUM(B138:CC138*$B$1:$CC$1)</f>
        <v>9550</v>
      </c>
      <c r="CE138" s="30" t="s">
        <v>229</v>
      </c>
      <c r="CF138" s="30">
        <v>9550</v>
      </c>
      <c r="CG138" s="17">
        <f t="shared" si="3"/>
        <v>0</v>
      </c>
    </row>
    <row r="139" spans="1:85" ht="18" hidden="1" customHeight="1" x14ac:dyDescent="0.15">
      <c r="A139" s="32" t="s">
        <v>230</v>
      </c>
      <c r="B139" s="33">
        <v>1200</v>
      </c>
      <c r="C139" s="33">
        <v>980</v>
      </c>
      <c r="D139" s="33">
        <v>340</v>
      </c>
      <c r="E139" s="33">
        <v>280</v>
      </c>
      <c r="F139" s="33">
        <v>180</v>
      </c>
      <c r="G139" s="33">
        <v>160</v>
      </c>
      <c r="H139" s="33">
        <v>0</v>
      </c>
      <c r="I139" s="33">
        <v>1</v>
      </c>
      <c r="J139" s="33">
        <v>0</v>
      </c>
      <c r="K139" s="33">
        <v>0</v>
      </c>
      <c r="L139" s="33">
        <v>0</v>
      </c>
      <c r="M139" s="33">
        <v>0</v>
      </c>
      <c r="N139" s="33">
        <v>0</v>
      </c>
      <c r="O139" s="33">
        <v>0</v>
      </c>
      <c r="P139" s="33">
        <v>0</v>
      </c>
      <c r="Q139" s="33">
        <v>0</v>
      </c>
      <c r="R139" s="33">
        <v>0</v>
      </c>
      <c r="S139" s="33">
        <v>0</v>
      </c>
      <c r="T139" s="33">
        <v>0</v>
      </c>
      <c r="U139" s="33">
        <v>0</v>
      </c>
      <c r="V139" s="33">
        <v>0</v>
      </c>
      <c r="W139" s="33">
        <v>0</v>
      </c>
      <c r="X139" s="33">
        <v>0</v>
      </c>
      <c r="Y139" s="33">
        <v>0</v>
      </c>
      <c r="Z139" s="33">
        <v>0</v>
      </c>
      <c r="AA139" s="33">
        <v>0</v>
      </c>
      <c r="AB139" s="33">
        <v>0</v>
      </c>
      <c r="AC139" s="33">
        <v>0</v>
      </c>
      <c r="AD139" s="33">
        <v>0</v>
      </c>
      <c r="AE139" s="33">
        <v>0</v>
      </c>
      <c r="AF139" s="33">
        <v>0</v>
      </c>
      <c r="AG139" s="33">
        <v>0</v>
      </c>
      <c r="AH139" s="33">
        <v>0</v>
      </c>
      <c r="AI139" s="33">
        <v>0</v>
      </c>
      <c r="AJ139" s="33">
        <v>0</v>
      </c>
      <c r="AK139" s="33">
        <v>0</v>
      </c>
      <c r="AL139" s="33">
        <v>0</v>
      </c>
      <c r="AM139" s="33">
        <v>0</v>
      </c>
      <c r="AN139" s="33">
        <v>0</v>
      </c>
      <c r="AO139" s="33">
        <v>0</v>
      </c>
      <c r="AP139" s="33">
        <v>0</v>
      </c>
      <c r="AQ139" s="33">
        <v>0</v>
      </c>
      <c r="AR139" s="33">
        <v>0</v>
      </c>
      <c r="AS139" s="33">
        <v>0</v>
      </c>
      <c r="AT139" s="33">
        <v>0</v>
      </c>
      <c r="AU139" s="33">
        <v>0</v>
      </c>
      <c r="AV139" s="33">
        <v>0</v>
      </c>
      <c r="AW139" s="33">
        <v>0</v>
      </c>
      <c r="AX139" s="33">
        <v>0</v>
      </c>
      <c r="AY139" s="33">
        <v>0</v>
      </c>
      <c r="AZ139" s="33">
        <v>0</v>
      </c>
      <c r="BA139" s="33">
        <v>0</v>
      </c>
      <c r="BB139" s="33">
        <v>0</v>
      </c>
      <c r="BC139" s="33">
        <v>0</v>
      </c>
      <c r="BD139" s="33">
        <v>0</v>
      </c>
      <c r="BE139" s="33">
        <v>0</v>
      </c>
      <c r="BF139" s="33">
        <v>0</v>
      </c>
      <c r="BG139" s="33">
        <v>0</v>
      </c>
      <c r="BH139" s="33">
        <v>0</v>
      </c>
      <c r="BI139" s="33">
        <v>0</v>
      </c>
      <c r="BJ139" s="33">
        <v>0</v>
      </c>
      <c r="BK139" s="33">
        <v>0</v>
      </c>
      <c r="BL139" s="33">
        <v>0</v>
      </c>
      <c r="BM139" s="33">
        <v>0</v>
      </c>
      <c r="BN139" s="33">
        <v>0</v>
      </c>
      <c r="BO139" s="33">
        <v>0</v>
      </c>
      <c r="BP139" s="33">
        <v>0</v>
      </c>
      <c r="BQ139" s="33">
        <v>0</v>
      </c>
      <c r="BR139" s="33">
        <v>0</v>
      </c>
      <c r="BS139" s="33">
        <v>0</v>
      </c>
      <c r="BT139" s="33">
        <v>0</v>
      </c>
      <c r="BU139" s="33">
        <v>0</v>
      </c>
      <c r="BV139" s="33">
        <v>0</v>
      </c>
      <c r="BW139" s="33">
        <v>0</v>
      </c>
      <c r="BX139" s="33">
        <v>0</v>
      </c>
      <c r="BY139" s="33">
        <v>0</v>
      </c>
      <c r="BZ139" s="33">
        <v>0</v>
      </c>
      <c r="CA139" s="33">
        <v>0</v>
      </c>
      <c r="CB139" s="33">
        <v>0</v>
      </c>
      <c r="CC139" s="33">
        <v>0</v>
      </c>
      <c r="CD139" s="15">
        <f t="array" ref="CD139">SUM(B139:CC139*$B$1:$CC$1)</f>
        <v>29390</v>
      </c>
      <c r="CE139" s="30" t="s">
        <v>230</v>
      </c>
      <c r="CF139" s="30">
        <v>29390</v>
      </c>
      <c r="CG139" s="17">
        <f t="shared" si="3"/>
        <v>0</v>
      </c>
    </row>
    <row r="140" spans="1:85" ht="18" hidden="1" customHeight="1" x14ac:dyDescent="0.15">
      <c r="A140" s="32" t="s">
        <v>231</v>
      </c>
      <c r="B140" s="33">
        <v>480</v>
      </c>
      <c r="C140" s="33">
        <v>540</v>
      </c>
      <c r="D140" s="33">
        <v>400</v>
      </c>
      <c r="E140" s="33">
        <v>400</v>
      </c>
      <c r="F140" s="33">
        <v>340</v>
      </c>
      <c r="G140" s="33">
        <v>60</v>
      </c>
      <c r="H140" s="33">
        <v>0</v>
      </c>
      <c r="I140" s="33">
        <v>1</v>
      </c>
      <c r="J140" s="33">
        <v>0</v>
      </c>
      <c r="K140" s="33">
        <v>0</v>
      </c>
      <c r="L140" s="33">
        <v>0</v>
      </c>
      <c r="M140" s="33">
        <v>0</v>
      </c>
      <c r="N140" s="33">
        <v>0</v>
      </c>
      <c r="O140" s="33">
        <v>0</v>
      </c>
      <c r="P140" s="33">
        <v>0</v>
      </c>
      <c r="Q140" s="33">
        <v>0</v>
      </c>
      <c r="R140" s="33">
        <v>0</v>
      </c>
      <c r="S140" s="33">
        <v>0</v>
      </c>
      <c r="T140" s="33">
        <v>0</v>
      </c>
      <c r="U140" s="33">
        <v>0</v>
      </c>
      <c r="V140" s="33">
        <v>0</v>
      </c>
      <c r="W140" s="33">
        <v>0</v>
      </c>
      <c r="X140" s="33">
        <v>0</v>
      </c>
      <c r="Y140" s="33">
        <v>0</v>
      </c>
      <c r="Z140" s="33">
        <v>0</v>
      </c>
      <c r="AA140" s="33">
        <v>0</v>
      </c>
      <c r="AB140" s="33">
        <v>0</v>
      </c>
      <c r="AC140" s="33">
        <v>0</v>
      </c>
      <c r="AD140" s="33">
        <v>0</v>
      </c>
      <c r="AE140" s="33">
        <v>0</v>
      </c>
      <c r="AF140" s="33">
        <v>0</v>
      </c>
      <c r="AG140" s="33">
        <v>0</v>
      </c>
      <c r="AH140" s="33">
        <v>0</v>
      </c>
      <c r="AI140" s="33">
        <v>0</v>
      </c>
      <c r="AJ140" s="33">
        <v>0</v>
      </c>
      <c r="AK140" s="33">
        <v>0</v>
      </c>
      <c r="AL140" s="33">
        <v>0</v>
      </c>
      <c r="AM140" s="33">
        <v>0</v>
      </c>
      <c r="AN140" s="33">
        <v>0</v>
      </c>
      <c r="AO140" s="33">
        <v>0</v>
      </c>
      <c r="AP140" s="33">
        <v>0</v>
      </c>
      <c r="AQ140" s="33">
        <v>0</v>
      </c>
      <c r="AR140" s="33">
        <v>0</v>
      </c>
      <c r="AS140" s="33">
        <v>0</v>
      </c>
      <c r="AT140" s="33">
        <v>0</v>
      </c>
      <c r="AU140" s="33">
        <v>0</v>
      </c>
      <c r="AV140" s="33">
        <v>0</v>
      </c>
      <c r="AW140" s="33">
        <v>0</v>
      </c>
      <c r="AX140" s="33">
        <v>0</v>
      </c>
      <c r="AY140" s="33">
        <v>0</v>
      </c>
      <c r="AZ140" s="33">
        <v>0</v>
      </c>
      <c r="BA140" s="33">
        <v>0</v>
      </c>
      <c r="BB140" s="33">
        <v>0</v>
      </c>
      <c r="BC140" s="33">
        <v>0</v>
      </c>
      <c r="BD140" s="33">
        <v>0</v>
      </c>
      <c r="BE140" s="33">
        <v>0</v>
      </c>
      <c r="BF140" s="33">
        <v>0</v>
      </c>
      <c r="BG140" s="33">
        <v>0</v>
      </c>
      <c r="BH140" s="33">
        <v>0</v>
      </c>
      <c r="BI140" s="33">
        <v>0</v>
      </c>
      <c r="BJ140" s="33">
        <v>0</v>
      </c>
      <c r="BK140" s="33">
        <v>0</v>
      </c>
      <c r="BL140" s="33">
        <v>0</v>
      </c>
      <c r="BM140" s="33">
        <v>0</v>
      </c>
      <c r="BN140" s="33">
        <v>0</v>
      </c>
      <c r="BO140" s="33">
        <v>0</v>
      </c>
      <c r="BP140" s="33">
        <v>0</v>
      </c>
      <c r="BQ140" s="33">
        <v>0</v>
      </c>
      <c r="BR140" s="33">
        <v>0</v>
      </c>
      <c r="BS140" s="33">
        <v>0</v>
      </c>
      <c r="BT140" s="33">
        <v>0</v>
      </c>
      <c r="BU140" s="33">
        <v>3</v>
      </c>
      <c r="BV140" s="33">
        <v>0</v>
      </c>
      <c r="BW140" s="33">
        <v>0</v>
      </c>
      <c r="BX140" s="33">
        <v>0</v>
      </c>
      <c r="BY140" s="33">
        <v>0</v>
      </c>
      <c r="BZ140" s="33">
        <v>0</v>
      </c>
      <c r="CA140" s="33">
        <v>0</v>
      </c>
      <c r="CB140" s="33">
        <v>0</v>
      </c>
      <c r="CC140" s="33">
        <v>0</v>
      </c>
      <c r="CD140" s="15">
        <f t="array" ref="CD140">SUM(B140:CC140*$B$1:$CC$1)</f>
        <v>26670</v>
      </c>
      <c r="CE140" s="30" t="s">
        <v>231</v>
      </c>
      <c r="CF140" s="30">
        <v>26670</v>
      </c>
      <c r="CG140" s="17">
        <f t="shared" si="3"/>
        <v>0</v>
      </c>
    </row>
    <row r="141" spans="1:85" ht="18" hidden="1" customHeight="1" x14ac:dyDescent="0.15">
      <c r="A141" s="32" t="s">
        <v>232</v>
      </c>
      <c r="B141" s="33">
        <v>700</v>
      </c>
      <c r="C141" s="33">
        <v>300</v>
      </c>
      <c r="D141" s="33">
        <v>60</v>
      </c>
      <c r="E141" s="33">
        <v>200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33">
        <v>0</v>
      </c>
      <c r="N141" s="33">
        <v>0</v>
      </c>
      <c r="O141" s="33">
        <v>0</v>
      </c>
      <c r="P141" s="33">
        <v>0</v>
      </c>
      <c r="Q141" s="33">
        <v>0</v>
      </c>
      <c r="R141" s="33">
        <v>0</v>
      </c>
      <c r="S141" s="33">
        <v>0</v>
      </c>
      <c r="T141" s="33">
        <v>0</v>
      </c>
      <c r="U141" s="33">
        <v>0</v>
      </c>
      <c r="V141" s="33">
        <v>0</v>
      </c>
      <c r="W141" s="33">
        <v>0</v>
      </c>
      <c r="X141" s="33">
        <v>0</v>
      </c>
      <c r="Y141" s="33">
        <v>0</v>
      </c>
      <c r="Z141" s="33">
        <v>0</v>
      </c>
      <c r="AA141" s="33">
        <v>0</v>
      </c>
      <c r="AB141" s="33">
        <v>0</v>
      </c>
      <c r="AC141" s="33">
        <v>0</v>
      </c>
      <c r="AD141" s="33">
        <v>0</v>
      </c>
      <c r="AE141" s="33">
        <v>0</v>
      </c>
      <c r="AF141" s="33">
        <v>0</v>
      </c>
      <c r="AG141" s="33">
        <v>0</v>
      </c>
      <c r="AH141" s="33">
        <v>0</v>
      </c>
      <c r="AI141" s="33">
        <v>0</v>
      </c>
      <c r="AJ141" s="33">
        <v>0</v>
      </c>
      <c r="AK141" s="33">
        <v>0</v>
      </c>
      <c r="AL141" s="33">
        <v>0</v>
      </c>
      <c r="AM141" s="33">
        <v>0</v>
      </c>
      <c r="AN141" s="33">
        <v>0</v>
      </c>
      <c r="AO141" s="33">
        <v>0</v>
      </c>
      <c r="AP141" s="33">
        <v>0</v>
      </c>
      <c r="AQ141" s="33">
        <v>0</v>
      </c>
      <c r="AR141" s="33">
        <v>0</v>
      </c>
      <c r="AS141" s="33">
        <v>0</v>
      </c>
      <c r="AT141" s="33">
        <v>0</v>
      </c>
      <c r="AU141" s="33">
        <v>0</v>
      </c>
      <c r="AV141" s="33">
        <v>0</v>
      </c>
      <c r="AW141" s="33">
        <v>0</v>
      </c>
      <c r="AX141" s="33">
        <v>0</v>
      </c>
      <c r="AY141" s="33">
        <v>0</v>
      </c>
      <c r="AZ141" s="33">
        <v>0</v>
      </c>
      <c r="BA141" s="33">
        <v>0</v>
      </c>
      <c r="BB141" s="33">
        <v>0</v>
      </c>
      <c r="BC141" s="33">
        <v>0</v>
      </c>
      <c r="BD141" s="33">
        <v>0</v>
      </c>
      <c r="BE141" s="33">
        <v>0</v>
      </c>
      <c r="BF141" s="33">
        <v>0</v>
      </c>
      <c r="BG141" s="33">
        <v>0</v>
      </c>
      <c r="BH141" s="33">
        <v>0</v>
      </c>
      <c r="BI141" s="33">
        <v>0</v>
      </c>
      <c r="BJ141" s="33">
        <v>0</v>
      </c>
      <c r="BK141" s="33">
        <v>0</v>
      </c>
      <c r="BL141" s="33">
        <v>0</v>
      </c>
      <c r="BM141" s="33">
        <v>0</v>
      </c>
      <c r="BN141" s="33">
        <v>0</v>
      </c>
      <c r="BO141" s="33">
        <v>0</v>
      </c>
      <c r="BP141" s="33">
        <v>0</v>
      </c>
      <c r="BQ141" s="33">
        <v>0</v>
      </c>
      <c r="BR141" s="33">
        <v>0</v>
      </c>
      <c r="BS141" s="33">
        <v>0</v>
      </c>
      <c r="BT141" s="33">
        <v>0</v>
      </c>
      <c r="BU141" s="33">
        <v>0</v>
      </c>
      <c r="BV141" s="33">
        <v>0</v>
      </c>
      <c r="BW141" s="33">
        <v>0</v>
      </c>
      <c r="BX141" s="33">
        <v>0</v>
      </c>
      <c r="BY141" s="33">
        <v>0</v>
      </c>
      <c r="BZ141" s="33">
        <v>0</v>
      </c>
      <c r="CA141" s="33">
        <v>0</v>
      </c>
      <c r="CB141" s="33">
        <v>0</v>
      </c>
      <c r="CC141" s="33">
        <v>0</v>
      </c>
      <c r="CD141" s="15">
        <f t="array" ref="CD141">SUM(B141:CC141*$B$1:$CC$1)</f>
        <v>9060</v>
      </c>
      <c r="CE141" s="30" t="s">
        <v>232</v>
      </c>
      <c r="CF141" s="30">
        <v>9060</v>
      </c>
      <c r="CG141" s="17">
        <f t="shared" si="3"/>
        <v>0</v>
      </c>
    </row>
    <row r="142" spans="1:85" ht="18" hidden="1" customHeight="1" x14ac:dyDescent="0.15">
      <c r="A142" s="32" t="s">
        <v>233</v>
      </c>
      <c r="B142" s="33">
        <v>400</v>
      </c>
      <c r="C142" s="33">
        <v>200</v>
      </c>
      <c r="D142" s="33">
        <v>100</v>
      </c>
      <c r="E142" s="33">
        <v>0</v>
      </c>
      <c r="F142" s="33">
        <v>100</v>
      </c>
      <c r="G142" s="33">
        <v>0</v>
      </c>
      <c r="H142" s="33">
        <v>0</v>
      </c>
      <c r="I142" s="33">
        <v>0</v>
      </c>
      <c r="J142" s="33">
        <v>0</v>
      </c>
      <c r="K142" s="33">
        <v>0</v>
      </c>
      <c r="L142" s="33">
        <v>0</v>
      </c>
      <c r="M142" s="33">
        <v>0</v>
      </c>
      <c r="N142" s="33">
        <v>0</v>
      </c>
      <c r="O142" s="33">
        <v>0</v>
      </c>
      <c r="P142" s="33">
        <v>0</v>
      </c>
      <c r="Q142" s="33">
        <v>0</v>
      </c>
      <c r="R142" s="33">
        <v>0</v>
      </c>
      <c r="S142" s="33">
        <v>0</v>
      </c>
      <c r="T142" s="33">
        <v>0</v>
      </c>
      <c r="U142" s="33">
        <v>0</v>
      </c>
      <c r="V142" s="33">
        <v>0</v>
      </c>
      <c r="W142" s="33">
        <v>0</v>
      </c>
      <c r="X142" s="33">
        <v>0</v>
      </c>
      <c r="Y142" s="33">
        <v>0</v>
      </c>
      <c r="Z142" s="33">
        <v>0</v>
      </c>
      <c r="AA142" s="33">
        <v>0</v>
      </c>
      <c r="AB142" s="33">
        <v>0</v>
      </c>
      <c r="AC142" s="33">
        <v>0</v>
      </c>
      <c r="AD142" s="33">
        <v>0</v>
      </c>
      <c r="AE142" s="33">
        <v>0</v>
      </c>
      <c r="AF142" s="33">
        <v>0</v>
      </c>
      <c r="AG142" s="33">
        <v>0</v>
      </c>
      <c r="AH142" s="33">
        <v>0</v>
      </c>
      <c r="AI142" s="33">
        <v>0</v>
      </c>
      <c r="AJ142" s="33">
        <v>0</v>
      </c>
      <c r="AK142" s="33">
        <v>0</v>
      </c>
      <c r="AL142" s="33">
        <v>0</v>
      </c>
      <c r="AM142" s="33">
        <v>0</v>
      </c>
      <c r="AN142" s="33">
        <v>0</v>
      </c>
      <c r="AO142" s="33">
        <v>0</v>
      </c>
      <c r="AP142" s="33">
        <v>0</v>
      </c>
      <c r="AQ142" s="33">
        <v>0</v>
      </c>
      <c r="AR142" s="33">
        <v>0</v>
      </c>
      <c r="AS142" s="33">
        <v>0</v>
      </c>
      <c r="AT142" s="33">
        <v>0</v>
      </c>
      <c r="AU142" s="33">
        <v>0</v>
      </c>
      <c r="AV142" s="33">
        <v>0</v>
      </c>
      <c r="AW142" s="33">
        <v>0</v>
      </c>
      <c r="AX142" s="33">
        <v>0</v>
      </c>
      <c r="AY142" s="33">
        <v>0</v>
      </c>
      <c r="AZ142" s="33">
        <v>0</v>
      </c>
      <c r="BA142" s="33">
        <v>0</v>
      </c>
      <c r="BB142" s="33">
        <v>0</v>
      </c>
      <c r="BC142" s="33">
        <v>0</v>
      </c>
      <c r="BD142" s="33">
        <v>0</v>
      </c>
      <c r="BE142" s="33">
        <v>0</v>
      </c>
      <c r="BF142" s="33">
        <v>0</v>
      </c>
      <c r="BG142" s="33">
        <v>0</v>
      </c>
      <c r="BH142" s="33">
        <v>0</v>
      </c>
      <c r="BI142" s="33">
        <v>0</v>
      </c>
      <c r="BJ142" s="33">
        <v>0</v>
      </c>
      <c r="BK142" s="33">
        <v>0</v>
      </c>
      <c r="BL142" s="33">
        <v>0</v>
      </c>
      <c r="BM142" s="33">
        <v>0</v>
      </c>
      <c r="BN142" s="33">
        <v>0</v>
      </c>
      <c r="BO142" s="33">
        <v>0</v>
      </c>
      <c r="BP142" s="33">
        <v>0</v>
      </c>
      <c r="BQ142" s="33">
        <v>0</v>
      </c>
      <c r="BR142" s="33">
        <v>0</v>
      </c>
      <c r="BS142" s="33">
        <v>0</v>
      </c>
      <c r="BT142" s="33">
        <v>0</v>
      </c>
      <c r="BU142" s="33">
        <v>0</v>
      </c>
      <c r="BV142" s="33">
        <v>0</v>
      </c>
      <c r="BW142" s="33">
        <v>0</v>
      </c>
      <c r="BX142" s="33">
        <v>0</v>
      </c>
      <c r="BY142" s="33">
        <v>0</v>
      </c>
      <c r="BZ142" s="33">
        <v>0</v>
      </c>
      <c r="CA142" s="33">
        <v>0</v>
      </c>
      <c r="CB142" s="33">
        <v>0</v>
      </c>
      <c r="CC142" s="33">
        <v>0</v>
      </c>
      <c r="CD142" s="15">
        <f t="array" ref="CD142">SUM(B142:CC142*$B$1:$CC$1)</f>
        <v>6400</v>
      </c>
      <c r="CE142" s="30" t="s">
        <v>233</v>
      </c>
      <c r="CF142" s="30">
        <v>6400</v>
      </c>
      <c r="CG142" s="17">
        <f t="shared" si="3"/>
        <v>0</v>
      </c>
    </row>
    <row r="143" spans="1:85" ht="18" hidden="1" customHeight="1" x14ac:dyDescent="0.15">
      <c r="A143" s="32" t="s">
        <v>234</v>
      </c>
      <c r="B143" s="33">
        <v>700</v>
      </c>
      <c r="C143" s="33">
        <v>500</v>
      </c>
      <c r="D143" s="33">
        <v>300</v>
      </c>
      <c r="E143" s="33">
        <v>400</v>
      </c>
      <c r="F143" s="33">
        <v>200</v>
      </c>
      <c r="G143" s="33">
        <v>300</v>
      </c>
      <c r="H143" s="33">
        <v>6</v>
      </c>
      <c r="I143" s="33">
        <v>0</v>
      </c>
      <c r="J143" s="33">
        <v>0</v>
      </c>
      <c r="K143" s="33">
        <v>0</v>
      </c>
      <c r="L143" s="33">
        <v>0</v>
      </c>
      <c r="M143" s="33">
        <v>0</v>
      </c>
      <c r="N143" s="33">
        <v>0</v>
      </c>
      <c r="O143" s="33">
        <v>0</v>
      </c>
      <c r="P143" s="33">
        <v>0</v>
      </c>
      <c r="Q143" s="33">
        <v>0</v>
      </c>
      <c r="R143" s="33">
        <v>0</v>
      </c>
      <c r="S143" s="33">
        <v>0</v>
      </c>
      <c r="T143" s="33">
        <v>0</v>
      </c>
      <c r="U143" s="33">
        <v>0</v>
      </c>
      <c r="V143" s="33">
        <v>0</v>
      </c>
      <c r="W143" s="33">
        <v>0</v>
      </c>
      <c r="X143" s="33">
        <v>0</v>
      </c>
      <c r="Y143" s="33">
        <v>0</v>
      </c>
      <c r="Z143" s="33">
        <v>0</v>
      </c>
      <c r="AA143" s="33">
        <v>0</v>
      </c>
      <c r="AB143" s="33">
        <v>0</v>
      </c>
      <c r="AC143" s="33">
        <v>0</v>
      </c>
      <c r="AD143" s="33">
        <v>0</v>
      </c>
      <c r="AE143" s="33">
        <v>0</v>
      </c>
      <c r="AF143" s="33">
        <v>0</v>
      </c>
      <c r="AG143" s="33">
        <v>0</v>
      </c>
      <c r="AH143" s="33">
        <v>0</v>
      </c>
      <c r="AI143" s="33">
        <v>0</v>
      </c>
      <c r="AJ143" s="33">
        <v>0</v>
      </c>
      <c r="AK143" s="33">
        <v>0</v>
      </c>
      <c r="AL143" s="33">
        <v>0</v>
      </c>
      <c r="AM143" s="33">
        <v>0</v>
      </c>
      <c r="AN143" s="33">
        <v>0</v>
      </c>
      <c r="AO143" s="33">
        <v>0</v>
      </c>
      <c r="AP143" s="33">
        <v>0</v>
      </c>
      <c r="AQ143" s="33">
        <v>0</v>
      </c>
      <c r="AR143" s="33">
        <v>0</v>
      </c>
      <c r="AS143" s="33">
        <v>0</v>
      </c>
      <c r="AT143" s="33">
        <v>0</v>
      </c>
      <c r="AU143" s="33">
        <v>0</v>
      </c>
      <c r="AV143" s="33">
        <v>0</v>
      </c>
      <c r="AW143" s="33">
        <v>0</v>
      </c>
      <c r="AX143" s="33">
        <v>0</v>
      </c>
      <c r="AY143" s="33">
        <v>0</v>
      </c>
      <c r="AZ143" s="33">
        <v>0</v>
      </c>
      <c r="BA143" s="33">
        <v>0</v>
      </c>
      <c r="BB143" s="33">
        <v>0</v>
      </c>
      <c r="BC143" s="33">
        <v>0</v>
      </c>
      <c r="BD143" s="33">
        <v>0</v>
      </c>
      <c r="BE143" s="33">
        <v>0</v>
      </c>
      <c r="BF143" s="33">
        <v>0</v>
      </c>
      <c r="BG143" s="33">
        <v>0</v>
      </c>
      <c r="BH143" s="33">
        <v>0</v>
      </c>
      <c r="BI143" s="33">
        <v>0</v>
      </c>
      <c r="BJ143" s="33">
        <v>0</v>
      </c>
      <c r="BK143" s="33">
        <v>0</v>
      </c>
      <c r="BL143" s="33">
        <v>0</v>
      </c>
      <c r="BM143" s="33">
        <v>0</v>
      </c>
      <c r="BN143" s="33">
        <v>0</v>
      </c>
      <c r="BO143" s="33">
        <v>0</v>
      </c>
      <c r="BP143" s="33">
        <v>0</v>
      </c>
      <c r="BQ143" s="33">
        <v>0</v>
      </c>
      <c r="BR143" s="33">
        <v>0</v>
      </c>
      <c r="BS143" s="33">
        <v>0</v>
      </c>
      <c r="BT143" s="33">
        <v>0</v>
      </c>
      <c r="BU143" s="33">
        <v>0</v>
      </c>
      <c r="BV143" s="33">
        <v>0</v>
      </c>
      <c r="BW143" s="33">
        <v>0</v>
      </c>
      <c r="BX143" s="33">
        <v>0</v>
      </c>
      <c r="BY143" s="33">
        <v>0</v>
      </c>
      <c r="BZ143" s="33">
        <v>0</v>
      </c>
      <c r="CA143" s="33">
        <v>0</v>
      </c>
      <c r="CB143" s="33">
        <v>0</v>
      </c>
      <c r="CC143" s="33">
        <v>0</v>
      </c>
      <c r="CD143" s="15">
        <f t="array" ref="CD143">SUM(B143:CC143*$B$1:$CC$1)</f>
        <v>28800</v>
      </c>
      <c r="CE143" s="30" t="s">
        <v>234</v>
      </c>
      <c r="CF143" s="30">
        <v>28800</v>
      </c>
      <c r="CG143" s="17">
        <f t="shared" si="3"/>
        <v>0</v>
      </c>
    </row>
    <row r="144" spans="1:85" ht="18" hidden="1" customHeight="1" x14ac:dyDescent="0.15">
      <c r="A144" s="32" t="s">
        <v>235</v>
      </c>
      <c r="B144" s="33">
        <v>0</v>
      </c>
      <c r="C144" s="33">
        <v>0</v>
      </c>
      <c r="D144" s="33">
        <v>0</v>
      </c>
      <c r="E144" s="33">
        <v>0</v>
      </c>
      <c r="F144" s="33">
        <v>0</v>
      </c>
      <c r="G144" s="33">
        <v>0</v>
      </c>
      <c r="H144" s="33">
        <v>0</v>
      </c>
      <c r="I144" s="33">
        <v>0</v>
      </c>
      <c r="J144" s="33">
        <v>0</v>
      </c>
      <c r="K144" s="33">
        <v>0</v>
      </c>
      <c r="L144" s="33">
        <v>0</v>
      </c>
      <c r="M144" s="33">
        <v>0</v>
      </c>
      <c r="N144" s="33">
        <v>0</v>
      </c>
      <c r="O144" s="33">
        <v>0</v>
      </c>
      <c r="P144" s="33">
        <v>0</v>
      </c>
      <c r="Q144" s="33">
        <v>0</v>
      </c>
      <c r="R144" s="33">
        <v>0</v>
      </c>
      <c r="S144" s="33">
        <v>0</v>
      </c>
      <c r="T144" s="33">
        <v>0</v>
      </c>
      <c r="U144" s="33">
        <v>0</v>
      </c>
      <c r="V144" s="33">
        <v>0</v>
      </c>
      <c r="W144" s="33">
        <v>0</v>
      </c>
      <c r="X144" s="33">
        <v>0</v>
      </c>
      <c r="Y144" s="33">
        <v>0</v>
      </c>
      <c r="Z144" s="33">
        <v>0</v>
      </c>
      <c r="AA144" s="33">
        <v>0</v>
      </c>
      <c r="AB144" s="33">
        <v>0</v>
      </c>
      <c r="AC144" s="33">
        <v>0</v>
      </c>
      <c r="AD144" s="33">
        <v>0</v>
      </c>
      <c r="AE144" s="33">
        <v>0</v>
      </c>
      <c r="AF144" s="33">
        <v>0</v>
      </c>
      <c r="AG144" s="33">
        <v>0</v>
      </c>
      <c r="AH144" s="33">
        <v>0</v>
      </c>
      <c r="AI144" s="33">
        <v>0</v>
      </c>
      <c r="AJ144" s="33">
        <v>0</v>
      </c>
      <c r="AK144" s="33">
        <v>0</v>
      </c>
      <c r="AL144" s="33">
        <v>0</v>
      </c>
      <c r="AM144" s="33">
        <v>0</v>
      </c>
      <c r="AN144" s="33">
        <v>0</v>
      </c>
      <c r="AO144" s="33">
        <v>0</v>
      </c>
      <c r="AP144" s="33">
        <v>0</v>
      </c>
      <c r="AQ144" s="33">
        <v>0</v>
      </c>
      <c r="AR144" s="33">
        <v>0</v>
      </c>
      <c r="AS144" s="33">
        <v>0</v>
      </c>
      <c r="AT144" s="33">
        <v>0</v>
      </c>
      <c r="AU144" s="33">
        <v>0</v>
      </c>
      <c r="AV144" s="33">
        <v>0</v>
      </c>
      <c r="AW144" s="33">
        <v>0</v>
      </c>
      <c r="AX144" s="33">
        <v>0</v>
      </c>
      <c r="AY144" s="33">
        <v>0</v>
      </c>
      <c r="AZ144" s="33">
        <v>0</v>
      </c>
      <c r="BA144" s="33">
        <v>0</v>
      </c>
      <c r="BB144" s="33">
        <v>0</v>
      </c>
      <c r="BC144" s="33">
        <v>0</v>
      </c>
      <c r="BD144" s="33">
        <v>0</v>
      </c>
      <c r="BE144" s="33">
        <v>0</v>
      </c>
      <c r="BF144" s="33">
        <v>0</v>
      </c>
      <c r="BG144" s="33">
        <v>0</v>
      </c>
      <c r="BH144" s="33">
        <v>0</v>
      </c>
      <c r="BI144" s="33">
        <v>0</v>
      </c>
      <c r="BJ144" s="33">
        <v>0</v>
      </c>
      <c r="BK144" s="33">
        <v>0</v>
      </c>
      <c r="BL144" s="33">
        <v>0</v>
      </c>
      <c r="BM144" s="33">
        <v>0</v>
      </c>
      <c r="BN144" s="33">
        <v>0</v>
      </c>
      <c r="BO144" s="33">
        <v>0</v>
      </c>
      <c r="BP144" s="33">
        <v>0</v>
      </c>
      <c r="BQ144" s="33">
        <v>0</v>
      </c>
      <c r="BR144" s="33">
        <v>0</v>
      </c>
      <c r="BS144" s="33">
        <v>0</v>
      </c>
      <c r="BT144" s="33">
        <v>0</v>
      </c>
      <c r="BU144" s="33">
        <v>3</v>
      </c>
      <c r="BV144" s="33">
        <v>0</v>
      </c>
      <c r="BW144" s="33">
        <v>0</v>
      </c>
      <c r="BX144" s="33">
        <v>0</v>
      </c>
      <c r="BY144" s="33">
        <v>0</v>
      </c>
      <c r="BZ144" s="33">
        <v>0</v>
      </c>
      <c r="CA144" s="33">
        <v>0</v>
      </c>
      <c r="CB144" s="33">
        <v>0</v>
      </c>
      <c r="CC144" s="33">
        <v>0</v>
      </c>
      <c r="CD144" s="15">
        <f t="array" ref="CD144">SUM(B144:CC144*$B$1:$CC$1)</f>
        <v>240</v>
      </c>
      <c r="CE144" s="30" t="s">
        <v>235</v>
      </c>
      <c r="CF144" s="30">
        <v>240</v>
      </c>
      <c r="CG144" s="17">
        <f t="shared" si="3"/>
        <v>0</v>
      </c>
    </row>
    <row r="145" spans="1:85" ht="18" hidden="1" customHeight="1" x14ac:dyDescent="0.15">
      <c r="A145" s="32" t="s">
        <v>236</v>
      </c>
      <c r="B145" s="33">
        <v>300</v>
      </c>
      <c r="C145" s="33">
        <v>400</v>
      </c>
      <c r="D145" s="33">
        <v>0</v>
      </c>
      <c r="E145" s="33">
        <v>200</v>
      </c>
      <c r="F145" s="33">
        <v>100</v>
      </c>
      <c r="G145" s="33">
        <v>200</v>
      </c>
      <c r="H145" s="33">
        <v>0</v>
      </c>
      <c r="I145" s="33">
        <v>0</v>
      </c>
      <c r="J145" s="33">
        <v>0</v>
      </c>
      <c r="K145" s="33">
        <v>0</v>
      </c>
      <c r="L145" s="33">
        <v>0</v>
      </c>
      <c r="M145" s="33">
        <v>0</v>
      </c>
      <c r="N145" s="33">
        <v>0</v>
      </c>
      <c r="O145" s="33">
        <v>0</v>
      </c>
      <c r="P145" s="33">
        <v>0</v>
      </c>
      <c r="Q145" s="33">
        <v>0</v>
      </c>
      <c r="R145" s="33">
        <v>0</v>
      </c>
      <c r="S145" s="33">
        <v>0</v>
      </c>
      <c r="T145" s="33">
        <v>0</v>
      </c>
      <c r="U145" s="33">
        <v>0</v>
      </c>
      <c r="V145" s="33">
        <v>0</v>
      </c>
      <c r="W145" s="33">
        <v>0</v>
      </c>
      <c r="X145" s="33">
        <v>0</v>
      </c>
      <c r="Y145" s="33">
        <v>0</v>
      </c>
      <c r="Z145" s="33">
        <v>0</v>
      </c>
      <c r="AA145" s="33">
        <v>0</v>
      </c>
      <c r="AB145" s="33">
        <v>0</v>
      </c>
      <c r="AC145" s="33">
        <v>0</v>
      </c>
      <c r="AD145" s="33">
        <v>0</v>
      </c>
      <c r="AE145" s="33">
        <v>0</v>
      </c>
      <c r="AF145" s="33">
        <v>0</v>
      </c>
      <c r="AG145" s="33">
        <v>0</v>
      </c>
      <c r="AH145" s="33">
        <v>0</v>
      </c>
      <c r="AI145" s="33">
        <v>0</v>
      </c>
      <c r="AJ145" s="33">
        <v>0</v>
      </c>
      <c r="AK145" s="33">
        <v>0</v>
      </c>
      <c r="AL145" s="33">
        <v>0</v>
      </c>
      <c r="AM145" s="33">
        <v>0</v>
      </c>
      <c r="AN145" s="33">
        <v>0</v>
      </c>
      <c r="AO145" s="33">
        <v>0</v>
      </c>
      <c r="AP145" s="33">
        <v>0</v>
      </c>
      <c r="AQ145" s="33">
        <v>0</v>
      </c>
      <c r="AR145" s="33">
        <v>0</v>
      </c>
      <c r="AS145" s="33">
        <v>0</v>
      </c>
      <c r="AT145" s="33">
        <v>0</v>
      </c>
      <c r="AU145" s="33">
        <v>0</v>
      </c>
      <c r="AV145" s="33">
        <v>0</v>
      </c>
      <c r="AW145" s="33">
        <v>0</v>
      </c>
      <c r="AX145" s="33">
        <v>0</v>
      </c>
      <c r="AY145" s="33">
        <v>0</v>
      </c>
      <c r="AZ145" s="33">
        <v>0</v>
      </c>
      <c r="BA145" s="33">
        <v>0</v>
      </c>
      <c r="BB145" s="33">
        <v>0</v>
      </c>
      <c r="BC145" s="33">
        <v>0</v>
      </c>
      <c r="BD145" s="33">
        <v>0</v>
      </c>
      <c r="BE145" s="33">
        <v>0</v>
      </c>
      <c r="BF145" s="33">
        <v>0</v>
      </c>
      <c r="BG145" s="33">
        <v>0</v>
      </c>
      <c r="BH145" s="33">
        <v>0</v>
      </c>
      <c r="BI145" s="33">
        <v>0</v>
      </c>
      <c r="BJ145" s="33">
        <v>0</v>
      </c>
      <c r="BK145" s="33">
        <v>0</v>
      </c>
      <c r="BL145" s="33">
        <v>0</v>
      </c>
      <c r="BM145" s="33">
        <v>0</v>
      </c>
      <c r="BN145" s="33">
        <v>0</v>
      </c>
      <c r="BO145" s="33">
        <v>0</v>
      </c>
      <c r="BP145" s="33">
        <v>0</v>
      </c>
      <c r="BQ145" s="33">
        <v>0</v>
      </c>
      <c r="BR145" s="33">
        <v>0</v>
      </c>
      <c r="BS145" s="33">
        <v>0</v>
      </c>
      <c r="BT145" s="33">
        <v>0</v>
      </c>
      <c r="BU145" s="33">
        <v>0</v>
      </c>
      <c r="BV145" s="33">
        <v>1</v>
      </c>
      <c r="BW145" s="33">
        <v>0</v>
      </c>
      <c r="BX145" s="33">
        <v>0</v>
      </c>
      <c r="BY145" s="33">
        <v>0</v>
      </c>
      <c r="BZ145" s="33">
        <v>0</v>
      </c>
      <c r="CA145" s="33">
        <v>0</v>
      </c>
      <c r="CB145" s="33">
        <v>0</v>
      </c>
      <c r="CC145" s="33">
        <v>0</v>
      </c>
      <c r="CD145" s="15">
        <f t="array" ref="CD145">SUM(B145:CC145*$B$1:$CC$1)</f>
        <v>15500</v>
      </c>
      <c r="CE145" s="30" t="s">
        <v>236</v>
      </c>
      <c r="CF145" s="30">
        <v>15500</v>
      </c>
      <c r="CG145" s="17">
        <f t="shared" si="3"/>
        <v>0</v>
      </c>
    </row>
    <row r="146" spans="1:85" ht="18" hidden="1" customHeight="1" x14ac:dyDescent="0.15">
      <c r="A146" s="32" t="s">
        <v>237</v>
      </c>
      <c r="B146" s="33">
        <v>400</v>
      </c>
      <c r="C146" s="33">
        <v>400</v>
      </c>
      <c r="D146" s="33">
        <v>360</v>
      </c>
      <c r="E146" s="33">
        <v>340</v>
      </c>
      <c r="F146" s="33">
        <v>140</v>
      </c>
      <c r="G146" s="33">
        <v>100</v>
      </c>
      <c r="H146" s="33">
        <v>0</v>
      </c>
      <c r="I146" s="33">
        <v>0</v>
      </c>
      <c r="J146" s="33">
        <v>0</v>
      </c>
      <c r="K146" s="33">
        <v>0</v>
      </c>
      <c r="L146" s="33">
        <v>0</v>
      </c>
      <c r="M146" s="33">
        <v>0</v>
      </c>
      <c r="N146" s="33">
        <v>0</v>
      </c>
      <c r="O146" s="33">
        <v>0</v>
      </c>
      <c r="P146" s="33">
        <v>0</v>
      </c>
      <c r="Q146" s="33">
        <v>0</v>
      </c>
      <c r="R146" s="33">
        <v>0</v>
      </c>
      <c r="S146" s="33">
        <v>0</v>
      </c>
      <c r="T146" s="33">
        <v>0</v>
      </c>
      <c r="U146" s="33">
        <v>0</v>
      </c>
      <c r="V146" s="33">
        <v>0</v>
      </c>
      <c r="W146" s="33">
        <v>0</v>
      </c>
      <c r="X146" s="33">
        <v>0</v>
      </c>
      <c r="Y146" s="33">
        <v>0</v>
      </c>
      <c r="Z146" s="33">
        <v>0</v>
      </c>
      <c r="AA146" s="33">
        <v>0</v>
      </c>
      <c r="AB146" s="33">
        <v>0</v>
      </c>
      <c r="AC146" s="33">
        <v>0</v>
      </c>
      <c r="AD146" s="33">
        <v>0</v>
      </c>
      <c r="AE146" s="33">
        <v>0</v>
      </c>
      <c r="AF146" s="33">
        <v>0</v>
      </c>
      <c r="AG146" s="33">
        <v>0</v>
      </c>
      <c r="AH146" s="33">
        <v>0</v>
      </c>
      <c r="AI146" s="33">
        <v>0</v>
      </c>
      <c r="AJ146" s="33">
        <v>0</v>
      </c>
      <c r="AK146" s="33">
        <v>0</v>
      </c>
      <c r="AL146" s="33">
        <v>0</v>
      </c>
      <c r="AM146" s="33">
        <v>0</v>
      </c>
      <c r="AN146" s="33">
        <v>0</v>
      </c>
      <c r="AO146" s="33">
        <v>0</v>
      </c>
      <c r="AP146" s="33">
        <v>0</v>
      </c>
      <c r="AQ146" s="33">
        <v>0</v>
      </c>
      <c r="AR146" s="33">
        <v>0</v>
      </c>
      <c r="AS146" s="33">
        <v>0</v>
      </c>
      <c r="AT146" s="33">
        <v>0</v>
      </c>
      <c r="AU146" s="33">
        <v>0</v>
      </c>
      <c r="AV146" s="33">
        <v>0</v>
      </c>
      <c r="AW146" s="33">
        <v>0</v>
      </c>
      <c r="AX146" s="33">
        <v>0</v>
      </c>
      <c r="AY146" s="33">
        <v>0</v>
      </c>
      <c r="AZ146" s="33">
        <v>0</v>
      </c>
      <c r="BA146" s="33">
        <v>0</v>
      </c>
      <c r="BB146" s="33">
        <v>0</v>
      </c>
      <c r="BC146" s="33">
        <v>0</v>
      </c>
      <c r="BD146" s="33">
        <v>0</v>
      </c>
      <c r="BE146" s="33">
        <v>0</v>
      </c>
      <c r="BF146" s="33">
        <v>0</v>
      </c>
      <c r="BG146" s="33">
        <v>0</v>
      </c>
      <c r="BH146" s="33">
        <v>0</v>
      </c>
      <c r="BI146" s="33">
        <v>0</v>
      </c>
      <c r="BJ146" s="33">
        <v>0</v>
      </c>
      <c r="BK146" s="33">
        <v>0</v>
      </c>
      <c r="BL146" s="33">
        <v>0</v>
      </c>
      <c r="BM146" s="33">
        <v>0</v>
      </c>
      <c r="BN146" s="33">
        <v>0</v>
      </c>
      <c r="BO146" s="33">
        <v>0</v>
      </c>
      <c r="BP146" s="33">
        <v>0</v>
      </c>
      <c r="BQ146" s="33">
        <v>0</v>
      </c>
      <c r="BR146" s="33">
        <v>0</v>
      </c>
      <c r="BS146" s="33">
        <v>0</v>
      </c>
      <c r="BT146" s="33">
        <v>0</v>
      </c>
      <c r="BU146" s="33">
        <v>0</v>
      </c>
      <c r="BV146" s="33">
        <v>0</v>
      </c>
      <c r="BW146" s="33">
        <v>0</v>
      </c>
      <c r="BX146" s="33">
        <v>0</v>
      </c>
      <c r="BY146" s="33">
        <v>0</v>
      </c>
      <c r="BZ146" s="33">
        <v>0</v>
      </c>
      <c r="CA146" s="33">
        <v>0</v>
      </c>
      <c r="CB146" s="33">
        <v>0</v>
      </c>
      <c r="CC146" s="33">
        <v>0</v>
      </c>
      <c r="CD146" s="15">
        <f t="array" ref="CD146">SUM(B146:CC146*$B$1:$CC$1)</f>
        <v>19640</v>
      </c>
      <c r="CE146" s="30" t="s">
        <v>237</v>
      </c>
      <c r="CF146" s="30">
        <v>19640</v>
      </c>
      <c r="CG146" s="17">
        <f t="shared" si="3"/>
        <v>0</v>
      </c>
    </row>
    <row r="147" spans="1:85" ht="18" hidden="1" customHeight="1" x14ac:dyDescent="0.15">
      <c r="A147" s="32" t="s">
        <v>238</v>
      </c>
      <c r="B147" s="33">
        <v>400</v>
      </c>
      <c r="C147" s="33">
        <v>200</v>
      </c>
      <c r="D147" s="33">
        <v>0</v>
      </c>
      <c r="E147" s="33">
        <v>0</v>
      </c>
      <c r="F147" s="33">
        <v>0</v>
      </c>
      <c r="G147" s="33">
        <v>0</v>
      </c>
      <c r="H147" s="33">
        <v>6</v>
      </c>
      <c r="I147" s="33">
        <v>2</v>
      </c>
      <c r="J147" s="33">
        <v>0</v>
      </c>
      <c r="K147" s="33">
        <v>0</v>
      </c>
      <c r="L147" s="33">
        <v>0</v>
      </c>
      <c r="M147" s="33">
        <v>0</v>
      </c>
      <c r="N147" s="33">
        <v>0</v>
      </c>
      <c r="O147" s="33">
        <v>0</v>
      </c>
      <c r="P147" s="33">
        <v>0</v>
      </c>
      <c r="Q147" s="33">
        <v>0</v>
      </c>
      <c r="R147" s="33">
        <v>0</v>
      </c>
      <c r="S147" s="33">
        <v>0</v>
      </c>
      <c r="T147" s="33">
        <v>0</v>
      </c>
      <c r="U147" s="33">
        <v>0</v>
      </c>
      <c r="V147" s="33">
        <v>0</v>
      </c>
      <c r="W147" s="33">
        <v>0</v>
      </c>
      <c r="X147" s="33">
        <v>0</v>
      </c>
      <c r="Y147" s="33">
        <v>0</v>
      </c>
      <c r="Z147" s="33">
        <v>0</v>
      </c>
      <c r="AA147" s="33">
        <v>0</v>
      </c>
      <c r="AB147" s="33">
        <v>0</v>
      </c>
      <c r="AC147" s="33">
        <v>0</v>
      </c>
      <c r="AD147" s="33">
        <v>0</v>
      </c>
      <c r="AE147" s="33">
        <v>0</v>
      </c>
      <c r="AF147" s="33">
        <v>0</v>
      </c>
      <c r="AG147" s="33">
        <v>0</v>
      </c>
      <c r="AH147" s="33">
        <v>0</v>
      </c>
      <c r="AI147" s="33">
        <v>0</v>
      </c>
      <c r="AJ147" s="33">
        <v>1</v>
      </c>
      <c r="AK147" s="33">
        <v>0</v>
      </c>
      <c r="AL147" s="33">
        <v>0</v>
      </c>
      <c r="AM147" s="33">
        <v>0</v>
      </c>
      <c r="AN147" s="33">
        <v>0</v>
      </c>
      <c r="AO147" s="33">
        <v>0</v>
      </c>
      <c r="AP147" s="33">
        <v>0</v>
      </c>
      <c r="AQ147" s="33">
        <v>0</v>
      </c>
      <c r="AR147" s="33">
        <v>0</v>
      </c>
      <c r="AS147" s="33">
        <v>0</v>
      </c>
      <c r="AT147" s="33">
        <v>0</v>
      </c>
      <c r="AU147" s="33">
        <v>0</v>
      </c>
      <c r="AV147" s="33">
        <v>0</v>
      </c>
      <c r="AW147" s="33">
        <v>0</v>
      </c>
      <c r="AX147" s="33">
        <v>0</v>
      </c>
      <c r="AY147" s="33">
        <v>0</v>
      </c>
      <c r="AZ147" s="33">
        <v>0</v>
      </c>
      <c r="BA147" s="33">
        <v>0</v>
      </c>
      <c r="BB147" s="33">
        <v>0</v>
      </c>
      <c r="BC147" s="33">
        <v>0</v>
      </c>
      <c r="BD147" s="33">
        <v>0</v>
      </c>
      <c r="BE147" s="33">
        <v>0</v>
      </c>
      <c r="BF147" s="33">
        <v>0</v>
      </c>
      <c r="BG147" s="33">
        <v>0</v>
      </c>
      <c r="BH147" s="33">
        <v>0</v>
      </c>
      <c r="BI147" s="33">
        <v>0</v>
      </c>
      <c r="BJ147" s="33">
        <v>0</v>
      </c>
      <c r="BK147" s="33">
        <v>0</v>
      </c>
      <c r="BL147" s="33">
        <v>0</v>
      </c>
      <c r="BM147" s="33">
        <v>0</v>
      </c>
      <c r="BN147" s="33">
        <v>0</v>
      </c>
      <c r="BO147" s="33">
        <v>0</v>
      </c>
      <c r="BP147" s="33">
        <v>0</v>
      </c>
      <c r="BQ147" s="33">
        <v>0</v>
      </c>
      <c r="BR147" s="33">
        <v>0</v>
      </c>
      <c r="BS147" s="33">
        <v>0</v>
      </c>
      <c r="BT147" s="33">
        <v>0</v>
      </c>
      <c r="BU147" s="33">
        <v>0</v>
      </c>
      <c r="BV147" s="33">
        <v>0</v>
      </c>
      <c r="BW147" s="33">
        <v>0</v>
      </c>
      <c r="BX147" s="33">
        <v>0</v>
      </c>
      <c r="BY147" s="33">
        <v>0</v>
      </c>
      <c r="BZ147" s="33">
        <v>0</v>
      </c>
      <c r="CA147" s="33">
        <v>0</v>
      </c>
      <c r="CB147" s="33">
        <v>0</v>
      </c>
      <c r="CC147" s="33">
        <v>0</v>
      </c>
      <c r="CD147" s="15">
        <f t="array" ref="CD147">SUM(B147:CC147*$B$1:$CC$1)</f>
        <v>5350</v>
      </c>
      <c r="CE147" s="30" t="s">
        <v>238</v>
      </c>
      <c r="CF147" s="30">
        <v>5350</v>
      </c>
      <c r="CG147" s="17">
        <f t="shared" si="3"/>
        <v>0</v>
      </c>
    </row>
    <row r="148" spans="1:85" ht="18" hidden="1" customHeight="1" x14ac:dyDescent="0.15">
      <c r="A148" s="32" t="s">
        <v>239</v>
      </c>
      <c r="B148" s="33">
        <v>100</v>
      </c>
      <c r="C148" s="33">
        <v>40</v>
      </c>
      <c r="D148" s="33">
        <v>100</v>
      </c>
      <c r="E148" s="33">
        <v>60</v>
      </c>
      <c r="F148" s="33">
        <v>20</v>
      </c>
      <c r="G148" s="33">
        <v>20</v>
      </c>
      <c r="H148" s="33">
        <v>0</v>
      </c>
      <c r="I148" s="33">
        <v>0</v>
      </c>
      <c r="J148" s="33">
        <v>0</v>
      </c>
      <c r="K148" s="33">
        <v>0</v>
      </c>
      <c r="L148" s="33">
        <v>0</v>
      </c>
      <c r="M148" s="33">
        <v>0</v>
      </c>
      <c r="N148" s="33">
        <v>0</v>
      </c>
      <c r="O148" s="33">
        <v>0</v>
      </c>
      <c r="P148" s="33">
        <v>0</v>
      </c>
      <c r="Q148" s="33">
        <v>0</v>
      </c>
      <c r="R148" s="33">
        <v>0</v>
      </c>
      <c r="S148" s="33">
        <v>0</v>
      </c>
      <c r="T148" s="33">
        <v>0</v>
      </c>
      <c r="U148" s="33">
        <v>0</v>
      </c>
      <c r="V148" s="33">
        <v>0</v>
      </c>
      <c r="W148" s="33">
        <v>0</v>
      </c>
      <c r="X148" s="33">
        <v>0</v>
      </c>
      <c r="Y148" s="33">
        <v>0</v>
      </c>
      <c r="Z148" s="33">
        <v>0</v>
      </c>
      <c r="AA148" s="33">
        <v>0</v>
      </c>
      <c r="AB148" s="33">
        <v>0</v>
      </c>
      <c r="AC148" s="33">
        <v>0</v>
      </c>
      <c r="AD148" s="33">
        <v>0</v>
      </c>
      <c r="AE148" s="33">
        <v>0</v>
      </c>
      <c r="AF148" s="33">
        <v>0</v>
      </c>
      <c r="AG148" s="33">
        <v>0</v>
      </c>
      <c r="AH148" s="33">
        <v>0</v>
      </c>
      <c r="AI148" s="33">
        <v>0</v>
      </c>
      <c r="AJ148" s="33">
        <v>0</v>
      </c>
      <c r="AK148" s="33">
        <v>0</v>
      </c>
      <c r="AL148" s="33">
        <v>0</v>
      </c>
      <c r="AM148" s="33">
        <v>0</v>
      </c>
      <c r="AN148" s="33">
        <v>0</v>
      </c>
      <c r="AO148" s="33">
        <v>0</v>
      </c>
      <c r="AP148" s="33">
        <v>0</v>
      </c>
      <c r="AQ148" s="33">
        <v>0</v>
      </c>
      <c r="AR148" s="33">
        <v>0</v>
      </c>
      <c r="AS148" s="33">
        <v>0</v>
      </c>
      <c r="AT148" s="33">
        <v>0</v>
      </c>
      <c r="AU148" s="33">
        <v>0</v>
      </c>
      <c r="AV148" s="33">
        <v>0</v>
      </c>
      <c r="AW148" s="33">
        <v>0</v>
      </c>
      <c r="AX148" s="33">
        <v>0</v>
      </c>
      <c r="AY148" s="33">
        <v>0</v>
      </c>
      <c r="AZ148" s="33">
        <v>0</v>
      </c>
      <c r="BA148" s="33">
        <v>0</v>
      </c>
      <c r="BB148" s="33">
        <v>0</v>
      </c>
      <c r="BC148" s="33">
        <v>0</v>
      </c>
      <c r="BD148" s="33">
        <v>0</v>
      </c>
      <c r="BE148" s="33">
        <v>0</v>
      </c>
      <c r="BF148" s="33">
        <v>0</v>
      </c>
      <c r="BG148" s="33">
        <v>0</v>
      </c>
      <c r="BH148" s="33">
        <v>0</v>
      </c>
      <c r="BI148" s="33">
        <v>0</v>
      </c>
      <c r="BJ148" s="33">
        <v>0</v>
      </c>
      <c r="BK148" s="33">
        <v>0</v>
      </c>
      <c r="BL148" s="33">
        <v>0</v>
      </c>
      <c r="BM148" s="33">
        <v>0</v>
      </c>
      <c r="BN148" s="33">
        <v>0</v>
      </c>
      <c r="BO148" s="33">
        <v>0</v>
      </c>
      <c r="BP148" s="33">
        <v>0</v>
      </c>
      <c r="BQ148" s="33">
        <v>0</v>
      </c>
      <c r="BR148" s="33">
        <v>0</v>
      </c>
      <c r="BS148" s="33">
        <v>0</v>
      </c>
      <c r="BT148" s="33">
        <v>0</v>
      </c>
      <c r="BU148" s="33">
        <v>0</v>
      </c>
      <c r="BV148" s="33">
        <v>0</v>
      </c>
      <c r="BW148" s="33">
        <v>0</v>
      </c>
      <c r="BX148" s="33">
        <v>0</v>
      </c>
      <c r="BY148" s="33">
        <v>0</v>
      </c>
      <c r="BZ148" s="33">
        <v>0</v>
      </c>
      <c r="CA148" s="33">
        <v>0</v>
      </c>
      <c r="CB148" s="33">
        <v>0</v>
      </c>
      <c r="CC148" s="33">
        <v>0</v>
      </c>
      <c r="CD148" s="15">
        <f t="array" ref="CD148">SUM(B148:CC148*$B$1:$CC$1)</f>
        <v>3700</v>
      </c>
      <c r="CE148" s="30" t="s">
        <v>239</v>
      </c>
      <c r="CF148" s="30">
        <v>3700</v>
      </c>
      <c r="CG148" s="17">
        <f t="shared" si="3"/>
        <v>0</v>
      </c>
    </row>
    <row r="149" spans="1:85" ht="18" hidden="1" customHeight="1" x14ac:dyDescent="0.15">
      <c r="A149" s="32" t="s">
        <v>240</v>
      </c>
      <c r="B149" s="33">
        <v>400</v>
      </c>
      <c r="C149" s="33">
        <v>480</v>
      </c>
      <c r="D149" s="33">
        <v>100</v>
      </c>
      <c r="E149" s="33">
        <v>120</v>
      </c>
      <c r="F149" s="33">
        <v>80</v>
      </c>
      <c r="G149" s="33">
        <v>100</v>
      </c>
      <c r="H149" s="33">
        <v>0</v>
      </c>
      <c r="I149" s="33">
        <v>0</v>
      </c>
      <c r="J149" s="33">
        <v>0</v>
      </c>
      <c r="K149" s="33">
        <v>0</v>
      </c>
      <c r="L149" s="33">
        <v>0</v>
      </c>
      <c r="M149" s="33">
        <v>0</v>
      </c>
      <c r="N149" s="33">
        <v>0</v>
      </c>
      <c r="O149" s="33">
        <v>0</v>
      </c>
      <c r="P149" s="33">
        <v>0</v>
      </c>
      <c r="Q149" s="33">
        <v>0</v>
      </c>
      <c r="R149" s="33">
        <v>0</v>
      </c>
      <c r="S149" s="33">
        <v>0</v>
      </c>
      <c r="T149" s="33">
        <v>0</v>
      </c>
      <c r="U149" s="33">
        <v>1</v>
      </c>
      <c r="V149" s="33">
        <v>1</v>
      </c>
      <c r="W149" s="33">
        <v>0</v>
      </c>
      <c r="X149" s="33">
        <v>0</v>
      </c>
      <c r="Y149" s="33">
        <v>0</v>
      </c>
      <c r="Z149" s="33">
        <v>0</v>
      </c>
      <c r="AA149" s="33">
        <v>0</v>
      </c>
      <c r="AB149" s="33">
        <v>0</v>
      </c>
      <c r="AC149" s="33">
        <v>0</v>
      </c>
      <c r="AD149" s="33">
        <v>0</v>
      </c>
      <c r="AE149" s="33">
        <v>0</v>
      </c>
      <c r="AF149" s="33">
        <v>0</v>
      </c>
      <c r="AG149" s="33">
        <v>0</v>
      </c>
      <c r="AH149" s="33">
        <v>0</v>
      </c>
      <c r="AI149" s="33">
        <v>0</v>
      </c>
      <c r="AJ149" s="33">
        <v>2</v>
      </c>
      <c r="AK149" s="33">
        <v>0</v>
      </c>
      <c r="AL149" s="33">
        <v>0</v>
      </c>
      <c r="AM149" s="33">
        <v>0</v>
      </c>
      <c r="AN149" s="33">
        <v>0</v>
      </c>
      <c r="AO149" s="33">
        <v>0</v>
      </c>
      <c r="AP149" s="33">
        <v>0</v>
      </c>
      <c r="AQ149" s="33">
        <v>0</v>
      </c>
      <c r="AR149" s="33">
        <v>0</v>
      </c>
      <c r="AS149" s="33">
        <v>0</v>
      </c>
      <c r="AT149" s="33">
        <v>0</v>
      </c>
      <c r="AU149" s="33">
        <v>0</v>
      </c>
      <c r="AV149" s="33">
        <v>0</v>
      </c>
      <c r="AW149" s="33">
        <v>0</v>
      </c>
      <c r="AX149" s="33">
        <v>0</v>
      </c>
      <c r="AY149" s="33">
        <v>0</v>
      </c>
      <c r="AZ149" s="33">
        <v>0</v>
      </c>
      <c r="BA149" s="33">
        <v>0</v>
      </c>
      <c r="BB149" s="33">
        <v>0</v>
      </c>
      <c r="BC149" s="33">
        <v>0</v>
      </c>
      <c r="BD149" s="33">
        <v>0</v>
      </c>
      <c r="BE149" s="33">
        <v>0</v>
      </c>
      <c r="BF149" s="33">
        <v>0</v>
      </c>
      <c r="BG149" s="33">
        <v>0</v>
      </c>
      <c r="BH149" s="33">
        <v>0</v>
      </c>
      <c r="BI149" s="33">
        <v>0</v>
      </c>
      <c r="BJ149" s="33">
        <v>0</v>
      </c>
      <c r="BK149" s="33">
        <v>0</v>
      </c>
      <c r="BL149" s="33">
        <v>0</v>
      </c>
      <c r="BM149" s="33">
        <v>0</v>
      </c>
      <c r="BN149" s="33">
        <v>0</v>
      </c>
      <c r="BO149" s="33">
        <v>0</v>
      </c>
      <c r="BP149" s="33">
        <v>0</v>
      </c>
      <c r="BQ149" s="33">
        <v>0</v>
      </c>
      <c r="BR149" s="33">
        <v>0</v>
      </c>
      <c r="BS149" s="33">
        <v>0</v>
      </c>
      <c r="BT149" s="33">
        <v>0</v>
      </c>
      <c r="BU149" s="33">
        <v>0</v>
      </c>
      <c r="BV149" s="33">
        <v>0</v>
      </c>
      <c r="BW149" s="33">
        <v>0</v>
      </c>
      <c r="BX149" s="33">
        <v>0</v>
      </c>
      <c r="BY149" s="33">
        <v>0</v>
      </c>
      <c r="BZ149" s="33">
        <v>0</v>
      </c>
      <c r="CA149" s="33">
        <v>0</v>
      </c>
      <c r="CB149" s="33">
        <v>0</v>
      </c>
      <c r="CC149" s="33">
        <v>0</v>
      </c>
      <c r="CD149" s="15">
        <f t="array" ref="CD149">SUM(B149:CC149*$B$1:$CC$1)</f>
        <v>13190</v>
      </c>
      <c r="CE149" s="30" t="s">
        <v>240</v>
      </c>
      <c r="CF149" s="30">
        <v>13190</v>
      </c>
      <c r="CG149" s="17">
        <f t="shared" si="3"/>
        <v>0</v>
      </c>
    </row>
    <row r="150" spans="1:85" ht="18" hidden="1" customHeight="1" x14ac:dyDescent="0.15">
      <c r="A150" s="32" t="s">
        <v>241</v>
      </c>
      <c r="B150" s="33">
        <v>140</v>
      </c>
      <c r="C150" s="33">
        <v>220</v>
      </c>
      <c r="D150" s="33">
        <v>140</v>
      </c>
      <c r="E150" s="33">
        <v>100</v>
      </c>
      <c r="F150" s="33">
        <v>40</v>
      </c>
      <c r="G150" s="33">
        <v>20</v>
      </c>
      <c r="H150" s="33">
        <v>0</v>
      </c>
      <c r="I150" s="33">
        <v>0</v>
      </c>
      <c r="J150" s="33">
        <v>0</v>
      </c>
      <c r="K150" s="33">
        <v>0</v>
      </c>
      <c r="L150" s="33">
        <v>0</v>
      </c>
      <c r="M150" s="33">
        <v>0</v>
      </c>
      <c r="N150" s="33">
        <v>0</v>
      </c>
      <c r="O150" s="33">
        <v>0</v>
      </c>
      <c r="P150" s="33">
        <v>0</v>
      </c>
      <c r="Q150" s="33">
        <v>0</v>
      </c>
      <c r="R150" s="33">
        <v>0</v>
      </c>
      <c r="S150" s="33">
        <v>0</v>
      </c>
      <c r="T150" s="33">
        <v>0</v>
      </c>
      <c r="U150" s="33">
        <v>0</v>
      </c>
      <c r="V150" s="33">
        <v>0</v>
      </c>
      <c r="W150" s="33">
        <v>0</v>
      </c>
      <c r="X150" s="33">
        <v>0</v>
      </c>
      <c r="Y150" s="33">
        <v>0</v>
      </c>
      <c r="Z150" s="33">
        <v>0</v>
      </c>
      <c r="AA150" s="33">
        <v>0</v>
      </c>
      <c r="AB150" s="33">
        <v>0</v>
      </c>
      <c r="AC150" s="33">
        <v>0</v>
      </c>
      <c r="AD150" s="33">
        <v>0</v>
      </c>
      <c r="AE150" s="33">
        <v>0</v>
      </c>
      <c r="AF150" s="33">
        <v>0</v>
      </c>
      <c r="AG150" s="33">
        <v>0</v>
      </c>
      <c r="AH150" s="33">
        <v>0</v>
      </c>
      <c r="AI150" s="33">
        <v>0</v>
      </c>
      <c r="AJ150" s="33">
        <v>2</v>
      </c>
      <c r="AK150" s="33">
        <v>0</v>
      </c>
      <c r="AL150" s="33">
        <v>0</v>
      </c>
      <c r="AM150" s="33">
        <v>0</v>
      </c>
      <c r="AN150" s="33">
        <v>0</v>
      </c>
      <c r="AO150" s="33">
        <v>0</v>
      </c>
      <c r="AP150" s="33">
        <v>0</v>
      </c>
      <c r="AQ150" s="33">
        <v>0</v>
      </c>
      <c r="AR150" s="33">
        <v>0</v>
      </c>
      <c r="AS150" s="33">
        <v>0</v>
      </c>
      <c r="AT150" s="33">
        <v>0</v>
      </c>
      <c r="AU150" s="33">
        <v>0</v>
      </c>
      <c r="AV150" s="33">
        <v>0</v>
      </c>
      <c r="AW150" s="33">
        <v>0</v>
      </c>
      <c r="AX150" s="33">
        <v>0</v>
      </c>
      <c r="AY150" s="33">
        <v>0</v>
      </c>
      <c r="AZ150" s="33">
        <v>0</v>
      </c>
      <c r="BA150" s="33">
        <v>0</v>
      </c>
      <c r="BB150" s="33">
        <v>0</v>
      </c>
      <c r="BC150" s="33">
        <v>0</v>
      </c>
      <c r="BD150" s="33">
        <v>0</v>
      </c>
      <c r="BE150" s="33">
        <v>0</v>
      </c>
      <c r="BF150" s="33">
        <v>0</v>
      </c>
      <c r="BG150" s="33">
        <v>0</v>
      </c>
      <c r="BH150" s="33">
        <v>0</v>
      </c>
      <c r="BI150" s="33">
        <v>0</v>
      </c>
      <c r="BJ150" s="33">
        <v>0</v>
      </c>
      <c r="BK150" s="33">
        <v>0</v>
      </c>
      <c r="BL150" s="33">
        <v>0</v>
      </c>
      <c r="BM150" s="33">
        <v>0</v>
      </c>
      <c r="BN150" s="33">
        <v>0</v>
      </c>
      <c r="BO150" s="33">
        <v>0</v>
      </c>
      <c r="BP150" s="33">
        <v>0</v>
      </c>
      <c r="BQ150" s="33">
        <v>0</v>
      </c>
      <c r="BR150" s="33">
        <v>0</v>
      </c>
      <c r="BS150" s="33">
        <v>0</v>
      </c>
      <c r="BT150" s="33">
        <v>0</v>
      </c>
      <c r="BU150" s="33">
        <v>0</v>
      </c>
      <c r="BV150" s="33">
        <v>0</v>
      </c>
      <c r="BW150" s="33">
        <v>0</v>
      </c>
      <c r="BX150" s="33">
        <v>0</v>
      </c>
      <c r="BY150" s="33">
        <v>0</v>
      </c>
      <c r="BZ150" s="33">
        <v>0</v>
      </c>
      <c r="CA150" s="33">
        <v>0</v>
      </c>
      <c r="CB150" s="33">
        <v>0</v>
      </c>
      <c r="CC150" s="33">
        <v>0</v>
      </c>
      <c r="CD150" s="15">
        <f t="array" ref="CD150">SUM(B150:CC150*$B$1:$CC$1)</f>
        <v>6900</v>
      </c>
      <c r="CE150" s="30" t="s">
        <v>241</v>
      </c>
      <c r="CF150" s="30">
        <v>6900</v>
      </c>
      <c r="CG150" s="17">
        <f t="shared" si="3"/>
        <v>0</v>
      </c>
    </row>
    <row r="151" spans="1:85" ht="18" hidden="1" customHeight="1" x14ac:dyDescent="0.15">
      <c r="A151" s="32" t="s">
        <v>242</v>
      </c>
      <c r="B151" s="33">
        <v>300</v>
      </c>
      <c r="C151" s="33">
        <v>200</v>
      </c>
      <c r="D151" s="33">
        <v>100</v>
      </c>
      <c r="E151" s="33">
        <v>100</v>
      </c>
      <c r="F151" s="33">
        <v>300</v>
      </c>
      <c r="G151" s="33">
        <v>60</v>
      </c>
      <c r="H151" s="33">
        <v>0</v>
      </c>
      <c r="I151" s="33">
        <v>0</v>
      </c>
      <c r="J151" s="33">
        <v>0</v>
      </c>
      <c r="K151" s="33">
        <v>0</v>
      </c>
      <c r="L151" s="33">
        <v>0</v>
      </c>
      <c r="M151" s="33">
        <v>0</v>
      </c>
      <c r="N151" s="33">
        <v>0</v>
      </c>
      <c r="O151" s="33">
        <v>0</v>
      </c>
      <c r="P151" s="33">
        <v>0</v>
      </c>
      <c r="Q151" s="33">
        <v>0</v>
      </c>
      <c r="R151" s="33">
        <v>0</v>
      </c>
      <c r="S151" s="33">
        <v>0</v>
      </c>
      <c r="T151" s="33">
        <v>0</v>
      </c>
      <c r="U151" s="33">
        <v>0</v>
      </c>
      <c r="V151" s="33">
        <v>0</v>
      </c>
      <c r="W151" s="33">
        <v>0</v>
      </c>
      <c r="X151" s="33">
        <v>0</v>
      </c>
      <c r="Y151" s="33">
        <v>0</v>
      </c>
      <c r="Z151" s="33">
        <v>0</v>
      </c>
      <c r="AA151" s="33">
        <v>0</v>
      </c>
      <c r="AB151" s="33">
        <v>0</v>
      </c>
      <c r="AC151" s="33">
        <v>0</v>
      </c>
      <c r="AD151" s="33">
        <v>0</v>
      </c>
      <c r="AE151" s="33">
        <v>0</v>
      </c>
      <c r="AF151" s="33">
        <v>0</v>
      </c>
      <c r="AG151" s="33">
        <v>0</v>
      </c>
      <c r="AH151" s="33">
        <v>0</v>
      </c>
      <c r="AI151" s="33">
        <v>0</v>
      </c>
      <c r="AJ151" s="33">
        <v>0</v>
      </c>
      <c r="AK151" s="33">
        <v>0</v>
      </c>
      <c r="AL151" s="33">
        <v>0</v>
      </c>
      <c r="AM151" s="33">
        <v>0</v>
      </c>
      <c r="AN151" s="33">
        <v>0</v>
      </c>
      <c r="AO151" s="33">
        <v>0</v>
      </c>
      <c r="AP151" s="33">
        <v>0</v>
      </c>
      <c r="AQ151" s="33">
        <v>0</v>
      </c>
      <c r="AR151" s="33">
        <v>0</v>
      </c>
      <c r="AS151" s="33">
        <v>0</v>
      </c>
      <c r="AT151" s="33">
        <v>0</v>
      </c>
      <c r="AU151" s="33">
        <v>0</v>
      </c>
      <c r="AV151" s="33">
        <v>0</v>
      </c>
      <c r="AW151" s="33">
        <v>0</v>
      </c>
      <c r="AX151" s="33">
        <v>0</v>
      </c>
      <c r="AY151" s="33">
        <v>0</v>
      </c>
      <c r="AZ151" s="33">
        <v>0</v>
      </c>
      <c r="BA151" s="33">
        <v>0</v>
      </c>
      <c r="BB151" s="33">
        <v>0</v>
      </c>
      <c r="BC151" s="33">
        <v>0</v>
      </c>
      <c r="BD151" s="33">
        <v>0</v>
      </c>
      <c r="BE151" s="33">
        <v>0</v>
      </c>
      <c r="BF151" s="33">
        <v>0</v>
      </c>
      <c r="BG151" s="33">
        <v>0</v>
      </c>
      <c r="BH151" s="33">
        <v>0</v>
      </c>
      <c r="BI151" s="33">
        <v>0</v>
      </c>
      <c r="BJ151" s="33">
        <v>0</v>
      </c>
      <c r="BK151" s="33">
        <v>0</v>
      </c>
      <c r="BL151" s="33">
        <v>0</v>
      </c>
      <c r="BM151" s="33">
        <v>0</v>
      </c>
      <c r="BN151" s="33">
        <v>0</v>
      </c>
      <c r="BO151" s="33">
        <v>0</v>
      </c>
      <c r="BP151" s="33">
        <v>0</v>
      </c>
      <c r="BQ151" s="33">
        <v>0</v>
      </c>
      <c r="BR151" s="33">
        <v>0</v>
      </c>
      <c r="BS151" s="33">
        <v>0</v>
      </c>
      <c r="BT151" s="33">
        <v>0</v>
      </c>
      <c r="BU151" s="33">
        <v>0</v>
      </c>
      <c r="BV151" s="33">
        <v>0</v>
      </c>
      <c r="BW151" s="33">
        <v>0</v>
      </c>
      <c r="BX151" s="33">
        <v>0</v>
      </c>
      <c r="BY151" s="33">
        <v>0</v>
      </c>
      <c r="BZ151" s="33">
        <v>0</v>
      </c>
      <c r="CA151" s="33">
        <v>0</v>
      </c>
      <c r="CB151" s="33">
        <v>0</v>
      </c>
      <c r="CC151" s="33">
        <v>0</v>
      </c>
      <c r="CD151" s="15">
        <f t="array" ref="CD151">SUM(B151:CC151*$B$1:$CC$1)</f>
        <v>13300</v>
      </c>
      <c r="CE151" s="30" t="s">
        <v>242</v>
      </c>
      <c r="CF151" s="30">
        <v>13300</v>
      </c>
      <c r="CG151" s="17">
        <f t="shared" si="3"/>
        <v>0</v>
      </c>
    </row>
    <row r="152" spans="1:85" ht="18" hidden="1" customHeight="1" x14ac:dyDescent="0.15">
      <c r="A152" s="32" t="s">
        <v>243</v>
      </c>
      <c r="B152" s="33">
        <v>500</v>
      </c>
      <c r="C152" s="33">
        <v>300</v>
      </c>
      <c r="D152" s="33">
        <v>300</v>
      </c>
      <c r="E152" s="33">
        <v>300</v>
      </c>
      <c r="F152" s="33">
        <v>400</v>
      </c>
      <c r="G152" s="33">
        <v>500</v>
      </c>
      <c r="H152" s="33">
        <v>0</v>
      </c>
      <c r="I152" s="33">
        <v>0</v>
      </c>
      <c r="J152" s="33">
        <v>0</v>
      </c>
      <c r="K152" s="33">
        <v>0</v>
      </c>
      <c r="L152" s="33">
        <v>0</v>
      </c>
      <c r="M152" s="33">
        <v>0</v>
      </c>
      <c r="N152" s="33">
        <v>0</v>
      </c>
      <c r="O152" s="33">
        <v>0</v>
      </c>
      <c r="P152" s="33">
        <v>0</v>
      </c>
      <c r="Q152" s="33">
        <v>0</v>
      </c>
      <c r="R152" s="33">
        <v>0</v>
      </c>
      <c r="S152" s="33">
        <v>0</v>
      </c>
      <c r="T152" s="33">
        <v>0</v>
      </c>
      <c r="U152" s="33">
        <v>0</v>
      </c>
      <c r="V152" s="33">
        <v>0</v>
      </c>
      <c r="W152" s="33">
        <v>0</v>
      </c>
      <c r="X152" s="33">
        <v>0</v>
      </c>
      <c r="Y152" s="33">
        <v>0</v>
      </c>
      <c r="Z152" s="33">
        <v>0</v>
      </c>
      <c r="AA152" s="33">
        <v>0</v>
      </c>
      <c r="AB152" s="33">
        <v>0</v>
      </c>
      <c r="AC152" s="33">
        <v>0</v>
      </c>
      <c r="AD152" s="33">
        <v>0</v>
      </c>
      <c r="AE152" s="33">
        <v>0</v>
      </c>
      <c r="AF152" s="33">
        <v>0</v>
      </c>
      <c r="AG152" s="33">
        <v>0</v>
      </c>
      <c r="AH152" s="33">
        <v>0</v>
      </c>
      <c r="AI152" s="33">
        <v>0</v>
      </c>
      <c r="AJ152" s="33">
        <v>0</v>
      </c>
      <c r="AK152" s="33">
        <v>0</v>
      </c>
      <c r="AL152" s="33">
        <v>0</v>
      </c>
      <c r="AM152" s="33">
        <v>0</v>
      </c>
      <c r="AN152" s="33">
        <v>0</v>
      </c>
      <c r="AO152" s="33">
        <v>0</v>
      </c>
      <c r="AP152" s="33">
        <v>0</v>
      </c>
      <c r="AQ152" s="33">
        <v>0</v>
      </c>
      <c r="AR152" s="33">
        <v>0</v>
      </c>
      <c r="AS152" s="33">
        <v>0</v>
      </c>
      <c r="AT152" s="33">
        <v>0</v>
      </c>
      <c r="AU152" s="33">
        <v>0</v>
      </c>
      <c r="AV152" s="33">
        <v>0</v>
      </c>
      <c r="AW152" s="33">
        <v>0</v>
      </c>
      <c r="AX152" s="33">
        <v>0</v>
      </c>
      <c r="AY152" s="33">
        <v>0</v>
      </c>
      <c r="AZ152" s="33">
        <v>0</v>
      </c>
      <c r="BA152" s="33">
        <v>0</v>
      </c>
      <c r="BB152" s="33">
        <v>0</v>
      </c>
      <c r="BC152" s="33">
        <v>0</v>
      </c>
      <c r="BD152" s="33">
        <v>0</v>
      </c>
      <c r="BE152" s="33">
        <v>0</v>
      </c>
      <c r="BF152" s="33">
        <v>0</v>
      </c>
      <c r="BG152" s="33">
        <v>0</v>
      </c>
      <c r="BH152" s="33">
        <v>0</v>
      </c>
      <c r="BI152" s="33">
        <v>0</v>
      </c>
      <c r="BJ152" s="33">
        <v>0</v>
      </c>
      <c r="BK152" s="33">
        <v>0</v>
      </c>
      <c r="BL152" s="33">
        <v>0</v>
      </c>
      <c r="BM152" s="33">
        <v>0</v>
      </c>
      <c r="BN152" s="33">
        <v>0</v>
      </c>
      <c r="BO152" s="33">
        <v>0</v>
      </c>
      <c r="BP152" s="33">
        <v>0</v>
      </c>
      <c r="BQ152" s="33">
        <v>0</v>
      </c>
      <c r="BR152" s="33">
        <v>0</v>
      </c>
      <c r="BS152" s="33">
        <v>0</v>
      </c>
      <c r="BT152" s="33">
        <v>0</v>
      </c>
      <c r="BU152" s="33">
        <v>0</v>
      </c>
      <c r="BV152" s="33">
        <v>0</v>
      </c>
      <c r="BW152" s="33">
        <v>0</v>
      </c>
      <c r="BX152" s="33">
        <v>0</v>
      </c>
      <c r="BY152" s="33">
        <v>0</v>
      </c>
      <c r="BZ152" s="33">
        <v>0</v>
      </c>
      <c r="CA152" s="33">
        <v>0</v>
      </c>
      <c r="CB152" s="33">
        <v>0</v>
      </c>
      <c r="CC152" s="33">
        <v>0</v>
      </c>
      <c r="CD152" s="15">
        <f t="array" ref="CD152">SUM(B152:CC152*$B$1:$CC$1)</f>
        <v>33400</v>
      </c>
      <c r="CE152" s="30" t="s">
        <v>243</v>
      </c>
      <c r="CF152" s="30">
        <v>33400</v>
      </c>
      <c r="CG152" s="17">
        <f t="shared" si="3"/>
        <v>0</v>
      </c>
    </row>
    <row r="153" spans="1:85" ht="18" hidden="1" customHeight="1" x14ac:dyDescent="0.15">
      <c r="A153" s="32" t="s">
        <v>244</v>
      </c>
      <c r="B153" s="33">
        <v>800</v>
      </c>
      <c r="C153" s="33">
        <v>600</v>
      </c>
      <c r="D153" s="33">
        <v>300</v>
      </c>
      <c r="E153" s="33">
        <v>300</v>
      </c>
      <c r="F153" s="33">
        <v>140</v>
      </c>
      <c r="G153" s="33">
        <v>140</v>
      </c>
      <c r="H153" s="33">
        <v>18</v>
      </c>
      <c r="I153" s="33">
        <v>0</v>
      </c>
      <c r="J153" s="33">
        <v>0</v>
      </c>
      <c r="K153" s="33">
        <v>0</v>
      </c>
      <c r="L153" s="33">
        <v>0</v>
      </c>
      <c r="M153" s="33">
        <v>0</v>
      </c>
      <c r="N153" s="33">
        <v>0</v>
      </c>
      <c r="O153" s="33">
        <v>0</v>
      </c>
      <c r="P153" s="33">
        <v>0</v>
      </c>
      <c r="Q153" s="33">
        <v>0</v>
      </c>
      <c r="R153" s="33">
        <v>0</v>
      </c>
      <c r="S153" s="33">
        <v>0</v>
      </c>
      <c r="T153" s="33">
        <v>0</v>
      </c>
      <c r="U153" s="33">
        <v>0</v>
      </c>
      <c r="V153" s="33">
        <v>0</v>
      </c>
      <c r="W153" s="33">
        <v>0</v>
      </c>
      <c r="X153" s="33">
        <v>1</v>
      </c>
      <c r="Y153" s="33">
        <v>0</v>
      </c>
      <c r="Z153" s="33">
        <v>0</v>
      </c>
      <c r="AA153" s="33">
        <v>0</v>
      </c>
      <c r="AB153" s="33">
        <v>0</v>
      </c>
      <c r="AC153" s="33">
        <v>0</v>
      </c>
      <c r="AD153" s="33">
        <v>0</v>
      </c>
      <c r="AE153" s="33">
        <v>0</v>
      </c>
      <c r="AF153" s="33">
        <v>0</v>
      </c>
      <c r="AG153" s="33">
        <v>0</v>
      </c>
      <c r="AH153" s="33">
        <v>0</v>
      </c>
      <c r="AI153" s="33">
        <v>0</v>
      </c>
      <c r="AJ153" s="33">
        <v>0</v>
      </c>
      <c r="AK153" s="33">
        <v>0</v>
      </c>
      <c r="AL153" s="33">
        <v>0</v>
      </c>
      <c r="AM153" s="33">
        <v>0</v>
      </c>
      <c r="AN153" s="33">
        <v>0</v>
      </c>
      <c r="AO153" s="33">
        <v>0</v>
      </c>
      <c r="AP153" s="33">
        <v>0</v>
      </c>
      <c r="AQ153" s="33">
        <v>0</v>
      </c>
      <c r="AR153" s="33">
        <v>0</v>
      </c>
      <c r="AS153" s="33">
        <v>0</v>
      </c>
      <c r="AT153" s="33">
        <v>0</v>
      </c>
      <c r="AU153" s="33">
        <v>0</v>
      </c>
      <c r="AV153" s="33">
        <v>0</v>
      </c>
      <c r="AW153" s="33">
        <v>0</v>
      </c>
      <c r="AX153" s="33">
        <v>0</v>
      </c>
      <c r="AY153" s="33">
        <v>0</v>
      </c>
      <c r="AZ153" s="33">
        <v>0</v>
      </c>
      <c r="BA153" s="33">
        <v>0</v>
      </c>
      <c r="BB153" s="33">
        <v>0</v>
      </c>
      <c r="BC153" s="33">
        <v>0</v>
      </c>
      <c r="BD153" s="33">
        <v>0</v>
      </c>
      <c r="BE153" s="33">
        <v>0</v>
      </c>
      <c r="BF153" s="33">
        <v>0</v>
      </c>
      <c r="BG153" s="33">
        <v>0</v>
      </c>
      <c r="BH153" s="33">
        <v>0</v>
      </c>
      <c r="BI153" s="33">
        <v>0</v>
      </c>
      <c r="BJ153" s="33">
        <v>0</v>
      </c>
      <c r="BK153" s="33">
        <v>0</v>
      </c>
      <c r="BL153" s="33">
        <v>1</v>
      </c>
      <c r="BM153" s="33">
        <v>0</v>
      </c>
      <c r="BN153" s="33">
        <v>0</v>
      </c>
      <c r="BO153" s="33">
        <v>0</v>
      </c>
      <c r="BP153" s="33">
        <v>0</v>
      </c>
      <c r="BQ153" s="33">
        <v>0</v>
      </c>
      <c r="BR153" s="33">
        <v>0</v>
      </c>
      <c r="BS153" s="33">
        <v>0</v>
      </c>
      <c r="BT153" s="33">
        <v>0</v>
      </c>
      <c r="BU153" s="33">
        <v>0</v>
      </c>
      <c r="BV153" s="33">
        <v>0</v>
      </c>
      <c r="BW153" s="33">
        <v>0</v>
      </c>
      <c r="BX153" s="33">
        <v>0</v>
      </c>
      <c r="BY153" s="33">
        <v>0</v>
      </c>
      <c r="BZ153" s="33">
        <v>0</v>
      </c>
      <c r="CA153" s="33">
        <v>0</v>
      </c>
      <c r="CB153" s="33">
        <v>0</v>
      </c>
      <c r="CC153" s="33">
        <v>0</v>
      </c>
      <c r="CD153" s="15">
        <f t="array" ref="CD153">SUM(B153:CC153*$B$1:$CC$1)</f>
        <v>25060</v>
      </c>
      <c r="CE153" s="30" t="s">
        <v>244</v>
      </c>
      <c r="CF153" s="30">
        <v>25060</v>
      </c>
      <c r="CG153" s="17">
        <f t="shared" si="3"/>
        <v>0</v>
      </c>
    </row>
    <row r="154" spans="1:85" ht="18" hidden="1" customHeight="1" x14ac:dyDescent="0.15">
      <c r="A154" s="32" t="s">
        <v>245</v>
      </c>
      <c r="B154" s="33">
        <v>700</v>
      </c>
      <c r="C154" s="33">
        <v>700</v>
      </c>
      <c r="D154" s="33">
        <v>200</v>
      </c>
      <c r="E154" s="33">
        <v>300</v>
      </c>
      <c r="F154" s="33">
        <v>100</v>
      </c>
      <c r="G154" s="33">
        <v>300</v>
      </c>
      <c r="H154" s="33">
        <v>0</v>
      </c>
      <c r="I154" s="33">
        <v>0</v>
      </c>
      <c r="J154" s="33">
        <v>0</v>
      </c>
      <c r="K154" s="33">
        <v>0</v>
      </c>
      <c r="L154" s="33">
        <v>0</v>
      </c>
      <c r="M154" s="33">
        <v>0</v>
      </c>
      <c r="N154" s="33">
        <v>0</v>
      </c>
      <c r="O154" s="33">
        <v>0</v>
      </c>
      <c r="P154" s="33">
        <v>0</v>
      </c>
      <c r="Q154" s="33">
        <v>0</v>
      </c>
      <c r="R154" s="33">
        <v>0</v>
      </c>
      <c r="S154" s="33">
        <v>0</v>
      </c>
      <c r="T154" s="33">
        <v>0</v>
      </c>
      <c r="U154" s="33">
        <v>0</v>
      </c>
      <c r="V154" s="33">
        <v>0</v>
      </c>
      <c r="W154" s="33">
        <v>0</v>
      </c>
      <c r="X154" s="33">
        <v>0</v>
      </c>
      <c r="Y154" s="33">
        <v>0</v>
      </c>
      <c r="Z154" s="33">
        <v>0</v>
      </c>
      <c r="AA154" s="33">
        <v>0</v>
      </c>
      <c r="AB154" s="33">
        <v>0</v>
      </c>
      <c r="AC154" s="33">
        <v>0</v>
      </c>
      <c r="AD154" s="33">
        <v>0</v>
      </c>
      <c r="AE154" s="33">
        <v>0</v>
      </c>
      <c r="AF154" s="33">
        <v>0</v>
      </c>
      <c r="AG154" s="33">
        <v>0</v>
      </c>
      <c r="AH154" s="33">
        <v>0</v>
      </c>
      <c r="AI154" s="33">
        <v>0</v>
      </c>
      <c r="AJ154" s="33">
        <v>0</v>
      </c>
      <c r="AK154" s="33">
        <v>0</v>
      </c>
      <c r="AL154" s="33">
        <v>0</v>
      </c>
      <c r="AM154" s="33">
        <v>0</v>
      </c>
      <c r="AN154" s="33">
        <v>0</v>
      </c>
      <c r="AO154" s="33">
        <v>0</v>
      </c>
      <c r="AP154" s="33">
        <v>0</v>
      </c>
      <c r="AQ154" s="33">
        <v>0</v>
      </c>
      <c r="AR154" s="33">
        <v>0</v>
      </c>
      <c r="AS154" s="33">
        <v>0</v>
      </c>
      <c r="AT154" s="33">
        <v>0</v>
      </c>
      <c r="AU154" s="33">
        <v>0</v>
      </c>
      <c r="AV154" s="33">
        <v>0</v>
      </c>
      <c r="AW154" s="33">
        <v>0</v>
      </c>
      <c r="AX154" s="33">
        <v>0</v>
      </c>
      <c r="AY154" s="33">
        <v>0</v>
      </c>
      <c r="AZ154" s="33">
        <v>0</v>
      </c>
      <c r="BA154" s="33">
        <v>0</v>
      </c>
      <c r="BB154" s="33">
        <v>0</v>
      </c>
      <c r="BC154" s="33">
        <v>0</v>
      </c>
      <c r="BD154" s="33">
        <v>0</v>
      </c>
      <c r="BE154" s="33">
        <v>0</v>
      </c>
      <c r="BF154" s="33">
        <v>0</v>
      </c>
      <c r="BG154" s="33">
        <v>0</v>
      </c>
      <c r="BH154" s="33">
        <v>0</v>
      </c>
      <c r="BI154" s="33">
        <v>0</v>
      </c>
      <c r="BJ154" s="33">
        <v>0</v>
      </c>
      <c r="BK154" s="33">
        <v>0</v>
      </c>
      <c r="BL154" s="33">
        <v>0</v>
      </c>
      <c r="BM154" s="33">
        <v>0</v>
      </c>
      <c r="BN154" s="33">
        <v>0</v>
      </c>
      <c r="BO154" s="33">
        <v>0</v>
      </c>
      <c r="BP154" s="33">
        <v>0</v>
      </c>
      <c r="BQ154" s="33">
        <v>0</v>
      </c>
      <c r="BR154" s="33">
        <v>0</v>
      </c>
      <c r="BS154" s="33">
        <v>0</v>
      </c>
      <c r="BT154" s="33">
        <v>0</v>
      </c>
      <c r="BU154" s="33">
        <v>0</v>
      </c>
      <c r="BV154" s="33">
        <v>0</v>
      </c>
      <c r="BW154" s="33">
        <v>0</v>
      </c>
      <c r="BX154" s="33">
        <v>0</v>
      </c>
      <c r="BY154" s="33">
        <v>0</v>
      </c>
      <c r="BZ154" s="33">
        <v>0</v>
      </c>
      <c r="CA154" s="33">
        <v>0</v>
      </c>
      <c r="CB154" s="33">
        <v>0</v>
      </c>
      <c r="CC154" s="33">
        <v>0</v>
      </c>
      <c r="CD154" s="15">
        <f t="array" ref="CD154">SUM(B154:CC154*$B$1:$CC$1)</f>
        <v>25000</v>
      </c>
      <c r="CE154" s="30" t="s">
        <v>245</v>
      </c>
      <c r="CF154" s="30">
        <v>25000</v>
      </c>
      <c r="CG154" s="17">
        <f t="shared" si="3"/>
        <v>0</v>
      </c>
    </row>
    <row r="155" spans="1:85" ht="18" hidden="1" customHeight="1" x14ac:dyDescent="0.15">
      <c r="A155" s="32" t="s">
        <v>246</v>
      </c>
      <c r="B155" s="33">
        <v>480</v>
      </c>
      <c r="C155" s="33">
        <v>280</v>
      </c>
      <c r="D155" s="33">
        <v>160</v>
      </c>
      <c r="E155" s="33">
        <v>180</v>
      </c>
      <c r="F155" s="33">
        <v>460</v>
      </c>
      <c r="G155" s="33">
        <v>0</v>
      </c>
      <c r="H155" s="33">
        <v>9</v>
      </c>
      <c r="I155" s="33">
        <v>0</v>
      </c>
      <c r="J155" s="33">
        <v>0</v>
      </c>
      <c r="K155" s="33">
        <v>0</v>
      </c>
      <c r="L155" s="33">
        <v>0</v>
      </c>
      <c r="M155" s="33">
        <v>0</v>
      </c>
      <c r="N155" s="33">
        <v>0</v>
      </c>
      <c r="O155" s="33">
        <v>0</v>
      </c>
      <c r="P155" s="33">
        <v>0</v>
      </c>
      <c r="Q155" s="33">
        <v>0</v>
      </c>
      <c r="R155" s="33">
        <v>0</v>
      </c>
      <c r="S155" s="33">
        <v>0</v>
      </c>
      <c r="T155" s="33">
        <v>0</v>
      </c>
      <c r="U155" s="33">
        <v>0</v>
      </c>
      <c r="V155" s="33">
        <v>0</v>
      </c>
      <c r="W155" s="33">
        <v>0</v>
      </c>
      <c r="X155" s="33">
        <v>0</v>
      </c>
      <c r="Y155" s="33">
        <v>0</v>
      </c>
      <c r="Z155" s="33">
        <v>0</v>
      </c>
      <c r="AA155" s="33">
        <v>0</v>
      </c>
      <c r="AB155" s="33">
        <v>0</v>
      </c>
      <c r="AC155" s="33">
        <v>0</v>
      </c>
      <c r="AD155" s="33">
        <v>0</v>
      </c>
      <c r="AE155" s="33">
        <v>0</v>
      </c>
      <c r="AF155" s="33">
        <v>0</v>
      </c>
      <c r="AG155" s="33">
        <v>0</v>
      </c>
      <c r="AH155" s="33">
        <v>0</v>
      </c>
      <c r="AI155" s="33">
        <v>0</v>
      </c>
      <c r="AJ155" s="33">
        <v>0</v>
      </c>
      <c r="AK155" s="33">
        <v>0</v>
      </c>
      <c r="AL155" s="33">
        <v>0</v>
      </c>
      <c r="AM155" s="33">
        <v>0</v>
      </c>
      <c r="AN155" s="33">
        <v>0</v>
      </c>
      <c r="AO155" s="33">
        <v>0</v>
      </c>
      <c r="AP155" s="33">
        <v>0</v>
      </c>
      <c r="AQ155" s="33">
        <v>0</v>
      </c>
      <c r="AR155" s="33">
        <v>0</v>
      </c>
      <c r="AS155" s="33">
        <v>0</v>
      </c>
      <c r="AT155" s="33">
        <v>0</v>
      </c>
      <c r="AU155" s="33">
        <v>0</v>
      </c>
      <c r="AV155" s="33">
        <v>0</v>
      </c>
      <c r="AW155" s="33">
        <v>0</v>
      </c>
      <c r="AX155" s="33">
        <v>0</v>
      </c>
      <c r="AY155" s="33">
        <v>0</v>
      </c>
      <c r="AZ155" s="33">
        <v>0</v>
      </c>
      <c r="BA155" s="33">
        <v>0</v>
      </c>
      <c r="BB155" s="33">
        <v>0</v>
      </c>
      <c r="BC155" s="33">
        <v>0</v>
      </c>
      <c r="BD155" s="33">
        <v>0</v>
      </c>
      <c r="BE155" s="33">
        <v>0</v>
      </c>
      <c r="BF155" s="33">
        <v>0</v>
      </c>
      <c r="BG155" s="33">
        <v>0</v>
      </c>
      <c r="BH155" s="33">
        <v>0</v>
      </c>
      <c r="BI155" s="33">
        <v>0</v>
      </c>
      <c r="BJ155" s="33">
        <v>0</v>
      </c>
      <c r="BK155" s="33">
        <v>0</v>
      </c>
      <c r="BL155" s="33">
        <v>0</v>
      </c>
      <c r="BM155" s="33">
        <v>0</v>
      </c>
      <c r="BN155" s="33">
        <v>0</v>
      </c>
      <c r="BO155" s="33">
        <v>0</v>
      </c>
      <c r="BP155" s="33">
        <v>0</v>
      </c>
      <c r="BQ155" s="33">
        <v>0</v>
      </c>
      <c r="BR155" s="33">
        <v>0</v>
      </c>
      <c r="BS155" s="33">
        <v>0</v>
      </c>
      <c r="BT155" s="33">
        <v>0</v>
      </c>
      <c r="BU155" s="33">
        <v>0</v>
      </c>
      <c r="BV155" s="33">
        <v>0</v>
      </c>
      <c r="BW155" s="33">
        <v>0</v>
      </c>
      <c r="BX155" s="33">
        <v>0</v>
      </c>
      <c r="BY155" s="33">
        <v>0</v>
      </c>
      <c r="BZ155" s="33">
        <v>0</v>
      </c>
      <c r="CA155" s="33">
        <v>0</v>
      </c>
      <c r="CB155" s="33">
        <v>0</v>
      </c>
      <c r="CC155" s="33">
        <v>0</v>
      </c>
      <c r="CD155" s="15">
        <f t="array" ref="CD155">SUM(B155:CC155*$B$1:$CC$1)</f>
        <v>19360</v>
      </c>
      <c r="CE155" s="30" t="s">
        <v>246</v>
      </c>
      <c r="CF155" s="30">
        <v>19360</v>
      </c>
      <c r="CG155" s="17">
        <f t="shared" si="3"/>
        <v>0</v>
      </c>
    </row>
    <row r="156" spans="1:85" ht="18" hidden="1" customHeight="1" x14ac:dyDescent="0.15">
      <c r="A156" s="32" t="s">
        <v>247</v>
      </c>
      <c r="B156" s="33">
        <v>800</v>
      </c>
      <c r="C156" s="33">
        <v>800</v>
      </c>
      <c r="D156" s="33">
        <v>600</v>
      </c>
      <c r="E156" s="33">
        <v>500</v>
      </c>
      <c r="F156" s="33">
        <v>300</v>
      </c>
      <c r="G156" s="33">
        <v>300</v>
      </c>
      <c r="H156" s="33">
        <v>0</v>
      </c>
      <c r="I156" s="33">
        <v>0</v>
      </c>
      <c r="J156" s="33">
        <v>0</v>
      </c>
      <c r="K156" s="33">
        <v>0</v>
      </c>
      <c r="L156" s="33">
        <v>0</v>
      </c>
      <c r="M156" s="33">
        <v>0</v>
      </c>
      <c r="N156" s="33">
        <v>0</v>
      </c>
      <c r="O156" s="33">
        <v>0</v>
      </c>
      <c r="P156" s="33">
        <v>0</v>
      </c>
      <c r="Q156" s="33">
        <v>0</v>
      </c>
      <c r="R156" s="33">
        <v>0</v>
      </c>
      <c r="S156" s="33">
        <v>0</v>
      </c>
      <c r="T156" s="33">
        <v>0</v>
      </c>
      <c r="U156" s="33">
        <v>0</v>
      </c>
      <c r="V156" s="33">
        <v>0</v>
      </c>
      <c r="W156" s="33">
        <v>0</v>
      </c>
      <c r="X156" s="33">
        <v>0</v>
      </c>
      <c r="Y156" s="33">
        <v>0</v>
      </c>
      <c r="Z156" s="33">
        <v>0</v>
      </c>
      <c r="AA156" s="33">
        <v>0</v>
      </c>
      <c r="AB156" s="33">
        <v>0</v>
      </c>
      <c r="AC156" s="33">
        <v>0</v>
      </c>
      <c r="AD156" s="33">
        <v>0</v>
      </c>
      <c r="AE156" s="33">
        <v>0</v>
      </c>
      <c r="AF156" s="33">
        <v>0</v>
      </c>
      <c r="AG156" s="33">
        <v>0</v>
      </c>
      <c r="AH156" s="33">
        <v>0</v>
      </c>
      <c r="AI156" s="33">
        <v>0</v>
      </c>
      <c r="AJ156" s="33">
        <v>0</v>
      </c>
      <c r="AK156" s="33">
        <v>0</v>
      </c>
      <c r="AL156" s="33">
        <v>0</v>
      </c>
      <c r="AM156" s="33">
        <v>0</v>
      </c>
      <c r="AN156" s="33">
        <v>0</v>
      </c>
      <c r="AO156" s="33">
        <v>0</v>
      </c>
      <c r="AP156" s="33">
        <v>0</v>
      </c>
      <c r="AQ156" s="33">
        <v>0</v>
      </c>
      <c r="AR156" s="33">
        <v>0</v>
      </c>
      <c r="AS156" s="33">
        <v>0</v>
      </c>
      <c r="AT156" s="33">
        <v>0</v>
      </c>
      <c r="AU156" s="33">
        <v>0</v>
      </c>
      <c r="AV156" s="33">
        <v>0</v>
      </c>
      <c r="AW156" s="33">
        <v>0</v>
      </c>
      <c r="AX156" s="33">
        <v>0</v>
      </c>
      <c r="AY156" s="33">
        <v>0</v>
      </c>
      <c r="AZ156" s="33">
        <v>0</v>
      </c>
      <c r="BA156" s="33">
        <v>0</v>
      </c>
      <c r="BB156" s="33">
        <v>0</v>
      </c>
      <c r="BC156" s="33">
        <v>0</v>
      </c>
      <c r="BD156" s="33">
        <v>0</v>
      </c>
      <c r="BE156" s="33">
        <v>0</v>
      </c>
      <c r="BF156" s="33">
        <v>0</v>
      </c>
      <c r="BG156" s="33">
        <v>0</v>
      </c>
      <c r="BH156" s="33">
        <v>0</v>
      </c>
      <c r="BI156" s="33">
        <v>0</v>
      </c>
      <c r="BJ156" s="33">
        <v>0</v>
      </c>
      <c r="BK156" s="33">
        <v>0</v>
      </c>
      <c r="BL156" s="33">
        <v>0</v>
      </c>
      <c r="BM156" s="33">
        <v>0</v>
      </c>
      <c r="BN156" s="33">
        <v>0</v>
      </c>
      <c r="BO156" s="33">
        <v>0</v>
      </c>
      <c r="BP156" s="33">
        <v>0</v>
      </c>
      <c r="BQ156" s="33">
        <v>0</v>
      </c>
      <c r="BR156" s="33">
        <v>0</v>
      </c>
      <c r="BS156" s="33">
        <v>0</v>
      </c>
      <c r="BT156" s="33">
        <v>0</v>
      </c>
      <c r="BU156" s="33">
        <v>0</v>
      </c>
      <c r="BV156" s="33">
        <v>0</v>
      </c>
      <c r="BW156" s="33">
        <v>0</v>
      </c>
      <c r="BX156" s="33">
        <v>0</v>
      </c>
      <c r="BY156" s="33">
        <v>0</v>
      </c>
      <c r="BZ156" s="33">
        <v>0</v>
      </c>
      <c r="CA156" s="33">
        <v>0</v>
      </c>
      <c r="CB156" s="33">
        <v>0</v>
      </c>
      <c r="CC156" s="33">
        <v>0</v>
      </c>
      <c r="CD156" s="15">
        <f t="array" ref="CD156">SUM(B156:CC156*$B$1:$CC$1)</f>
        <v>38000</v>
      </c>
      <c r="CE156" s="30" t="s">
        <v>247</v>
      </c>
      <c r="CF156" s="30">
        <v>38000</v>
      </c>
      <c r="CG156" s="17">
        <f t="shared" si="3"/>
        <v>0</v>
      </c>
    </row>
    <row r="157" spans="1:85" ht="18" hidden="1" customHeight="1" x14ac:dyDescent="0.15">
      <c r="A157" s="32" t="s">
        <v>248</v>
      </c>
      <c r="B157" s="33">
        <v>1200</v>
      </c>
      <c r="C157" s="33">
        <v>600</v>
      </c>
      <c r="D157" s="33">
        <v>400</v>
      </c>
      <c r="E157" s="33">
        <v>300</v>
      </c>
      <c r="F157" s="33">
        <v>200</v>
      </c>
      <c r="G157" s="33">
        <v>100</v>
      </c>
      <c r="H157" s="33">
        <v>0</v>
      </c>
      <c r="I157" s="33">
        <v>0</v>
      </c>
      <c r="J157" s="33">
        <v>0</v>
      </c>
      <c r="K157" s="33">
        <v>0</v>
      </c>
      <c r="L157" s="33">
        <v>0</v>
      </c>
      <c r="M157" s="33">
        <v>0</v>
      </c>
      <c r="N157" s="33">
        <v>0</v>
      </c>
      <c r="O157" s="33">
        <v>0</v>
      </c>
      <c r="P157" s="33">
        <v>0</v>
      </c>
      <c r="Q157" s="33">
        <v>0</v>
      </c>
      <c r="R157" s="33">
        <v>0</v>
      </c>
      <c r="S157" s="33">
        <v>0</v>
      </c>
      <c r="T157" s="33">
        <v>0</v>
      </c>
      <c r="U157" s="33">
        <v>0</v>
      </c>
      <c r="V157" s="33">
        <v>0</v>
      </c>
      <c r="W157" s="33">
        <v>0</v>
      </c>
      <c r="X157" s="33">
        <v>0</v>
      </c>
      <c r="Y157" s="33">
        <v>0</v>
      </c>
      <c r="Z157" s="33">
        <v>0</v>
      </c>
      <c r="AA157" s="33">
        <v>0</v>
      </c>
      <c r="AB157" s="33">
        <v>0</v>
      </c>
      <c r="AC157" s="33">
        <v>0</v>
      </c>
      <c r="AD157" s="33">
        <v>0</v>
      </c>
      <c r="AE157" s="33">
        <v>0</v>
      </c>
      <c r="AF157" s="33">
        <v>0</v>
      </c>
      <c r="AG157" s="33">
        <v>0</v>
      </c>
      <c r="AH157" s="33">
        <v>0</v>
      </c>
      <c r="AI157" s="33">
        <v>0</v>
      </c>
      <c r="AJ157" s="33">
        <v>5</v>
      </c>
      <c r="AK157" s="33">
        <v>0</v>
      </c>
      <c r="AL157" s="33">
        <v>0</v>
      </c>
      <c r="AM157" s="33">
        <v>0</v>
      </c>
      <c r="AN157" s="33">
        <v>0</v>
      </c>
      <c r="AO157" s="33">
        <v>0</v>
      </c>
      <c r="AP157" s="33">
        <v>0</v>
      </c>
      <c r="AQ157" s="33">
        <v>0</v>
      </c>
      <c r="AR157" s="33">
        <v>0</v>
      </c>
      <c r="AS157" s="33">
        <v>0</v>
      </c>
      <c r="AT157" s="33">
        <v>0</v>
      </c>
      <c r="AU157" s="33">
        <v>0</v>
      </c>
      <c r="AV157" s="33">
        <v>0</v>
      </c>
      <c r="AW157" s="33">
        <v>0</v>
      </c>
      <c r="AX157" s="33">
        <v>0</v>
      </c>
      <c r="AY157" s="33">
        <v>0</v>
      </c>
      <c r="AZ157" s="33">
        <v>0</v>
      </c>
      <c r="BA157" s="33">
        <v>0</v>
      </c>
      <c r="BB157" s="33">
        <v>0</v>
      </c>
      <c r="BC157" s="33">
        <v>0</v>
      </c>
      <c r="BD157" s="33">
        <v>0</v>
      </c>
      <c r="BE157" s="33">
        <v>0</v>
      </c>
      <c r="BF157" s="33">
        <v>0</v>
      </c>
      <c r="BG157" s="33">
        <v>0</v>
      </c>
      <c r="BH157" s="33">
        <v>0</v>
      </c>
      <c r="BI157" s="33">
        <v>0</v>
      </c>
      <c r="BJ157" s="33">
        <v>0</v>
      </c>
      <c r="BK157" s="33">
        <v>0</v>
      </c>
      <c r="BL157" s="33">
        <v>0</v>
      </c>
      <c r="BM157" s="33">
        <v>0</v>
      </c>
      <c r="BN157" s="33">
        <v>0</v>
      </c>
      <c r="BO157" s="33">
        <v>0</v>
      </c>
      <c r="BP157" s="33">
        <v>0</v>
      </c>
      <c r="BQ157" s="33">
        <v>0</v>
      </c>
      <c r="BR157" s="33">
        <v>0</v>
      </c>
      <c r="BS157" s="33">
        <v>0</v>
      </c>
      <c r="BT157" s="33">
        <v>0</v>
      </c>
      <c r="BU157" s="33">
        <v>0</v>
      </c>
      <c r="BV157" s="33">
        <v>0</v>
      </c>
      <c r="BW157" s="33">
        <v>0</v>
      </c>
      <c r="BX157" s="33">
        <v>0</v>
      </c>
      <c r="BY157" s="33">
        <v>0</v>
      </c>
      <c r="BZ157" s="33">
        <v>0</v>
      </c>
      <c r="CA157" s="33">
        <v>0</v>
      </c>
      <c r="CB157" s="33">
        <v>0</v>
      </c>
      <c r="CC157" s="33">
        <v>0</v>
      </c>
      <c r="CD157" s="15">
        <f t="array" ref="CD157">SUM(B157:CC157*$B$1:$CC$1)</f>
        <v>25750</v>
      </c>
      <c r="CE157" s="30" t="s">
        <v>248</v>
      </c>
      <c r="CF157" s="30">
        <v>25750</v>
      </c>
      <c r="CG157" s="17">
        <f t="shared" si="3"/>
        <v>0</v>
      </c>
    </row>
    <row r="158" spans="1:85" ht="18" hidden="1" customHeight="1" x14ac:dyDescent="0.15">
      <c r="A158" s="32" t="s">
        <v>249</v>
      </c>
      <c r="B158" s="33">
        <v>380</v>
      </c>
      <c r="C158" s="33">
        <v>240</v>
      </c>
      <c r="D158" s="33">
        <v>80</v>
      </c>
      <c r="E158" s="33">
        <v>0</v>
      </c>
      <c r="F158" s="33">
        <v>40</v>
      </c>
      <c r="G158" s="33">
        <v>40</v>
      </c>
      <c r="H158" s="33">
        <v>0</v>
      </c>
      <c r="I158" s="33">
        <v>0</v>
      </c>
      <c r="J158" s="33">
        <v>0</v>
      </c>
      <c r="K158" s="33">
        <v>0</v>
      </c>
      <c r="L158" s="33">
        <v>0</v>
      </c>
      <c r="M158" s="33">
        <v>0</v>
      </c>
      <c r="N158" s="33">
        <v>0</v>
      </c>
      <c r="O158" s="33">
        <v>0</v>
      </c>
      <c r="P158" s="33">
        <v>0</v>
      </c>
      <c r="Q158" s="33">
        <v>0</v>
      </c>
      <c r="R158" s="33">
        <v>0</v>
      </c>
      <c r="S158" s="33">
        <v>0</v>
      </c>
      <c r="T158" s="33">
        <v>0</v>
      </c>
      <c r="U158" s="33">
        <v>0</v>
      </c>
      <c r="V158" s="33">
        <v>0</v>
      </c>
      <c r="W158" s="33">
        <v>0</v>
      </c>
      <c r="X158" s="33">
        <v>0</v>
      </c>
      <c r="Y158" s="33">
        <v>0</v>
      </c>
      <c r="Z158" s="33">
        <v>0</v>
      </c>
      <c r="AA158" s="33">
        <v>0</v>
      </c>
      <c r="AB158" s="33">
        <v>0</v>
      </c>
      <c r="AC158" s="33">
        <v>0</v>
      </c>
      <c r="AD158" s="33">
        <v>0</v>
      </c>
      <c r="AE158" s="33">
        <v>0</v>
      </c>
      <c r="AF158" s="33">
        <v>0</v>
      </c>
      <c r="AG158" s="33">
        <v>0</v>
      </c>
      <c r="AH158" s="33">
        <v>0</v>
      </c>
      <c r="AI158" s="33">
        <v>0</v>
      </c>
      <c r="AJ158" s="33">
        <v>0</v>
      </c>
      <c r="AK158" s="33">
        <v>0</v>
      </c>
      <c r="AL158" s="33">
        <v>0</v>
      </c>
      <c r="AM158" s="33">
        <v>0</v>
      </c>
      <c r="AN158" s="33">
        <v>0</v>
      </c>
      <c r="AO158" s="33">
        <v>0</v>
      </c>
      <c r="AP158" s="33">
        <v>0</v>
      </c>
      <c r="AQ158" s="33">
        <v>0</v>
      </c>
      <c r="AR158" s="33">
        <v>0</v>
      </c>
      <c r="AS158" s="33">
        <v>0</v>
      </c>
      <c r="AT158" s="33">
        <v>0</v>
      </c>
      <c r="AU158" s="33">
        <v>0</v>
      </c>
      <c r="AV158" s="33">
        <v>0</v>
      </c>
      <c r="AW158" s="33">
        <v>0</v>
      </c>
      <c r="AX158" s="33">
        <v>0</v>
      </c>
      <c r="AY158" s="33">
        <v>0</v>
      </c>
      <c r="AZ158" s="33">
        <v>0</v>
      </c>
      <c r="BA158" s="33">
        <v>0</v>
      </c>
      <c r="BB158" s="33">
        <v>0</v>
      </c>
      <c r="BC158" s="33">
        <v>0</v>
      </c>
      <c r="BD158" s="33">
        <v>0</v>
      </c>
      <c r="BE158" s="33">
        <v>0</v>
      </c>
      <c r="BF158" s="33">
        <v>0</v>
      </c>
      <c r="BG158" s="33">
        <v>0</v>
      </c>
      <c r="BH158" s="33">
        <v>0</v>
      </c>
      <c r="BI158" s="33">
        <v>0</v>
      </c>
      <c r="BJ158" s="33">
        <v>0</v>
      </c>
      <c r="BK158" s="33">
        <v>0</v>
      </c>
      <c r="BL158" s="33">
        <v>0</v>
      </c>
      <c r="BM158" s="33">
        <v>0</v>
      </c>
      <c r="BN158" s="33">
        <v>0</v>
      </c>
      <c r="BO158" s="33">
        <v>0</v>
      </c>
      <c r="BP158" s="33">
        <v>0</v>
      </c>
      <c r="BQ158" s="33">
        <v>0</v>
      </c>
      <c r="BR158" s="33">
        <v>0</v>
      </c>
      <c r="BS158" s="33">
        <v>0</v>
      </c>
      <c r="BT158" s="33">
        <v>0</v>
      </c>
      <c r="BU158" s="33">
        <v>0</v>
      </c>
      <c r="BV158" s="33">
        <v>0</v>
      </c>
      <c r="BW158" s="33">
        <v>0</v>
      </c>
      <c r="BX158" s="33">
        <v>0</v>
      </c>
      <c r="BY158" s="33">
        <v>0</v>
      </c>
      <c r="BZ158" s="33">
        <v>0</v>
      </c>
      <c r="CA158" s="33">
        <v>0</v>
      </c>
      <c r="CB158" s="33">
        <v>0</v>
      </c>
      <c r="CC158" s="33">
        <v>0</v>
      </c>
      <c r="CD158" s="15">
        <f t="array" ref="CD158">SUM(B158:CC158*$B$1:$CC$1)</f>
        <v>6160</v>
      </c>
      <c r="CE158" s="30" t="s">
        <v>249</v>
      </c>
      <c r="CF158" s="30">
        <v>6160</v>
      </c>
      <c r="CG158" s="17">
        <f t="shared" si="3"/>
        <v>0</v>
      </c>
    </row>
    <row r="159" spans="1:85" ht="18" hidden="1" customHeight="1" x14ac:dyDescent="0.15">
      <c r="A159" s="32" t="s">
        <v>250</v>
      </c>
      <c r="B159" s="33">
        <v>300</v>
      </c>
      <c r="C159" s="33">
        <v>200</v>
      </c>
      <c r="D159" s="33">
        <v>300</v>
      </c>
      <c r="E159" s="33">
        <v>200</v>
      </c>
      <c r="F159" s="33">
        <v>200</v>
      </c>
      <c r="G159" s="33">
        <v>220</v>
      </c>
      <c r="H159" s="33">
        <v>0</v>
      </c>
      <c r="I159" s="33">
        <v>0</v>
      </c>
      <c r="J159" s="33">
        <v>0</v>
      </c>
      <c r="K159" s="33">
        <v>0</v>
      </c>
      <c r="L159" s="33">
        <v>0</v>
      </c>
      <c r="M159" s="33">
        <v>0</v>
      </c>
      <c r="N159" s="33">
        <v>0</v>
      </c>
      <c r="O159" s="33">
        <v>0</v>
      </c>
      <c r="P159" s="33">
        <v>0</v>
      </c>
      <c r="Q159" s="33">
        <v>0</v>
      </c>
      <c r="R159" s="33">
        <v>0</v>
      </c>
      <c r="S159" s="33">
        <v>0</v>
      </c>
      <c r="T159" s="33">
        <v>0</v>
      </c>
      <c r="U159" s="33">
        <v>0</v>
      </c>
      <c r="V159" s="33">
        <v>0</v>
      </c>
      <c r="W159" s="33">
        <v>0</v>
      </c>
      <c r="X159" s="33">
        <v>0</v>
      </c>
      <c r="Y159" s="33">
        <v>0</v>
      </c>
      <c r="Z159" s="33">
        <v>0</v>
      </c>
      <c r="AA159" s="33">
        <v>0</v>
      </c>
      <c r="AB159" s="33">
        <v>0</v>
      </c>
      <c r="AC159" s="33">
        <v>0</v>
      </c>
      <c r="AD159" s="33">
        <v>0</v>
      </c>
      <c r="AE159" s="33">
        <v>0</v>
      </c>
      <c r="AF159" s="33">
        <v>0</v>
      </c>
      <c r="AG159" s="33">
        <v>0</v>
      </c>
      <c r="AH159" s="33">
        <v>0</v>
      </c>
      <c r="AI159" s="33">
        <v>0</v>
      </c>
      <c r="AJ159" s="33">
        <v>0</v>
      </c>
      <c r="AK159" s="33">
        <v>0</v>
      </c>
      <c r="AL159" s="33">
        <v>0</v>
      </c>
      <c r="AM159" s="33">
        <v>0</v>
      </c>
      <c r="AN159" s="33">
        <v>0</v>
      </c>
      <c r="AO159" s="33">
        <v>0</v>
      </c>
      <c r="AP159" s="33">
        <v>0</v>
      </c>
      <c r="AQ159" s="33">
        <v>0</v>
      </c>
      <c r="AR159" s="33">
        <v>0</v>
      </c>
      <c r="AS159" s="33">
        <v>0</v>
      </c>
      <c r="AT159" s="33">
        <v>0</v>
      </c>
      <c r="AU159" s="33">
        <v>0</v>
      </c>
      <c r="AV159" s="33">
        <v>0</v>
      </c>
      <c r="AW159" s="33">
        <v>0</v>
      </c>
      <c r="AX159" s="33">
        <v>0</v>
      </c>
      <c r="AY159" s="33">
        <v>0</v>
      </c>
      <c r="AZ159" s="33">
        <v>0</v>
      </c>
      <c r="BA159" s="33">
        <v>0</v>
      </c>
      <c r="BB159" s="33">
        <v>0</v>
      </c>
      <c r="BC159" s="33">
        <v>0</v>
      </c>
      <c r="BD159" s="33">
        <v>0</v>
      </c>
      <c r="BE159" s="33">
        <v>0</v>
      </c>
      <c r="BF159" s="33">
        <v>0</v>
      </c>
      <c r="BG159" s="33">
        <v>0</v>
      </c>
      <c r="BH159" s="33">
        <v>0</v>
      </c>
      <c r="BI159" s="33">
        <v>0</v>
      </c>
      <c r="BJ159" s="33">
        <v>0</v>
      </c>
      <c r="BK159" s="33">
        <v>0</v>
      </c>
      <c r="BL159" s="33">
        <v>0</v>
      </c>
      <c r="BM159" s="33">
        <v>0</v>
      </c>
      <c r="BN159" s="33">
        <v>0</v>
      </c>
      <c r="BO159" s="33">
        <v>0</v>
      </c>
      <c r="BP159" s="33">
        <v>0</v>
      </c>
      <c r="BQ159" s="33">
        <v>0</v>
      </c>
      <c r="BR159" s="33">
        <v>0</v>
      </c>
      <c r="BS159" s="33">
        <v>0</v>
      </c>
      <c r="BT159" s="33">
        <v>0</v>
      </c>
      <c r="BU159" s="33">
        <v>0</v>
      </c>
      <c r="BV159" s="33">
        <v>0</v>
      </c>
      <c r="BW159" s="33">
        <v>0</v>
      </c>
      <c r="BX159" s="33">
        <v>0</v>
      </c>
      <c r="BY159" s="33">
        <v>0</v>
      </c>
      <c r="BZ159" s="33">
        <v>0</v>
      </c>
      <c r="CA159" s="33">
        <v>0</v>
      </c>
      <c r="CB159" s="33">
        <v>0</v>
      </c>
      <c r="CC159" s="33">
        <v>0</v>
      </c>
      <c r="CD159" s="15">
        <f t="array" ref="CD159">SUM(B159:CC159*$B$1:$CC$1)</f>
        <v>19000</v>
      </c>
      <c r="CE159" s="30" t="s">
        <v>250</v>
      </c>
      <c r="CF159" s="30">
        <v>19000</v>
      </c>
      <c r="CG159" s="17">
        <f t="shared" si="3"/>
        <v>0</v>
      </c>
    </row>
    <row r="160" spans="1:85" ht="18" hidden="1" customHeight="1" x14ac:dyDescent="0.15">
      <c r="A160" s="32" t="s">
        <v>251</v>
      </c>
      <c r="B160" s="33">
        <v>0</v>
      </c>
      <c r="C160" s="33">
        <v>100</v>
      </c>
      <c r="D160" s="33">
        <v>0</v>
      </c>
      <c r="E160" s="33">
        <v>0</v>
      </c>
      <c r="F160" s="33">
        <v>0</v>
      </c>
      <c r="G160" s="33">
        <v>0</v>
      </c>
      <c r="H160" s="33">
        <v>0</v>
      </c>
      <c r="I160" s="33">
        <v>0</v>
      </c>
      <c r="J160" s="33">
        <v>0</v>
      </c>
      <c r="K160" s="33">
        <v>0</v>
      </c>
      <c r="L160" s="33">
        <v>0</v>
      </c>
      <c r="M160" s="33">
        <v>0</v>
      </c>
      <c r="N160" s="33">
        <v>0</v>
      </c>
      <c r="O160" s="33">
        <v>0</v>
      </c>
      <c r="P160" s="33">
        <v>0</v>
      </c>
      <c r="Q160" s="33">
        <v>0</v>
      </c>
      <c r="R160" s="33">
        <v>0</v>
      </c>
      <c r="S160" s="33">
        <v>0</v>
      </c>
      <c r="T160" s="33">
        <v>0</v>
      </c>
      <c r="U160" s="33">
        <v>0</v>
      </c>
      <c r="V160" s="33">
        <v>0</v>
      </c>
      <c r="W160" s="33">
        <v>0</v>
      </c>
      <c r="X160" s="33">
        <v>0</v>
      </c>
      <c r="Y160" s="33">
        <v>0</v>
      </c>
      <c r="Z160" s="33">
        <v>0</v>
      </c>
      <c r="AA160" s="33">
        <v>0</v>
      </c>
      <c r="AB160" s="33">
        <v>0</v>
      </c>
      <c r="AC160" s="33">
        <v>0</v>
      </c>
      <c r="AD160" s="33">
        <v>0</v>
      </c>
      <c r="AE160" s="33">
        <v>0</v>
      </c>
      <c r="AF160" s="33">
        <v>0</v>
      </c>
      <c r="AG160" s="33">
        <v>0</v>
      </c>
      <c r="AH160" s="33">
        <v>0</v>
      </c>
      <c r="AI160" s="33">
        <v>0</v>
      </c>
      <c r="AJ160" s="33">
        <v>0</v>
      </c>
      <c r="AK160" s="33">
        <v>0</v>
      </c>
      <c r="AL160" s="33">
        <v>0</v>
      </c>
      <c r="AM160" s="33">
        <v>0</v>
      </c>
      <c r="AN160" s="33">
        <v>0</v>
      </c>
      <c r="AO160" s="33">
        <v>0</v>
      </c>
      <c r="AP160" s="33">
        <v>0</v>
      </c>
      <c r="AQ160" s="33">
        <v>0</v>
      </c>
      <c r="AR160" s="33">
        <v>0</v>
      </c>
      <c r="AS160" s="33">
        <v>0</v>
      </c>
      <c r="AT160" s="33">
        <v>0</v>
      </c>
      <c r="AU160" s="33">
        <v>0</v>
      </c>
      <c r="AV160" s="33">
        <v>0</v>
      </c>
      <c r="AW160" s="33">
        <v>0</v>
      </c>
      <c r="AX160" s="33">
        <v>0</v>
      </c>
      <c r="AY160" s="33">
        <v>0</v>
      </c>
      <c r="AZ160" s="33">
        <v>0</v>
      </c>
      <c r="BA160" s="33">
        <v>0</v>
      </c>
      <c r="BB160" s="33">
        <v>0</v>
      </c>
      <c r="BC160" s="33">
        <v>0</v>
      </c>
      <c r="BD160" s="33">
        <v>0</v>
      </c>
      <c r="BE160" s="33">
        <v>0</v>
      </c>
      <c r="BF160" s="33">
        <v>0</v>
      </c>
      <c r="BG160" s="33">
        <v>0</v>
      </c>
      <c r="BH160" s="33">
        <v>0</v>
      </c>
      <c r="BI160" s="33">
        <v>0</v>
      </c>
      <c r="BJ160" s="33">
        <v>0</v>
      </c>
      <c r="BK160" s="33">
        <v>0</v>
      </c>
      <c r="BL160" s="33">
        <v>0</v>
      </c>
      <c r="BM160" s="33">
        <v>0</v>
      </c>
      <c r="BN160" s="33">
        <v>0</v>
      </c>
      <c r="BO160" s="33">
        <v>0</v>
      </c>
      <c r="BP160" s="33">
        <v>0</v>
      </c>
      <c r="BQ160" s="33">
        <v>0</v>
      </c>
      <c r="BR160" s="33">
        <v>0</v>
      </c>
      <c r="BS160" s="33">
        <v>0</v>
      </c>
      <c r="BT160" s="33">
        <v>0</v>
      </c>
      <c r="BU160" s="33">
        <v>0</v>
      </c>
      <c r="BV160" s="33">
        <v>0</v>
      </c>
      <c r="BW160" s="33">
        <v>0</v>
      </c>
      <c r="BX160" s="33">
        <v>0</v>
      </c>
      <c r="BY160" s="33">
        <v>0</v>
      </c>
      <c r="BZ160" s="33">
        <v>0</v>
      </c>
      <c r="CA160" s="33">
        <v>0</v>
      </c>
      <c r="CB160" s="33">
        <v>0</v>
      </c>
      <c r="CC160" s="33">
        <v>0</v>
      </c>
      <c r="CD160" s="15">
        <f t="array" ref="CD160">SUM(B160:CC160*$B$1:$CC$1)</f>
        <v>800</v>
      </c>
      <c r="CE160" s="30" t="s">
        <v>251</v>
      </c>
      <c r="CF160" s="30">
        <v>800</v>
      </c>
      <c r="CG160" s="17">
        <f t="shared" si="3"/>
        <v>0</v>
      </c>
    </row>
    <row r="161" spans="1:85" ht="18" hidden="1" customHeight="1" x14ac:dyDescent="0.15">
      <c r="A161" s="32" t="s">
        <v>252</v>
      </c>
      <c r="B161" s="33">
        <v>1000</v>
      </c>
      <c r="C161" s="33">
        <v>800</v>
      </c>
      <c r="D161" s="33">
        <v>600</v>
      </c>
      <c r="E161" s="33">
        <v>400</v>
      </c>
      <c r="F161" s="33">
        <v>300</v>
      </c>
      <c r="G161" s="33">
        <v>200</v>
      </c>
      <c r="H161" s="33">
        <v>0</v>
      </c>
      <c r="I161" s="33">
        <v>0</v>
      </c>
      <c r="J161" s="33">
        <v>0</v>
      </c>
      <c r="K161" s="33">
        <v>0</v>
      </c>
      <c r="L161" s="33">
        <v>0</v>
      </c>
      <c r="M161" s="33">
        <v>0</v>
      </c>
      <c r="N161" s="33">
        <v>0</v>
      </c>
      <c r="O161" s="33">
        <v>0</v>
      </c>
      <c r="P161" s="33">
        <v>0</v>
      </c>
      <c r="Q161" s="33">
        <v>0</v>
      </c>
      <c r="R161" s="33">
        <v>0</v>
      </c>
      <c r="S161" s="33">
        <v>0</v>
      </c>
      <c r="T161" s="33">
        <v>0</v>
      </c>
      <c r="U161" s="33">
        <v>0</v>
      </c>
      <c r="V161" s="33">
        <v>0</v>
      </c>
      <c r="W161" s="33">
        <v>0</v>
      </c>
      <c r="X161" s="33">
        <v>0</v>
      </c>
      <c r="Y161" s="33">
        <v>0</v>
      </c>
      <c r="Z161" s="33">
        <v>0</v>
      </c>
      <c r="AA161" s="33">
        <v>0</v>
      </c>
      <c r="AB161" s="33">
        <v>0</v>
      </c>
      <c r="AC161" s="33">
        <v>0</v>
      </c>
      <c r="AD161" s="33">
        <v>0</v>
      </c>
      <c r="AE161" s="33">
        <v>0</v>
      </c>
      <c r="AF161" s="33">
        <v>0</v>
      </c>
      <c r="AG161" s="33">
        <v>0</v>
      </c>
      <c r="AH161" s="33">
        <v>0</v>
      </c>
      <c r="AI161" s="33">
        <v>0</v>
      </c>
      <c r="AJ161" s="33">
        <v>0</v>
      </c>
      <c r="AK161" s="33">
        <v>0</v>
      </c>
      <c r="AL161" s="33">
        <v>0</v>
      </c>
      <c r="AM161" s="33">
        <v>0</v>
      </c>
      <c r="AN161" s="33">
        <v>0</v>
      </c>
      <c r="AO161" s="33">
        <v>0</v>
      </c>
      <c r="AP161" s="33">
        <v>0</v>
      </c>
      <c r="AQ161" s="33">
        <v>0</v>
      </c>
      <c r="AR161" s="33">
        <v>0</v>
      </c>
      <c r="AS161" s="33">
        <v>0</v>
      </c>
      <c r="AT161" s="33">
        <v>0</v>
      </c>
      <c r="AU161" s="33">
        <v>0</v>
      </c>
      <c r="AV161" s="33">
        <v>0</v>
      </c>
      <c r="AW161" s="33">
        <v>0</v>
      </c>
      <c r="AX161" s="33">
        <v>0</v>
      </c>
      <c r="AY161" s="33">
        <v>0</v>
      </c>
      <c r="AZ161" s="33">
        <v>0</v>
      </c>
      <c r="BA161" s="33">
        <v>0</v>
      </c>
      <c r="BB161" s="33">
        <v>0</v>
      </c>
      <c r="BC161" s="33">
        <v>0</v>
      </c>
      <c r="BD161" s="33">
        <v>0</v>
      </c>
      <c r="BE161" s="33">
        <v>0</v>
      </c>
      <c r="BF161" s="33">
        <v>0</v>
      </c>
      <c r="BG161" s="33">
        <v>0</v>
      </c>
      <c r="BH161" s="33">
        <v>0</v>
      </c>
      <c r="BI161" s="33">
        <v>0</v>
      </c>
      <c r="BJ161" s="33">
        <v>0</v>
      </c>
      <c r="BK161" s="33">
        <v>0</v>
      </c>
      <c r="BL161" s="33">
        <v>0</v>
      </c>
      <c r="BM161" s="33">
        <v>0</v>
      </c>
      <c r="BN161" s="33">
        <v>0</v>
      </c>
      <c r="BO161" s="33">
        <v>0</v>
      </c>
      <c r="BP161" s="33">
        <v>0</v>
      </c>
      <c r="BQ161" s="33">
        <v>0</v>
      </c>
      <c r="BR161" s="33">
        <v>0</v>
      </c>
      <c r="BS161" s="33">
        <v>0</v>
      </c>
      <c r="BT161" s="33">
        <v>0</v>
      </c>
      <c r="BU161" s="33">
        <v>0</v>
      </c>
      <c r="BV161" s="33">
        <v>0</v>
      </c>
      <c r="BW161" s="33">
        <v>0</v>
      </c>
      <c r="BX161" s="33">
        <v>0</v>
      </c>
      <c r="BY161" s="33">
        <v>0</v>
      </c>
      <c r="BZ161" s="33">
        <v>0</v>
      </c>
      <c r="CA161" s="33">
        <v>0</v>
      </c>
      <c r="CB161" s="33">
        <v>0</v>
      </c>
      <c r="CC161" s="33">
        <v>0</v>
      </c>
      <c r="CD161" s="15">
        <f t="array" ref="CD161">SUM(B161:CC161*$B$1:$CC$1)</f>
        <v>34700</v>
      </c>
      <c r="CE161" s="30" t="s">
        <v>252</v>
      </c>
      <c r="CF161" s="30">
        <v>34700</v>
      </c>
      <c r="CG161" s="17">
        <f t="shared" ref="CG161:CG189" si="4">CD161-CF161</f>
        <v>0</v>
      </c>
    </row>
    <row r="162" spans="1:85" ht="18" hidden="1" customHeight="1" x14ac:dyDescent="0.15">
      <c r="A162" s="32" t="s">
        <v>253</v>
      </c>
      <c r="B162" s="33">
        <v>300</v>
      </c>
      <c r="C162" s="33">
        <v>300</v>
      </c>
      <c r="D162" s="33">
        <v>180</v>
      </c>
      <c r="E162" s="33">
        <v>200</v>
      </c>
      <c r="F162" s="33">
        <v>140</v>
      </c>
      <c r="G162" s="33">
        <v>120</v>
      </c>
      <c r="H162" s="33">
        <v>12</v>
      </c>
      <c r="I162" s="33">
        <v>1</v>
      </c>
      <c r="J162" s="33">
        <v>2</v>
      </c>
      <c r="K162" s="33">
        <v>0</v>
      </c>
      <c r="L162" s="33">
        <v>0</v>
      </c>
      <c r="M162" s="33">
        <v>0</v>
      </c>
      <c r="N162" s="33">
        <v>0</v>
      </c>
      <c r="O162" s="33">
        <v>0</v>
      </c>
      <c r="P162" s="33">
        <v>0</v>
      </c>
      <c r="Q162" s="33">
        <v>0</v>
      </c>
      <c r="R162" s="33">
        <v>0</v>
      </c>
      <c r="S162" s="33">
        <v>0</v>
      </c>
      <c r="T162" s="33">
        <v>0</v>
      </c>
      <c r="U162" s="33">
        <v>0</v>
      </c>
      <c r="V162" s="33">
        <v>0</v>
      </c>
      <c r="W162" s="33">
        <v>0</v>
      </c>
      <c r="X162" s="33">
        <v>0</v>
      </c>
      <c r="Y162" s="33">
        <v>0</v>
      </c>
      <c r="Z162" s="33">
        <v>0</v>
      </c>
      <c r="AA162" s="33">
        <v>0</v>
      </c>
      <c r="AB162" s="33">
        <v>0</v>
      </c>
      <c r="AC162" s="33">
        <v>0</v>
      </c>
      <c r="AD162" s="33">
        <v>0</v>
      </c>
      <c r="AE162" s="33">
        <v>0</v>
      </c>
      <c r="AF162" s="33">
        <v>0</v>
      </c>
      <c r="AG162" s="33">
        <v>0</v>
      </c>
      <c r="AH162" s="33">
        <v>0</v>
      </c>
      <c r="AI162" s="33">
        <v>0</v>
      </c>
      <c r="AJ162" s="33">
        <v>0</v>
      </c>
      <c r="AK162" s="33">
        <v>0</v>
      </c>
      <c r="AL162" s="33">
        <v>0</v>
      </c>
      <c r="AM162" s="33">
        <v>0</v>
      </c>
      <c r="AN162" s="33">
        <v>0</v>
      </c>
      <c r="AO162" s="33">
        <v>0</v>
      </c>
      <c r="AP162" s="33">
        <v>0</v>
      </c>
      <c r="AQ162" s="33">
        <v>0</v>
      </c>
      <c r="AR162" s="33">
        <v>0</v>
      </c>
      <c r="AS162" s="33">
        <v>0</v>
      </c>
      <c r="AT162" s="33">
        <v>0</v>
      </c>
      <c r="AU162" s="33">
        <v>0</v>
      </c>
      <c r="AV162" s="33">
        <v>0</v>
      </c>
      <c r="AW162" s="33">
        <v>0</v>
      </c>
      <c r="AX162" s="33">
        <v>0</v>
      </c>
      <c r="AY162" s="33">
        <v>0</v>
      </c>
      <c r="AZ162" s="33">
        <v>0</v>
      </c>
      <c r="BA162" s="33">
        <v>0</v>
      </c>
      <c r="BB162" s="33">
        <v>0</v>
      </c>
      <c r="BC162" s="33">
        <v>0</v>
      </c>
      <c r="BD162" s="33">
        <v>0</v>
      </c>
      <c r="BE162" s="33">
        <v>0</v>
      </c>
      <c r="BF162" s="33">
        <v>0</v>
      </c>
      <c r="BG162" s="33">
        <v>0</v>
      </c>
      <c r="BH162" s="33">
        <v>0</v>
      </c>
      <c r="BI162" s="33">
        <v>0</v>
      </c>
      <c r="BJ162" s="33">
        <v>0</v>
      </c>
      <c r="BK162" s="33">
        <v>0</v>
      </c>
      <c r="BL162" s="33">
        <v>0</v>
      </c>
      <c r="BM162" s="33">
        <v>0</v>
      </c>
      <c r="BN162" s="33">
        <v>0</v>
      </c>
      <c r="BO162" s="33">
        <v>0</v>
      </c>
      <c r="BP162" s="33">
        <v>0</v>
      </c>
      <c r="BQ162" s="33">
        <v>0</v>
      </c>
      <c r="BR162" s="33">
        <v>0</v>
      </c>
      <c r="BS162" s="33">
        <v>0</v>
      </c>
      <c r="BT162" s="33">
        <v>0</v>
      </c>
      <c r="BU162" s="33">
        <v>0</v>
      </c>
      <c r="BV162" s="33">
        <v>0</v>
      </c>
      <c r="BW162" s="33">
        <v>0</v>
      </c>
      <c r="BX162" s="33">
        <v>0</v>
      </c>
      <c r="BY162" s="33">
        <v>0</v>
      </c>
      <c r="BZ162" s="33">
        <v>0</v>
      </c>
      <c r="CA162" s="33">
        <v>0</v>
      </c>
      <c r="CB162" s="33">
        <v>0</v>
      </c>
      <c r="CC162" s="33">
        <v>0</v>
      </c>
      <c r="CD162" s="15">
        <f t="array" ref="CD162">SUM(B162:CC162*$B$1:$CC$1)</f>
        <v>16970</v>
      </c>
      <c r="CE162" s="30" t="s">
        <v>253</v>
      </c>
      <c r="CF162" s="30">
        <v>16970</v>
      </c>
      <c r="CG162" s="17">
        <f t="shared" si="4"/>
        <v>0</v>
      </c>
    </row>
    <row r="163" spans="1:85" ht="18" hidden="1" customHeight="1" x14ac:dyDescent="0.15">
      <c r="A163" s="32" t="s">
        <v>254</v>
      </c>
      <c r="B163" s="33">
        <v>400</v>
      </c>
      <c r="C163" s="33">
        <v>40</v>
      </c>
      <c r="D163" s="33">
        <v>40</v>
      </c>
      <c r="E163" s="33">
        <v>60</v>
      </c>
      <c r="F163" s="33">
        <v>0</v>
      </c>
      <c r="G163" s="33">
        <v>0</v>
      </c>
      <c r="H163" s="33">
        <v>0</v>
      </c>
      <c r="I163" s="33">
        <v>0</v>
      </c>
      <c r="J163" s="33">
        <v>0</v>
      </c>
      <c r="K163" s="33">
        <v>0</v>
      </c>
      <c r="L163" s="33">
        <v>0</v>
      </c>
      <c r="M163" s="33">
        <v>0</v>
      </c>
      <c r="N163" s="33">
        <v>0</v>
      </c>
      <c r="O163" s="33">
        <v>0</v>
      </c>
      <c r="P163" s="33">
        <v>0</v>
      </c>
      <c r="Q163" s="33">
        <v>0</v>
      </c>
      <c r="R163" s="33">
        <v>0</v>
      </c>
      <c r="S163" s="33">
        <v>0</v>
      </c>
      <c r="T163" s="33">
        <v>0</v>
      </c>
      <c r="U163" s="33">
        <v>0</v>
      </c>
      <c r="V163" s="33">
        <v>0</v>
      </c>
      <c r="W163" s="33">
        <v>0</v>
      </c>
      <c r="X163" s="33">
        <v>0</v>
      </c>
      <c r="Y163" s="33">
        <v>0</v>
      </c>
      <c r="Z163" s="33">
        <v>0</v>
      </c>
      <c r="AA163" s="33">
        <v>1</v>
      </c>
      <c r="AB163" s="33">
        <v>0</v>
      </c>
      <c r="AC163" s="33">
        <v>0</v>
      </c>
      <c r="AD163" s="33">
        <v>0</v>
      </c>
      <c r="AE163" s="33">
        <v>0</v>
      </c>
      <c r="AF163" s="33">
        <v>1</v>
      </c>
      <c r="AG163" s="33">
        <v>0</v>
      </c>
      <c r="AH163" s="33">
        <v>3</v>
      </c>
      <c r="AI163" s="33">
        <v>0</v>
      </c>
      <c r="AJ163" s="33">
        <v>0</v>
      </c>
      <c r="AK163" s="33">
        <v>0</v>
      </c>
      <c r="AL163" s="33">
        <v>0</v>
      </c>
      <c r="AM163" s="33">
        <v>0</v>
      </c>
      <c r="AN163" s="33">
        <v>0</v>
      </c>
      <c r="AO163" s="33">
        <v>0</v>
      </c>
      <c r="AP163" s="33">
        <v>0</v>
      </c>
      <c r="AQ163" s="33">
        <v>0</v>
      </c>
      <c r="AR163" s="33">
        <v>0</v>
      </c>
      <c r="AS163" s="33">
        <v>0</v>
      </c>
      <c r="AT163" s="33">
        <v>0</v>
      </c>
      <c r="AU163" s="33">
        <v>0</v>
      </c>
      <c r="AV163" s="33">
        <v>0</v>
      </c>
      <c r="AW163" s="33">
        <v>0</v>
      </c>
      <c r="AX163" s="33">
        <v>0</v>
      </c>
      <c r="AY163" s="33">
        <v>0</v>
      </c>
      <c r="AZ163" s="33">
        <v>0</v>
      </c>
      <c r="BA163" s="33">
        <v>0</v>
      </c>
      <c r="BB163" s="33">
        <v>0</v>
      </c>
      <c r="BC163" s="33">
        <v>0</v>
      </c>
      <c r="BD163" s="33">
        <v>0</v>
      </c>
      <c r="BE163" s="33">
        <v>0</v>
      </c>
      <c r="BF163" s="33">
        <v>0</v>
      </c>
      <c r="BG163" s="33">
        <v>0</v>
      </c>
      <c r="BH163" s="33">
        <v>0</v>
      </c>
      <c r="BI163" s="33">
        <v>0</v>
      </c>
      <c r="BJ163" s="33">
        <v>0</v>
      </c>
      <c r="BK163" s="33">
        <v>0</v>
      </c>
      <c r="BL163" s="33">
        <v>0</v>
      </c>
      <c r="BM163" s="33">
        <v>0</v>
      </c>
      <c r="BN163" s="33">
        <v>0</v>
      </c>
      <c r="BO163" s="33">
        <v>0</v>
      </c>
      <c r="BP163" s="33">
        <v>0</v>
      </c>
      <c r="BQ163" s="33">
        <v>0</v>
      </c>
      <c r="BR163" s="33">
        <v>0</v>
      </c>
      <c r="BS163" s="33">
        <v>0</v>
      </c>
      <c r="BT163" s="33">
        <v>0</v>
      </c>
      <c r="BU163" s="33">
        <v>0</v>
      </c>
      <c r="BV163" s="33">
        <v>0</v>
      </c>
      <c r="BW163" s="33">
        <v>0</v>
      </c>
      <c r="BX163" s="33">
        <v>0</v>
      </c>
      <c r="BY163" s="33">
        <v>0</v>
      </c>
      <c r="BZ163" s="33">
        <v>0</v>
      </c>
      <c r="CA163" s="33">
        <v>0</v>
      </c>
      <c r="CB163" s="33">
        <v>0</v>
      </c>
      <c r="CC163" s="33">
        <v>0</v>
      </c>
      <c r="CD163" s="15">
        <f t="array" ref="CD163">SUM(B163:CC163*$B$1:$CC$1)</f>
        <v>11870</v>
      </c>
      <c r="CE163" s="30" t="s">
        <v>254</v>
      </c>
      <c r="CF163" s="30">
        <v>11870</v>
      </c>
      <c r="CG163" s="17">
        <f t="shared" si="4"/>
        <v>0</v>
      </c>
    </row>
    <row r="164" spans="1:85" ht="18" hidden="1" customHeight="1" x14ac:dyDescent="0.15">
      <c r="A164" s="32" t="s">
        <v>255</v>
      </c>
      <c r="B164" s="33">
        <v>700</v>
      </c>
      <c r="C164" s="33">
        <v>400</v>
      </c>
      <c r="D164" s="33">
        <v>220</v>
      </c>
      <c r="E164" s="33">
        <v>120</v>
      </c>
      <c r="F164" s="33">
        <v>60</v>
      </c>
      <c r="G164" s="33">
        <v>160</v>
      </c>
      <c r="H164" s="33">
        <v>0</v>
      </c>
      <c r="I164" s="33">
        <v>0</v>
      </c>
      <c r="J164" s="33">
        <v>0</v>
      </c>
      <c r="K164" s="33">
        <v>0</v>
      </c>
      <c r="L164" s="33">
        <v>0</v>
      </c>
      <c r="M164" s="33">
        <v>0</v>
      </c>
      <c r="N164" s="33">
        <v>0</v>
      </c>
      <c r="O164" s="33">
        <v>0</v>
      </c>
      <c r="P164" s="33">
        <v>0</v>
      </c>
      <c r="Q164" s="33">
        <v>0</v>
      </c>
      <c r="R164" s="33">
        <v>0</v>
      </c>
      <c r="S164" s="33">
        <v>0</v>
      </c>
      <c r="T164" s="33">
        <v>0</v>
      </c>
      <c r="U164" s="33">
        <v>0</v>
      </c>
      <c r="V164" s="33">
        <v>0</v>
      </c>
      <c r="W164" s="33">
        <v>0</v>
      </c>
      <c r="X164" s="33">
        <v>0</v>
      </c>
      <c r="Y164" s="33">
        <v>0</v>
      </c>
      <c r="Z164" s="33">
        <v>0</v>
      </c>
      <c r="AA164" s="33">
        <v>0</v>
      </c>
      <c r="AB164" s="33">
        <v>0</v>
      </c>
      <c r="AC164" s="33">
        <v>0</v>
      </c>
      <c r="AD164" s="33">
        <v>0</v>
      </c>
      <c r="AE164" s="33">
        <v>0</v>
      </c>
      <c r="AF164" s="33">
        <v>0</v>
      </c>
      <c r="AG164" s="33">
        <v>0</v>
      </c>
      <c r="AH164" s="33">
        <v>0</v>
      </c>
      <c r="AI164" s="33">
        <v>0</v>
      </c>
      <c r="AJ164" s="33">
        <v>0</v>
      </c>
      <c r="AK164" s="33">
        <v>0</v>
      </c>
      <c r="AL164" s="33">
        <v>0</v>
      </c>
      <c r="AM164" s="33">
        <v>0</v>
      </c>
      <c r="AN164" s="33">
        <v>0</v>
      </c>
      <c r="AO164" s="33">
        <v>0</v>
      </c>
      <c r="AP164" s="33">
        <v>0</v>
      </c>
      <c r="AQ164" s="33">
        <v>0</v>
      </c>
      <c r="AR164" s="33">
        <v>0</v>
      </c>
      <c r="AS164" s="33">
        <v>0</v>
      </c>
      <c r="AT164" s="33">
        <v>0</v>
      </c>
      <c r="AU164" s="33">
        <v>0</v>
      </c>
      <c r="AV164" s="33">
        <v>0</v>
      </c>
      <c r="AW164" s="33">
        <v>0</v>
      </c>
      <c r="AX164" s="33">
        <v>0</v>
      </c>
      <c r="AY164" s="33">
        <v>0</v>
      </c>
      <c r="AZ164" s="33">
        <v>0</v>
      </c>
      <c r="BA164" s="33">
        <v>0</v>
      </c>
      <c r="BB164" s="33">
        <v>0</v>
      </c>
      <c r="BC164" s="33">
        <v>0</v>
      </c>
      <c r="BD164" s="33">
        <v>0</v>
      </c>
      <c r="BE164" s="33">
        <v>0</v>
      </c>
      <c r="BF164" s="33">
        <v>0</v>
      </c>
      <c r="BG164" s="33">
        <v>0</v>
      </c>
      <c r="BH164" s="33">
        <v>0</v>
      </c>
      <c r="BI164" s="33">
        <v>0</v>
      </c>
      <c r="BJ164" s="33">
        <v>0</v>
      </c>
      <c r="BK164" s="33">
        <v>0</v>
      </c>
      <c r="BL164" s="33">
        <v>0</v>
      </c>
      <c r="BM164" s="33">
        <v>0</v>
      </c>
      <c r="BN164" s="33">
        <v>0</v>
      </c>
      <c r="BO164" s="33">
        <v>0</v>
      </c>
      <c r="BP164" s="33">
        <v>0</v>
      </c>
      <c r="BQ164" s="33">
        <v>0</v>
      </c>
      <c r="BR164" s="33">
        <v>0</v>
      </c>
      <c r="BS164" s="33">
        <v>0</v>
      </c>
      <c r="BT164" s="33">
        <v>0</v>
      </c>
      <c r="BU164" s="33">
        <v>0</v>
      </c>
      <c r="BV164" s="33">
        <v>0</v>
      </c>
      <c r="BW164" s="33">
        <v>0</v>
      </c>
      <c r="BX164" s="33">
        <v>0</v>
      </c>
      <c r="BY164" s="33">
        <v>0</v>
      </c>
      <c r="BZ164" s="33">
        <v>0</v>
      </c>
      <c r="CA164" s="33">
        <v>0</v>
      </c>
      <c r="CB164" s="33">
        <v>0</v>
      </c>
      <c r="CC164" s="33">
        <v>0</v>
      </c>
      <c r="CD164" s="15">
        <f t="array" ref="CD164">SUM(B164:CC164*$B$1:$CC$1)</f>
        <v>15600</v>
      </c>
      <c r="CE164" s="30" t="s">
        <v>255</v>
      </c>
      <c r="CF164" s="30">
        <v>15600</v>
      </c>
      <c r="CG164" s="17">
        <f t="shared" si="4"/>
        <v>0</v>
      </c>
    </row>
    <row r="165" spans="1:85" ht="18" hidden="1" customHeight="1" x14ac:dyDescent="0.15">
      <c r="A165" s="32" t="s">
        <v>256</v>
      </c>
      <c r="B165" s="33">
        <v>300</v>
      </c>
      <c r="C165" s="33">
        <v>300</v>
      </c>
      <c r="D165" s="33">
        <v>200</v>
      </c>
      <c r="E165" s="33">
        <v>100</v>
      </c>
      <c r="F165" s="33">
        <v>100</v>
      </c>
      <c r="G165" s="33">
        <v>100</v>
      </c>
      <c r="H165" s="33">
        <v>0</v>
      </c>
      <c r="I165" s="33">
        <v>0</v>
      </c>
      <c r="J165" s="33">
        <v>0</v>
      </c>
      <c r="K165" s="33">
        <v>0</v>
      </c>
      <c r="L165" s="33">
        <v>0</v>
      </c>
      <c r="M165" s="33">
        <v>0</v>
      </c>
      <c r="N165" s="33">
        <v>0</v>
      </c>
      <c r="O165" s="33">
        <v>0</v>
      </c>
      <c r="P165" s="33">
        <v>0</v>
      </c>
      <c r="Q165" s="33">
        <v>0</v>
      </c>
      <c r="R165" s="33">
        <v>0</v>
      </c>
      <c r="S165" s="33">
        <v>0</v>
      </c>
      <c r="T165" s="33">
        <v>0</v>
      </c>
      <c r="U165" s="33">
        <v>0</v>
      </c>
      <c r="V165" s="33">
        <v>0</v>
      </c>
      <c r="W165" s="33">
        <v>0</v>
      </c>
      <c r="X165" s="33">
        <v>0</v>
      </c>
      <c r="Y165" s="33">
        <v>0</v>
      </c>
      <c r="Z165" s="33">
        <v>0</v>
      </c>
      <c r="AA165" s="33">
        <v>0</v>
      </c>
      <c r="AB165" s="33">
        <v>0</v>
      </c>
      <c r="AC165" s="33">
        <v>0</v>
      </c>
      <c r="AD165" s="33">
        <v>0</v>
      </c>
      <c r="AE165" s="33">
        <v>0</v>
      </c>
      <c r="AF165" s="33">
        <v>0</v>
      </c>
      <c r="AG165" s="33">
        <v>0</v>
      </c>
      <c r="AH165" s="33">
        <v>0</v>
      </c>
      <c r="AI165" s="33">
        <v>0</v>
      </c>
      <c r="AJ165" s="33">
        <v>0</v>
      </c>
      <c r="AK165" s="33">
        <v>0</v>
      </c>
      <c r="AL165" s="33">
        <v>0</v>
      </c>
      <c r="AM165" s="33">
        <v>0</v>
      </c>
      <c r="AN165" s="33">
        <v>0</v>
      </c>
      <c r="AO165" s="33">
        <v>0</v>
      </c>
      <c r="AP165" s="33">
        <v>0</v>
      </c>
      <c r="AQ165" s="33">
        <v>0</v>
      </c>
      <c r="AR165" s="33">
        <v>0</v>
      </c>
      <c r="AS165" s="33">
        <v>0</v>
      </c>
      <c r="AT165" s="33">
        <v>0</v>
      </c>
      <c r="AU165" s="33">
        <v>0</v>
      </c>
      <c r="AV165" s="33">
        <v>0</v>
      </c>
      <c r="AW165" s="33">
        <v>0</v>
      </c>
      <c r="AX165" s="33">
        <v>0</v>
      </c>
      <c r="AY165" s="33">
        <v>0</v>
      </c>
      <c r="AZ165" s="33">
        <v>0</v>
      </c>
      <c r="BA165" s="33">
        <v>0</v>
      </c>
      <c r="BB165" s="33">
        <v>0</v>
      </c>
      <c r="BC165" s="33">
        <v>0</v>
      </c>
      <c r="BD165" s="33">
        <v>0</v>
      </c>
      <c r="BE165" s="33">
        <v>0</v>
      </c>
      <c r="BF165" s="33">
        <v>0</v>
      </c>
      <c r="BG165" s="33">
        <v>0</v>
      </c>
      <c r="BH165" s="33">
        <v>0</v>
      </c>
      <c r="BI165" s="33">
        <v>0</v>
      </c>
      <c r="BJ165" s="33">
        <v>0</v>
      </c>
      <c r="BK165" s="33">
        <v>0</v>
      </c>
      <c r="BL165" s="33">
        <v>0</v>
      </c>
      <c r="BM165" s="33">
        <v>0</v>
      </c>
      <c r="BN165" s="33">
        <v>0</v>
      </c>
      <c r="BO165" s="33">
        <v>0</v>
      </c>
      <c r="BP165" s="33">
        <v>0</v>
      </c>
      <c r="BQ165" s="33">
        <v>0</v>
      </c>
      <c r="BR165" s="33">
        <v>0</v>
      </c>
      <c r="BS165" s="33">
        <v>0</v>
      </c>
      <c r="BT165" s="33">
        <v>0</v>
      </c>
      <c r="BU165" s="33">
        <v>0</v>
      </c>
      <c r="BV165" s="33">
        <v>0</v>
      </c>
      <c r="BW165" s="33">
        <v>0</v>
      </c>
      <c r="BX165" s="33">
        <v>0</v>
      </c>
      <c r="BY165" s="33">
        <v>0</v>
      </c>
      <c r="BZ165" s="33">
        <v>0</v>
      </c>
      <c r="CA165" s="33">
        <v>0</v>
      </c>
      <c r="CB165" s="33">
        <v>0</v>
      </c>
      <c r="CC165" s="33">
        <v>0</v>
      </c>
      <c r="CD165" s="15">
        <f t="array" ref="CD165">SUM(B165:CC165*$B$1:$CC$1)</f>
        <v>12000</v>
      </c>
      <c r="CE165" s="30" t="s">
        <v>256</v>
      </c>
      <c r="CF165" s="30">
        <v>12000</v>
      </c>
      <c r="CG165" s="17">
        <f t="shared" si="4"/>
        <v>0</v>
      </c>
    </row>
    <row r="166" spans="1:85" ht="18" hidden="1" customHeight="1" x14ac:dyDescent="0.15">
      <c r="A166" s="32" t="s">
        <v>257</v>
      </c>
      <c r="B166" s="33">
        <v>500</v>
      </c>
      <c r="C166" s="33">
        <v>600</v>
      </c>
      <c r="D166" s="33">
        <v>80</v>
      </c>
      <c r="E166" s="33">
        <v>200</v>
      </c>
      <c r="F166" s="33">
        <v>60</v>
      </c>
      <c r="G166" s="33">
        <v>140</v>
      </c>
      <c r="H166" s="33">
        <v>9</v>
      </c>
      <c r="I166" s="33">
        <v>0</v>
      </c>
      <c r="J166" s="33">
        <v>0</v>
      </c>
      <c r="K166" s="33">
        <v>0</v>
      </c>
      <c r="L166" s="33">
        <v>0</v>
      </c>
      <c r="M166" s="33">
        <v>0</v>
      </c>
      <c r="N166" s="33">
        <v>0</v>
      </c>
      <c r="O166" s="33">
        <v>0</v>
      </c>
      <c r="P166" s="33">
        <v>0</v>
      </c>
      <c r="Q166" s="33">
        <v>0</v>
      </c>
      <c r="R166" s="33">
        <v>0</v>
      </c>
      <c r="S166" s="33">
        <v>0</v>
      </c>
      <c r="T166" s="33">
        <v>0</v>
      </c>
      <c r="U166" s="33">
        <v>0</v>
      </c>
      <c r="V166" s="33">
        <v>0</v>
      </c>
      <c r="W166" s="33">
        <v>0</v>
      </c>
      <c r="X166" s="33">
        <v>0</v>
      </c>
      <c r="Y166" s="33">
        <v>0</v>
      </c>
      <c r="Z166" s="33">
        <v>0</v>
      </c>
      <c r="AA166" s="33">
        <v>0</v>
      </c>
      <c r="AB166" s="33">
        <v>0</v>
      </c>
      <c r="AC166" s="33">
        <v>0</v>
      </c>
      <c r="AD166" s="33">
        <v>0</v>
      </c>
      <c r="AE166" s="33">
        <v>0</v>
      </c>
      <c r="AF166" s="33">
        <v>0</v>
      </c>
      <c r="AG166" s="33">
        <v>0</v>
      </c>
      <c r="AH166" s="33">
        <v>3</v>
      </c>
      <c r="AI166" s="33">
        <v>0</v>
      </c>
      <c r="AJ166" s="33">
        <v>0</v>
      </c>
      <c r="AK166" s="33">
        <v>0</v>
      </c>
      <c r="AL166" s="33">
        <v>0</v>
      </c>
      <c r="AM166" s="33">
        <v>0</v>
      </c>
      <c r="AN166" s="33">
        <v>0</v>
      </c>
      <c r="AO166" s="33">
        <v>0</v>
      </c>
      <c r="AP166" s="33">
        <v>0</v>
      </c>
      <c r="AQ166" s="33">
        <v>0</v>
      </c>
      <c r="AR166" s="33">
        <v>0</v>
      </c>
      <c r="AS166" s="33">
        <v>0</v>
      </c>
      <c r="AT166" s="33">
        <v>0</v>
      </c>
      <c r="AU166" s="33">
        <v>0</v>
      </c>
      <c r="AV166" s="33">
        <v>0</v>
      </c>
      <c r="AW166" s="33">
        <v>0</v>
      </c>
      <c r="AX166" s="33">
        <v>0</v>
      </c>
      <c r="AY166" s="33">
        <v>0</v>
      </c>
      <c r="AZ166" s="33">
        <v>0</v>
      </c>
      <c r="BA166" s="33">
        <v>0</v>
      </c>
      <c r="BB166" s="33">
        <v>0</v>
      </c>
      <c r="BC166" s="33">
        <v>0</v>
      </c>
      <c r="BD166" s="33">
        <v>0</v>
      </c>
      <c r="BE166" s="33">
        <v>0</v>
      </c>
      <c r="BF166" s="33">
        <v>0</v>
      </c>
      <c r="BG166" s="33">
        <v>0</v>
      </c>
      <c r="BH166" s="33">
        <v>0</v>
      </c>
      <c r="BI166" s="33">
        <v>0</v>
      </c>
      <c r="BJ166" s="33">
        <v>0</v>
      </c>
      <c r="BK166" s="33">
        <v>0</v>
      </c>
      <c r="BL166" s="33">
        <v>3</v>
      </c>
      <c r="BM166" s="33">
        <v>0</v>
      </c>
      <c r="BN166" s="33">
        <v>0</v>
      </c>
      <c r="BO166" s="33">
        <v>0</v>
      </c>
      <c r="BP166" s="33">
        <v>0</v>
      </c>
      <c r="BQ166" s="33">
        <v>0</v>
      </c>
      <c r="BR166" s="33">
        <v>0</v>
      </c>
      <c r="BS166" s="33">
        <v>0</v>
      </c>
      <c r="BT166" s="33">
        <v>0</v>
      </c>
      <c r="BU166" s="33">
        <v>0</v>
      </c>
      <c r="BV166" s="33">
        <v>0</v>
      </c>
      <c r="BW166" s="33">
        <v>0</v>
      </c>
      <c r="BX166" s="33">
        <v>0</v>
      </c>
      <c r="BY166" s="33">
        <v>0</v>
      </c>
      <c r="BZ166" s="33">
        <v>0</v>
      </c>
      <c r="CA166" s="33">
        <v>0</v>
      </c>
      <c r="CB166" s="33">
        <v>0</v>
      </c>
      <c r="CC166" s="33">
        <v>0</v>
      </c>
      <c r="CD166" s="15">
        <f t="array" ref="CD166">SUM(B166:CC166*$B$1:$CC$1)</f>
        <v>20200</v>
      </c>
      <c r="CE166" s="30" t="s">
        <v>257</v>
      </c>
      <c r="CF166" s="30">
        <v>20200</v>
      </c>
      <c r="CG166" s="17">
        <f t="shared" si="4"/>
        <v>0</v>
      </c>
    </row>
    <row r="167" spans="1:85" ht="18" hidden="1" customHeight="1" x14ac:dyDescent="0.15">
      <c r="A167" s="32" t="s">
        <v>258</v>
      </c>
      <c r="B167" s="33">
        <v>0</v>
      </c>
      <c r="C167" s="33">
        <v>0</v>
      </c>
      <c r="D167" s="33">
        <v>0</v>
      </c>
      <c r="E167" s="33">
        <v>0</v>
      </c>
      <c r="F167" s="33">
        <v>0</v>
      </c>
      <c r="G167" s="33">
        <v>0</v>
      </c>
      <c r="H167" s="33">
        <v>0</v>
      </c>
      <c r="I167" s="33">
        <v>0</v>
      </c>
      <c r="J167" s="33">
        <v>0</v>
      </c>
      <c r="K167" s="33">
        <v>0</v>
      </c>
      <c r="L167" s="33">
        <v>0</v>
      </c>
      <c r="M167" s="33">
        <v>0</v>
      </c>
      <c r="N167" s="33">
        <v>0</v>
      </c>
      <c r="O167" s="33">
        <v>0</v>
      </c>
      <c r="P167" s="33">
        <v>0</v>
      </c>
      <c r="Q167" s="33">
        <v>0</v>
      </c>
      <c r="R167" s="33">
        <v>0</v>
      </c>
      <c r="S167" s="33">
        <v>0</v>
      </c>
      <c r="T167" s="33">
        <v>0</v>
      </c>
      <c r="U167" s="33">
        <v>0</v>
      </c>
      <c r="V167" s="33">
        <v>0</v>
      </c>
      <c r="W167" s="33">
        <v>0</v>
      </c>
      <c r="X167" s="33">
        <v>0</v>
      </c>
      <c r="Y167" s="33">
        <v>0</v>
      </c>
      <c r="Z167" s="33">
        <v>0</v>
      </c>
      <c r="AA167" s="33">
        <v>0</v>
      </c>
      <c r="AB167" s="33">
        <v>0</v>
      </c>
      <c r="AC167" s="33">
        <v>0</v>
      </c>
      <c r="AD167" s="33">
        <v>0</v>
      </c>
      <c r="AE167" s="33">
        <v>0</v>
      </c>
      <c r="AF167" s="33">
        <v>0</v>
      </c>
      <c r="AG167" s="33">
        <v>0</v>
      </c>
      <c r="AH167" s="33">
        <v>0</v>
      </c>
      <c r="AI167" s="33">
        <v>0</v>
      </c>
      <c r="AJ167" s="33">
        <v>0</v>
      </c>
      <c r="AK167" s="33">
        <v>0</v>
      </c>
      <c r="AL167" s="33">
        <v>0</v>
      </c>
      <c r="AM167" s="33">
        <v>0</v>
      </c>
      <c r="AN167" s="33">
        <v>0</v>
      </c>
      <c r="AO167" s="33">
        <v>0</v>
      </c>
      <c r="AP167" s="33">
        <v>0</v>
      </c>
      <c r="AQ167" s="33">
        <v>0</v>
      </c>
      <c r="AR167" s="33">
        <v>0</v>
      </c>
      <c r="AS167" s="33">
        <v>0</v>
      </c>
      <c r="AT167" s="33">
        <v>0</v>
      </c>
      <c r="AU167" s="33">
        <v>0</v>
      </c>
      <c r="AV167" s="33">
        <v>0</v>
      </c>
      <c r="AW167" s="33">
        <v>0</v>
      </c>
      <c r="AX167" s="33">
        <v>0</v>
      </c>
      <c r="AY167" s="33">
        <v>0</v>
      </c>
      <c r="AZ167" s="33">
        <v>0</v>
      </c>
      <c r="BA167" s="33">
        <v>0</v>
      </c>
      <c r="BB167" s="33">
        <v>0</v>
      </c>
      <c r="BC167" s="33">
        <v>0</v>
      </c>
      <c r="BD167" s="33">
        <v>0</v>
      </c>
      <c r="BE167" s="33">
        <v>0</v>
      </c>
      <c r="BF167" s="33">
        <v>0</v>
      </c>
      <c r="BG167" s="33">
        <v>0</v>
      </c>
      <c r="BH167" s="33">
        <v>0</v>
      </c>
      <c r="BI167" s="33">
        <v>0</v>
      </c>
      <c r="BJ167" s="33">
        <v>0</v>
      </c>
      <c r="BK167" s="33">
        <v>0</v>
      </c>
      <c r="BL167" s="33">
        <v>0</v>
      </c>
      <c r="BM167" s="33">
        <v>0</v>
      </c>
      <c r="BN167" s="33">
        <v>0</v>
      </c>
      <c r="BO167" s="33">
        <v>0</v>
      </c>
      <c r="BP167" s="33">
        <v>0</v>
      </c>
      <c r="BQ167" s="33">
        <v>0</v>
      </c>
      <c r="BR167" s="33">
        <v>0</v>
      </c>
      <c r="BS167" s="33">
        <v>0</v>
      </c>
      <c r="BT167" s="33">
        <v>0</v>
      </c>
      <c r="BU167" s="33">
        <v>0</v>
      </c>
      <c r="BV167" s="33">
        <v>0</v>
      </c>
      <c r="BW167" s="33">
        <v>0</v>
      </c>
      <c r="BX167" s="33">
        <v>0</v>
      </c>
      <c r="BY167" s="33">
        <v>0</v>
      </c>
      <c r="BZ167" s="33">
        <v>0</v>
      </c>
      <c r="CA167" s="33">
        <v>0</v>
      </c>
      <c r="CB167" s="33">
        <v>0</v>
      </c>
      <c r="CC167" s="33">
        <v>0</v>
      </c>
      <c r="CD167" s="15">
        <f t="array" ref="CD167">SUM(B167:CC167*$B$1:$CC$1)</f>
        <v>0</v>
      </c>
      <c r="CE167" s="30" t="s">
        <v>258</v>
      </c>
      <c r="CF167" s="30">
        <v>0</v>
      </c>
      <c r="CG167" s="17">
        <f t="shared" si="4"/>
        <v>0</v>
      </c>
    </row>
    <row r="168" spans="1:85" ht="18" hidden="1" customHeight="1" x14ac:dyDescent="0.15">
      <c r="A168" s="32" t="s">
        <v>259</v>
      </c>
      <c r="B168" s="33">
        <v>0</v>
      </c>
      <c r="C168" s="33">
        <v>0</v>
      </c>
      <c r="D168" s="33">
        <v>0</v>
      </c>
      <c r="E168" s="33">
        <v>0</v>
      </c>
      <c r="F168" s="33">
        <v>0</v>
      </c>
      <c r="G168" s="33">
        <v>160</v>
      </c>
      <c r="H168" s="33">
        <v>0</v>
      </c>
      <c r="I168" s="33">
        <v>0</v>
      </c>
      <c r="J168" s="33">
        <v>0</v>
      </c>
      <c r="K168" s="33">
        <v>0</v>
      </c>
      <c r="L168" s="33">
        <v>0</v>
      </c>
      <c r="M168" s="33">
        <v>0</v>
      </c>
      <c r="N168" s="33">
        <v>0</v>
      </c>
      <c r="O168" s="33">
        <v>0</v>
      </c>
      <c r="P168" s="33">
        <v>0</v>
      </c>
      <c r="Q168" s="33">
        <v>0</v>
      </c>
      <c r="R168" s="33">
        <v>0</v>
      </c>
      <c r="S168" s="33">
        <v>0</v>
      </c>
      <c r="T168" s="33">
        <v>0</v>
      </c>
      <c r="U168" s="33">
        <v>0</v>
      </c>
      <c r="V168" s="33">
        <v>0</v>
      </c>
      <c r="W168" s="33">
        <v>0</v>
      </c>
      <c r="X168" s="33">
        <v>0</v>
      </c>
      <c r="Y168" s="33">
        <v>0</v>
      </c>
      <c r="Z168" s="33">
        <v>0</v>
      </c>
      <c r="AA168" s="33">
        <v>0</v>
      </c>
      <c r="AB168" s="33">
        <v>0</v>
      </c>
      <c r="AC168" s="33">
        <v>0</v>
      </c>
      <c r="AD168" s="33">
        <v>0</v>
      </c>
      <c r="AE168" s="33">
        <v>0</v>
      </c>
      <c r="AF168" s="33">
        <v>0</v>
      </c>
      <c r="AG168" s="33">
        <v>0</v>
      </c>
      <c r="AH168" s="33">
        <v>0</v>
      </c>
      <c r="AI168" s="33">
        <v>0</v>
      </c>
      <c r="AJ168" s="33">
        <v>1</v>
      </c>
      <c r="AK168" s="33">
        <v>0</v>
      </c>
      <c r="AL168" s="33">
        <v>0</v>
      </c>
      <c r="AM168" s="33">
        <v>0</v>
      </c>
      <c r="AN168" s="33">
        <v>0</v>
      </c>
      <c r="AO168" s="33">
        <v>0</v>
      </c>
      <c r="AP168" s="33">
        <v>0</v>
      </c>
      <c r="AQ168" s="33">
        <v>0</v>
      </c>
      <c r="AR168" s="33">
        <v>0</v>
      </c>
      <c r="AS168" s="33">
        <v>0</v>
      </c>
      <c r="AT168" s="33">
        <v>0</v>
      </c>
      <c r="AU168" s="33">
        <v>0</v>
      </c>
      <c r="AV168" s="33">
        <v>0</v>
      </c>
      <c r="AW168" s="33">
        <v>0</v>
      </c>
      <c r="AX168" s="33">
        <v>0</v>
      </c>
      <c r="AY168" s="33">
        <v>0</v>
      </c>
      <c r="AZ168" s="33">
        <v>0</v>
      </c>
      <c r="BA168" s="33">
        <v>0</v>
      </c>
      <c r="BB168" s="33">
        <v>0</v>
      </c>
      <c r="BC168" s="33">
        <v>0</v>
      </c>
      <c r="BD168" s="33">
        <v>0</v>
      </c>
      <c r="BE168" s="33">
        <v>0</v>
      </c>
      <c r="BF168" s="33">
        <v>0</v>
      </c>
      <c r="BG168" s="33">
        <v>0</v>
      </c>
      <c r="BH168" s="33">
        <v>0</v>
      </c>
      <c r="BI168" s="33">
        <v>0</v>
      </c>
      <c r="BJ168" s="33">
        <v>0</v>
      </c>
      <c r="BK168" s="33">
        <v>0</v>
      </c>
      <c r="BL168" s="33">
        <v>0</v>
      </c>
      <c r="BM168" s="33">
        <v>0</v>
      </c>
      <c r="BN168" s="33">
        <v>0</v>
      </c>
      <c r="BO168" s="33">
        <v>0</v>
      </c>
      <c r="BP168" s="33">
        <v>0</v>
      </c>
      <c r="BQ168" s="33">
        <v>0</v>
      </c>
      <c r="BR168" s="33">
        <v>0</v>
      </c>
      <c r="BS168" s="33">
        <v>0</v>
      </c>
      <c r="BT168" s="33">
        <v>0</v>
      </c>
      <c r="BU168" s="33">
        <v>0</v>
      </c>
      <c r="BV168" s="33">
        <v>0</v>
      </c>
      <c r="BW168" s="33">
        <v>0</v>
      </c>
      <c r="BX168" s="33">
        <v>0</v>
      </c>
      <c r="BY168" s="33">
        <v>0</v>
      </c>
      <c r="BZ168" s="33">
        <v>0</v>
      </c>
      <c r="CA168" s="33">
        <v>0</v>
      </c>
      <c r="CB168" s="33">
        <v>0</v>
      </c>
      <c r="CC168" s="33">
        <v>0</v>
      </c>
      <c r="CD168" s="15">
        <f t="array" ref="CD168">SUM(B168:CC168*$B$1:$CC$1)</f>
        <v>4050</v>
      </c>
      <c r="CE168" s="30" t="s">
        <v>259</v>
      </c>
      <c r="CF168" s="30">
        <v>4050</v>
      </c>
      <c r="CG168" s="17">
        <f t="shared" si="4"/>
        <v>0</v>
      </c>
    </row>
    <row r="169" spans="1:85" ht="18" hidden="1" customHeight="1" x14ac:dyDescent="0.15">
      <c r="A169" s="32" t="s">
        <v>260</v>
      </c>
      <c r="B169" s="33">
        <v>180</v>
      </c>
      <c r="C169" s="33">
        <v>180</v>
      </c>
      <c r="D169" s="33">
        <v>180</v>
      </c>
      <c r="E169" s="33">
        <v>120</v>
      </c>
      <c r="F169" s="33">
        <v>100</v>
      </c>
      <c r="G169" s="33">
        <v>80</v>
      </c>
      <c r="H169" s="33">
        <v>0</v>
      </c>
      <c r="I169" s="33">
        <v>0</v>
      </c>
      <c r="J169" s="33">
        <v>0</v>
      </c>
      <c r="K169" s="33">
        <v>0</v>
      </c>
      <c r="L169" s="33">
        <v>0</v>
      </c>
      <c r="M169" s="33">
        <v>0</v>
      </c>
      <c r="N169" s="33">
        <v>0</v>
      </c>
      <c r="O169" s="33">
        <v>0</v>
      </c>
      <c r="P169" s="33">
        <v>0</v>
      </c>
      <c r="Q169" s="33">
        <v>0</v>
      </c>
      <c r="R169" s="33">
        <v>0</v>
      </c>
      <c r="S169" s="33">
        <v>0</v>
      </c>
      <c r="T169" s="33">
        <v>0</v>
      </c>
      <c r="U169" s="33">
        <v>0</v>
      </c>
      <c r="V169" s="33">
        <v>0</v>
      </c>
      <c r="W169" s="33">
        <v>0</v>
      </c>
      <c r="X169" s="33">
        <v>0</v>
      </c>
      <c r="Y169" s="33">
        <v>0</v>
      </c>
      <c r="Z169" s="33">
        <v>0</v>
      </c>
      <c r="AA169" s="33">
        <v>0</v>
      </c>
      <c r="AB169" s="33">
        <v>0</v>
      </c>
      <c r="AC169" s="33">
        <v>0</v>
      </c>
      <c r="AD169" s="33">
        <v>0</v>
      </c>
      <c r="AE169" s="33">
        <v>0</v>
      </c>
      <c r="AF169" s="33">
        <v>0</v>
      </c>
      <c r="AG169" s="33">
        <v>0</v>
      </c>
      <c r="AH169" s="33">
        <v>0</v>
      </c>
      <c r="AI169" s="33">
        <v>0</v>
      </c>
      <c r="AJ169" s="33">
        <v>0</v>
      </c>
      <c r="AK169" s="33">
        <v>0</v>
      </c>
      <c r="AL169" s="33">
        <v>0</v>
      </c>
      <c r="AM169" s="33">
        <v>0</v>
      </c>
      <c r="AN169" s="33">
        <v>0</v>
      </c>
      <c r="AO169" s="33">
        <v>0</v>
      </c>
      <c r="AP169" s="33">
        <v>0</v>
      </c>
      <c r="AQ169" s="33">
        <v>0</v>
      </c>
      <c r="AR169" s="33">
        <v>0</v>
      </c>
      <c r="AS169" s="33">
        <v>0</v>
      </c>
      <c r="AT169" s="33">
        <v>0</v>
      </c>
      <c r="AU169" s="33">
        <v>0</v>
      </c>
      <c r="AV169" s="33">
        <v>0</v>
      </c>
      <c r="AW169" s="33">
        <v>0</v>
      </c>
      <c r="AX169" s="33">
        <v>0</v>
      </c>
      <c r="AY169" s="33">
        <v>0</v>
      </c>
      <c r="AZ169" s="33">
        <v>0</v>
      </c>
      <c r="BA169" s="33">
        <v>0</v>
      </c>
      <c r="BB169" s="33">
        <v>0</v>
      </c>
      <c r="BC169" s="33">
        <v>0</v>
      </c>
      <c r="BD169" s="33">
        <v>0</v>
      </c>
      <c r="BE169" s="33">
        <v>0</v>
      </c>
      <c r="BF169" s="33">
        <v>0</v>
      </c>
      <c r="BG169" s="33">
        <v>0</v>
      </c>
      <c r="BH169" s="33">
        <v>0</v>
      </c>
      <c r="BI169" s="33">
        <v>0</v>
      </c>
      <c r="BJ169" s="33">
        <v>0</v>
      </c>
      <c r="BK169" s="33">
        <v>0</v>
      </c>
      <c r="BL169" s="33">
        <v>0</v>
      </c>
      <c r="BM169" s="33">
        <v>0</v>
      </c>
      <c r="BN169" s="33">
        <v>0</v>
      </c>
      <c r="BO169" s="33">
        <v>0</v>
      </c>
      <c r="BP169" s="33">
        <v>0</v>
      </c>
      <c r="BQ169" s="33">
        <v>0</v>
      </c>
      <c r="BR169" s="33">
        <v>0</v>
      </c>
      <c r="BS169" s="33">
        <v>0</v>
      </c>
      <c r="BT169" s="33">
        <v>0</v>
      </c>
      <c r="BU169" s="33">
        <v>0</v>
      </c>
      <c r="BV169" s="33">
        <v>0</v>
      </c>
      <c r="BW169" s="33">
        <v>0</v>
      </c>
      <c r="BX169" s="33">
        <v>0</v>
      </c>
      <c r="BY169" s="33">
        <v>0</v>
      </c>
      <c r="BZ169" s="33">
        <v>0</v>
      </c>
      <c r="CA169" s="33">
        <v>0</v>
      </c>
      <c r="CB169" s="33">
        <v>0</v>
      </c>
      <c r="CC169" s="33">
        <v>0</v>
      </c>
      <c r="CD169" s="15">
        <f t="array" ref="CD169">SUM(B169:CC169*$B$1:$CC$1)</f>
        <v>10160</v>
      </c>
      <c r="CE169" s="30" t="s">
        <v>260</v>
      </c>
      <c r="CF169" s="30">
        <v>10160</v>
      </c>
      <c r="CG169" s="17">
        <f t="shared" si="4"/>
        <v>0</v>
      </c>
    </row>
    <row r="170" spans="1:85" ht="18" hidden="1" customHeight="1" x14ac:dyDescent="0.15">
      <c r="A170" s="32" t="s">
        <v>261</v>
      </c>
      <c r="B170" s="33">
        <v>300</v>
      </c>
      <c r="C170" s="33">
        <v>160</v>
      </c>
      <c r="D170" s="33">
        <v>100</v>
      </c>
      <c r="E170" s="33">
        <v>120</v>
      </c>
      <c r="F170" s="33">
        <v>120</v>
      </c>
      <c r="G170" s="33">
        <v>60</v>
      </c>
      <c r="H170" s="33">
        <v>0</v>
      </c>
      <c r="I170" s="33">
        <v>0</v>
      </c>
      <c r="J170" s="33">
        <v>0</v>
      </c>
      <c r="K170" s="33">
        <v>0</v>
      </c>
      <c r="L170" s="33">
        <v>0</v>
      </c>
      <c r="M170" s="33">
        <v>0</v>
      </c>
      <c r="N170" s="33">
        <v>0</v>
      </c>
      <c r="O170" s="33">
        <v>0</v>
      </c>
      <c r="P170" s="33">
        <v>0</v>
      </c>
      <c r="Q170" s="33">
        <v>0</v>
      </c>
      <c r="R170" s="33">
        <v>0</v>
      </c>
      <c r="S170" s="33">
        <v>0</v>
      </c>
      <c r="T170" s="33">
        <v>0</v>
      </c>
      <c r="U170" s="33">
        <v>0</v>
      </c>
      <c r="V170" s="33">
        <v>0</v>
      </c>
      <c r="W170" s="33">
        <v>0</v>
      </c>
      <c r="X170" s="33">
        <v>0</v>
      </c>
      <c r="Y170" s="33">
        <v>0</v>
      </c>
      <c r="Z170" s="33">
        <v>0</v>
      </c>
      <c r="AA170" s="33">
        <v>0</v>
      </c>
      <c r="AB170" s="33">
        <v>0</v>
      </c>
      <c r="AC170" s="33">
        <v>0</v>
      </c>
      <c r="AD170" s="33">
        <v>0</v>
      </c>
      <c r="AE170" s="33">
        <v>0</v>
      </c>
      <c r="AF170" s="33">
        <v>0</v>
      </c>
      <c r="AG170" s="33">
        <v>0</v>
      </c>
      <c r="AH170" s="33">
        <v>0</v>
      </c>
      <c r="AI170" s="33">
        <v>0</v>
      </c>
      <c r="AJ170" s="33">
        <v>0</v>
      </c>
      <c r="AK170" s="33">
        <v>0</v>
      </c>
      <c r="AL170" s="33">
        <v>0</v>
      </c>
      <c r="AM170" s="33">
        <v>0</v>
      </c>
      <c r="AN170" s="33">
        <v>0</v>
      </c>
      <c r="AO170" s="33">
        <v>0</v>
      </c>
      <c r="AP170" s="33">
        <v>0</v>
      </c>
      <c r="AQ170" s="33">
        <v>0</v>
      </c>
      <c r="AR170" s="33">
        <v>0</v>
      </c>
      <c r="AS170" s="33">
        <v>0</v>
      </c>
      <c r="AT170" s="33">
        <v>0</v>
      </c>
      <c r="AU170" s="33">
        <v>0</v>
      </c>
      <c r="AV170" s="33">
        <v>0</v>
      </c>
      <c r="AW170" s="33">
        <v>0</v>
      </c>
      <c r="AX170" s="33">
        <v>0</v>
      </c>
      <c r="AY170" s="33">
        <v>0</v>
      </c>
      <c r="AZ170" s="33">
        <v>0</v>
      </c>
      <c r="BA170" s="33">
        <v>0</v>
      </c>
      <c r="BB170" s="33">
        <v>0</v>
      </c>
      <c r="BC170" s="33">
        <v>0</v>
      </c>
      <c r="BD170" s="33">
        <v>0</v>
      </c>
      <c r="BE170" s="33">
        <v>0</v>
      </c>
      <c r="BF170" s="33">
        <v>0</v>
      </c>
      <c r="BG170" s="33">
        <v>0</v>
      </c>
      <c r="BH170" s="33">
        <v>0</v>
      </c>
      <c r="BI170" s="33">
        <v>0</v>
      </c>
      <c r="BJ170" s="33">
        <v>0</v>
      </c>
      <c r="BK170" s="33">
        <v>0</v>
      </c>
      <c r="BL170" s="33">
        <v>0</v>
      </c>
      <c r="BM170" s="33">
        <v>0</v>
      </c>
      <c r="BN170" s="33">
        <v>0</v>
      </c>
      <c r="BO170" s="33">
        <v>0</v>
      </c>
      <c r="BP170" s="33">
        <v>0</v>
      </c>
      <c r="BQ170" s="33">
        <v>0</v>
      </c>
      <c r="BR170" s="33">
        <v>0</v>
      </c>
      <c r="BS170" s="33">
        <v>0</v>
      </c>
      <c r="BT170" s="33">
        <v>0</v>
      </c>
      <c r="BU170" s="33">
        <v>0</v>
      </c>
      <c r="BV170" s="33">
        <v>0</v>
      </c>
      <c r="BW170" s="33">
        <v>0</v>
      </c>
      <c r="BX170" s="33">
        <v>0</v>
      </c>
      <c r="BY170" s="33">
        <v>0</v>
      </c>
      <c r="BZ170" s="33">
        <v>0</v>
      </c>
      <c r="CA170" s="33">
        <v>0</v>
      </c>
      <c r="CB170" s="33">
        <v>0</v>
      </c>
      <c r="CC170" s="33">
        <v>0</v>
      </c>
      <c r="CD170" s="15">
        <f t="array" ref="CD170">SUM(B170:CC170*$B$1:$CC$1)</f>
        <v>9520</v>
      </c>
      <c r="CE170" s="30" t="s">
        <v>261</v>
      </c>
      <c r="CF170" s="30">
        <v>9520</v>
      </c>
      <c r="CG170" s="17">
        <f t="shared" si="4"/>
        <v>0</v>
      </c>
    </row>
    <row r="171" spans="1:85" ht="18" hidden="1" customHeight="1" x14ac:dyDescent="0.15">
      <c r="A171" s="32" t="s">
        <v>262</v>
      </c>
      <c r="B171" s="33">
        <v>1000</v>
      </c>
      <c r="C171" s="33">
        <v>700</v>
      </c>
      <c r="D171" s="33">
        <v>400</v>
      </c>
      <c r="E171" s="33">
        <v>1000</v>
      </c>
      <c r="F171" s="33">
        <v>300</v>
      </c>
      <c r="G171" s="33">
        <v>0</v>
      </c>
      <c r="H171" s="33">
        <v>0</v>
      </c>
      <c r="I171" s="33">
        <v>0</v>
      </c>
      <c r="J171" s="33">
        <v>0</v>
      </c>
      <c r="K171" s="33">
        <v>0</v>
      </c>
      <c r="L171" s="33">
        <v>0</v>
      </c>
      <c r="M171" s="33">
        <v>0</v>
      </c>
      <c r="N171" s="33">
        <v>0</v>
      </c>
      <c r="O171" s="33">
        <v>0</v>
      </c>
      <c r="P171" s="33">
        <v>0</v>
      </c>
      <c r="Q171" s="33">
        <v>0</v>
      </c>
      <c r="R171" s="33">
        <v>0</v>
      </c>
      <c r="S171" s="33">
        <v>0</v>
      </c>
      <c r="T171" s="33">
        <v>0</v>
      </c>
      <c r="U171" s="33">
        <v>0</v>
      </c>
      <c r="V171" s="33">
        <v>0</v>
      </c>
      <c r="W171" s="33">
        <v>0</v>
      </c>
      <c r="X171" s="33">
        <v>0</v>
      </c>
      <c r="Y171" s="33">
        <v>0</v>
      </c>
      <c r="Z171" s="33">
        <v>0</v>
      </c>
      <c r="AA171" s="33">
        <v>0</v>
      </c>
      <c r="AB171" s="33">
        <v>0</v>
      </c>
      <c r="AC171" s="33">
        <v>0</v>
      </c>
      <c r="AD171" s="33">
        <v>0</v>
      </c>
      <c r="AE171" s="33">
        <v>0</v>
      </c>
      <c r="AF171" s="33">
        <v>0</v>
      </c>
      <c r="AG171" s="33">
        <v>0</v>
      </c>
      <c r="AH171" s="33">
        <v>0</v>
      </c>
      <c r="AI171" s="33">
        <v>0</v>
      </c>
      <c r="AJ171" s="33">
        <v>0</v>
      </c>
      <c r="AK171" s="33">
        <v>0</v>
      </c>
      <c r="AL171" s="33">
        <v>0</v>
      </c>
      <c r="AM171" s="33">
        <v>0</v>
      </c>
      <c r="AN171" s="33">
        <v>0</v>
      </c>
      <c r="AO171" s="33">
        <v>0</v>
      </c>
      <c r="AP171" s="33">
        <v>0</v>
      </c>
      <c r="AQ171" s="33">
        <v>0</v>
      </c>
      <c r="AR171" s="33">
        <v>0</v>
      </c>
      <c r="AS171" s="33">
        <v>0</v>
      </c>
      <c r="AT171" s="33">
        <v>0</v>
      </c>
      <c r="AU171" s="33">
        <v>0</v>
      </c>
      <c r="AV171" s="33">
        <v>0</v>
      </c>
      <c r="AW171" s="33">
        <v>0</v>
      </c>
      <c r="AX171" s="33">
        <v>0</v>
      </c>
      <c r="AY171" s="33">
        <v>0</v>
      </c>
      <c r="AZ171" s="33">
        <v>0</v>
      </c>
      <c r="BA171" s="33">
        <v>0</v>
      </c>
      <c r="BB171" s="33">
        <v>0</v>
      </c>
      <c r="BC171" s="33">
        <v>0</v>
      </c>
      <c r="BD171" s="33">
        <v>0</v>
      </c>
      <c r="BE171" s="33">
        <v>0</v>
      </c>
      <c r="BF171" s="33">
        <v>0</v>
      </c>
      <c r="BG171" s="33">
        <v>0</v>
      </c>
      <c r="BH171" s="33">
        <v>0</v>
      </c>
      <c r="BI171" s="33">
        <v>0</v>
      </c>
      <c r="BJ171" s="33">
        <v>0</v>
      </c>
      <c r="BK171" s="33">
        <v>0</v>
      </c>
      <c r="BL171" s="33">
        <v>0</v>
      </c>
      <c r="BM171" s="33">
        <v>0</v>
      </c>
      <c r="BN171" s="33">
        <v>0</v>
      </c>
      <c r="BO171" s="33">
        <v>0</v>
      </c>
      <c r="BP171" s="33">
        <v>0</v>
      </c>
      <c r="BQ171" s="33">
        <v>0</v>
      </c>
      <c r="BR171" s="33">
        <v>0</v>
      </c>
      <c r="BS171" s="33">
        <v>0</v>
      </c>
      <c r="BT171" s="33">
        <v>0</v>
      </c>
      <c r="BU171" s="33">
        <v>0</v>
      </c>
      <c r="BV171" s="33">
        <v>0</v>
      </c>
      <c r="BW171" s="33">
        <v>0</v>
      </c>
      <c r="BX171" s="33">
        <v>0</v>
      </c>
      <c r="BY171" s="33">
        <v>0</v>
      </c>
      <c r="BZ171" s="33">
        <v>0</v>
      </c>
      <c r="CA171" s="33">
        <v>0</v>
      </c>
      <c r="CB171" s="33">
        <v>0</v>
      </c>
      <c r="CC171" s="33">
        <v>0</v>
      </c>
      <c r="CD171" s="15">
        <f t="array" ref="CD171">SUM(B171:CC171*$B$1:$CC$1)</f>
        <v>36300</v>
      </c>
      <c r="CE171" s="30" t="s">
        <v>262</v>
      </c>
      <c r="CF171" s="30">
        <v>36300</v>
      </c>
      <c r="CG171" s="17">
        <f t="shared" si="4"/>
        <v>0</v>
      </c>
    </row>
    <row r="172" spans="1:85" ht="18" hidden="1" customHeight="1" x14ac:dyDescent="0.15">
      <c r="A172" s="32" t="s">
        <v>263</v>
      </c>
      <c r="B172" s="33">
        <v>600</v>
      </c>
      <c r="C172" s="33">
        <v>500</v>
      </c>
      <c r="D172" s="33">
        <v>200</v>
      </c>
      <c r="E172" s="33">
        <v>200</v>
      </c>
      <c r="F172" s="33">
        <v>60</v>
      </c>
      <c r="G172" s="33">
        <v>0</v>
      </c>
      <c r="H172" s="33">
        <v>6</v>
      </c>
      <c r="I172" s="33">
        <v>1</v>
      </c>
      <c r="J172" s="33">
        <v>0</v>
      </c>
      <c r="K172" s="33">
        <v>0</v>
      </c>
      <c r="L172" s="33">
        <v>0</v>
      </c>
      <c r="M172" s="33">
        <v>0</v>
      </c>
      <c r="N172" s="33">
        <v>0</v>
      </c>
      <c r="O172" s="33">
        <v>0</v>
      </c>
      <c r="P172" s="33">
        <v>0</v>
      </c>
      <c r="Q172" s="33">
        <v>0</v>
      </c>
      <c r="R172" s="33">
        <v>0</v>
      </c>
      <c r="S172" s="33">
        <v>0</v>
      </c>
      <c r="T172" s="33">
        <v>0</v>
      </c>
      <c r="U172" s="33">
        <v>0</v>
      </c>
      <c r="V172" s="33">
        <v>0</v>
      </c>
      <c r="W172" s="33">
        <v>0</v>
      </c>
      <c r="X172" s="33">
        <v>0</v>
      </c>
      <c r="Y172" s="33">
        <v>0</v>
      </c>
      <c r="Z172" s="33">
        <v>0</v>
      </c>
      <c r="AA172" s="33">
        <v>0</v>
      </c>
      <c r="AB172" s="33">
        <v>0</v>
      </c>
      <c r="AC172" s="33">
        <v>0</v>
      </c>
      <c r="AD172" s="33">
        <v>0</v>
      </c>
      <c r="AE172" s="33">
        <v>0</v>
      </c>
      <c r="AF172" s="33">
        <v>0</v>
      </c>
      <c r="AG172" s="33">
        <v>0</v>
      </c>
      <c r="AH172" s="33">
        <v>0</v>
      </c>
      <c r="AI172" s="33">
        <v>0</v>
      </c>
      <c r="AJ172" s="33">
        <v>0</v>
      </c>
      <c r="AK172" s="33">
        <v>0</v>
      </c>
      <c r="AL172" s="33">
        <v>0</v>
      </c>
      <c r="AM172" s="33">
        <v>0</v>
      </c>
      <c r="AN172" s="33">
        <v>0</v>
      </c>
      <c r="AO172" s="33">
        <v>0</v>
      </c>
      <c r="AP172" s="33">
        <v>0</v>
      </c>
      <c r="AQ172" s="33">
        <v>0</v>
      </c>
      <c r="AR172" s="33">
        <v>0</v>
      </c>
      <c r="AS172" s="33">
        <v>0</v>
      </c>
      <c r="AT172" s="33">
        <v>0</v>
      </c>
      <c r="AU172" s="33">
        <v>0</v>
      </c>
      <c r="AV172" s="33">
        <v>0</v>
      </c>
      <c r="AW172" s="33">
        <v>0</v>
      </c>
      <c r="AX172" s="33">
        <v>0</v>
      </c>
      <c r="AY172" s="33">
        <v>0</v>
      </c>
      <c r="AZ172" s="33">
        <v>0</v>
      </c>
      <c r="BA172" s="33">
        <v>0</v>
      </c>
      <c r="BB172" s="33">
        <v>0</v>
      </c>
      <c r="BC172" s="33">
        <v>0</v>
      </c>
      <c r="BD172" s="33">
        <v>0</v>
      </c>
      <c r="BE172" s="33">
        <v>0</v>
      </c>
      <c r="BF172" s="33">
        <v>0</v>
      </c>
      <c r="BG172" s="33">
        <v>0</v>
      </c>
      <c r="BH172" s="33">
        <v>0</v>
      </c>
      <c r="BI172" s="33">
        <v>0</v>
      </c>
      <c r="BJ172" s="33">
        <v>0</v>
      </c>
      <c r="BK172" s="33">
        <v>0</v>
      </c>
      <c r="BL172" s="33">
        <v>0</v>
      </c>
      <c r="BM172" s="33">
        <v>0</v>
      </c>
      <c r="BN172" s="33">
        <v>0</v>
      </c>
      <c r="BO172" s="33">
        <v>0</v>
      </c>
      <c r="BP172" s="33">
        <v>0</v>
      </c>
      <c r="BQ172" s="33">
        <v>0</v>
      </c>
      <c r="BR172" s="33">
        <v>0</v>
      </c>
      <c r="BS172" s="33">
        <v>0</v>
      </c>
      <c r="BT172" s="33">
        <v>0</v>
      </c>
      <c r="BU172" s="33">
        <v>0</v>
      </c>
      <c r="BV172" s="33">
        <v>0</v>
      </c>
      <c r="BW172" s="33">
        <v>0</v>
      </c>
      <c r="BX172" s="33">
        <v>0</v>
      </c>
      <c r="BY172" s="33">
        <v>0</v>
      </c>
      <c r="BZ172" s="33">
        <v>0</v>
      </c>
      <c r="CA172" s="33">
        <v>0</v>
      </c>
      <c r="CB172" s="33">
        <v>0</v>
      </c>
      <c r="CC172" s="33">
        <v>0</v>
      </c>
      <c r="CD172" s="15">
        <f t="array" ref="CD172">SUM(B172:CC172*$B$1:$CC$1)</f>
        <v>14410</v>
      </c>
      <c r="CE172" s="30" t="s">
        <v>263</v>
      </c>
      <c r="CF172" s="30">
        <v>14410</v>
      </c>
      <c r="CG172" s="17">
        <f t="shared" si="4"/>
        <v>0</v>
      </c>
    </row>
    <row r="173" spans="1:85" ht="18" hidden="1" customHeight="1" x14ac:dyDescent="0.15">
      <c r="A173" s="32" t="s">
        <v>264</v>
      </c>
      <c r="B173" s="33">
        <v>600</v>
      </c>
      <c r="C173" s="33">
        <v>200</v>
      </c>
      <c r="D173" s="33">
        <v>180</v>
      </c>
      <c r="E173" s="33">
        <v>80</v>
      </c>
      <c r="F173" s="33">
        <v>0</v>
      </c>
      <c r="G173" s="33">
        <v>100</v>
      </c>
      <c r="H173" s="33">
        <v>6</v>
      </c>
      <c r="I173" s="33">
        <v>0</v>
      </c>
      <c r="J173" s="33">
        <v>0</v>
      </c>
      <c r="K173" s="33">
        <v>0</v>
      </c>
      <c r="L173" s="33">
        <v>0</v>
      </c>
      <c r="M173" s="33">
        <v>0</v>
      </c>
      <c r="N173" s="33">
        <v>0</v>
      </c>
      <c r="O173" s="33">
        <v>0</v>
      </c>
      <c r="P173" s="33">
        <v>0</v>
      </c>
      <c r="Q173" s="33">
        <v>0</v>
      </c>
      <c r="R173" s="33">
        <v>0</v>
      </c>
      <c r="S173" s="33">
        <v>0</v>
      </c>
      <c r="T173" s="33">
        <v>0</v>
      </c>
      <c r="U173" s="33">
        <v>0</v>
      </c>
      <c r="V173" s="33">
        <v>0</v>
      </c>
      <c r="W173" s="33">
        <v>0</v>
      </c>
      <c r="X173" s="33">
        <v>0</v>
      </c>
      <c r="Y173" s="33">
        <v>0</v>
      </c>
      <c r="Z173" s="33">
        <v>0</v>
      </c>
      <c r="AA173" s="33">
        <v>0</v>
      </c>
      <c r="AB173" s="33">
        <v>0</v>
      </c>
      <c r="AC173" s="33">
        <v>0</v>
      </c>
      <c r="AD173" s="33">
        <v>0</v>
      </c>
      <c r="AE173" s="33">
        <v>0</v>
      </c>
      <c r="AF173" s="33">
        <v>0</v>
      </c>
      <c r="AG173" s="33">
        <v>0</v>
      </c>
      <c r="AH173" s="33">
        <v>0</v>
      </c>
      <c r="AI173" s="33">
        <v>0</v>
      </c>
      <c r="AJ173" s="33">
        <v>0</v>
      </c>
      <c r="AK173" s="33">
        <v>0</v>
      </c>
      <c r="AL173" s="33">
        <v>0</v>
      </c>
      <c r="AM173" s="33">
        <v>0</v>
      </c>
      <c r="AN173" s="33">
        <v>0</v>
      </c>
      <c r="AO173" s="33">
        <v>0</v>
      </c>
      <c r="AP173" s="33">
        <v>0</v>
      </c>
      <c r="AQ173" s="33">
        <v>0</v>
      </c>
      <c r="AR173" s="33">
        <v>0</v>
      </c>
      <c r="AS173" s="33">
        <v>0</v>
      </c>
      <c r="AT173" s="33">
        <v>0</v>
      </c>
      <c r="AU173" s="33">
        <v>0</v>
      </c>
      <c r="AV173" s="33">
        <v>0</v>
      </c>
      <c r="AW173" s="33">
        <v>0</v>
      </c>
      <c r="AX173" s="33">
        <v>0</v>
      </c>
      <c r="AY173" s="33">
        <v>0</v>
      </c>
      <c r="AZ173" s="33">
        <v>0</v>
      </c>
      <c r="BA173" s="33">
        <v>0</v>
      </c>
      <c r="BB173" s="33">
        <v>0</v>
      </c>
      <c r="BC173" s="33">
        <v>0</v>
      </c>
      <c r="BD173" s="33">
        <v>0</v>
      </c>
      <c r="BE173" s="33">
        <v>0</v>
      </c>
      <c r="BF173" s="33">
        <v>0</v>
      </c>
      <c r="BG173" s="33">
        <v>0</v>
      </c>
      <c r="BH173" s="33">
        <v>0</v>
      </c>
      <c r="BI173" s="33">
        <v>0</v>
      </c>
      <c r="BJ173" s="33">
        <v>0</v>
      </c>
      <c r="BK173" s="33">
        <v>0</v>
      </c>
      <c r="BL173" s="33">
        <v>0</v>
      </c>
      <c r="BM173" s="33">
        <v>0</v>
      </c>
      <c r="BN173" s="33">
        <v>0</v>
      </c>
      <c r="BO173" s="33">
        <v>0</v>
      </c>
      <c r="BP173" s="33">
        <v>0</v>
      </c>
      <c r="BQ173" s="33">
        <v>0</v>
      </c>
      <c r="BR173" s="33">
        <v>0</v>
      </c>
      <c r="BS173" s="33">
        <v>0</v>
      </c>
      <c r="BT173" s="33">
        <v>0</v>
      </c>
      <c r="BU173" s="33">
        <v>0</v>
      </c>
      <c r="BV173" s="33">
        <v>0</v>
      </c>
      <c r="BW173" s="33">
        <v>0</v>
      </c>
      <c r="BX173" s="33">
        <v>0</v>
      </c>
      <c r="BY173" s="33">
        <v>0</v>
      </c>
      <c r="BZ173" s="33">
        <v>0</v>
      </c>
      <c r="CA173" s="33">
        <v>0</v>
      </c>
      <c r="CB173" s="33">
        <v>0</v>
      </c>
      <c r="CC173" s="33">
        <v>0</v>
      </c>
      <c r="CD173" s="15">
        <f t="array" ref="CD173">SUM(B173:CC173*$B$1:$CC$1)</f>
        <v>10360</v>
      </c>
      <c r="CE173" s="30" t="s">
        <v>264</v>
      </c>
      <c r="CF173" s="30">
        <v>10360</v>
      </c>
      <c r="CG173" s="17">
        <f t="shared" si="4"/>
        <v>0</v>
      </c>
    </row>
    <row r="174" spans="1:85" ht="18" hidden="1" customHeight="1" x14ac:dyDescent="0.15">
      <c r="A174" s="32" t="s">
        <v>265</v>
      </c>
      <c r="B174" s="33">
        <v>400</v>
      </c>
      <c r="C174" s="33">
        <v>400</v>
      </c>
      <c r="D174" s="33">
        <v>400</v>
      </c>
      <c r="E174" s="33">
        <v>200</v>
      </c>
      <c r="F174" s="33">
        <v>200</v>
      </c>
      <c r="G174" s="33">
        <v>200</v>
      </c>
      <c r="H174" s="33">
        <v>0</v>
      </c>
      <c r="I174" s="33">
        <v>0</v>
      </c>
      <c r="J174" s="33">
        <v>4</v>
      </c>
      <c r="K174" s="33">
        <v>0</v>
      </c>
      <c r="L174" s="33">
        <v>15</v>
      </c>
      <c r="M174" s="33">
        <v>0</v>
      </c>
      <c r="N174" s="33">
        <v>0</v>
      </c>
      <c r="O174" s="33">
        <v>0</v>
      </c>
      <c r="P174" s="33">
        <v>0</v>
      </c>
      <c r="Q174" s="33">
        <v>60</v>
      </c>
      <c r="R174" s="33">
        <v>0</v>
      </c>
      <c r="S174" s="33">
        <v>0</v>
      </c>
      <c r="T174" s="33">
        <v>0</v>
      </c>
      <c r="U174" s="33">
        <v>0</v>
      </c>
      <c r="V174" s="33">
        <v>0</v>
      </c>
      <c r="W174" s="33">
        <v>0</v>
      </c>
      <c r="X174" s="33">
        <v>0</v>
      </c>
      <c r="Y174" s="33">
        <v>0</v>
      </c>
      <c r="Z174" s="33">
        <v>0</v>
      </c>
      <c r="AA174" s="33">
        <v>0</v>
      </c>
      <c r="AB174" s="33">
        <v>0</v>
      </c>
      <c r="AC174" s="33">
        <v>0</v>
      </c>
      <c r="AD174" s="33">
        <v>0</v>
      </c>
      <c r="AE174" s="33">
        <v>0</v>
      </c>
      <c r="AF174" s="33">
        <v>0</v>
      </c>
      <c r="AG174" s="33">
        <v>0</v>
      </c>
      <c r="AH174" s="33">
        <v>0</v>
      </c>
      <c r="AI174" s="33">
        <v>0</v>
      </c>
      <c r="AJ174" s="33">
        <v>0</v>
      </c>
      <c r="AK174" s="33">
        <v>0</v>
      </c>
      <c r="AL174" s="33">
        <v>0</v>
      </c>
      <c r="AM174" s="33">
        <v>0</v>
      </c>
      <c r="AN174" s="33">
        <v>0</v>
      </c>
      <c r="AO174" s="33">
        <v>0</v>
      </c>
      <c r="AP174" s="33">
        <v>0</v>
      </c>
      <c r="AQ174" s="33">
        <v>0</v>
      </c>
      <c r="AR174" s="33">
        <v>0</v>
      </c>
      <c r="AS174" s="33">
        <v>0</v>
      </c>
      <c r="AT174" s="33">
        <v>9</v>
      </c>
      <c r="AU174" s="33">
        <v>0</v>
      </c>
      <c r="AV174" s="33">
        <v>0</v>
      </c>
      <c r="AW174" s="33">
        <v>0</v>
      </c>
      <c r="AX174" s="33">
        <v>0</v>
      </c>
      <c r="AY174" s="33">
        <v>0</v>
      </c>
      <c r="AZ174" s="33">
        <v>0</v>
      </c>
      <c r="BA174" s="33">
        <v>0</v>
      </c>
      <c r="BB174" s="33">
        <v>0</v>
      </c>
      <c r="BC174" s="33">
        <v>0</v>
      </c>
      <c r="BD174" s="33">
        <v>0</v>
      </c>
      <c r="BE174" s="33">
        <v>0</v>
      </c>
      <c r="BF174" s="33">
        <v>0</v>
      </c>
      <c r="BG174" s="33">
        <v>0</v>
      </c>
      <c r="BH174" s="33">
        <v>6</v>
      </c>
      <c r="BI174" s="33">
        <v>0</v>
      </c>
      <c r="BJ174" s="33">
        <v>0</v>
      </c>
      <c r="BK174" s="33">
        <v>0</v>
      </c>
      <c r="BL174" s="33">
        <v>0</v>
      </c>
      <c r="BM174" s="33">
        <v>1</v>
      </c>
      <c r="BN174" s="33">
        <v>0</v>
      </c>
      <c r="BO174" s="33">
        <v>0</v>
      </c>
      <c r="BP174" s="33">
        <v>0</v>
      </c>
      <c r="BQ174" s="33">
        <v>0</v>
      </c>
      <c r="BR174" s="33">
        <v>0</v>
      </c>
      <c r="BS174" s="33">
        <v>0</v>
      </c>
      <c r="BT174" s="33">
        <v>0</v>
      </c>
      <c r="BU174" s="33">
        <v>0</v>
      </c>
      <c r="BV174" s="33">
        <v>0</v>
      </c>
      <c r="BW174" s="33">
        <v>0</v>
      </c>
      <c r="BX174" s="33">
        <v>0</v>
      </c>
      <c r="BY174" s="33">
        <v>0</v>
      </c>
      <c r="BZ174" s="33">
        <v>0</v>
      </c>
      <c r="CA174" s="33">
        <v>0</v>
      </c>
      <c r="CB174" s="33">
        <v>0</v>
      </c>
      <c r="CC174" s="33">
        <v>0</v>
      </c>
      <c r="CD174" s="15">
        <f t="array" ref="CD174">SUM(B174:CC174*$B$1:$CC$1)</f>
        <v>26375</v>
      </c>
      <c r="CE174" s="30" t="s">
        <v>265</v>
      </c>
      <c r="CF174" s="30">
        <v>26375</v>
      </c>
      <c r="CG174" s="17">
        <f t="shared" si="4"/>
        <v>0</v>
      </c>
    </row>
    <row r="175" spans="1:85" ht="18" hidden="1" customHeight="1" x14ac:dyDescent="0.15">
      <c r="A175" s="32" t="s">
        <v>266</v>
      </c>
      <c r="B175" s="33">
        <v>700</v>
      </c>
      <c r="C175" s="33">
        <v>580</v>
      </c>
      <c r="D175" s="33">
        <v>340</v>
      </c>
      <c r="E175" s="33">
        <v>260</v>
      </c>
      <c r="F175" s="33">
        <v>140</v>
      </c>
      <c r="G175" s="33">
        <v>100</v>
      </c>
      <c r="H175" s="33">
        <v>0</v>
      </c>
      <c r="I175" s="33">
        <v>0</v>
      </c>
      <c r="J175" s="33">
        <v>4</v>
      </c>
      <c r="K175" s="33">
        <v>0</v>
      </c>
      <c r="L175" s="33">
        <v>0</v>
      </c>
      <c r="M175" s="33">
        <v>0</v>
      </c>
      <c r="N175" s="33">
        <v>0</v>
      </c>
      <c r="O175" s="33">
        <v>0</v>
      </c>
      <c r="P175" s="33">
        <v>0</v>
      </c>
      <c r="Q175" s="33">
        <v>0</v>
      </c>
      <c r="R175" s="33">
        <v>0</v>
      </c>
      <c r="S175" s="33">
        <v>0</v>
      </c>
      <c r="T175" s="33">
        <v>0</v>
      </c>
      <c r="U175" s="33">
        <v>0</v>
      </c>
      <c r="V175" s="33">
        <v>0</v>
      </c>
      <c r="W175" s="33">
        <v>0</v>
      </c>
      <c r="X175" s="33">
        <v>0</v>
      </c>
      <c r="Y175" s="33">
        <v>0</v>
      </c>
      <c r="Z175" s="33">
        <v>0</v>
      </c>
      <c r="AA175" s="33">
        <v>0</v>
      </c>
      <c r="AB175" s="33">
        <v>0</v>
      </c>
      <c r="AC175" s="33">
        <v>0</v>
      </c>
      <c r="AD175" s="33">
        <v>0</v>
      </c>
      <c r="AE175" s="33">
        <v>0</v>
      </c>
      <c r="AF175" s="33">
        <v>0</v>
      </c>
      <c r="AG175" s="33">
        <v>0</v>
      </c>
      <c r="AH175" s="33">
        <v>1</v>
      </c>
      <c r="AI175" s="33">
        <v>0</v>
      </c>
      <c r="AJ175" s="33">
        <v>0</v>
      </c>
      <c r="AK175" s="33">
        <v>0</v>
      </c>
      <c r="AL175" s="33">
        <v>0</v>
      </c>
      <c r="AM175" s="33">
        <v>0</v>
      </c>
      <c r="AN175" s="33">
        <v>0</v>
      </c>
      <c r="AO175" s="33">
        <v>0</v>
      </c>
      <c r="AP175" s="33">
        <v>0</v>
      </c>
      <c r="AQ175" s="33">
        <v>0</v>
      </c>
      <c r="AR175" s="33">
        <v>0</v>
      </c>
      <c r="AS175" s="33">
        <v>0</v>
      </c>
      <c r="AT175" s="33">
        <v>0</v>
      </c>
      <c r="AU175" s="33">
        <v>0</v>
      </c>
      <c r="AV175" s="33">
        <v>0</v>
      </c>
      <c r="AW175" s="33">
        <v>0</v>
      </c>
      <c r="AX175" s="33">
        <v>0</v>
      </c>
      <c r="AY175" s="33">
        <v>0</v>
      </c>
      <c r="AZ175" s="33">
        <v>0</v>
      </c>
      <c r="BA175" s="33">
        <v>0</v>
      </c>
      <c r="BB175" s="33">
        <v>0</v>
      </c>
      <c r="BC175" s="33">
        <v>0</v>
      </c>
      <c r="BD175" s="33">
        <v>0</v>
      </c>
      <c r="BE175" s="33">
        <v>0</v>
      </c>
      <c r="BF175" s="33">
        <v>0</v>
      </c>
      <c r="BG175" s="33">
        <v>0</v>
      </c>
      <c r="BH175" s="33">
        <v>0</v>
      </c>
      <c r="BI175" s="33">
        <v>0</v>
      </c>
      <c r="BJ175" s="33">
        <v>0</v>
      </c>
      <c r="BK175" s="33">
        <v>0</v>
      </c>
      <c r="BL175" s="33">
        <v>0</v>
      </c>
      <c r="BM175" s="33">
        <v>0</v>
      </c>
      <c r="BN175" s="33">
        <v>0</v>
      </c>
      <c r="BO175" s="33">
        <v>0</v>
      </c>
      <c r="BP175" s="33">
        <v>0</v>
      </c>
      <c r="BQ175" s="33">
        <v>0</v>
      </c>
      <c r="BR175" s="33">
        <v>0</v>
      </c>
      <c r="BS175" s="33">
        <v>0</v>
      </c>
      <c r="BT175" s="33">
        <v>0</v>
      </c>
      <c r="BU175" s="33">
        <v>0</v>
      </c>
      <c r="BV175" s="33">
        <v>0</v>
      </c>
      <c r="BW175" s="33">
        <v>0</v>
      </c>
      <c r="BX175" s="33">
        <v>0</v>
      </c>
      <c r="BY175" s="33">
        <v>0</v>
      </c>
      <c r="BZ175" s="33">
        <v>0</v>
      </c>
      <c r="CA175" s="33">
        <v>0</v>
      </c>
      <c r="CB175" s="33">
        <v>0</v>
      </c>
      <c r="CC175" s="33">
        <v>0</v>
      </c>
      <c r="CD175" s="15">
        <f t="array" ref="CD175">SUM(B175:CC175*$B$1:$CC$1)</f>
        <v>22380</v>
      </c>
      <c r="CE175" s="30" t="s">
        <v>266</v>
      </c>
      <c r="CF175" s="30">
        <v>22380</v>
      </c>
      <c r="CG175" s="17">
        <f t="shared" si="4"/>
        <v>0</v>
      </c>
    </row>
    <row r="176" spans="1:85" ht="18" hidden="1" customHeight="1" x14ac:dyDescent="0.15">
      <c r="A176" s="32" t="s">
        <v>267</v>
      </c>
      <c r="B176" s="33">
        <v>700</v>
      </c>
      <c r="C176" s="33">
        <v>500</v>
      </c>
      <c r="D176" s="33">
        <v>300</v>
      </c>
      <c r="E176" s="33">
        <v>200</v>
      </c>
      <c r="F176" s="33">
        <v>160</v>
      </c>
      <c r="G176" s="33">
        <v>100</v>
      </c>
      <c r="H176" s="33">
        <v>6</v>
      </c>
      <c r="I176" s="33">
        <v>0</v>
      </c>
      <c r="J176" s="33">
        <v>0</v>
      </c>
      <c r="K176" s="33">
        <v>0</v>
      </c>
      <c r="L176" s="33">
        <v>0</v>
      </c>
      <c r="M176" s="33">
        <v>0</v>
      </c>
      <c r="N176" s="33">
        <v>0</v>
      </c>
      <c r="O176" s="33">
        <v>0</v>
      </c>
      <c r="P176" s="33">
        <v>0</v>
      </c>
      <c r="Q176" s="33">
        <v>0</v>
      </c>
      <c r="R176" s="33">
        <v>0</v>
      </c>
      <c r="S176" s="33">
        <v>0</v>
      </c>
      <c r="T176" s="33">
        <v>0</v>
      </c>
      <c r="U176" s="33">
        <v>0</v>
      </c>
      <c r="V176" s="33">
        <v>0</v>
      </c>
      <c r="W176" s="33">
        <v>0</v>
      </c>
      <c r="X176" s="33">
        <v>0</v>
      </c>
      <c r="Y176" s="33">
        <v>0</v>
      </c>
      <c r="Z176" s="33">
        <v>0</v>
      </c>
      <c r="AA176" s="33">
        <v>0</v>
      </c>
      <c r="AB176" s="33">
        <v>0</v>
      </c>
      <c r="AC176" s="33">
        <v>0</v>
      </c>
      <c r="AD176" s="33">
        <v>0</v>
      </c>
      <c r="AE176" s="33">
        <v>0</v>
      </c>
      <c r="AF176" s="33">
        <v>0</v>
      </c>
      <c r="AG176" s="33">
        <v>0</v>
      </c>
      <c r="AH176" s="33">
        <v>0</v>
      </c>
      <c r="AI176" s="33">
        <v>0</v>
      </c>
      <c r="AJ176" s="33">
        <v>0</v>
      </c>
      <c r="AK176" s="33">
        <v>0</v>
      </c>
      <c r="AL176" s="33">
        <v>0</v>
      </c>
      <c r="AM176" s="33">
        <v>0</v>
      </c>
      <c r="AN176" s="33">
        <v>0</v>
      </c>
      <c r="AO176" s="33">
        <v>0</v>
      </c>
      <c r="AP176" s="33">
        <v>0</v>
      </c>
      <c r="AQ176" s="33">
        <v>0</v>
      </c>
      <c r="AR176" s="33">
        <v>0</v>
      </c>
      <c r="AS176" s="33">
        <v>0</v>
      </c>
      <c r="AT176" s="33">
        <v>0</v>
      </c>
      <c r="AU176" s="33">
        <v>0</v>
      </c>
      <c r="AV176" s="33">
        <v>0</v>
      </c>
      <c r="AW176" s="33">
        <v>0</v>
      </c>
      <c r="AX176" s="33">
        <v>0</v>
      </c>
      <c r="AY176" s="33">
        <v>0</v>
      </c>
      <c r="AZ176" s="33">
        <v>0</v>
      </c>
      <c r="BA176" s="33">
        <v>0</v>
      </c>
      <c r="BB176" s="33">
        <v>0</v>
      </c>
      <c r="BC176" s="33">
        <v>0</v>
      </c>
      <c r="BD176" s="33">
        <v>0</v>
      </c>
      <c r="BE176" s="33">
        <v>0</v>
      </c>
      <c r="BF176" s="33">
        <v>0</v>
      </c>
      <c r="BG176" s="33">
        <v>0</v>
      </c>
      <c r="BH176" s="33">
        <v>0</v>
      </c>
      <c r="BI176" s="33">
        <v>0</v>
      </c>
      <c r="BJ176" s="33">
        <v>0</v>
      </c>
      <c r="BK176" s="33">
        <v>0</v>
      </c>
      <c r="BL176" s="33">
        <v>0</v>
      </c>
      <c r="BM176" s="33">
        <v>0</v>
      </c>
      <c r="BN176" s="33">
        <v>0</v>
      </c>
      <c r="BO176" s="33">
        <v>0</v>
      </c>
      <c r="BP176" s="33">
        <v>0</v>
      </c>
      <c r="BQ176" s="33">
        <v>0</v>
      </c>
      <c r="BR176" s="33">
        <v>0</v>
      </c>
      <c r="BS176" s="33">
        <v>0</v>
      </c>
      <c r="BT176" s="33">
        <v>0</v>
      </c>
      <c r="BU176" s="33">
        <v>0</v>
      </c>
      <c r="BV176" s="33">
        <v>0</v>
      </c>
      <c r="BW176" s="33">
        <v>0</v>
      </c>
      <c r="BX176" s="33">
        <v>0</v>
      </c>
      <c r="BY176" s="33">
        <v>0</v>
      </c>
      <c r="BZ176" s="33">
        <v>0</v>
      </c>
      <c r="CA176" s="33">
        <v>0</v>
      </c>
      <c r="CB176" s="33">
        <v>0</v>
      </c>
      <c r="CC176" s="33">
        <v>0</v>
      </c>
      <c r="CD176" s="15">
        <f t="array" ref="CD176">SUM(B176:CC176*$B$1:$CC$1)</f>
        <v>19760</v>
      </c>
      <c r="CE176" s="30" t="s">
        <v>267</v>
      </c>
      <c r="CF176" s="30">
        <v>19760</v>
      </c>
      <c r="CG176" s="17">
        <f t="shared" si="4"/>
        <v>0</v>
      </c>
    </row>
    <row r="177" spans="1:85" ht="18" hidden="1" customHeight="1" x14ac:dyDescent="0.15">
      <c r="A177" s="32" t="s">
        <v>268</v>
      </c>
      <c r="B177" s="33">
        <v>300</v>
      </c>
      <c r="C177" s="33">
        <v>400</v>
      </c>
      <c r="D177" s="33">
        <v>300</v>
      </c>
      <c r="E177" s="33">
        <v>200</v>
      </c>
      <c r="F177" s="33">
        <v>0</v>
      </c>
      <c r="G177" s="33">
        <v>0</v>
      </c>
      <c r="H177" s="33">
        <v>0</v>
      </c>
      <c r="I177" s="33">
        <v>0</v>
      </c>
      <c r="J177" s="33">
        <v>0</v>
      </c>
      <c r="K177" s="33">
        <v>0</v>
      </c>
      <c r="L177" s="33">
        <v>0</v>
      </c>
      <c r="M177" s="33">
        <v>0</v>
      </c>
      <c r="N177" s="33">
        <v>0</v>
      </c>
      <c r="O177" s="33">
        <v>0</v>
      </c>
      <c r="P177" s="33">
        <v>0</v>
      </c>
      <c r="Q177" s="33">
        <v>0</v>
      </c>
      <c r="R177" s="33">
        <v>0</v>
      </c>
      <c r="S177" s="33">
        <v>0</v>
      </c>
      <c r="T177" s="33">
        <v>0</v>
      </c>
      <c r="U177" s="33">
        <v>0</v>
      </c>
      <c r="V177" s="33">
        <v>0</v>
      </c>
      <c r="W177" s="33">
        <v>0</v>
      </c>
      <c r="X177" s="33">
        <v>0</v>
      </c>
      <c r="Y177" s="33">
        <v>0</v>
      </c>
      <c r="Z177" s="33">
        <v>0</v>
      </c>
      <c r="AA177" s="33">
        <v>0</v>
      </c>
      <c r="AB177" s="33">
        <v>0</v>
      </c>
      <c r="AC177" s="33">
        <v>0</v>
      </c>
      <c r="AD177" s="33">
        <v>0</v>
      </c>
      <c r="AE177" s="33">
        <v>0</v>
      </c>
      <c r="AF177" s="33">
        <v>0</v>
      </c>
      <c r="AG177" s="33">
        <v>0</v>
      </c>
      <c r="AH177" s="33">
        <v>0</v>
      </c>
      <c r="AI177" s="33">
        <v>0</v>
      </c>
      <c r="AJ177" s="33">
        <v>0</v>
      </c>
      <c r="AK177" s="33">
        <v>0</v>
      </c>
      <c r="AL177" s="33">
        <v>0</v>
      </c>
      <c r="AM177" s="33">
        <v>0</v>
      </c>
      <c r="AN177" s="33">
        <v>0</v>
      </c>
      <c r="AO177" s="33">
        <v>0</v>
      </c>
      <c r="AP177" s="33">
        <v>0</v>
      </c>
      <c r="AQ177" s="33">
        <v>0</v>
      </c>
      <c r="AR177" s="33">
        <v>0</v>
      </c>
      <c r="AS177" s="33">
        <v>0</v>
      </c>
      <c r="AT177" s="33">
        <v>0</v>
      </c>
      <c r="AU177" s="33">
        <v>0</v>
      </c>
      <c r="AV177" s="33">
        <v>0</v>
      </c>
      <c r="AW177" s="33">
        <v>0</v>
      </c>
      <c r="AX177" s="33">
        <v>0</v>
      </c>
      <c r="AY177" s="33">
        <v>0</v>
      </c>
      <c r="AZ177" s="33">
        <v>0</v>
      </c>
      <c r="BA177" s="33">
        <v>0</v>
      </c>
      <c r="BB177" s="33">
        <v>0</v>
      </c>
      <c r="BC177" s="33">
        <v>0</v>
      </c>
      <c r="BD177" s="33">
        <v>0</v>
      </c>
      <c r="BE177" s="33">
        <v>0</v>
      </c>
      <c r="BF177" s="33">
        <v>0</v>
      </c>
      <c r="BG177" s="33">
        <v>0</v>
      </c>
      <c r="BH177" s="33">
        <v>0</v>
      </c>
      <c r="BI177" s="33">
        <v>0</v>
      </c>
      <c r="BJ177" s="33">
        <v>0</v>
      </c>
      <c r="BK177" s="33">
        <v>0</v>
      </c>
      <c r="BL177" s="33">
        <v>0</v>
      </c>
      <c r="BM177" s="33">
        <v>0</v>
      </c>
      <c r="BN177" s="33">
        <v>0</v>
      </c>
      <c r="BO177" s="33">
        <v>0</v>
      </c>
      <c r="BP177" s="33">
        <v>0</v>
      </c>
      <c r="BQ177" s="33">
        <v>0</v>
      </c>
      <c r="BR177" s="33">
        <v>0</v>
      </c>
      <c r="BS177" s="33">
        <v>0</v>
      </c>
      <c r="BT177" s="33">
        <v>0</v>
      </c>
      <c r="BU177" s="33">
        <v>0</v>
      </c>
      <c r="BV177" s="33">
        <v>0</v>
      </c>
      <c r="BW177" s="33">
        <v>0</v>
      </c>
      <c r="BX177" s="33">
        <v>0</v>
      </c>
      <c r="BY177" s="33">
        <v>0</v>
      </c>
      <c r="BZ177" s="33">
        <v>0</v>
      </c>
      <c r="CA177" s="33">
        <v>0</v>
      </c>
      <c r="CB177" s="33">
        <v>0</v>
      </c>
      <c r="CC177" s="33">
        <v>0</v>
      </c>
      <c r="CD177" s="15">
        <f t="array" ref="CD177">SUM(B177:CC177*$B$1:$CC$1)</f>
        <v>10900</v>
      </c>
      <c r="CE177" s="30" t="s">
        <v>268</v>
      </c>
      <c r="CF177" s="30">
        <v>10900</v>
      </c>
      <c r="CG177" s="17">
        <f t="shared" si="4"/>
        <v>0</v>
      </c>
    </row>
    <row r="178" spans="1:85" ht="18" hidden="1" customHeight="1" x14ac:dyDescent="0.15">
      <c r="A178" s="32" t="s">
        <v>269</v>
      </c>
      <c r="B178" s="33">
        <v>360</v>
      </c>
      <c r="C178" s="33">
        <v>140</v>
      </c>
      <c r="D178" s="33">
        <v>140</v>
      </c>
      <c r="E178" s="33">
        <v>80</v>
      </c>
      <c r="F178" s="33">
        <v>80</v>
      </c>
      <c r="G178" s="33">
        <v>100</v>
      </c>
      <c r="H178" s="33">
        <v>0</v>
      </c>
      <c r="I178" s="33">
        <v>0</v>
      </c>
      <c r="J178" s="33">
        <v>0</v>
      </c>
      <c r="K178" s="33">
        <v>0</v>
      </c>
      <c r="L178" s="33">
        <v>0</v>
      </c>
      <c r="M178" s="33">
        <v>0</v>
      </c>
      <c r="N178" s="33">
        <v>0</v>
      </c>
      <c r="O178" s="33">
        <v>0</v>
      </c>
      <c r="P178" s="33">
        <v>0</v>
      </c>
      <c r="Q178" s="33">
        <v>0</v>
      </c>
      <c r="R178" s="33">
        <v>0</v>
      </c>
      <c r="S178" s="33">
        <v>0</v>
      </c>
      <c r="T178" s="33">
        <v>0</v>
      </c>
      <c r="U178" s="33">
        <v>0</v>
      </c>
      <c r="V178" s="33">
        <v>0</v>
      </c>
      <c r="W178" s="33">
        <v>0</v>
      </c>
      <c r="X178" s="33">
        <v>0</v>
      </c>
      <c r="Y178" s="33">
        <v>0</v>
      </c>
      <c r="Z178" s="33">
        <v>0</v>
      </c>
      <c r="AA178" s="33">
        <v>0</v>
      </c>
      <c r="AB178" s="33">
        <v>0</v>
      </c>
      <c r="AC178" s="33">
        <v>0</v>
      </c>
      <c r="AD178" s="33">
        <v>0</v>
      </c>
      <c r="AE178" s="33">
        <v>0</v>
      </c>
      <c r="AF178" s="33">
        <v>0</v>
      </c>
      <c r="AG178" s="33">
        <v>0</v>
      </c>
      <c r="AH178" s="33">
        <v>0</v>
      </c>
      <c r="AI178" s="33">
        <v>0</v>
      </c>
      <c r="AJ178" s="33">
        <v>0</v>
      </c>
      <c r="AK178" s="33">
        <v>0</v>
      </c>
      <c r="AL178" s="33">
        <v>0</v>
      </c>
      <c r="AM178" s="33">
        <v>0</v>
      </c>
      <c r="AN178" s="33">
        <v>0</v>
      </c>
      <c r="AO178" s="33">
        <v>0</v>
      </c>
      <c r="AP178" s="33">
        <v>0</v>
      </c>
      <c r="AQ178" s="33">
        <v>0</v>
      </c>
      <c r="AR178" s="33">
        <v>0</v>
      </c>
      <c r="AS178" s="33">
        <v>0</v>
      </c>
      <c r="AT178" s="33">
        <v>0</v>
      </c>
      <c r="AU178" s="33">
        <v>0</v>
      </c>
      <c r="AV178" s="33">
        <v>0</v>
      </c>
      <c r="AW178" s="33">
        <v>0</v>
      </c>
      <c r="AX178" s="33">
        <v>0</v>
      </c>
      <c r="AY178" s="33">
        <v>0</v>
      </c>
      <c r="AZ178" s="33">
        <v>0</v>
      </c>
      <c r="BA178" s="33">
        <v>0</v>
      </c>
      <c r="BB178" s="33">
        <v>0</v>
      </c>
      <c r="BC178" s="33">
        <v>0</v>
      </c>
      <c r="BD178" s="33">
        <v>0</v>
      </c>
      <c r="BE178" s="33">
        <v>0</v>
      </c>
      <c r="BF178" s="33">
        <v>0</v>
      </c>
      <c r="BG178" s="33">
        <v>0</v>
      </c>
      <c r="BH178" s="33">
        <v>0</v>
      </c>
      <c r="BI178" s="33">
        <v>0</v>
      </c>
      <c r="BJ178" s="33">
        <v>0</v>
      </c>
      <c r="BK178" s="33">
        <v>0</v>
      </c>
      <c r="BL178" s="33">
        <v>0</v>
      </c>
      <c r="BM178" s="33">
        <v>0</v>
      </c>
      <c r="BN178" s="33">
        <v>0</v>
      </c>
      <c r="BO178" s="33">
        <v>0</v>
      </c>
      <c r="BP178" s="33">
        <v>0</v>
      </c>
      <c r="BQ178" s="33">
        <v>0</v>
      </c>
      <c r="BR178" s="33">
        <v>0</v>
      </c>
      <c r="BS178" s="33">
        <v>0</v>
      </c>
      <c r="BT178" s="33">
        <v>0</v>
      </c>
      <c r="BU178" s="33">
        <v>0</v>
      </c>
      <c r="BV178" s="33">
        <v>0</v>
      </c>
      <c r="BW178" s="33">
        <v>0</v>
      </c>
      <c r="BX178" s="33">
        <v>0</v>
      </c>
      <c r="BY178" s="33">
        <v>0</v>
      </c>
      <c r="BZ178" s="33">
        <v>0</v>
      </c>
      <c r="CA178" s="33">
        <v>0</v>
      </c>
      <c r="CB178" s="33">
        <v>0</v>
      </c>
      <c r="CC178" s="33">
        <v>0</v>
      </c>
      <c r="CD178" s="15">
        <f t="array" ref="CD178">SUM(B178:CC178*$B$1:$CC$1)</f>
        <v>9560</v>
      </c>
      <c r="CE178" s="30" t="s">
        <v>269</v>
      </c>
      <c r="CF178" s="30">
        <v>9560</v>
      </c>
      <c r="CG178" s="17">
        <f t="shared" si="4"/>
        <v>0</v>
      </c>
    </row>
    <row r="179" spans="1:85" ht="18" hidden="1" customHeight="1" x14ac:dyDescent="0.15">
      <c r="A179" s="32" t="s">
        <v>270</v>
      </c>
      <c r="B179" s="33">
        <v>300</v>
      </c>
      <c r="C179" s="33">
        <v>260</v>
      </c>
      <c r="D179" s="33">
        <v>200</v>
      </c>
      <c r="E179" s="33">
        <v>140</v>
      </c>
      <c r="F179" s="33">
        <v>60</v>
      </c>
      <c r="G179" s="33">
        <v>40</v>
      </c>
      <c r="H179" s="33">
        <v>0</v>
      </c>
      <c r="I179" s="33">
        <v>1</v>
      </c>
      <c r="J179" s="33">
        <v>0</v>
      </c>
      <c r="K179" s="33">
        <v>0</v>
      </c>
      <c r="L179" s="33">
        <v>0</v>
      </c>
      <c r="M179" s="33">
        <v>0</v>
      </c>
      <c r="N179" s="33">
        <v>0</v>
      </c>
      <c r="O179" s="33">
        <v>0</v>
      </c>
      <c r="P179" s="33">
        <v>0</v>
      </c>
      <c r="Q179" s="33">
        <v>0</v>
      </c>
      <c r="R179" s="33">
        <v>0</v>
      </c>
      <c r="S179" s="33">
        <v>0</v>
      </c>
      <c r="T179" s="33">
        <v>0</v>
      </c>
      <c r="U179" s="33">
        <v>0</v>
      </c>
      <c r="V179" s="33">
        <v>0</v>
      </c>
      <c r="W179" s="33">
        <v>0</v>
      </c>
      <c r="X179" s="33">
        <v>0</v>
      </c>
      <c r="Y179" s="33">
        <v>0</v>
      </c>
      <c r="Z179" s="33">
        <v>0</v>
      </c>
      <c r="AA179" s="33">
        <v>0</v>
      </c>
      <c r="AB179" s="33">
        <v>0</v>
      </c>
      <c r="AC179" s="33">
        <v>0</v>
      </c>
      <c r="AD179" s="33">
        <v>0</v>
      </c>
      <c r="AE179" s="33">
        <v>0</v>
      </c>
      <c r="AF179" s="33">
        <v>0</v>
      </c>
      <c r="AG179" s="33">
        <v>0</v>
      </c>
      <c r="AH179" s="33">
        <v>0</v>
      </c>
      <c r="AI179" s="33">
        <v>0</v>
      </c>
      <c r="AJ179" s="33">
        <v>0</v>
      </c>
      <c r="AK179" s="33">
        <v>0</v>
      </c>
      <c r="AL179" s="33">
        <v>0</v>
      </c>
      <c r="AM179" s="33">
        <v>0</v>
      </c>
      <c r="AN179" s="33">
        <v>0</v>
      </c>
      <c r="AO179" s="33">
        <v>0</v>
      </c>
      <c r="AP179" s="33">
        <v>0</v>
      </c>
      <c r="AQ179" s="33">
        <v>0</v>
      </c>
      <c r="AR179" s="33">
        <v>0</v>
      </c>
      <c r="AS179" s="33">
        <v>0</v>
      </c>
      <c r="AT179" s="33">
        <v>0</v>
      </c>
      <c r="AU179" s="33">
        <v>0</v>
      </c>
      <c r="AV179" s="33">
        <v>0</v>
      </c>
      <c r="AW179" s="33">
        <v>0</v>
      </c>
      <c r="AX179" s="33">
        <v>0</v>
      </c>
      <c r="AY179" s="33">
        <v>0</v>
      </c>
      <c r="AZ179" s="33">
        <v>0</v>
      </c>
      <c r="BA179" s="33">
        <v>0</v>
      </c>
      <c r="BB179" s="33">
        <v>0</v>
      </c>
      <c r="BC179" s="33">
        <v>0</v>
      </c>
      <c r="BD179" s="33">
        <v>0</v>
      </c>
      <c r="BE179" s="33">
        <v>0</v>
      </c>
      <c r="BF179" s="33">
        <v>0</v>
      </c>
      <c r="BG179" s="33">
        <v>0</v>
      </c>
      <c r="BH179" s="33">
        <v>0</v>
      </c>
      <c r="BI179" s="33">
        <v>0</v>
      </c>
      <c r="BJ179" s="33">
        <v>0</v>
      </c>
      <c r="BK179" s="33">
        <v>0</v>
      </c>
      <c r="BL179" s="33">
        <v>0</v>
      </c>
      <c r="BM179" s="33">
        <v>0</v>
      </c>
      <c r="BN179" s="33">
        <v>0</v>
      </c>
      <c r="BO179" s="33">
        <v>0</v>
      </c>
      <c r="BP179" s="33">
        <v>0</v>
      </c>
      <c r="BQ179" s="33">
        <v>0</v>
      </c>
      <c r="BR179" s="33">
        <v>0</v>
      </c>
      <c r="BS179" s="33">
        <v>0</v>
      </c>
      <c r="BT179" s="33">
        <v>0</v>
      </c>
      <c r="BU179" s="33">
        <v>0</v>
      </c>
      <c r="BV179" s="33">
        <v>0</v>
      </c>
      <c r="BW179" s="33">
        <v>0</v>
      </c>
      <c r="BX179" s="33">
        <v>0</v>
      </c>
      <c r="BY179" s="33">
        <v>0</v>
      </c>
      <c r="BZ179" s="33">
        <v>0</v>
      </c>
      <c r="CA179" s="33">
        <v>0</v>
      </c>
      <c r="CB179" s="33">
        <v>0</v>
      </c>
      <c r="CC179" s="33">
        <v>0</v>
      </c>
      <c r="CD179" s="15">
        <f t="array" ref="CD179">SUM(B179:CC179*$B$1:$CC$1)</f>
        <v>10730</v>
      </c>
      <c r="CE179" s="30" t="s">
        <v>270</v>
      </c>
      <c r="CF179" s="30">
        <v>10730</v>
      </c>
      <c r="CG179" s="17">
        <f t="shared" si="4"/>
        <v>0</v>
      </c>
    </row>
    <row r="180" spans="1:85" ht="18" hidden="1" customHeight="1" x14ac:dyDescent="0.15">
      <c r="A180" s="32" t="s">
        <v>271</v>
      </c>
      <c r="B180" s="33">
        <v>400</v>
      </c>
      <c r="C180" s="33">
        <v>400</v>
      </c>
      <c r="D180" s="33">
        <v>140</v>
      </c>
      <c r="E180" s="33">
        <v>120</v>
      </c>
      <c r="F180" s="33">
        <v>60</v>
      </c>
      <c r="G180" s="33">
        <v>60</v>
      </c>
      <c r="H180" s="33">
        <v>0</v>
      </c>
      <c r="I180" s="33">
        <v>0</v>
      </c>
      <c r="J180" s="33">
        <v>0</v>
      </c>
      <c r="K180" s="33">
        <v>0</v>
      </c>
      <c r="L180" s="33">
        <v>0</v>
      </c>
      <c r="M180" s="33">
        <v>0</v>
      </c>
      <c r="N180" s="33">
        <v>0</v>
      </c>
      <c r="O180" s="33">
        <v>0</v>
      </c>
      <c r="P180" s="33">
        <v>0</v>
      </c>
      <c r="Q180" s="33">
        <v>0</v>
      </c>
      <c r="R180" s="33">
        <v>0</v>
      </c>
      <c r="S180" s="33">
        <v>0</v>
      </c>
      <c r="T180" s="33">
        <v>0</v>
      </c>
      <c r="U180" s="33">
        <v>0</v>
      </c>
      <c r="V180" s="33">
        <v>0</v>
      </c>
      <c r="W180" s="33">
        <v>0</v>
      </c>
      <c r="X180" s="33">
        <v>0</v>
      </c>
      <c r="Y180" s="33">
        <v>0</v>
      </c>
      <c r="Z180" s="33">
        <v>0</v>
      </c>
      <c r="AA180" s="33">
        <v>0</v>
      </c>
      <c r="AB180" s="33">
        <v>0</v>
      </c>
      <c r="AC180" s="33">
        <v>0</v>
      </c>
      <c r="AD180" s="33">
        <v>0</v>
      </c>
      <c r="AE180" s="33">
        <v>0</v>
      </c>
      <c r="AF180" s="33">
        <v>0</v>
      </c>
      <c r="AG180" s="33">
        <v>0</v>
      </c>
      <c r="AH180" s="33">
        <v>0</v>
      </c>
      <c r="AI180" s="33">
        <v>0</v>
      </c>
      <c r="AJ180" s="33">
        <v>0</v>
      </c>
      <c r="AK180" s="33">
        <v>0</v>
      </c>
      <c r="AL180" s="33">
        <v>0</v>
      </c>
      <c r="AM180" s="33">
        <v>0</v>
      </c>
      <c r="AN180" s="33">
        <v>0</v>
      </c>
      <c r="AO180" s="33">
        <v>0</v>
      </c>
      <c r="AP180" s="33">
        <v>0</v>
      </c>
      <c r="AQ180" s="33">
        <v>0</v>
      </c>
      <c r="AR180" s="33">
        <v>0</v>
      </c>
      <c r="AS180" s="33">
        <v>0</v>
      </c>
      <c r="AT180" s="33">
        <v>0</v>
      </c>
      <c r="AU180" s="33">
        <v>0</v>
      </c>
      <c r="AV180" s="33">
        <v>0</v>
      </c>
      <c r="AW180" s="33">
        <v>0</v>
      </c>
      <c r="AX180" s="33">
        <v>0</v>
      </c>
      <c r="AY180" s="33">
        <v>0</v>
      </c>
      <c r="AZ180" s="33">
        <v>0</v>
      </c>
      <c r="BA180" s="33">
        <v>0</v>
      </c>
      <c r="BB180" s="33">
        <v>0</v>
      </c>
      <c r="BC180" s="33">
        <v>0</v>
      </c>
      <c r="BD180" s="33">
        <v>0</v>
      </c>
      <c r="BE180" s="33">
        <v>0</v>
      </c>
      <c r="BF180" s="33">
        <v>0</v>
      </c>
      <c r="BG180" s="33">
        <v>0</v>
      </c>
      <c r="BH180" s="33">
        <v>0</v>
      </c>
      <c r="BI180" s="33">
        <v>0</v>
      </c>
      <c r="BJ180" s="33">
        <v>0</v>
      </c>
      <c r="BK180" s="33">
        <v>0</v>
      </c>
      <c r="BL180" s="33">
        <v>0</v>
      </c>
      <c r="BM180" s="33">
        <v>0</v>
      </c>
      <c r="BN180" s="33">
        <v>0</v>
      </c>
      <c r="BO180" s="33">
        <v>0</v>
      </c>
      <c r="BP180" s="33">
        <v>0</v>
      </c>
      <c r="BQ180" s="33">
        <v>0</v>
      </c>
      <c r="BR180" s="33">
        <v>0</v>
      </c>
      <c r="BS180" s="33">
        <v>0</v>
      </c>
      <c r="BT180" s="33">
        <v>0</v>
      </c>
      <c r="BU180" s="33">
        <v>0</v>
      </c>
      <c r="BV180" s="33">
        <v>0</v>
      </c>
      <c r="BW180" s="33">
        <v>0</v>
      </c>
      <c r="BX180" s="33">
        <v>0</v>
      </c>
      <c r="BY180" s="33">
        <v>0</v>
      </c>
      <c r="BZ180" s="33">
        <v>0</v>
      </c>
      <c r="CA180" s="33">
        <v>0</v>
      </c>
      <c r="CB180" s="33">
        <v>0</v>
      </c>
      <c r="CC180" s="33">
        <v>0</v>
      </c>
      <c r="CD180" s="15">
        <f t="array" ref="CD180">SUM(B180:CC180*$B$1:$CC$1)</f>
        <v>11020</v>
      </c>
      <c r="CE180" s="30" t="s">
        <v>271</v>
      </c>
      <c r="CF180" s="30">
        <v>11020</v>
      </c>
      <c r="CG180" s="17">
        <f t="shared" si="4"/>
        <v>0</v>
      </c>
    </row>
    <row r="181" spans="1:85" ht="18" hidden="1" customHeight="1" x14ac:dyDescent="0.15">
      <c r="A181" s="32" t="s">
        <v>272</v>
      </c>
      <c r="B181" s="33">
        <v>200</v>
      </c>
      <c r="C181" s="33">
        <v>400</v>
      </c>
      <c r="D181" s="33">
        <v>280</v>
      </c>
      <c r="E181" s="33">
        <v>180</v>
      </c>
      <c r="F181" s="33">
        <v>160</v>
      </c>
      <c r="G181" s="33">
        <v>160</v>
      </c>
      <c r="H181" s="33">
        <v>3</v>
      </c>
      <c r="I181" s="33">
        <v>0</v>
      </c>
      <c r="J181" s="33">
        <v>0</v>
      </c>
      <c r="K181" s="33">
        <v>0</v>
      </c>
      <c r="L181" s="33">
        <v>5</v>
      </c>
      <c r="M181" s="33">
        <v>0</v>
      </c>
      <c r="N181" s="33">
        <v>0</v>
      </c>
      <c r="O181" s="33">
        <v>0</v>
      </c>
      <c r="P181" s="33">
        <v>0</v>
      </c>
      <c r="Q181" s="33">
        <v>12</v>
      </c>
      <c r="R181" s="33">
        <v>0</v>
      </c>
      <c r="S181" s="33">
        <v>0</v>
      </c>
      <c r="T181" s="33">
        <v>0</v>
      </c>
      <c r="U181" s="33">
        <v>0</v>
      </c>
      <c r="V181" s="33">
        <v>0</v>
      </c>
      <c r="W181" s="33">
        <v>0</v>
      </c>
      <c r="X181" s="33">
        <v>0</v>
      </c>
      <c r="Y181" s="33">
        <v>0</v>
      </c>
      <c r="Z181" s="33">
        <v>0</v>
      </c>
      <c r="AA181" s="33">
        <v>0</v>
      </c>
      <c r="AB181" s="33">
        <v>0</v>
      </c>
      <c r="AC181" s="33">
        <v>0</v>
      </c>
      <c r="AD181" s="33">
        <v>0</v>
      </c>
      <c r="AE181" s="33">
        <v>0</v>
      </c>
      <c r="AF181" s="33">
        <v>0</v>
      </c>
      <c r="AG181" s="33">
        <v>0</v>
      </c>
      <c r="AH181" s="33">
        <v>0</v>
      </c>
      <c r="AI181" s="33">
        <v>1</v>
      </c>
      <c r="AJ181" s="33">
        <v>0</v>
      </c>
      <c r="AK181" s="33">
        <v>0</v>
      </c>
      <c r="AL181" s="33">
        <v>0</v>
      </c>
      <c r="AM181" s="33">
        <v>0</v>
      </c>
      <c r="AN181" s="33">
        <v>0</v>
      </c>
      <c r="AO181" s="33">
        <v>0</v>
      </c>
      <c r="AP181" s="33">
        <v>0</v>
      </c>
      <c r="AQ181" s="33">
        <v>0</v>
      </c>
      <c r="AR181" s="33">
        <v>0</v>
      </c>
      <c r="AS181" s="33">
        <v>0</v>
      </c>
      <c r="AT181" s="33">
        <v>0</v>
      </c>
      <c r="AU181" s="33">
        <v>0</v>
      </c>
      <c r="AV181" s="33">
        <v>0</v>
      </c>
      <c r="AW181" s="33">
        <v>1</v>
      </c>
      <c r="AX181" s="33">
        <v>0</v>
      </c>
      <c r="AY181" s="33">
        <v>0</v>
      </c>
      <c r="AZ181" s="33">
        <v>0</v>
      </c>
      <c r="BA181" s="33">
        <v>0</v>
      </c>
      <c r="BB181" s="33">
        <v>0</v>
      </c>
      <c r="BC181" s="33">
        <v>0</v>
      </c>
      <c r="BD181" s="33">
        <v>2</v>
      </c>
      <c r="BE181" s="33">
        <v>0</v>
      </c>
      <c r="BF181" s="33">
        <v>0</v>
      </c>
      <c r="BG181" s="33">
        <v>0</v>
      </c>
      <c r="BH181" s="33">
        <v>0</v>
      </c>
      <c r="BI181" s="33">
        <v>0</v>
      </c>
      <c r="BJ181" s="33">
        <v>0</v>
      </c>
      <c r="BK181" s="33">
        <v>0</v>
      </c>
      <c r="BL181" s="33">
        <v>0</v>
      </c>
      <c r="BM181" s="33">
        <v>0</v>
      </c>
      <c r="BN181" s="33">
        <v>0</v>
      </c>
      <c r="BO181" s="33">
        <v>0</v>
      </c>
      <c r="BP181" s="33">
        <v>0</v>
      </c>
      <c r="BQ181" s="33">
        <v>0</v>
      </c>
      <c r="BR181" s="33">
        <v>0</v>
      </c>
      <c r="BS181" s="33">
        <v>0</v>
      </c>
      <c r="BT181" s="33">
        <v>0</v>
      </c>
      <c r="BU181" s="33">
        <v>0</v>
      </c>
      <c r="BV181" s="33">
        <v>0</v>
      </c>
      <c r="BW181" s="33">
        <v>0</v>
      </c>
      <c r="BX181" s="33">
        <v>0</v>
      </c>
      <c r="BY181" s="33">
        <v>1</v>
      </c>
      <c r="BZ181" s="33">
        <v>3</v>
      </c>
      <c r="CA181" s="33">
        <v>0</v>
      </c>
      <c r="CB181" s="33">
        <v>0</v>
      </c>
      <c r="CC181" s="33">
        <v>0</v>
      </c>
      <c r="CD181" s="15">
        <f t="array" ref="CD181">SUM(B181:CC181*$B$1:$CC$1)</f>
        <v>20560</v>
      </c>
      <c r="CE181" s="30" t="s">
        <v>272</v>
      </c>
      <c r="CF181" s="30">
        <v>20560</v>
      </c>
      <c r="CG181" s="17">
        <f t="shared" si="4"/>
        <v>0</v>
      </c>
    </row>
    <row r="182" spans="1:85" ht="18" hidden="1" customHeight="1" x14ac:dyDescent="0.15">
      <c r="A182" s="32" t="s">
        <v>273</v>
      </c>
      <c r="B182" s="33">
        <v>200</v>
      </c>
      <c r="C182" s="33">
        <v>120</v>
      </c>
      <c r="D182" s="33">
        <v>80</v>
      </c>
      <c r="E182" s="33">
        <v>80</v>
      </c>
      <c r="F182" s="33">
        <v>60</v>
      </c>
      <c r="G182" s="33">
        <v>40</v>
      </c>
      <c r="H182" s="33">
        <v>0</v>
      </c>
      <c r="I182" s="33">
        <v>2</v>
      </c>
      <c r="J182" s="33">
        <v>0</v>
      </c>
      <c r="K182" s="33">
        <v>0</v>
      </c>
      <c r="L182" s="33">
        <v>0</v>
      </c>
      <c r="M182" s="33">
        <v>0</v>
      </c>
      <c r="N182" s="33">
        <v>0</v>
      </c>
      <c r="O182" s="33">
        <v>0</v>
      </c>
      <c r="P182" s="33">
        <v>0</v>
      </c>
      <c r="Q182" s="33">
        <v>0</v>
      </c>
      <c r="R182" s="33">
        <v>0</v>
      </c>
      <c r="S182" s="33">
        <v>0</v>
      </c>
      <c r="T182" s="33">
        <v>0</v>
      </c>
      <c r="U182" s="33">
        <v>0</v>
      </c>
      <c r="V182" s="33">
        <v>0</v>
      </c>
      <c r="W182" s="33">
        <v>0</v>
      </c>
      <c r="X182" s="33">
        <v>0</v>
      </c>
      <c r="Y182" s="33">
        <v>0</v>
      </c>
      <c r="Z182" s="33">
        <v>0</v>
      </c>
      <c r="AA182" s="33">
        <v>0</v>
      </c>
      <c r="AB182" s="33">
        <v>0</v>
      </c>
      <c r="AC182" s="33">
        <v>0</v>
      </c>
      <c r="AD182" s="33">
        <v>0</v>
      </c>
      <c r="AE182" s="33">
        <v>0</v>
      </c>
      <c r="AF182" s="33">
        <v>0</v>
      </c>
      <c r="AG182" s="33">
        <v>0</v>
      </c>
      <c r="AH182" s="33">
        <v>2</v>
      </c>
      <c r="AI182" s="33">
        <v>0</v>
      </c>
      <c r="AJ182" s="33">
        <v>0</v>
      </c>
      <c r="AK182" s="33">
        <v>0</v>
      </c>
      <c r="AL182" s="33">
        <v>0</v>
      </c>
      <c r="AM182" s="33">
        <v>0</v>
      </c>
      <c r="AN182" s="33">
        <v>0</v>
      </c>
      <c r="AO182" s="33">
        <v>0</v>
      </c>
      <c r="AP182" s="33">
        <v>0</v>
      </c>
      <c r="AQ182" s="33">
        <v>0</v>
      </c>
      <c r="AR182" s="33">
        <v>0</v>
      </c>
      <c r="AS182" s="33">
        <v>0</v>
      </c>
      <c r="AT182" s="33">
        <v>0</v>
      </c>
      <c r="AU182" s="33">
        <v>0</v>
      </c>
      <c r="AV182" s="33">
        <v>0</v>
      </c>
      <c r="AW182" s="33">
        <v>0</v>
      </c>
      <c r="AX182" s="33">
        <v>0</v>
      </c>
      <c r="AY182" s="33">
        <v>0</v>
      </c>
      <c r="AZ182" s="33">
        <v>0</v>
      </c>
      <c r="BA182" s="33">
        <v>0</v>
      </c>
      <c r="BB182" s="33">
        <v>0</v>
      </c>
      <c r="BC182" s="33">
        <v>0</v>
      </c>
      <c r="BD182" s="33">
        <v>0</v>
      </c>
      <c r="BE182" s="33">
        <v>0</v>
      </c>
      <c r="BF182" s="33">
        <v>0</v>
      </c>
      <c r="BG182" s="33">
        <v>0</v>
      </c>
      <c r="BH182" s="33">
        <v>0</v>
      </c>
      <c r="BI182" s="33">
        <v>0</v>
      </c>
      <c r="BJ182" s="33">
        <v>0</v>
      </c>
      <c r="BK182" s="33">
        <v>0</v>
      </c>
      <c r="BL182" s="33">
        <v>0</v>
      </c>
      <c r="BM182" s="33">
        <v>0</v>
      </c>
      <c r="BN182" s="33">
        <v>0</v>
      </c>
      <c r="BO182" s="33">
        <v>0</v>
      </c>
      <c r="BP182" s="33">
        <v>0</v>
      </c>
      <c r="BQ182" s="33">
        <v>0</v>
      </c>
      <c r="BR182" s="33">
        <v>0</v>
      </c>
      <c r="BS182" s="33">
        <v>0</v>
      </c>
      <c r="BT182" s="33">
        <v>0</v>
      </c>
      <c r="BU182" s="33">
        <v>0</v>
      </c>
      <c r="BV182" s="33">
        <v>0</v>
      </c>
      <c r="BW182" s="33">
        <v>0</v>
      </c>
      <c r="BX182" s="33">
        <v>0</v>
      </c>
      <c r="BY182" s="33">
        <v>0</v>
      </c>
      <c r="BZ182" s="33">
        <v>0</v>
      </c>
      <c r="CA182" s="33">
        <v>0</v>
      </c>
      <c r="CB182" s="33">
        <v>0</v>
      </c>
      <c r="CC182" s="33">
        <v>0</v>
      </c>
      <c r="CD182" s="15">
        <f t="array" ref="CD182">SUM(B182:CC182*$B$1:$CC$1)</f>
        <v>9680</v>
      </c>
      <c r="CE182" s="30" t="s">
        <v>273</v>
      </c>
      <c r="CF182" s="30">
        <v>9680</v>
      </c>
      <c r="CG182" s="17">
        <f t="shared" si="4"/>
        <v>0</v>
      </c>
    </row>
    <row r="183" spans="1:85" ht="18" hidden="1" customHeight="1" x14ac:dyDescent="0.15">
      <c r="A183" s="32" t="s">
        <v>274</v>
      </c>
      <c r="B183" s="33">
        <v>400</v>
      </c>
      <c r="C183" s="33">
        <v>260</v>
      </c>
      <c r="D183" s="33">
        <v>180</v>
      </c>
      <c r="E183" s="33">
        <v>180</v>
      </c>
      <c r="F183" s="33">
        <v>160</v>
      </c>
      <c r="G183" s="33">
        <v>140</v>
      </c>
      <c r="H183" s="33">
        <v>0</v>
      </c>
      <c r="I183" s="33">
        <v>1</v>
      </c>
      <c r="J183" s="33">
        <v>2</v>
      </c>
      <c r="K183" s="33">
        <v>0</v>
      </c>
      <c r="L183" s="33">
        <v>0</v>
      </c>
      <c r="M183" s="33">
        <v>0</v>
      </c>
      <c r="N183" s="33">
        <v>0</v>
      </c>
      <c r="O183" s="33">
        <v>0</v>
      </c>
      <c r="P183" s="33">
        <v>0</v>
      </c>
      <c r="Q183" s="33">
        <v>0</v>
      </c>
      <c r="R183" s="33">
        <v>0</v>
      </c>
      <c r="S183" s="33">
        <v>0</v>
      </c>
      <c r="T183" s="33">
        <v>0</v>
      </c>
      <c r="U183" s="33">
        <v>0</v>
      </c>
      <c r="V183" s="33">
        <v>0</v>
      </c>
      <c r="W183" s="33">
        <v>0</v>
      </c>
      <c r="X183" s="33">
        <v>0</v>
      </c>
      <c r="Y183" s="33">
        <v>0</v>
      </c>
      <c r="Z183" s="33">
        <v>0</v>
      </c>
      <c r="AA183" s="33">
        <v>0</v>
      </c>
      <c r="AB183" s="33">
        <v>0</v>
      </c>
      <c r="AC183" s="33">
        <v>0</v>
      </c>
      <c r="AD183" s="33">
        <v>0</v>
      </c>
      <c r="AE183" s="33">
        <v>0</v>
      </c>
      <c r="AF183" s="33">
        <v>1</v>
      </c>
      <c r="AG183" s="33">
        <v>0</v>
      </c>
      <c r="AH183" s="33">
        <v>0</v>
      </c>
      <c r="AI183" s="33">
        <v>0</v>
      </c>
      <c r="AJ183" s="33">
        <v>0</v>
      </c>
      <c r="AK183" s="33">
        <v>0</v>
      </c>
      <c r="AL183" s="33">
        <v>0</v>
      </c>
      <c r="AM183" s="33">
        <v>0</v>
      </c>
      <c r="AN183" s="33">
        <v>0</v>
      </c>
      <c r="AO183" s="33">
        <v>0</v>
      </c>
      <c r="AP183" s="33">
        <v>0</v>
      </c>
      <c r="AQ183" s="33">
        <v>0</v>
      </c>
      <c r="AR183" s="33">
        <v>0</v>
      </c>
      <c r="AS183" s="33">
        <v>0</v>
      </c>
      <c r="AT183" s="33">
        <v>0</v>
      </c>
      <c r="AU183" s="33">
        <v>0</v>
      </c>
      <c r="AV183" s="33">
        <v>0</v>
      </c>
      <c r="AW183" s="33">
        <v>0</v>
      </c>
      <c r="AX183" s="33">
        <v>0</v>
      </c>
      <c r="AY183" s="33">
        <v>0</v>
      </c>
      <c r="AZ183" s="33">
        <v>0</v>
      </c>
      <c r="BA183" s="33">
        <v>0</v>
      </c>
      <c r="BB183" s="33">
        <v>0</v>
      </c>
      <c r="BC183" s="33">
        <v>0</v>
      </c>
      <c r="BD183" s="33">
        <v>0</v>
      </c>
      <c r="BE183" s="33">
        <v>0</v>
      </c>
      <c r="BF183" s="33">
        <v>0</v>
      </c>
      <c r="BG183" s="33">
        <v>0</v>
      </c>
      <c r="BH183" s="33">
        <v>0</v>
      </c>
      <c r="BI183" s="33">
        <v>0</v>
      </c>
      <c r="BJ183" s="33">
        <v>0</v>
      </c>
      <c r="BK183" s="33">
        <v>0</v>
      </c>
      <c r="BL183" s="33">
        <v>0</v>
      </c>
      <c r="BM183" s="33">
        <v>0</v>
      </c>
      <c r="BN183" s="33">
        <v>0</v>
      </c>
      <c r="BO183" s="33">
        <v>0</v>
      </c>
      <c r="BP183" s="33">
        <v>0</v>
      </c>
      <c r="BQ183" s="33">
        <v>0</v>
      </c>
      <c r="BR183" s="33">
        <v>0</v>
      </c>
      <c r="BS183" s="33">
        <v>0</v>
      </c>
      <c r="BT183" s="33">
        <v>0</v>
      </c>
      <c r="BU183" s="33">
        <v>0</v>
      </c>
      <c r="BV183" s="33">
        <v>0</v>
      </c>
      <c r="BW183" s="33">
        <v>0</v>
      </c>
      <c r="BX183" s="33">
        <v>0</v>
      </c>
      <c r="BY183" s="33">
        <v>0</v>
      </c>
      <c r="BZ183" s="33">
        <v>0</v>
      </c>
      <c r="CA183" s="33">
        <v>0</v>
      </c>
      <c r="CB183" s="33">
        <v>0</v>
      </c>
      <c r="CC183" s="33">
        <v>0</v>
      </c>
      <c r="CD183" s="15">
        <f t="array" ref="CD183">SUM(B183:CC183*$B$1:$CC$1)</f>
        <v>21450</v>
      </c>
      <c r="CE183" s="30" t="s">
        <v>274</v>
      </c>
      <c r="CF183" s="30">
        <v>21450</v>
      </c>
      <c r="CG183" s="17">
        <f t="shared" si="4"/>
        <v>0</v>
      </c>
    </row>
    <row r="184" spans="1:85" ht="18" hidden="1" customHeight="1" x14ac:dyDescent="0.15">
      <c r="A184" s="32" t="s">
        <v>275</v>
      </c>
      <c r="B184" s="33">
        <v>0</v>
      </c>
      <c r="C184" s="33">
        <v>0</v>
      </c>
      <c r="D184" s="33">
        <v>0</v>
      </c>
      <c r="E184" s="33">
        <v>0</v>
      </c>
      <c r="F184" s="33">
        <v>0</v>
      </c>
      <c r="G184" s="33">
        <v>0</v>
      </c>
      <c r="H184" s="33">
        <v>0</v>
      </c>
      <c r="I184" s="33">
        <v>0</v>
      </c>
      <c r="J184" s="33">
        <v>0</v>
      </c>
      <c r="K184" s="33">
        <v>0</v>
      </c>
      <c r="L184" s="33">
        <v>0</v>
      </c>
      <c r="M184" s="33">
        <v>0</v>
      </c>
      <c r="N184" s="33">
        <v>0</v>
      </c>
      <c r="O184" s="33">
        <v>0</v>
      </c>
      <c r="P184" s="33">
        <v>0</v>
      </c>
      <c r="Q184" s="33">
        <v>0</v>
      </c>
      <c r="R184" s="33">
        <v>0</v>
      </c>
      <c r="S184" s="33">
        <v>0</v>
      </c>
      <c r="T184" s="33">
        <v>0</v>
      </c>
      <c r="U184" s="33">
        <v>0</v>
      </c>
      <c r="V184" s="33">
        <v>0</v>
      </c>
      <c r="W184" s="33">
        <v>0</v>
      </c>
      <c r="X184" s="33">
        <v>0</v>
      </c>
      <c r="Y184" s="33">
        <v>0</v>
      </c>
      <c r="Z184" s="33">
        <v>0</v>
      </c>
      <c r="AA184" s="33">
        <v>0</v>
      </c>
      <c r="AB184" s="33">
        <v>0</v>
      </c>
      <c r="AC184" s="33">
        <v>0</v>
      </c>
      <c r="AD184" s="33">
        <v>0</v>
      </c>
      <c r="AE184" s="33">
        <v>0</v>
      </c>
      <c r="AF184" s="33">
        <v>0</v>
      </c>
      <c r="AG184" s="33">
        <v>0</v>
      </c>
      <c r="AH184" s="33">
        <v>0</v>
      </c>
      <c r="AI184" s="33">
        <v>0</v>
      </c>
      <c r="AJ184" s="33">
        <v>0</v>
      </c>
      <c r="AK184" s="33">
        <v>0</v>
      </c>
      <c r="AL184" s="33">
        <v>0</v>
      </c>
      <c r="AM184" s="33">
        <v>0</v>
      </c>
      <c r="AN184" s="33">
        <v>0</v>
      </c>
      <c r="AO184" s="33">
        <v>0</v>
      </c>
      <c r="AP184" s="33">
        <v>0</v>
      </c>
      <c r="AQ184" s="33">
        <v>0</v>
      </c>
      <c r="AR184" s="33">
        <v>0</v>
      </c>
      <c r="AS184" s="33">
        <v>0</v>
      </c>
      <c r="AT184" s="33">
        <v>0</v>
      </c>
      <c r="AU184" s="33">
        <v>0</v>
      </c>
      <c r="AV184" s="33">
        <v>0</v>
      </c>
      <c r="AW184" s="33">
        <v>0</v>
      </c>
      <c r="AX184" s="33">
        <v>0</v>
      </c>
      <c r="AY184" s="33">
        <v>0</v>
      </c>
      <c r="AZ184" s="33">
        <v>0</v>
      </c>
      <c r="BA184" s="33">
        <v>0</v>
      </c>
      <c r="BB184" s="33">
        <v>0</v>
      </c>
      <c r="BC184" s="33">
        <v>0</v>
      </c>
      <c r="BD184" s="33">
        <v>0</v>
      </c>
      <c r="BE184" s="33">
        <v>0</v>
      </c>
      <c r="BF184" s="33">
        <v>0</v>
      </c>
      <c r="BG184" s="33">
        <v>0</v>
      </c>
      <c r="BH184" s="33">
        <v>0</v>
      </c>
      <c r="BI184" s="33">
        <v>0</v>
      </c>
      <c r="BJ184" s="33">
        <v>0</v>
      </c>
      <c r="BK184" s="33">
        <v>0</v>
      </c>
      <c r="BL184" s="33">
        <v>0</v>
      </c>
      <c r="BM184" s="33">
        <v>0</v>
      </c>
      <c r="BN184" s="33">
        <v>0</v>
      </c>
      <c r="BO184" s="33">
        <v>0</v>
      </c>
      <c r="BP184" s="33">
        <v>0</v>
      </c>
      <c r="BQ184" s="33">
        <v>0</v>
      </c>
      <c r="BR184" s="33">
        <v>0</v>
      </c>
      <c r="BS184" s="33">
        <v>0</v>
      </c>
      <c r="BT184" s="33">
        <v>0</v>
      </c>
      <c r="BU184" s="33">
        <v>0</v>
      </c>
      <c r="BV184" s="33">
        <v>0</v>
      </c>
      <c r="BW184" s="33">
        <v>0</v>
      </c>
      <c r="BX184" s="33">
        <v>0</v>
      </c>
      <c r="BY184" s="33">
        <v>0</v>
      </c>
      <c r="BZ184" s="33">
        <v>0</v>
      </c>
      <c r="CA184" s="33">
        <v>0</v>
      </c>
      <c r="CB184" s="33">
        <v>0</v>
      </c>
      <c r="CC184" s="33">
        <v>0</v>
      </c>
      <c r="CD184" s="15">
        <f t="array" ref="CD184">SUM(B184:CC184*$B$1:$CC$1)</f>
        <v>0</v>
      </c>
      <c r="CE184" s="30" t="s">
        <v>275</v>
      </c>
      <c r="CF184" s="30">
        <v>0</v>
      </c>
      <c r="CG184" s="17">
        <f t="shared" si="4"/>
        <v>0</v>
      </c>
    </row>
    <row r="185" spans="1:85" ht="18" hidden="1" customHeight="1" x14ac:dyDescent="0.15">
      <c r="A185" s="32" t="s">
        <v>276</v>
      </c>
      <c r="B185" s="33">
        <v>500</v>
      </c>
      <c r="C185" s="33">
        <v>280</v>
      </c>
      <c r="D185" s="33">
        <v>220</v>
      </c>
      <c r="E185" s="33">
        <v>140</v>
      </c>
      <c r="F185" s="33">
        <v>120</v>
      </c>
      <c r="G185" s="33">
        <v>80</v>
      </c>
      <c r="H185" s="33">
        <v>0</v>
      </c>
      <c r="I185" s="33">
        <v>0</v>
      </c>
      <c r="J185" s="33">
        <v>0</v>
      </c>
      <c r="K185" s="33">
        <v>0</v>
      </c>
      <c r="L185" s="33">
        <v>0</v>
      </c>
      <c r="M185" s="33">
        <v>0</v>
      </c>
      <c r="N185" s="33">
        <v>0</v>
      </c>
      <c r="O185" s="33">
        <v>0</v>
      </c>
      <c r="P185" s="33">
        <v>0</v>
      </c>
      <c r="Q185" s="33">
        <v>0</v>
      </c>
      <c r="R185" s="33">
        <v>0</v>
      </c>
      <c r="S185" s="33">
        <v>2</v>
      </c>
      <c r="T185" s="33">
        <v>0</v>
      </c>
      <c r="U185" s="33">
        <v>0</v>
      </c>
      <c r="V185" s="33">
        <v>0</v>
      </c>
      <c r="W185" s="33">
        <v>0</v>
      </c>
      <c r="X185" s="33">
        <v>0</v>
      </c>
      <c r="Y185" s="33">
        <v>0</v>
      </c>
      <c r="Z185" s="33">
        <v>0</v>
      </c>
      <c r="AA185" s="33">
        <v>0</v>
      </c>
      <c r="AB185" s="33">
        <v>0</v>
      </c>
      <c r="AC185" s="33">
        <v>0</v>
      </c>
      <c r="AD185" s="33">
        <v>0</v>
      </c>
      <c r="AE185" s="33">
        <v>0</v>
      </c>
      <c r="AF185" s="33">
        <v>0</v>
      </c>
      <c r="AG185" s="33">
        <v>0</v>
      </c>
      <c r="AH185" s="33">
        <v>0</v>
      </c>
      <c r="AI185" s="33">
        <v>0</v>
      </c>
      <c r="AJ185" s="33">
        <v>0</v>
      </c>
      <c r="AK185" s="33">
        <v>0</v>
      </c>
      <c r="AL185" s="33">
        <v>0</v>
      </c>
      <c r="AM185" s="33">
        <v>0</v>
      </c>
      <c r="AN185" s="33">
        <v>0</v>
      </c>
      <c r="AO185" s="33">
        <v>0</v>
      </c>
      <c r="AP185" s="33">
        <v>0</v>
      </c>
      <c r="AQ185" s="33">
        <v>0</v>
      </c>
      <c r="AR185" s="33">
        <v>0</v>
      </c>
      <c r="AS185" s="33">
        <v>0</v>
      </c>
      <c r="AT185" s="33">
        <v>0</v>
      </c>
      <c r="AU185" s="33">
        <v>0</v>
      </c>
      <c r="AV185" s="33">
        <v>0</v>
      </c>
      <c r="AW185" s="33">
        <v>0</v>
      </c>
      <c r="AX185" s="33">
        <v>0</v>
      </c>
      <c r="AY185" s="33">
        <v>0</v>
      </c>
      <c r="AZ185" s="33">
        <v>0</v>
      </c>
      <c r="BA185" s="33">
        <v>0</v>
      </c>
      <c r="BB185" s="33">
        <v>0</v>
      </c>
      <c r="BC185" s="33">
        <v>0</v>
      </c>
      <c r="BD185" s="33">
        <v>0</v>
      </c>
      <c r="BE185" s="33">
        <v>0</v>
      </c>
      <c r="BF185" s="33">
        <v>0</v>
      </c>
      <c r="BG185" s="33">
        <v>0</v>
      </c>
      <c r="BH185" s="33">
        <v>0</v>
      </c>
      <c r="BI185" s="33">
        <v>0</v>
      </c>
      <c r="BJ185" s="33">
        <v>0</v>
      </c>
      <c r="BK185" s="33">
        <v>0</v>
      </c>
      <c r="BL185" s="33">
        <v>0</v>
      </c>
      <c r="BM185" s="33">
        <v>0</v>
      </c>
      <c r="BN185" s="33">
        <v>0</v>
      </c>
      <c r="BO185" s="33">
        <v>0</v>
      </c>
      <c r="BP185" s="33">
        <v>0</v>
      </c>
      <c r="BQ185" s="33">
        <v>0</v>
      </c>
      <c r="BR185" s="33">
        <v>0</v>
      </c>
      <c r="BS185" s="33">
        <v>0</v>
      </c>
      <c r="BT185" s="33">
        <v>0</v>
      </c>
      <c r="BU185" s="33">
        <v>0</v>
      </c>
      <c r="BV185" s="33">
        <v>0</v>
      </c>
      <c r="BW185" s="33">
        <v>0</v>
      </c>
      <c r="BX185" s="33">
        <v>0</v>
      </c>
      <c r="BY185" s="33">
        <v>0</v>
      </c>
      <c r="BZ185" s="33">
        <v>0</v>
      </c>
      <c r="CA185" s="33">
        <v>0</v>
      </c>
      <c r="CB185" s="33">
        <v>0</v>
      </c>
      <c r="CC185" s="33">
        <v>0</v>
      </c>
      <c r="CD185" s="15">
        <f t="array" ref="CD185">SUM(B185:CC185*$B$1:$CC$1)</f>
        <v>14120</v>
      </c>
      <c r="CE185" s="30" t="s">
        <v>276</v>
      </c>
      <c r="CF185" s="30">
        <v>14120</v>
      </c>
      <c r="CG185" s="17">
        <f t="shared" si="4"/>
        <v>0</v>
      </c>
    </row>
    <row r="186" spans="1:85" ht="18" hidden="1" customHeight="1" x14ac:dyDescent="0.15">
      <c r="A186" s="32" t="s">
        <v>277</v>
      </c>
      <c r="B186" s="33">
        <v>300</v>
      </c>
      <c r="C186" s="33">
        <v>360</v>
      </c>
      <c r="D186" s="33">
        <v>200</v>
      </c>
      <c r="E186" s="33">
        <v>180</v>
      </c>
      <c r="F186" s="33">
        <v>120</v>
      </c>
      <c r="G186" s="33">
        <v>60</v>
      </c>
      <c r="H186" s="33">
        <v>0</v>
      </c>
      <c r="I186" s="33">
        <v>0</v>
      </c>
      <c r="J186" s="33">
        <v>0</v>
      </c>
      <c r="K186" s="33">
        <v>0</v>
      </c>
      <c r="L186" s="33">
        <v>0</v>
      </c>
      <c r="M186" s="33">
        <v>0</v>
      </c>
      <c r="N186" s="33">
        <v>0</v>
      </c>
      <c r="O186" s="33">
        <v>0</v>
      </c>
      <c r="P186" s="33">
        <v>0</v>
      </c>
      <c r="Q186" s="33">
        <v>0</v>
      </c>
      <c r="R186" s="33">
        <v>0</v>
      </c>
      <c r="S186" s="33">
        <v>0</v>
      </c>
      <c r="T186" s="33">
        <v>0</v>
      </c>
      <c r="U186" s="33">
        <v>0</v>
      </c>
      <c r="V186" s="33">
        <v>0</v>
      </c>
      <c r="W186" s="33">
        <v>0</v>
      </c>
      <c r="X186" s="33">
        <v>0</v>
      </c>
      <c r="Y186" s="33">
        <v>0</v>
      </c>
      <c r="Z186" s="33">
        <v>0</v>
      </c>
      <c r="AA186" s="33">
        <v>0</v>
      </c>
      <c r="AB186" s="33">
        <v>0</v>
      </c>
      <c r="AC186" s="33">
        <v>0</v>
      </c>
      <c r="AD186" s="33">
        <v>0</v>
      </c>
      <c r="AE186" s="33">
        <v>0</v>
      </c>
      <c r="AF186" s="33">
        <v>0</v>
      </c>
      <c r="AG186" s="33">
        <v>0</v>
      </c>
      <c r="AH186" s="33">
        <v>0</v>
      </c>
      <c r="AI186" s="33">
        <v>0</v>
      </c>
      <c r="AJ186" s="33">
        <v>0</v>
      </c>
      <c r="AK186" s="33">
        <v>0</v>
      </c>
      <c r="AL186" s="33">
        <v>0</v>
      </c>
      <c r="AM186" s="33">
        <v>0</v>
      </c>
      <c r="AN186" s="33">
        <v>0</v>
      </c>
      <c r="AO186" s="33">
        <v>0</v>
      </c>
      <c r="AP186" s="33">
        <v>0</v>
      </c>
      <c r="AQ186" s="33">
        <v>0</v>
      </c>
      <c r="AR186" s="33">
        <v>0</v>
      </c>
      <c r="AS186" s="33">
        <v>0</v>
      </c>
      <c r="AT186" s="33">
        <v>0</v>
      </c>
      <c r="AU186" s="33">
        <v>0</v>
      </c>
      <c r="AV186" s="33">
        <v>0</v>
      </c>
      <c r="AW186" s="33">
        <v>0</v>
      </c>
      <c r="AX186" s="33">
        <v>0</v>
      </c>
      <c r="AY186" s="33">
        <v>0</v>
      </c>
      <c r="AZ186" s="33">
        <v>0</v>
      </c>
      <c r="BA186" s="33">
        <v>0</v>
      </c>
      <c r="BB186" s="33">
        <v>0</v>
      </c>
      <c r="BC186" s="33">
        <v>0</v>
      </c>
      <c r="BD186" s="33">
        <v>0</v>
      </c>
      <c r="BE186" s="33">
        <v>0</v>
      </c>
      <c r="BF186" s="33">
        <v>0</v>
      </c>
      <c r="BG186" s="33">
        <v>0</v>
      </c>
      <c r="BH186" s="33">
        <v>0</v>
      </c>
      <c r="BI186" s="33">
        <v>0</v>
      </c>
      <c r="BJ186" s="33">
        <v>0</v>
      </c>
      <c r="BK186" s="33">
        <v>0</v>
      </c>
      <c r="BL186" s="33">
        <v>0</v>
      </c>
      <c r="BM186" s="33">
        <v>0</v>
      </c>
      <c r="BN186" s="33">
        <v>0</v>
      </c>
      <c r="BO186" s="33">
        <v>0</v>
      </c>
      <c r="BP186" s="33">
        <v>0</v>
      </c>
      <c r="BQ186" s="33">
        <v>0</v>
      </c>
      <c r="BR186" s="33">
        <v>0</v>
      </c>
      <c r="BS186" s="33">
        <v>0</v>
      </c>
      <c r="BT186" s="33">
        <v>0</v>
      </c>
      <c r="BU186" s="33">
        <v>0</v>
      </c>
      <c r="BV186" s="33">
        <v>0</v>
      </c>
      <c r="BW186" s="33">
        <v>0</v>
      </c>
      <c r="BX186" s="33">
        <v>0</v>
      </c>
      <c r="BY186" s="33">
        <v>0</v>
      </c>
      <c r="BZ186" s="33">
        <v>0</v>
      </c>
      <c r="CA186" s="33">
        <v>0</v>
      </c>
      <c r="CB186" s="33">
        <v>0</v>
      </c>
      <c r="CC186" s="33">
        <v>0</v>
      </c>
      <c r="CD186" s="15">
        <f t="array" ref="CD186">SUM(B186:CC186*$B$1:$CC$1)</f>
        <v>13180</v>
      </c>
      <c r="CE186" s="30" t="s">
        <v>277</v>
      </c>
      <c r="CF186" s="30">
        <v>13180</v>
      </c>
      <c r="CG186" s="17">
        <f t="shared" si="4"/>
        <v>0</v>
      </c>
    </row>
    <row r="187" spans="1:85" ht="18" hidden="1" customHeight="1" x14ac:dyDescent="0.15">
      <c r="A187" s="32" t="s">
        <v>278</v>
      </c>
      <c r="B187" s="33">
        <v>0</v>
      </c>
      <c r="C187" s="33">
        <v>0</v>
      </c>
      <c r="D187" s="33">
        <v>0</v>
      </c>
      <c r="E187" s="33">
        <v>0</v>
      </c>
      <c r="F187" s="33">
        <v>0</v>
      </c>
      <c r="G187" s="33">
        <v>0</v>
      </c>
      <c r="H187" s="33">
        <v>0</v>
      </c>
      <c r="I187" s="33">
        <v>0</v>
      </c>
      <c r="J187" s="33">
        <v>0</v>
      </c>
      <c r="K187" s="33">
        <v>0</v>
      </c>
      <c r="L187" s="33">
        <v>0</v>
      </c>
      <c r="M187" s="33">
        <v>0</v>
      </c>
      <c r="N187" s="33">
        <v>0</v>
      </c>
      <c r="O187" s="33">
        <v>0</v>
      </c>
      <c r="P187" s="33">
        <v>0</v>
      </c>
      <c r="Q187" s="33">
        <v>0</v>
      </c>
      <c r="R187" s="33">
        <v>0</v>
      </c>
      <c r="S187" s="33">
        <v>0</v>
      </c>
      <c r="T187" s="33">
        <v>0</v>
      </c>
      <c r="U187" s="33">
        <v>0</v>
      </c>
      <c r="V187" s="33">
        <v>0</v>
      </c>
      <c r="W187" s="33">
        <v>0</v>
      </c>
      <c r="X187" s="33">
        <v>0</v>
      </c>
      <c r="Y187" s="33">
        <v>0</v>
      </c>
      <c r="Z187" s="33">
        <v>0</v>
      </c>
      <c r="AA187" s="33">
        <v>0</v>
      </c>
      <c r="AB187" s="33">
        <v>0</v>
      </c>
      <c r="AC187" s="33">
        <v>0</v>
      </c>
      <c r="AD187" s="33">
        <v>0</v>
      </c>
      <c r="AE187" s="33">
        <v>0</v>
      </c>
      <c r="AF187" s="33">
        <v>0</v>
      </c>
      <c r="AG187" s="33">
        <v>0</v>
      </c>
      <c r="AH187" s="33">
        <v>0</v>
      </c>
      <c r="AI187" s="33">
        <v>0</v>
      </c>
      <c r="AJ187" s="33">
        <v>0</v>
      </c>
      <c r="AK187" s="33">
        <v>0</v>
      </c>
      <c r="AL187" s="33">
        <v>0</v>
      </c>
      <c r="AM187" s="33">
        <v>0</v>
      </c>
      <c r="AN187" s="33">
        <v>0</v>
      </c>
      <c r="AO187" s="33">
        <v>0</v>
      </c>
      <c r="AP187" s="33">
        <v>0</v>
      </c>
      <c r="AQ187" s="33">
        <v>0</v>
      </c>
      <c r="AR187" s="33">
        <v>0</v>
      </c>
      <c r="AS187" s="33">
        <v>0</v>
      </c>
      <c r="AT187" s="33">
        <v>0</v>
      </c>
      <c r="AU187" s="33">
        <v>0</v>
      </c>
      <c r="AV187" s="33">
        <v>0</v>
      </c>
      <c r="AW187" s="33">
        <v>0</v>
      </c>
      <c r="AX187" s="33">
        <v>0</v>
      </c>
      <c r="AY187" s="33">
        <v>0</v>
      </c>
      <c r="AZ187" s="33">
        <v>0</v>
      </c>
      <c r="BA187" s="33">
        <v>0</v>
      </c>
      <c r="BB187" s="33">
        <v>0</v>
      </c>
      <c r="BC187" s="33">
        <v>0</v>
      </c>
      <c r="BD187" s="33">
        <v>0</v>
      </c>
      <c r="BE187" s="33">
        <v>0</v>
      </c>
      <c r="BF187" s="33">
        <v>0</v>
      </c>
      <c r="BG187" s="33">
        <v>0</v>
      </c>
      <c r="BH187" s="33">
        <v>0</v>
      </c>
      <c r="BI187" s="33">
        <v>0</v>
      </c>
      <c r="BJ187" s="33">
        <v>0</v>
      </c>
      <c r="BK187" s="33">
        <v>0</v>
      </c>
      <c r="BL187" s="33">
        <v>0</v>
      </c>
      <c r="BM187" s="33">
        <v>0</v>
      </c>
      <c r="BN187" s="33">
        <v>0</v>
      </c>
      <c r="BO187" s="33">
        <v>0</v>
      </c>
      <c r="BP187" s="33">
        <v>0</v>
      </c>
      <c r="BQ187" s="33">
        <v>0</v>
      </c>
      <c r="BR187" s="33">
        <v>0</v>
      </c>
      <c r="BS187" s="33">
        <v>0</v>
      </c>
      <c r="BT187" s="33">
        <v>0</v>
      </c>
      <c r="BU187" s="33">
        <v>0</v>
      </c>
      <c r="BV187" s="33">
        <v>0</v>
      </c>
      <c r="BW187" s="33">
        <v>0</v>
      </c>
      <c r="BX187" s="33">
        <v>0</v>
      </c>
      <c r="BY187" s="33">
        <v>0</v>
      </c>
      <c r="BZ187" s="33">
        <v>0</v>
      </c>
      <c r="CA187" s="33">
        <v>0</v>
      </c>
      <c r="CB187" s="33">
        <v>0</v>
      </c>
      <c r="CC187" s="33">
        <v>0</v>
      </c>
      <c r="CD187" s="15">
        <f t="array" ref="CD187">SUM(B187:CC187*$B$1:$CC$1)</f>
        <v>0</v>
      </c>
      <c r="CG187" s="17">
        <f t="shared" si="4"/>
        <v>0</v>
      </c>
    </row>
    <row r="188" spans="1:85" ht="18" hidden="1" customHeight="1" x14ac:dyDescent="0.15">
      <c r="A188" s="32" t="s">
        <v>279</v>
      </c>
      <c r="B188" s="33">
        <v>0</v>
      </c>
      <c r="C188" s="33">
        <v>0</v>
      </c>
      <c r="D188" s="33">
        <v>0</v>
      </c>
      <c r="E188" s="33">
        <v>0</v>
      </c>
      <c r="F188" s="33">
        <v>0</v>
      </c>
      <c r="G188" s="33">
        <v>0</v>
      </c>
      <c r="H188" s="33">
        <v>0</v>
      </c>
      <c r="I188" s="33">
        <v>0</v>
      </c>
      <c r="J188" s="33">
        <v>0</v>
      </c>
      <c r="K188" s="33">
        <v>0</v>
      </c>
      <c r="L188" s="33">
        <v>0</v>
      </c>
      <c r="M188" s="33">
        <v>0</v>
      </c>
      <c r="N188" s="33">
        <v>0</v>
      </c>
      <c r="O188" s="33">
        <v>0</v>
      </c>
      <c r="P188" s="33">
        <v>0</v>
      </c>
      <c r="Q188" s="33">
        <v>0</v>
      </c>
      <c r="R188" s="33">
        <v>0</v>
      </c>
      <c r="S188" s="33">
        <v>0</v>
      </c>
      <c r="T188" s="33">
        <v>0</v>
      </c>
      <c r="U188" s="33">
        <v>0</v>
      </c>
      <c r="V188" s="33">
        <v>0</v>
      </c>
      <c r="W188" s="33">
        <v>0</v>
      </c>
      <c r="X188" s="33">
        <v>0</v>
      </c>
      <c r="Y188" s="33">
        <v>0</v>
      </c>
      <c r="Z188" s="33">
        <v>0</v>
      </c>
      <c r="AA188" s="33">
        <v>0</v>
      </c>
      <c r="AB188" s="33">
        <v>0</v>
      </c>
      <c r="AC188" s="33">
        <v>0</v>
      </c>
      <c r="AD188" s="33">
        <v>0</v>
      </c>
      <c r="AE188" s="33">
        <v>0</v>
      </c>
      <c r="AF188" s="33">
        <v>0</v>
      </c>
      <c r="AG188" s="33">
        <v>0</v>
      </c>
      <c r="AH188" s="33">
        <v>0</v>
      </c>
      <c r="AI188" s="33">
        <v>0</v>
      </c>
      <c r="AJ188" s="33">
        <v>0</v>
      </c>
      <c r="AK188" s="33">
        <v>0</v>
      </c>
      <c r="AL188" s="33">
        <v>0</v>
      </c>
      <c r="AM188" s="33">
        <v>0</v>
      </c>
      <c r="AN188" s="33">
        <v>0</v>
      </c>
      <c r="AO188" s="33">
        <v>0</v>
      </c>
      <c r="AP188" s="33">
        <v>0</v>
      </c>
      <c r="AQ188" s="33">
        <v>0</v>
      </c>
      <c r="AR188" s="33">
        <v>0</v>
      </c>
      <c r="AS188" s="33">
        <v>0</v>
      </c>
      <c r="AT188" s="33">
        <v>0</v>
      </c>
      <c r="AU188" s="33">
        <v>0</v>
      </c>
      <c r="AV188" s="33">
        <v>0</v>
      </c>
      <c r="AW188" s="33">
        <v>0</v>
      </c>
      <c r="AX188" s="33">
        <v>0</v>
      </c>
      <c r="AY188" s="33">
        <v>0</v>
      </c>
      <c r="AZ188" s="33">
        <v>0</v>
      </c>
      <c r="BA188" s="33">
        <v>0</v>
      </c>
      <c r="BB188" s="33">
        <v>0</v>
      </c>
      <c r="BC188" s="33">
        <v>0</v>
      </c>
      <c r="BD188" s="33">
        <v>0</v>
      </c>
      <c r="BE188" s="33">
        <v>0</v>
      </c>
      <c r="BF188" s="33">
        <v>0</v>
      </c>
      <c r="BG188" s="33">
        <v>0</v>
      </c>
      <c r="BH188" s="33">
        <v>0</v>
      </c>
      <c r="BI188" s="33">
        <v>0</v>
      </c>
      <c r="BJ188" s="33">
        <v>0</v>
      </c>
      <c r="BK188" s="33">
        <v>0</v>
      </c>
      <c r="BL188" s="33">
        <v>0</v>
      </c>
      <c r="BM188" s="33">
        <v>0</v>
      </c>
      <c r="BN188" s="33">
        <v>0</v>
      </c>
      <c r="BO188" s="33">
        <v>0</v>
      </c>
      <c r="BP188" s="33">
        <v>0</v>
      </c>
      <c r="BQ188" s="33">
        <v>0</v>
      </c>
      <c r="BR188" s="33">
        <v>0</v>
      </c>
      <c r="BS188" s="33">
        <v>0</v>
      </c>
      <c r="BT188" s="33">
        <v>0</v>
      </c>
      <c r="BU188" s="33">
        <v>0</v>
      </c>
      <c r="BV188" s="33">
        <v>0</v>
      </c>
      <c r="BW188" s="33">
        <v>0</v>
      </c>
      <c r="BX188" s="33">
        <v>0</v>
      </c>
      <c r="BY188" s="33">
        <v>0</v>
      </c>
      <c r="BZ188" s="33">
        <v>0</v>
      </c>
      <c r="CA188" s="33">
        <v>0</v>
      </c>
      <c r="CB188" s="33">
        <v>0</v>
      </c>
      <c r="CC188" s="33">
        <v>0</v>
      </c>
      <c r="CD188" s="15">
        <f t="array" ref="CD188">SUM(B188:CC188*$B$1:$CC$1)</f>
        <v>0</v>
      </c>
      <c r="CG188" s="17">
        <f t="shared" si="4"/>
        <v>0</v>
      </c>
    </row>
    <row r="189" spans="1:85" ht="18" hidden="1" customHeight="1" x14ac:dyDescent="0.15">
      <c r="CG189" s="17">
        <f t="shared" si="4"/>
        <v>0</v>
      </c>
    </row>
  </sheetData>
  <autoFilter ref="A2:CH189" xr:uid="{00000000-0009-0000-0000-000000000000}">
    <filterColumn colId="84">
      <filters>
        <filter val="(500.00)"/>
      </filters>
    </filterColumn>
  </autoFilter>
  <mergeCells count="3">
    <mergeCell ref="A1:A2"/>
    <mergeCell ref="CD1:CD2"/>
    <mergeCell ref="CE1:CG1"/>
  </mergeCells>
  <conditionalFormatting sqref="B3:BS584 BX3:BX584 CC3:CC584">
    <cfRule type="cellIs" dxfId="9" priority="10" operator="greaterThan">
      <formula>0</formula>
    </cfRule>
  </conditionalFormatting>
  <conditionalFormatting sqref="CG3:CG189">
    <cfRule type="cellIs" dxfId="8" priority="9" operator="notEqual">
      <formula>0</formula>
    </cfRule>
  </conditionalFormatting>
  <conditionalFormatting sqref="BT3:BT584">
    <cfRule type="cellIs" dxfId="7" priority="8" operator="greaterThan">
      <formula>0</formula>
    </cfRule>
  </conditionalFormatting>
  <conditionalFormatting sqref="BU3:BU584">
    <cfRule type="cellIs" dxfId="6" priority="7" operator="greaterThan">
      <formula>0</formula>
    </cfRule>
  </conditionalFormatting>
  <conditionalFormatting sqref="BV3:BV584">
    <cfRule type="cellIs" dxfId="5" priority="6" operator="greaterThan">
      <formula>0</formula>
    </cfRule>
  </conditionalFormatting>
  <conditionalFormatting sqref="BW3:BW584">
    <cfRule type="cellIs" dxfId="4" priority="5" operator="greaterThan">
      <formula>0</formula>
    </cfRule>
  </conditionalFormatting>
  <conditionalFormatting sqref="BY3:BY584">
    <cfRule type="cellIs" dxfId="3" priority="4" operator="greaterThan">
      <formula>0</formula>
    </cfRule>
  </conditionalFormatting>
  <conditionalFormatting sqref="CA3:CA584">
    <cfRule type="cellIs" dxfId="2" priority="3" operator="greaterThan">
      <formula>0</formula>
    </cfRule>
  </conditionalFormatting>
  <conditionalFormatting sqref="BZ3:BZ584">
    <cfRule type="cellIs" dxfId="1" priority="2" operator="greaterThan">
      <formula>0</formula>
    </cfRule>
  </conditionalFormatting>
  <conditionalFormatting sqref="CB3:CB584">
    <cfRule type="cellIs" dxfId="0" priority="1" operator="greaterThan">
      <formula>0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Box &amp; Order </vt:lpstr>
      <vt:lpstr>'Box &amp; Order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Chettapong Pinsuwan</cp:lastModifiedBy>
  <dcterms:created xsi:type="dcterms:W3CDTF">2018-06-05T01:56:11Z</dcterms:created>
  <dcterms:modified xsi:type="dcterms:W3CDTF">2018-06-05T02:54:52Z</dcterms:modified>
</cp:coreProperties>
</file>