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Stock\"/>
    </mc:Choice>
  </mc:AlternateContent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'!$A$2:$CC$108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'!$A:$BY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8" i="1" l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32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4" i="1"/>
  <c r="CB5" i="1"/>
  <c r="CB6" i="1"/>
  <c r="CB7" i="1"/>
  <c r="CB9" i="1"/>
  <c r="CB10" i="1"/>
  <c r="CB11" i="1"/>
  <c r="CB12" i="1"/>
  <c r="CB13" i="1"/>
  <c r="CB14" i="1"/>
  <c r="CB15" i="1"/>
  <c r="CB16" i="1"/>
  <c r="CB17" i="1"/>
  <c r="CB18" i="1"/>
  <c r="CB19" i="1"/>
  <c r="C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<sst xmlns="http://schemas.openxmlformats.org/spreadsheetml/2006/main" count="382" uniqueCount="230">
  <si>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</si>
  <si>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</si>
  <si>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</si>
  <si>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</si>
  <si>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</si>
  <si>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</si>
  <si>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</si>
  <si>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</si>
  <si>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</si>
  <si>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</si>
  <si>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</si>
  <si>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</si>
  <si>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</si>
  <si>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</si>
  <si>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</si>
  <si>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</si>
  <si>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</si>
  <si>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</si>
  <si>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</si>
  <si>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</si>
  <si>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</si>
  <si>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</si>
  <si>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</si>
  <si>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</si>
  <si>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</si>
  <si>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</si>
  <si>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</si>
  <si>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</si>
  <si>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</si>
  <si>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</si>
  <si>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</si>
  <si>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</si>
  <si>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</si>
  <si>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</si>
  <si>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</si>
  <si>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</si>
  <si>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</si>
  <si>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</si>
  <si>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</si>
  <si>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</si>
  <si>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</si>
  <si>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</si>
  <si>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</si>
  <si>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</si>
  <si>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</si>
  <si>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</si>
  <si>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</si>
  <si>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</si>
  <si>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</si>
  <si>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</si>
  <si>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</si>
  <si>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</si>
  <si>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</si>
  <si>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</si>
  <si>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</si>
  <si>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</si>
  <si>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</si>
  <si>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</si>
  <si>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</si>
  <si>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</si>
  <si>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</si>
  <si>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</si>
  <si>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</si>
  <si>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</si>
  <si>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</si>
  <si>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</si>
  <si>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</si>
  <si>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</si>
  <si>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</si>
  <si>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</si>
  <si>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</si>
  <si>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</si>
  <si>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</si>
  <si>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</si>
  <si>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</si>
  <si>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</si>
  <si>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</si>
  <si>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</si>
  <si>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</si>
  <si>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</si>
  <si>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</si>
  <si>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</si>
  <si>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</si>
  <si>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</si>
  <si>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</si>
  <si>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</si>
  <si>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</si>
  <si>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</si>
  <si>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</si>
  <si>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</si>
  <si>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</si>
  <si>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</si>
  <si>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</si>
  <si>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</si>
  <si>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</si>
  <si>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</si>
  <si>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</si>
  <si>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</si>
  <si>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</si>
  <si>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</si>
  <si>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</si>
  <si>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</si>
  <si>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</si>
  <si>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</si>
  <si>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</si>
  <si>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</si>
  <si>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</si>
  <si>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</si>
  <si>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</si>
  <si>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</si>
  <si>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</si>
  <si>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</si>
  <si>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</si>
  <si>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</si>
  <si>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</si>
  <si>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</si>
  <si>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</si>
  <si>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</si>
  <si>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</si>
  <si>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</si>
  <si>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</si>
  <si>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</si>
  <si>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</si>
  <si>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</si>
  <si>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</si>
  <si>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</si>
  <si>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</si>
  <si>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</si>
  <si>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</si>
  <si>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</si>
  <si>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</si>
  <si>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</si>
  <si>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</si>
  <si>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</si>
  <si>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</si>
  <si>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</si>
  <si>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</si>
  <si>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</si>
  <si>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</si>
  <si>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</si>
  <si>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</si>
  <si>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</si>
  <si>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</si>
  <si>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</si>
  <si>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</si>
  <si>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</si>
  <si>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</si>
  <si>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</si>
  <si>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</si>
  <si>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</si>
  <si>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</si>
  <si>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</si>
  <si>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</si>
  <si>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</si>
  <si>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</si>
  <si>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</si>
  <si>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</si>
  <si>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</si>
  <si>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</si>
  <si>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</si>
  <si>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</si>
  <si>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</si>
  <si>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</si>
  <si>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</si>
  <si>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</si>
  <si>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</si>
  <si>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</si>
  <si>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</si>
  <si>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</si>
  <si>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</si>
  <si>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</si>
  <si>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</si>
  <si>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</si>
  <si>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</si>
  <si>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</si>
  <si>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</si>
  <si>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</si>
  <si>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</si>
  <si>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</si>
  <si>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</si>
  <si>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</si>
  <si>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</si>
  <si>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</si>
  <si>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</si>
  <si>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</si>
  <si>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</si>
  <si>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</si>
  <si>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</si>
  <si>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</si>
  <si>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</si>
  <si>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</si>
  <si>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</si>
  <si>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</si>
  <si>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</si>
  <si>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</si>
  <si>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</si>
  <si>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</si>
  <si>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</si>
  <si>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</si>
  <si>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</si>
  <si>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</si>
  <si>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</si>
  <si>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</si>
  <si>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</si>
  <si>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</si>
  <si>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</si>
  <si>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</si>
  <si>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</si>
  <si>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</si>
  <si>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</si>
  <si>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</si>
  <si>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</si>
  <si>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</si>
  <si>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</si>
  <si>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</si>
  <si>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</si>
  <si>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</si>
  <si>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</si>
  <si>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</si>
  <si>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</si>
  <si>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</si>
  <si>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MIST</t>
  </si>
  <si>
    <t>NMIT</t>
  </si>
  <si>
    <t>PPDA</t>
  </si>
  <si>
    <t>PTPR</t>
  </si>
  <si>
    <t>RATN</t>
  </si>
  <si>
    <t>SHPC</t>
  </si>
  <si>
    <t>TLNN</t>
  </si>
  <si>
    <t>TLPS</t>
  </si>
  <si>
    <t xml:space="preserve">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</si>
</sst>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(* #,##0.00_);_(* \(#,##0.00\);_(* &quot;-&quot;??_);_(@_)"/>
    <numFmt numFmtId="191" formatCode="_-* #,##0.00_-;\-* #,##0.00_-;_-* &quot;-&quot;??_-;_-@_-"/>
    <numFmt numFmtId="196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191" fontId="1" fillId="0" borderId="0" applyFont="0" applyBorder="0" applyAlignment="0" applyProtection="0"/>
    <xf numFmtId="191" fontId="5" fillId="0" borderId="0" applyFont="0" applyBorder="0" applyAlignment="0" applyProtection="0"/>
  </cellStyleXfs>
  <cellXfs count="37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  <xf numFmtId="0" fontId="13" fillId="4" borderId="1" xfId="3" applyNumberFormat="1" applyFont="1" applyFill="1" applyBorder="1" applyAlignment="1">
      <alignment horizontal="center"/>
    </xf>
    <xf numFmtId="196" fontId="6" fillId="2" borderId="1" xfId="1" applyNumberFormat="1" applyFont="1" applyFill="1" applyBorder="1" applyAlignment="1">
      <alignment horizontal="center"/>
    </xf>
    <xf numFmtId="196" fontId="6" fillId="3" borderId="1" xfId="1" applyNumberFormat="1" applyFont="1" applyFill="1" applyBorder="1" applyAlignment="1">
      <alignment horizontal="center"/>
    </xf>
    <xf numFmtId="196" fontId="6" fillId="5" borderId="1" xfId="1" applyNumberFormat="1" applyFont="1" applyFill="1" applyBorder="1" applyAlignment="1">
      <alignment horizontal="center"/>
    </xf>
    <xf numFmtId="196" fontId="6" fillId="6" borderId="1" xfId="1" applyNumberFormat="1" applyFont="1" applyFill="1" applyBorder="1" applyAlignment="1">
      <alignment horizontal="center"/>
    </xf>
    <xf numFmtId="196" fontId="7" fillId="7" borderId="1" xfId="1" applyNumberFormat="1" applyFont="1" applyFill="1" applyBorder="1" applyAlignment="1">
      <alignment horizontal="center"/>
    </xf>
    <xf numFmtId="196" fontId="6" fillId="8" borderId="1" xfId="1" applyNumberFormat="1" applyFont="1" applyFill="1" applyBorder="1" applyAlignment="1">
      <alignment horizontal="center"/>
    </xf>
    <xf numFmtId="196" fontId="9" fillId="4" borderId="1" xfId="1" applyNumberFormat="1" applyFont="1" applyFill="1" applyBorder="1" applyAlignment="1">
      <alignment horizontal="center" vertical="center"/>
    </xf>
    <xf numFmtId="196" fontId="9" fillId="4" borderId="1" xfId="2" applyNumberFormat="1" applyFont="1" applyFill="1" applyBorder="1" applyAlignment="1">
      <alignment horizontal="center" vertical="center"/>
    </xf>
    <xf numFmtId="196" fontId="9" fillId="0" borderId="1" xfId="2" applyNumberFormat="1" applyFont="1" applyBorder="1" applyAlignment="1">
      <alignment horizontal="center" vertical="center"/>
    </xf>
    <xf numFmtId="196" fontId="9" fillId="0" borderId="1" xfId="2" applyNumberFormat="1" applyFont="1" applyFill="1" applyBorder="1" applyAlignment="1">
      <alignment horizontal="center" vertical="center"/>
    </xf>
    <xf numFmtId="196" fontId="9" fillId="0" borderId="1" xfId="1" applyNumberFormat="1" applyFont="1" applyBorder="1" applyAlignment="1">
      <alignment horizontal="center" vertical="center"/>
    </xf>
    <xf numFmtId="196" fontId="9" fillId="0" borderId="1" xfId="1" applyNumberFormat="1" applyFont="1" applyBorder="1" applyAlignment="1">
      <alignment horizontal="center"/>
    </xf>
  </cellXfs>
  <cellStyles count="7">
    <cellStyle name="Comma 2 2 2" xfId="6" xr:uid="{00000000-0005-0000-0000-000000000000}"/>
    <cellStyle name="Comma 2 2 4" xfId="2" xr:uid="{00000000-0005-0000-0000-000001000000}"/>
    <cellStyle name="Comma 6" xfId="1" xr:uid="{00000000-0005-0000-0000-000002000000}"/>
    <cellStyle name="จุลภาค" xfId="3" builtinId="3"/>
    <cellStyle name="จุลภาค 2" xfId="5" xr:uid="{00000000-0005-0000-0000-000032000000}"/>
    <cellStyle name="ปกติ" xfId="0" builtinId="0"/>
    <cellStyle name="ปกติ 2" xfId="4" xr:uid="{00000000-0005-0000-0000-000033000000}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D14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0.625" defaultRowHeight="18" customHeight="1" x14ac:dyDescent="0.15"/>
  <cols>
    <col min="1" max="1" width="10.625" style="12"/>
    <col min="2" max="24" width="10.625" style="36" customWidth="1"/>
    <col min="25" max="25" width="21.125" style="36" bestFit="1" customWidth="1"/>
    <col min="26" max="26" width="19.625" style="36" bestFit="1" customWidth="1"/>
    <col min="27" max="28" width="10.625" style="36" customWidth="1"/>
    <col min="29" max="29" width="17.125" style="36" bestFit="1" customWidth="1"/>
    <col min="30" max="30" width="13.25" style="36" bestFit="1" customWidth="1"/>
    <col min="31" max="31" width="10.625" style="36" customWidth="1"/>
    <col min="32" max="32" width="13.375" style="36" bestFit="1" customWidth="1"/>
    <col min="33" max="35" width="10.625" style="36" customWidth="1"/>
    <col min="36" max="36" width="16.375" style="36" bestFit="1" customWidth="1"/>
    <col min="37" max="37" width="24.5" style="36" bestFit="1" customWidth="1"/>
    <col min="38" max="46" width="10.625" style="36" customWidth="1"/>
    <col min="47" max="47" width="12.25" style="36" bestFit="1" customWidth="1"/>
    <col min="48" max="53" width="10.625" style="36" customWidth="1"/>
    <col min="54" max="54" width="16" style="36" bestFit="1" customWidth="1"/>
    <col min="55" max="55" width="17.5" style="36" bestFit="1" customWidth="1"/>
    <col min="56" max="76" width="10.625" style="36" customWidth="1"/>
    <col min="77" max="77" width="11.625" style="13" customWidth="1"/>
    <col min="78" max="79" width="11.625" style="17" customWidth="1"/>
    <col min="80" max="80" width="11.625" style="13" customWidth="1"/>
    <col min="81" max="81" width="38.625" style="2" customWidth="1"/>
    <col min="82" max="82" width="12.75" style="2" bestFit="1" customWidth="1"/>
    <col min="83" max="16384" width="10.625" style="2"/>
  </cols>
  <sheetData>
    <row r="1" spans="1:82" s="1" customFormat="1" ht="18" customHeight="1" x14ac:dyDescent="0.15">
      <c r="A1" s="21" t="s">
        <v>0</v>
      </c>
      <c r="B1" s="25">
        <v>4</v>
      </c>
      <c r="C1" s="25">
        <v>8</v>
      </c>
      <c r="D1" s="25">
        <v>11</v>
      </c>
      <c r="E1" s="25">
        <v>16</v>
      </c>
      <c r="F1" s="25">
        <v>21</v>
      </c>
      <c r="G1" s="25">
        <v>25</v>
      </c>
      <c r="H1" s="25">
        <v>100</v>
      </c>
      <c r="I1" s="25">
        <v>750</v>
      </c>
      <c r="J1" s="25">
        <v>150</v>
      </c>
      <c r="K1" s="25">
        <v>100</v>
      </c>
      <c r="L1" s="25">
        <v>50</v>
      </c>
      <c r="M1" s="26">
        <v>100</v>
      </c>
      <c r="N1" s="26">
        <v>900</v>
      </c>
      <c r="O1" s="25">
        <v>250</v>
      </c>
      <c r="P1" s="25">
        <v>300</v>
      </c>
      <c r="Q1" s="25">
        <v>45</v>
      </c>
      <c r="R1" s="25">
        <v>300</v>
      </c>
      <c r="S1" s="25">
        <v>350</v>
      </c>
      <c r="T1" s="25">
        <v>600</v>
      </c>
      <c r="U1" s="25">
        <v>200</v>
      </c>
      <c r="V1" s="25">
        <v>250</v>
      </c>
      <c r="W1" s="25">
        <v>1100</v>
      </c>
      <c r="X1" s="25">
        <v>500</v>
      </c>
      <c r="Y1" s="26">
        <v>250</v>
      </c>
      <c r="Z1" s="26">
        <v>550</v>
      </c>
      <c r="AA1" s="27">
        <v>550</v>
      </c>
      <c r="AB1" s="27">
        <v>20</v>
      </c>
      <c r="AC1" s="27">
        <v>50</v>
      </c>
      <c r="AD1" s="27">
        <v>50</v>
      </c>
      <c r="AE1" s="27">
        <v>300</v>
      </c>
      <c r="AF1" s="27">
        <v>5000</v>
      </c>
      <c r="AG1" s="27">
        <v>4000</v>
      </c>
      <c r="AH1" s="27">
        <v>1000</v>
      </c>
      <c r="AI1" s="27">
        <v>350</v>
      </c>
      <c r="AJ1" s="27">
        <v>50</v>
      </c>
      <c r="AK1" s="27">
        <v>200</v>
      </c>
      <c r="AL1" s="28">
        <v>850</v>
      </c>
      <c r="AM1" s="28">
        <v>300</v>
      </c>
      <c r="AN1" s="28">
        <v>250</v>
      </c>
      <c r="AO1" s="28">
        <v>400</v>
      </c>
      <c r="AP1" s="29">
        <v>1500</v>
      </c>
      <c r="AQ1" s="29">
        <v>50</v>
      </c>
      <c r="AR1" s="29">
        <v>120</v>
      </c>
      <c r="AS1" s="29">
        <v>90</v>
      </c>
      <c r="AT1" s="29">
        <v>15</v>
      </c>
      <c r="AU1" s="29">
        <v>30</v>
      </c>
      <c r="AV1" s="29">
        <v>30</v>
      </c>
      <c r="AW1" s="29">
        <v>90</v>
      </c>
      <c r="AX1" s="29">
        <v>50</v>
      </c>
      <c r="AY1" s="29">
        <v>170</v>
      </c>
      <c r="AZ1" s="29">
        <v>1350</v>
      </c>
      <c r="BA1" s="29">
        <v>550</v>
      </c>
      <c r="BB1" s="29">
        <v>300</v>
      </c>
      <c r="BC1" s="29">
        <v>1000</v>
      </c>
      <c r="BD1" s="29">
        <v>150</v>
      </c>
      <c r="BE1" s="30">
        <v>400</v>
      </c>
      <c r="BF1" s="30">
        <v>1220</v>
      </c>
      <c r="BG1" s="30">
        <v>150</v>
      </c>
      <c r="BH1" s="30">
        <v>70</v>
      </c>
      <c r="BI1" s="30">
        <v>70</v>
      </c>
      <c r="BJ1" s="30">
        <v>50</v>
      </c>
      <c r="BK1" s="30">
        <v>80</v>
      </c>
      <c r="BL1" s="30">
        <v>220</v>
      </c>
      <c r="BM1" s="30">
        <v>170</v>
      </c>
      <c r="BN1" s="30">
        <v>350</v>
      </c>
      <c r="BO1" s="30">
        <v>1000</v>
      </c>
      <c r="BP1" s="30">
        <v>120</v>
      </c>
      <c r="BQ1" s="30">
        <v>260</v>
      </c>
      <c r="BR1" s="30">
        <v>920</v>
      </c>
      <c r="BS1" s="30">
        <v>170</v>
      </c>
      <c r="BT1" s="30">
        <v>260</v>
      </c>
      <c r="BU1" s="26">
        <v>80</v>
      </c>
      <c r="BV1" s="26">
        <v>800</v>
      </c>
      <c r="BW1" s="26">
        <v>350</v>
      </c>
      <c r="BX1" s="26">
        <v>450</v>
      </c>
      <c r="BY1" s="22" t="s">
        <v>1</v>
      </c>
      <c r="BZ1" s="23" t="s">
        <v>192</v>
      </c>
      <c r="CA1" s="23"/>
      <c r="CB1" s="23"/>
    </row>
    <row r="2" spans="1:82" ht="18" customHeight="1" x14ac:dyDescent="0.15">
      <c r="A2" s="21"/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25" t="s">
        <v>37</v>
      </c>
      <c r="T2" s="25" t="s">
        <v>19</v>
      </c>
      <c r="U2" s="25" t="s">
        <v>20</v>
      </c>
      <c r="V2" s="25" t="s">
        <v>21</v>
      </c>
      <c r="W2" s="25" t="s">
        <v>22</v>
      </c>
      <c r="X2" s="25" t="s">
        <v>23</v>
      </c>
      <c r="Y2" s="26" t="s">
        <v>24</v>
      </c>
      <c r="Z2" s="26" t="s">
        <v>64</v>
      </c>
      <c r="AA2" s="27" t="s">
        <v>25</v>
      </c>
      <c r="AB2" s="27" t="s">
        <v>26</v>
      </c>
      <c r="AC2" s="27" t="s">
        <v>27</v>
      </c>
      <c r="AD2" s="27" t="s">
        <v>67</v>
      </c>
      <c r="AE2" s="27" t="s">
        <v>28</v>
      </c>
      <c r="AF2" s="27" t="s">
        <v>29</v>
      </c>
      <c r="AG2" s="27" t="s">
        <v>30</v>
      </c>
      <c r="AH2" s="27" t="s">
        <v>31</v>
      </c>
      <c r="AI2" s="27" t="s">
        <v>32</v>
      </c>
      <c r="AJ2" s="27" t="s">
        <v>33</v>
      </c>
      <c r="AK2" s="27" t="s">
        <v>34</v>
      </c>
      <c r="AL2" s="28" t="s">
        <v>35</v>
      </c>
      <c r="AM2" s="28" t="s">
        <v>36</v>
      </c>
      <c r="AN2" s="28" t="s">
        <v>63</v>
      </c>
      <c r="AO2" s="28" t="s">
        <v>199</v>
      </c>
      <c r="AP2" s="29" t="s">
        <v>65</v>
      </c>
      <c r="AQ2" s="29" t="s">
        <v>38</v>
      </c>
      <c r="AR2" s="29" t="s">
        <v>39</v>
      </c>
      <c r="AS2" s="29" t="s">
        <v>40</v>
      </c>
      <c r="AT2" s="29" t="s">
        <v>41</v>
      </c>
      <c r="AU2" s="29" t="s">
        <v>42</v>
      </c>
      <c r="AV2" s="29" t="s">
        <v>43</v>
      </c>
      <c r="AW2" s="29" t="s">
        <v>44</v>
      </c>
      <c r="AX2" s="29" t="s">
        <v>45</v>
      </c>
      <c r="AY2" s="29" t="s">
        <v>49</v>
      </c>
      <c r="AZ2" s="29" t="s">
        <v>46</v>
      </c>
      <c r="BA2" s="29" t="s">
        <v>47</v>
      </c>
      <c r="BB2" s="29" t="s">
        <v>48</v>
      </c>
      <c r="BC2" s="29" t="s">
        <v>66</v>
      </c>
      <c r="BD2" s="29" t="s">
        <v>75</v>
      </c>
      <c r="BE2" s="30" t="s">
        <v>50</v>
      </c>
      <c r="BF2" s="30" t="s">
        <v>51</v>
      </c>
      <c r="BG2" s="30" t="s">
        <v>52</v>
      </c>
      <c r="BH2" s="30" t="s">
        <v>69</v>
      </c>
      <c r="BI2" s="30" t="s">
        <v>68</v>
      </c>
      <c r="BJ2" s="30" t="s">
        <v>53</v>
      </c>
      <c r="BK2" s="30" t="s">
        <v>54</v>
      </c>
      <c r="BL2" s="30" t="s">
        <v>196</v>
      </c>
      <c r="BM2" s="30" t="s">
        <v>55</v>
      </c>
      <c r="BN2" s="30" t="s">
        <v>56</v>
      </c>
      <c r="BO2" s="30" t="s">
        <v>57</v>
      </c>
      <c r="BP2" s="30" t="s">
        <v>58</v>
      </c>
      <c r="BQ2" s="30" t="s">
        <v>59</v>
      </c>
      <c r="BR2" s="30" t="s">
        <v>60</v>
      </c>
      <c r="BS2" s="30" t="s">
        <v>61</v>
      </c>
      <c r="BT2" s="30" t="s">
        <v>62</v>
      </c>
      <c r="BU2" s="26" t="s">
        <v>216</v>
      </c>
      <c r="BV2" s="26" t="s">
        <v>217</v>
      </c>
      <c r="BW2" s="26" t="s">
        <v>218</v>
      </c>
      <c r="BX2" s="26" t="s">
        <v>219</v>
      </c>
      <c r="BY2" s="22"/>
      <c r="BZ2" s="15" t="s">
        <v>193</v>
      </c>
      <c r="CA2" s="15" t="s">
        <v>194</v>
      </c>
      <c r="CB2" s="15" t="s">
        <v>195</v>
      </c>
    </row>
    <row r="3" spans="1:82" ht="18" customHeight="1" x14ac:dyDescent="0.15">
      <c r="A3" s="3" t="s">
        <v>76</v>
      </c>
      <c r="B3" s="31">
        <v>800</v>
      </c>
      <c r="C3" s="31">
        <v>700</v>
      </c>
      <c r="D3" s="31">
        <v>800</v>
      </c>
      <c r="E3" s="31">
        <v>380</v>
      </c>
      <c r="F3" s="31">
        <v>80</v>
      </c>
      <c r="G3" s="31">
        <v>240</v>
      </c>
      <c r="H3" s="32">
        <v>6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2">
        <v>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2</v>
      </c>
      <c r="AT3" s="32">
        <v>0</v>
      </c>
      <c r="AU3" s="32">
        <v>0</v>
      </c>
      <c r="AV3" s="32">
        <v>0</v>
      </c>
      <c r="AW3" s="32">
        <v>0</v>
      </c>
      <c r="AX3" s="32">
        <v>0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  <c r="BP3" s="32">
        <v>0</v>
      </c>
      <c r="BQ3" s="32">
        <v>0</v>
      </c>
      <c r="BR3" s="32">
        <v>0</v>
      </c>
      <c r="BS3" s="32">
        <v>0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11">
        <v>32140</v>
      </c>
      <c r="BZ3" s="16" t="s">
        <v>76</v>
      </c>
      <c r="CA3" s="16">
        <v>32140</v>
      </c>
      <c r="CB3" s="14">
        <f>BY3-CA3</f>
        <v>0</v>
      </c>
    </row>
    <row r="4" spans="1:82" ht="18" customHeight="1" x14ac:dyDescent="0.25">
      <c r="A4" s="3" t="s">
        <v>77</v>
      </c>
      <c r="B4" s="31">
        <v>300</v>
      </c>
      <c r="C4" s="31">
        <v>280</v>
      </c>
      <c r="D4" s="31">
        <v>260</v>
      </c>
      <c r="E4" s="31">
        <v>120</v>
      </c>
      <c r="F4" s="31">
        <v>100</v>
      </c>
      <c r="G4" s="31">
        <v>140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  <c r="BP4" s="32">
        <v>0</v>
      </c>
      <c r="BQ4" s="32">
        <v>0</v>
      </c>
      <c r="BR4" s="32">
        <v>0</v>
      </c>
      <c r="BS4" s="32">
        <v>0</v>
      </c>
      <c r="BT4" s="32">
        <v>0</v>
      </c>
      <c r="BU4" s="32">
        <v>0</v>
      </c>
      <c r="BV4" s="32">
        <v>0</v>
      </c>
      <c r="BW4" s="32">
        <v>0</v>
      </c>
      <c r="BX4" s="32">
        <v>0</v>
      </c>
      <c r="BY4" s="11">
        <v>13820</v>
      </c>
      <c r="BZ4" s="16" t="s">
        <v>77</v>
      </c>
      <c r="CA4" s="16">
        <v>13820</v>
      </c>
      <c r="CB4" s="14">
        <f t="shared" ref="CB4:CB67" si="0">BY4-CA4</f>
        <v>0</v>
      </c>
      <c r="CC4" s="4" t="s">
        <v>70</v>
      </c>
    </row>
    <row r="5" spans="1:82" ht="18" customHeight="1" x14ac:dyDescent="0.15">
      <c r="A5" s="3" t="s">
        <v>78</v>
      </c>
      <c r="B5" s="31">
        <v>1300</v>
      </c>
      <c r="C5" s="31">
        <v>1400</v>
      </c>
      <c r="D5" s="31">
        <v>800</v>
      </c>
      <c r="E5" s="31">
        <v>700</v>
      </c>
      <c r="F5" s="31">
        <v>400</v>
      </c>
      <c r="G5" s="31">
        <v>400</v>
      </c>
      <c r="H5" s="32">
        <v>3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11">
        <v>55100</v>
      </c>
      <c r="BZ5" s="16" t="s">
        <v>78</v>
      </c>
      <c r="CA5" s="16">
        <v>55100</v>
      </c>
      <c r="CB5" s="14">
        <f t="shared" si="0"/>
        <v>0</v>
      </c>
      <c r="CC5" s="5">
        <v>5</v>
      </c>
      <c r="CD5" s="6" t="s">
        <v>71</v>
      </c>
    </row>
    <row r="6" spans="1:82" ht="18" customHeight="1" x14ac:dyDescent="0.15">
      <c r="A6" s="3" t="s">
        <v>79</v>
      </c>
      <c r="B6" s="31">
        <v>600</v>
      </c>
      <c r="C6" s="31">
        <v>500</v>
      </c>
      <c r="D6" s="31">
        <v>260</v>
      </c>
      <c r="E6" s="31">
        <v>280</v>
      </c>
      <c r="F6" s="31">
        <v>280</v>
      </c>
      <c r="G6" s="31">
        <v>100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11">
        <v>22120</v>
      </c>
      <c r="BZ6" s="16" t="s">
        <v>79</v>
      </c>
      <c r="CA6" s="16">
        <v>22120</v>
      </c>
      <c r="CB6" s="14">
        <f t="shared" si="0"/>
        <v>0</v>
      </c>
      <c r="CC6" s="7" t="s">
        <v>197</v>
      </c>
      <c r="CD6" s="6" t="s">
        <v>72</v>
      </c>
    </row>
    <row r="7" spans="1:82" ht="18" customHeight="1" x14ac:dyDescent="0.15">
      <c r="A7" s="3" t="s">
        <v>80</v>
      </c>
      <c r="B7" s="31">
        <v>1600</v>
      </c>
      <c r="C7" s="31">
        <v>900</v>
      </c>
      <c r="D7" s="31">
        <v>500</v>
      </c>
      <c r="E7" s="31">
        <v>600</v>
      </c>
      <c r="F7" s="31">
        <v>600</v>
      </c>
      <c r="G7" s="31">
        <v>360</v>
      </c>
      <c r="H7" s="32">
        <v>6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11">
        <v>50900</v>
      </c>
      <c r="BZ7" s="16" t="s">
        <v>80</v>
      </c>
      <c r="CA7" s="16">
        <v>50900</v>
      </c>
      <c r="CB7" s="14">
        <f t="shared" si="0"/>
        <v>0</v>
      </c>
      <c r="CC7" s="8">
        <v>6</v>
      </c>
      <c r="CD7" s="6" t="s">
        <v>73</v>
      </c>
    </row>
    <row r="8" spans="1:82" ht="18" customHeight="1" x14ac:dyDescent="0.15">
      <c r="A8" s="3" t="s">
        <v>81</v>
      </c>
      <c r="B8" s="31">
        <v>700</v>
      </c>
      <c r="C8" s="31">
        <v>400</v>
      </c>
      <c r="D8" s="31">
        <v>300</v>
      </c>
      <c r="E8" s="31">
        <v>200</v>
      </c>
      <c r="F8" s="31">
        <v>120</v>
      </c>
      <c r="G8" s="31">
        <v>60</v>
      </c>
      <c r="H8" s="32">
        <v>0</v>
      </c>
      <c r="I8" s="32">
        <v>1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2</v>
      </c>
      <c r="W8" s="32">
        <v>0</v>
      </c>
      <c r="X8" s="32">
        <v>0</v>
      </c>
      <c r="Y8" s="32">
        <v>0</v>
      </c>
      <c r="Z8" s="32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2</v>
      </c>
      <c r="BV8" s="32">
        <v>0</v>
      </c>
      <c r="BW8" s="32">
        <v>0</v>
      </c>
      <c r="BX8" s="32">
        <v>0</v>
      </c>
      <c r="BY8" s="11">
        <v>17930</v>
      </c>
      <c r="BZ8" s="16" t="s">
        <v>81</v>
      </c>
      <c r="CA8" s="16">
        <v>17930</v>
      </c>
      <c r="CB8" s="14">
        <f>BY8-CA8</f>
        <v>0</v>
      </c>
      <c r="CC8" s="9" t="s">
        <v>198</v>
      </c>
      <c r="CD8" s="6" t="s">
        <v>74</v>
      </c>
    </row>
    <row r="9" spans="1:82" ht="18" customHeight="1" x14ac:dyDescent="0.15">
      <c r="A9" s="3" t="s">
        <v>82</v>
      </c>
      <c r="B9" s="31">
        <v>1200</v>
      </c>
      <c r="C9" s="31">
        <v>1000</v>
      </c>
      <c r="D9" s="31">
        <v>500</v>
      </c>
      <c r="E9" s="31">
        <v>300</v>
      </c>
      <c r="F9" s="31">
        <v>200</v>
      </c>
      <c r="G9" s="31">
        <v>200</v>
      </c>
      <c r="H9" s="34">
        <v>0</v>
      </c>
      <c r="I9" s="34">
        <v>8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4</v>
      </c>
      <c r="AK9" s="31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34">
        <v>0</v>
      </c>
      <c r="BS9" s="34">
        <v>0</v>
      </c>
      <c r="BT9" s="34">
        <v>0</v>
      </c>
      <c r="BU9" s="34">
        <v>0</v>
      </c>
      <c r="BV9" s="34">
        <v>0</v>
      </c>
      <c r="BW9" s="34">
        <v>0</v>
      </c>
      <c r="BX9" s="34">
        <v>0</v>
      </c>
      <c r="BY9" s="11">
        <v>38500</v>
      </c>
      <c r="BZ9" s="16" t="s">
        <v>82</v>
      </c>
      <c r="CA9" s="16">
        <v>38500</v>
      </c>
      <c r="CB9" s="14">
        <f t="shared" si="0"/>
        <v>0</v>
      </c>
      <c r="CC9" s="19"/>
      <c r="CD9" s="20" t="s">
        <v>220</v>
      </c>
    </row>
    <row r="10" spans="1:82" ht="18" customHeight="1" x14ac:dyDescent="0.15">
      <c r="A10" s="3" t="s">
        <v>83</v>
      </c>
      <c r="B10" s="31">
        <v>1300</v>
      </c>
      <c r="C10" s="31">
        <v>700</v>
      </c>
      <c r="D10" s="31">
        <v>440</v>
      </c>
      <c r="E10" s="31">
        <v>300</v>
      </c>
      <c r="F10" s="31">
        <v>200</v>
      </c>
      <c r="G10" s="31">
        <v>100</v>
      </c>
      <c r="H10" s="33">
        <v>0</v>
      </c>
      <c r="I10" s="33">
        <v>0</v>
      </c>
      <c r="J10" s="33">
        <v>2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24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1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2</v>
      </c>
      <c r="BV10" s="33">
        <v>0</v>
      </c>
      <c r="BW10" s="33">
        <v>0</v>
      </c>
      <c r="BX10" s="33">
        <v>0</v>
      </c>
      <c r="BY10" s="11">
        <v>28750</v>
      </c>
      <c r="BZ10" s="16" t="s">
        <v>83</v>
      </c>
      <c r="CA10" s="16">
        <v>28750</v>
      </c>
      <c r="CB10" s="14">
        <f t="shared" si="0"/>
        <v>0</v>
      </c>
    </row>
    <row r="11" spans="1:82" ht="18" customHeight="1" x14ac:dyDescent="0.15">
      <c r="A11" s="3" t="s">
        <v>84</v>
      </c>
      <c r="B11" s="31">
        <v>600</v>
      </c>
      <c r="C11" s="31">
        <v>440</v>
      </c>
      <c r="D11" s="31">
        <v>260</v>
      </c>
      <c r="E11" s="31">
        <v>260</v>
      </c>
      <c r="F11" s="35">
        <v>220</v>
      </c>
      <c r="G11" s="31">
        <v>120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3">
        <v>0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11">
        <v>20560</v>
      </c>
      <c r="BZ11" s="16" t="s">
        <v>84</v>
      </c>
      <c r="CA11" s="16">
        <v>20560</v>
      </c>
      <c r="CB11" s="14">
        <f t="shared" si="0"/>
        <v>0</v>
      </c>
    </row>
    <row r="12" spans="1:82" ht="18" customHeight="1" x14ac:dyDescent="0.15">
      <c r="A12" s="3" t="s">
        <v>85</v>
      </c>
      <c r="B12" s="31">
        <v>500</v>
      </c>
      <c r="C12" s="31">
        <v>400</v>
      </c>
      <c r="D12" s="31">
        <v>400</v>
      </c>
      <c r="E12" s="31">
        <v>500</v>
      </c>
      <c r="F12" s="31">
        <v>500</v>
      </c>
      <c r="G12" s="31">
        <v>300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36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2</v>
      </c>
      <c r="AR12" s="33">
        <v>0</v>
      </c>
      <c r="AS12" s="33">
        <v>0</v>
      </c>
      <c r="AT12" s="33">
        <v>9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11">
        <v>37455</v>
      </c>
      <c r="BZ12" s="16" t="s">
        <v>85</v>
      </c>
      <c r="CA12" s="16">
        <v>37455</v>
      </c>
      <c r="CB12" s="14">
        <f t="shared" si="0"/>
        <v>0</v>
      </c>
    </row>
    <row r="13" spans="1:82" ht="18" customHeight="1" x14ac:dyDescent="0.15">
      <c r="A13" s="3" t="s">
        <v>86</v>
      </c>
      <c r="B13" s="31">
        <v>500</v>
      </c>
      <c r="C13" s="31">
        <v>400</v>
      </c>
      <c r="D13" s="31">
        <v>400</v>
      </c>
      <c r="E13" s="31">
        <v>200</v>
      </c>
      <c r="F13" s="31">
        <v>0</v>
      </c>
      <c r="G13" s="31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>
        <v>0</v>
      </c>
      <c r="BO13" s="33">
        <v>0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11">
        <v>12800</v>
      </c>
      <c r="BZ13" s="16" t="s">
        <v>86</v>
      </c>
      <c r="CA13" s="16">
        <v>12800</v>
      </c>
      <c r="CB13" s="14">
        <f t="shared" si="0"/>
        <v>0</v>
      </c>
    </row>
    <row r="14" spans="1:82" ht="18" customHeight="1" x14ac:dyDescent="0.15">
      <c r="A14" s="3" t="s">
        <v>87</v>
      </c>
      <c r="B14" s="31">
        <v>900</v>
      </c>
      <c r="C14" s="31">
        <v>900</v>
      </c>
      <c r="D14" s="31">
        <v>400</v>
      </c>
      <c r="E14" s="31">
        <v>460</v>
      </c>
      <c r="F14" s="31">
        <v>300</v>
      </c>
      <c r="G14" s="31">
        <v>300</v>
      </c>
      <c r="H14" s="33">
        <v>0</v>
      </c>
      <c r="I14" s="33">
        <v>0</v>
      </c>
      <c r="J14" s="33">
        <v>2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>
        <v>0</v>
      </c>
      <c r="BO14" s="33">
        <v>0</v>
      </c>
      <c r="BP14" s="33">
        <v>0</v>
      </c>
      <c r="BQ14" s="33">
        <v>0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11">
        <v>36660</v>
      </c>
      <c r="BZ14" s="16" t="s">
        <v>87</v>
      </c>
      <c r="CA14" s="16">
        <v>36660</v>
      </c>
      <c r="CB14" s="14">
        <f t="shared" si="0"/>
        <v>0</v>
      </c>
    </row>
    <row r="15" spans="1:82" ht="18" customHeight="1" x14ac:dyDescent="0.15">
      <c r="A15" s="3" t="s">
        <v>200</v>
      </c>
      <c r="B15" s="31">
        <v>200</v>
      </c>
      <c r="C15" s="31">
        <v>180</v>
      </c>
      <c r="D15" s="31">
        <v>140</v>
      </c>
      <c r="E15" s="31">
        <v>80</v>
      </c>
      <c r="F15" s="31">
        <v>140</v>
      </c>
      <c r="G15" s="31">
        <v>40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11">
        <v>9000</v>
      </c>
      <c r="BZ15" s="16" t="s">
        <v>200</v>
      </c>
      <c r="CA15" s="16">
        <v>9000</v>
      </c>
      <c r="CB15" s="14">
        <f t="shared" si="0"/>
        <v>0</v>
      </c>
    </row>
    <row r="16" spans="1:82" ht="18" customHeight="1" x14ac:dyDescent="0.15">
      <c r="A16" s="3" t="s">
        <v>88</v>
      </c>
      <c r="B16" s="31">
        <v>400</v>
      </c>
      <c r="C16" s="31">
        <v>300</v>
      </c>
      <c r="D16" s="31">
        <v>160</v>
      </c>
      <c r="E16" s="31">
        <v>180</v>
      </c>
      <c r="F16" s="31">
        <v>120</v>
      </c>
      <c r="G16" s="31">
        <v>120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11">
        <v>14160</v>
      </c>
      <c r="BZ16" s="16" t="s">
        <v>88</v>
      </c>
      <c r="CA16" s="16">
        <v>14160</v>
      </c>
      <c r="CB16" s="14">
        <f t="shared" si="0"/>
        <v>0</v>
      </c>
    </row>
    <row r="17" spans="1:80" ht="18" customHeight="1" x14ac:dyDescent="0.15">
      <c r="A17" s="3" t="s">
        <v>89</v>
      </c>
      <c r="B17" s="31">
        <v>300</v>
      </c>
      <c r="C17" s="31">
        <v>700</v>
      </c>
      <c r="D17" s="31">
        <v>480</v>
      </c>
      <c r="E17" s="31">
        <v>220</v>
      </c>
      <c r="F17" s="31">
        <v>160</v>
      </c>
      <c r="G17" s="31">
        <v>140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11">
        <v>22460</v>
      </c>
      <c r="BZ17" s="16" t="s">
        <v>89</v>
      </c>
      <c r="CA17" s="16">
        <v>22460</v>
      </c>
      <c r="CB17" s="14">
        <f t="shared" si="0"/>
        <v>0</v>
      </c>
    </row>
    <row r="18" spans="1:80" ht="18" customHeight="1" x14ac:dyDescent="0.15">
      <c r="A18" s="3" t="s">
        <v>90</v>
      </c>
      <c r="B18" s="31">
        <v>1200</v>
      </c>
      <c r="C18" s="31">
        <v>1200</v>
      </c>
      <c r="D18" s="31">
        <v>1000</v>
      </c>
      <c r="E18" s="31">
        <v>1000</v>
      </c>
      <c r="F18" s="31">
        <v>700</v>
      </c>
      <c r="G18" s="31">
        <v>200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11">
        <v>61100</v>
      </c>
      <c r="BZ18" s="16" t="s">
        <v>90</v>
      </c>
      <c r="CA18" s="16">
        <v>61100</v>
      </c>
      <c r="CB18" s="14">
        <f t="shared" si="0"/>
        <v>0</v>
      </c>
    </row>
    <row r="19" spans="1:80" ht="18" customHeight="1" x14ac:dyDescent="0.15">
      <c r="A19" s="3" t="s">
        <v>91</v>
      </c>
      <c r="B19" s="31">
        <v>300</v>
      </c>
      <c r="C19" s="31">
        <v>400</v>
      </c>
      <c r="D19" s="31">
        <v>100</v>
      </c>
      <c r="E19" s="31">
        <v>200</v>
      </c>
      <c r="F19" s="31">
        <v>100</v>
      </c>
      <c r="G19" s="31">
        <v>120</v>
      </c>
      <c r="H19" s="32">
        <v>3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11">
        <v>14100</v>
      </c>
      <c r="BZ19" s="16" t="s">
        <v>91</v>
      </c>
      <c r="CA19" s="16">
        <v>14100</v>
      </c>
      <c r="CB19" s="14">
        <f t="shared" si="0"/>
        <v>0</v>
      </c>
    </row>
    <row r="20" spans="1:80" ht="18" customHeight="1" x14ac:dyDescent="0.15">
      <c r="A20" s="3" t="s">
        <v>92</v>
      </c>
      <c r="B20" s="31">
        <v>800</v>
      </c>
      <c r="C20" s="31">
        <v>500</v>
      </c>
      <c r="D20" s="31">
        <v>200</v>
      </c>
      <c r="E20" s="31">
        <v>300</v>
      </c>
      <c r="F20" s="31">
        <v>100</v>
      </c>
      <c r="G20" s="31">
        <v>100</v>
      </c>
      <c r="H20" s="32">
        <v>6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2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11">
        <v>19400</v>
      </c>
      <c r="BZ20" s="16" t="s">
        <v>92</v>
      </c>
      <c r="CA20" s="16" t="s">
        <v>229</v>
      </c>
      <c r="CB20" s="14" t="e">
        <f t="shared" si="0"/>
        <v>#VALUE!</v>
      </c>
    </row>
    <row r="21" spans="1:80" ht="18" customHeight="1" x14ac:dyDescent="0.15">
      <c r="A21" s="3" t="s">
        <v>93</v>
      </c>
      <c r="B21" s="31">
        <v>1500</v>
      </c>
      <c r="C21" s="31">
        <v>1000</v>
      </c>
      <c r="D21" s="31">
        <v>600</v>
      </c>
      <c r="E21" s="31">
        <v>500</v>
      </c>
      <c r="F21" s="31">
        <v>300</v>
      </c>
      <c r="G21" s="31">
        <v>300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2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11">
        <v>42840</v>
      </c>
      <c r="BZ21" s="16" t="s">
        <v>93</v>
      </c>
      <c r="CA21" s="16">
        <v>42840</v>
      </c>
      <c r="CB21" s="14">
        <f t="shared" si="0"/>
        <v>0</v>
      </c>
    </row>
    <row r="22" spans="1:80" ht="18" customHeight="1" x14ac:dyDescent="0.15">
      <c r="A22" s="3" t="s">
        <v>94</v>
      </c>
      <c r="B22" s="31">
        <v>1700</v>
      </c>
      <c r="C22" s="31">
        <v>800</v>
      </c>
      <c r="D22" s="31">
        <v>460</v>
      </c>
      <c r="E22" s="31">
        <v>440</v>
      </c>
      <c r="F22" s="31">
        <v>400</v>
      </c>
      <c r="G22" s="31">
        <v>300</v>
      </c>
      <c r="H22" s="32">
        <v>0</v>
      </c>
      <c r="I22" s="32">
        <v>0</v>
      </c>
      <c r="J22" s="32">
        <v>2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1">
        <v>0</v>
      </c>
      <c r="AB22" s="31">
        <v>1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3</v>
      </c>
      <c r="BV22" s="32">
        <v>0</v>
      </c>
      <c r="BW22" s="32">
        <v>0</v>
      </c>
      <c r="BX22" s="32">
        <v>0</v>
      </c>
      <c r="BY22" s="11">
        <v>41760</v>
      </c>
      <c r="BZ22" s="16" t="s">
        <v>94</v>
      </c>
      <c r="CA22" s="16">
        <v>41760</v>
      </c>
      <c r="CB22" s="14">
        <f t="shared" si="0"/>
        <v>0</v>
      </c>
    </row>
    <row r="23" spans="1:80" ht="18" customHeight="1" x14ac:dyDescent="0.15">
      <c r="A23" s="3" t="s">
        <v>95</v>
      </c>
      <c r="B23" s="31">
        <v>1100</v>
      </c>
      <c r="C23" s="31">
        <v>900</v>
      </c>
      <c r="D23" s="31">
        <v>200</v>
      </c>
      <c r="E23" s="31">
        <v>1400</v>
      </c>
      <c r="F23" s="31">
        <v>200</v>
      </c>
      <c r="G23" s="31">
        <v>200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11">
        <v>45400</v>
      </c>
      <c r="BZ23" s="16" t="s">
        <v>95</v>
      </c>
      <c r="CA23" s="16">
        <v>45400</v>
      </c>
      <c r="CB23" s="14">
        <f t="shared" si="0"/>
        <v>0</v>
      </c>
    </row>
    <row r="24" spans="1:80" ht="18" customHeight="1" x14ac:dyDescent="0.15">
      <c r="A24" s="3" t="s">
        <v>96</v>
      </c>
      <c r="B24" s="31">
        <v>700</v>
      </c>
      <c r="C24" s="31">
        <v>700</v>
      </c>
      <c r="D24" s="31">
        <v>500</v>
      </c>
      <c r="E24" s="31">
        <v>500</v>
      </c>
      <c r="F24" s="31">
        <v>200</v>
      </c>
      <c r="G24" s="31">
        <v>300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</v>
      </c>
      <c r="BL24" s="32">
        <v>0</v>
      </c>
      <c r="BM24" s="32">
        <v>0</v>
      </c>
      <c r="BN24" s="32">
        <v>0</v>
      </c>
      <c r="BO24" s="32">
        <v>0</v>
      </c>
      <c r="BP24" s="32">
        <v>0</v>
      </c>
      <c r="BQ24" s="32">
        <v>0</v>
      </c>
      <c r="BR24" s="32">
        <v>0</v>
      </c>
      <c r="BS24" s="32">
        <v>0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11">
        <v>33600</v>
      </c>
      <c r="BZ24" s="16" t="s">
        <v>96</v>
      </c>
      <c r="CA24" s="16">
        <v>33600</v>
      </c>
      <c r="CB24" s="14">
        <f t="shared" si="0"/>
        <v>0</v>
      </c>
    </row>
    <row r="25" spans="1:80" ht="18" customHeight="1" x14ac:dyDescent="0.15">
      <c r="A25" s="3" t="s">
        <v>97</v>
      </c>
      <c r="B25" s="31">
        <v>600</v>
      </c>
      <c r="C25" s="31">
        <v>600</v>
      </c>
      <c r="D25" s="31">
        <v>500</v>
      </c>
      <c r="E25" s="31">
        <v>380</v>
      </c>
      <c r="F25" s="31">
        <v>220</v>
      </c>
      <c r="G25" s="31">
        <v>220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11">
        <v>28900</v>
      </c>
      <c r="BZ25" s="16" t="s">
        <v>97</v>
      </c>
      <c r="CA25" s="16">
        <v>28900</v>
      </c>
      <c r="CB25" s="14">
        <f t="shared" si="0"/>
        <v>0</v>
      </c>
    </row>
    <row r="26" spans="1:80" ht="18" customHeight="1" x14ac:dyDescent="0.15">
      <c r="A26" s="3" t="s">
        <v>98</v>
      </c>
      <c r="B26" s="31">
        <v>600</v>
      </c>
      <c r="C26" s="31">
        <v>600</v>
      </c>
      <c r="D26" s="31">
        <v>600</v>
      </c>
      <c r="E26" s="31">
        <v>400</v>
      </c>
      <c r="F26" s="31">
        <v>300</v>
      </c>
      <c r="G26" s="31">
        <v>280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2</v>
      </c>
      <c r="BV26" s="33">
        <v>0</v>
      </c>
      <c r="BW26" s="33">
        <v>0</v>
      </c>
      <c r="BX26" s="33">
        <v>0</v>
      </c>
      <c r="BY26" s="11">
        <v>33660</v>
      </c>
      <c r="BZ26" s="16" t="s">
        <v>98</v>
      </c>
      <c r="CA26" s="16">
        <v>33660</v>
      </c>
      <c r="CB26" s="14">
        <f t="shared" si="0"/>
        <v>0</v>
      </c>
    </row>
    <row r="27" spans="1:80" ht="18" customHeight="1" x14ac:dyDescent="0.15">
      <c r="A27" s="3" t="s">
        <v>99</v>
      </c>
      <c r="B27" s="31">
        <v>900</v>
      </c>
      <c r="C27" s="31">
        <v>560</v>
      </c>
      <c r="D27" s="31">
        <v>280</v>
      </c>
      <c r="E27" s="31">
        <v>340</v>
      </c>
      <c r="F27" s="31">
        <v>220</v>
      </c>
      <c r="G27" s="31">
        <v>200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0</v>
      </c>
      <c r="BY27" s="11">
        <v>26220</v>
      </c>
      <c r="BZ27" s="16" t="s">
        <v>99</v>
      </c>
      <c r="CA27" s="16">
        <v>26220</v>
      </c>
      <c r="CB27" s="14">
        <f t="shared" si="0"/>
        <v>0</v>
      </c>
    </row>
    <row r="28" spans="1:80" ht="18" customHeight="1" x14ac:dyDescent="0.15">
      <c r="A28" s="3" t="s">
        <v>100</v>
      </c>
      <c r="B28" s="31">
        <v>300</v>
      </c>
      <c r="C28" s="31">
        <v>220</v>
      </c>
      <c r="D28" s="31">
        <v>240</v>
      </c>
      <c r="E28" s="31">
        <v>160</v>
      </c>
      <c r="F28" s="31">
        <v>120</v>
      </c>
      <c r="G28" s="31">
        <v>40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11">
        <v>11680</v>
      </c>
      <c r="BZ28" s="16" t="s">
        <v>100</v>
      </c>
      <c r="CA28" s="16">
        <v>11680</v>
      </c>
      <c r="CB28" s="14">
        <f t="shared" si="0"/>
        <v>0</v>
      </c>
    </row>
    <row r="29" spans="1:80" ht="18" customHeight="1" x14ac:dyDescent="0.15">
      <c r="A29" s="3" t="s">
        <v>101</v>
      </c>
      <c r="B29" s="31">
        <v>700</v>
      </c>
      <c r="C29" s="31">
        <v>400</v>
      </c>
      <c r="D29" s="31">
        <v>300</v>
      </c>
      <c r="E29" s="31">
        <v>200</v>
      </c>
      <c r="F29" s="31">
        <v>300</v>
      </c>
      <c r="G29" s="31">
        <v>0</v>
      </c>
      <c r="H29" s="32">
        <v>3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1</v>
      </c>
      <c r="BX29" s="32">
        <v>0</v>
      </c>
      <c r="BY29" s="11">
        <v>19450</v>
      </c>
      <c r="BZ29" s="16" t="s">
        <v>101</v>
      </c>
      <c r="CA29" s="16">
        <v>19450</v>
      </c>
      <c r="CB29" s="14">
        <f t="shared" si="0"/>
        <v>0</v>
      </c>
    </row>
    <row r="30" spans="1:80" ht="18" customHeight="1" x14ac:dyDescent="0.15">
      <c r="A30" s="3" t="s">
        <v>102</v>
      </c>
      <c r="B30" s="31">
        <v>1100</v>
      </c>
      <c r="C30" s="31">
        <v>900</v>
      </c>
      <c r="D30" s="31">
        <v>700</v>
      </c>
      <c r="E30" s="31">
        <v>400</v>
      </c>
      <c r="F30" s="31">
        <v>300</v>
      </c>
      <c r="G30" s="31">
        <v>240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3">
        <v>0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11">
        <v>38000</v>
      </c>
      <c r="BZ30" s="16" t="s">
        <v>102</v>
      </c>
      <c r="CA30" s="16">
        <v>38000</v>
      </c>
      <c r="CB30" s="14">
        <f t="shared" si="0"/>
        <v>0</v>
      </c>
    </row>
    <row r="31" spans="1:80" ht="18" customHeight="1" x14ac:dyDescent="0.15">
      <c r="A31" s="3" t="s">
        <v>103</v>
      </c>
      <c r="B31" s="31">
        <v>1500</v>
      </c>
      <c r="C31" s="31">
        <v>1500</v>
      </c>
      <c r="D31" s="31">
        <v>800</v>
      </c>
      <c r="E31" s="31">
        <v>800</v>
      </c>
      <c r="F31" s="31">
        <v>800</v>
      </c>
      <c r="G31" s="31">
        <v>800</v>
      </c>
      <c r="H31" s="33">
        <v>9</v>
      </c>
      <c r="I31" s="33">
        <v>4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11">
        <v>80300</v>
      </c>
      <c r="BZ31" s="16" t="s">
        <v>103</v>
      </c>
      <c r="CA31" s="16">
        <v>80300</v>
      </c>
      <c r="CB31" s="14">
        <f t="shared" si="0"/>
        <v>0</v>
      </c>
    </row>
    <row r="32" spans="1:80" ht="18" customHeight="1" x14ac:dyDescent="0.15">
      <c r="A32" s="3" t="s">
        <v>211</v>
      </c>
      <c r="B32" s="31">
        <v>220</v>
      </c>
      <c r="C32" s="31">
        <v>80</v>
      </c>
      <c r="D32" s="31">
        <v>40</v>
      </c>
      <c r="E32" s="31">
        <v>40</v>
      </c>
      <c r="F32" s="31">
        <v>40</v>
      </c>
      <c r="G32" s="31">
        <v>60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0</v>
      </c>
      <c r="BH32" s="32">
        <v>0</v>
      </c>
      <c r="BI32" s="32">
        <v>0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2">
        <v>0</v>
      </c>
      <c r="BW32" s="32">
        <v>0</v>
      </c>
      <c r="BX32" s="32">
        <v>0</v>
      </c>
      <c r="BY32" s="11">
        <v>4940</v>
      </c>
      <c r="BZ32" s="16" t="s">
        <v>211</v>
      </c>
      <c r="CA32" s="16" t="s">
        <v>229</v>
      </c>
      <c r="CB32" s="24" t="e">
        <f>BY32-CA32</f>
        <v>#VALUE!</v>
      </c>
    </row>
    <row r="33" spans="1:80" ht="18" customHeight="1" x14ac:dyDescent="0.15">
      <c r="A33" s="3" t="s">
        <v>206</v>
      </c>
      <c r="B33" s="31">
        <v>480</v>
      </c>
      <c r="C33" s="31">
        <v>300</v>
      </c>
      <c r="D33" s="31">
        <v>180</v>
      </c>
      <c r="E33" s="31">
        <v>160</v>
      </c>
      <c r="F33" s="31">
        <v>140</v>
      </c>
      <c r="G33" s="31">
        <v>80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>
        <v>0</v>
      </c>
      <c r="BO33" s="33">
        <v>0</v>
      </c>
      <c r="BP33" s="33">
        <v>0</v>
      </c>
      <c r="BQ33" s="33">
        <v>0</v>
      </c>
      <c r="BR33" s="33">
        <v>0</v>
      </c>
      <c r="BS33" s="33">
        <v>0</v>
      </c>
      <c r="BT33" s="33">
        <v>0</v>
      </c>
      <c r="BU33" s="33">
        <v>0</v>
      </c>
      <c r="BV33" s="33">
        <v>0</v>
      </c>
      <c r="BW33" s="33">
        <v>0</v>
      </c>
      <c r="BX33" s="33">
        <v>0</v>
      </c>
      <c r="BY33" s="11">
        <v>13800</v>
      </c>
      <c r="BZ33" s="16" t="s">
        <v>206</v>
      </c>
      <c r="CA33" s="16">
        <v>13800</v>
      </c>
      <c r="CB33" s="14">
        <f t="shared" si="0"/>
        <v>0</v>
      </c>
    </row>
    <row r="34" spans="1:80" ht="18" customHeight="1" x14ac:dyDescent="0.15">
      <c r="A34" s="3" t="s">
        <v>201</v>
      </c>
      <c r="B34" s="31">
        <v>600</v>
      </c>
      <c r="C34" s="31">
        <v>600</v>
      </c>
      <c r="D34" s="31">
        <v>280</v>
      </c>
      <c r="E34" s="31">
        <v>180</v>
      </c>
      <c r="F34" s="31">
        <v>160</v>
      </c>
      <c r="G34" s="31">
        <v>140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0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33">
        <v>0</v>
      </c>
      <c r="BY34" s="11">
        <v>20020</v>
      </c>
      <c r="BZ34" s="16" t="s">
        <v>201</v>
      </c>
      <c r="CA34" s="16">
        <v>20020</v>
      </c>
      <c r="CB34" s="14">
        <f t="shared" si="0"/>
        <v>0</v>
      </c>
    </row>
    <row r="35" spans="1:80" ht="18" customHeight="1" x14ac:dyDescent="0.15">
      <c r="A35" s="3" t="s">
        <v>104</v>
      </c>
      <c r="B35" s="31">
        <v>200</v>
      </c>
      <c r="C35" s="31">
        <v>200</v>
      </c>
      <c r="D35" s="31">
        <v>300</v>
      </c>
      <c r="E35" s="31">
        <v>400</v>
      </c>
      <c r="F35" s="31">
        <v>200</v>
      </c>
      <c r="G35" s="31">
        <v>200</v>
      </c>
      <c r="H35" s="32">
        <v>3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0</v>
      </c>
      <c r="BM35" s="32">
        <v>0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3</v>
      </c>
      <c r="BV35" s="32">
        <v>0</v>
      </c>
      <c r="BW35" s="32">
        <v>0</v>
      </c>
      <c r="BX35" s="32">
        <v>0</v>
      </c>
      <c r="BY35" s="11">
        <v>21840</v>
      </c>
      <c r="BZ35" s="16" t="s">
        <v>104</v>
      </c>
      <c r="CA35" s="16">
        <v>21840</v>
      </c>
      <c r="CB35" s="14">
        <f t="shared" si="0"/>
        <v>0</v>
      </c>
    </row>
    <row r="36" spans="1:80" ht="18" customHeight="1" x14ac:dyDescent="0.15">
      <c r="A36" s="3" t="s">
        <v>105</v>
      </c>
      <c r="B36" s="31">
        <v>800</v>
      </c>
      <c r="C36" s="31">
        <v>300</v>
      </c>
      <c r="D36" s="31">
        <v>300</v>
      </c>
      <c r="E36" s="31">
        <v>300</v>
      </c>
      <c r="F36" s="31">
        <v>200</v>
      </c>
      <c r="G36" s="31">
        <v>400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2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11">
        <v>28100</v>
      </c>
      <c r="BZ36" s="16" t="s">
        <v>105</v>
      </c>
      <c r="CA36" s="16">
        <v>28100</v>
      </c>
      <c r="CB36" s="14">
        <f t="shared" si="0"/>
        <v>0</v>
      </c>
    </row>
    <row r="37" spans="1:80" ht="18" customHeight="1" x14ac:dyDescent="0.15">
      <c r="A37" s="3" t="s">
        <v>212</v>
      </c>
      <c r="B37" s="31">
        <v>1000</v>
      </c>
      <c r="C37" s="31">
        <v>600</v>
      </c>
      <c r="D37" s="31">
        <v>400</v>
      </c>
      <c r="E37" s="31">
        <v>200</v>
      </c>
      <c r="F37" s="31">
        <v>100</v>
      </c>
      <c r="G37" s="31">
        <v>100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2</v>
      </c>
      <c r="BV37" s="32">
        <v>0</v>
      </c>
      <c r="BW37" s="32">
        <v>0</v>
      </c>
      <c r="BX37" s="32">
        <v>0</v>
      </c>
      <c r="BY37" s="11">
        <v>21160</v>
      </c>
      <c r="BZ37" s="16" t="s">
        <v>212</v>
      </c>
      <c r="CA37" s="16">
        <v>21000</v>
      </c>
      <c r="CB37" s="14">
        <f t="shared" si="0"/>
        <v>160</v>
      </c>
    </row>
    <row r="38" spans="1:80" ht="18" customHeight="1" x14ac:dyDescent="0.15">
      <c r="A38" s="3" t="s">
        <v>106</v>
      </c>
      <c r="B38" s="31">
        <v>700</v>
      </c>
      <c r="C38" s="31">
        <v>400</v>
      </c>
      <c r="D38" s="31">
        <v>400</v>
      </c>
      <c r="E38" s="31">
        <v>300</v>
      </c>
      <c r="F38" s="31">
        <v>100</v>
      </c>
      <c r="G38" s="31">
        <v>100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2">
        <v>0</v>
      </c>
      <c r="BM38" s="32">
        <v>0</v>
      </c>
      <c r="BN38" s="32">
        <v>0</v>
      </c>
      <c r="BO38" s="32">
        <v>0</v>
      </c>
      <c r="BP38" s="32">
        <v>0</v>
      </c>
      <c r="BQ38" s="32">
        <v>0</v>
      </c>
      <c r="BR38" s="32">
        <v>0</v>
      </c>
      <c r="BS38" s="32">
        <v>0</v>
      </c>
      <c r="BT38" s="32">
        <v>0</v>
      </c>
      <c r="BU38" s="32">
        <v>0</v>
      </c>
      <c r="BV38" s="32">
        <v>0</v>
      </c>
      <c r="BW38" s="32">
        <v>0</v>
      </c>
      <c r="BX38" s="32">
        <v>0</v>
      </c>
      <c r="BY38" s="11">
        <v>19800</v>
      </c>
      <c r="BZ38" s="16" t="s">
        <v>106</v>
      </c>
      <c r="CA38" s="16">
        <v>19800</v>
      </c>
      <c r="CB38" s="14">
        <f t="shared" si="0"/>
        <v>0</v>
      </c>
    </row>
    <row r="39" spans="1:80" ht="18" customHeight="1" x14ac:dyDescent="0.15">
      <c r="A39" s="3" t="s">
        <v>107</v>
      </c>
      <c r="B39" s="31">
        <v>500</v>
      </c>
      <c r="C39" s="31">
        <v>360</v>
      </c>
      <c r="D39" s="31">
        <v>280</v>
      </c>
      <c r="E39" s="31">
        <v>140</v>
      </c>
      <c r="F39" s="31">
        <v>180</v>
      </c>
      <c r="G39" s="31">
        <v>120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11">
        <v>16980</v>
      </c>
      <c r="BZ39" s="16" t="s">
        <v>107</v>
      </c>
      <c r="CA39" s="16">
        <v>16980</v>
      </c>
      <c r="CB39" s="14">
        <f t="shared" si="0"/>
        <v>0</v>
      </c>
    </row>
    <row r="40" spans="1:80" ht="18" customHeight="1" x14ac:dyDescent="0.15">
      <c r="A40" s="3" t="s">
        <v>108</v>
      </c>
      <c r="B40" s="31">
        <v>1500</v>
      </c>
      <c r="C40" s="31">
        <v>700</v>
      </c>
      <c r="D40" s="31">
        <v>700</v>
      </c>
      <c r="E40" s="31">
        <v>260</v>
      </c>
      <c r="F40" s="31">
        <v>360</v>
      </c>
      <c r="G40" s="31">
        <v>240</v>
      </c>
      <c r="H40" s="33">
        <v>18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1">
        <v>0</v>
      </c>
      <c r="AB40" s="31">
        <v>1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3</v>
      </c>
      <c r="AI40" s="31">
        <v>0</v>
      </c>
      <c r="AJ40" s="31">
        <v>0</v>
      </c>
      <c r="AK40" s="31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11">
        <v>41840</v>
      </c>
      <c r="BZ40" s="16" t="s">
        <v>108</v>
      </c>
      <c r="CA40" s="16">
        <v>41840</v>
      </c>
      <c r="CB40" s="14">
        <f t="shared" si="0"/>
        <v>0</v>
      </c>
    </row>
    <row r="41" spans="1:80" ht="18" customHeight="1" x14ac:dyDescent="0.15">
      <c r="A41" s="3" t="s">
        <v>109</v>
      </c>
      <c r="B41" s="31">
        <v>1120</v>
      </c>
      <c r="C41" s="31">
        <v>800</v>
      </c>
      <c r="D41" s="31">
        <v>300</v>
      </c>
      <c r="E41" s="31">
        <v>340</v>
      </c>
      <c r="F41" s="31">
        <v>220</v>
      </c>
      <c r="G41" s="31">
        <v>200</v>
      </c>
      <c r="H41" s="32">
        <v>3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0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11">
        <v>29540</v>
      </c>
      <c r="BZ41" s="16" t="s">
        <v>109</v>
      </c>
      <c r="CA41" s="16">
        <v>29540</v>
      </c>
      <c r="CB41" s="14">
        <f t="shared" si="0"/>
        <v>0</v>
      </c>
    </row>
    <row r="42" spans="1:80" ht="18" customHeight="1" x14ac:dyDescent="0.15">
      <c r="A42" s="3" t="s">
        <v>110</v>
      </c>
      <c r="B42" s="31">
        <v>900</v>
      </c>
      <c r="C42" s="31">
        <v>700</v>
      </c>
      <c r="D42" s="31">
        <v>600</v>
      </c>
      <c r="E42" s="31">
        <v>400</v>
      </c>
      <c r="F42" s="31">
        <v>300</v>
      </c>
      <c r="G42" s="31">
        <v>300</v>
      </c>
      <c r="H42" s="33">
        <v>9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</v>
      </c>
      <c r="BU42" s="33">
        <v>2</v>
      </c>
      <c r="BV42" s="33">
        <v>0</v>
      </c>
      <c r="BW42" s="33">
        <v>0</v>
      </c>
      <c r="BX42" s="33">
        <v>0</v>
      </c>
      <c r="BY42" s="11">
        <v>37060</v>
      </c>
      <c r="BZ42" s="16" t="s">
        <v>110</v>
      </c>
      <c r="CA42" s="16">
        <v>37060</v>
      </c>
      <c r="CB42" s="14">
        <f t="shared" si="0"/>
        <v>0</v>
      </c>
    </row>
    <row r="43" spans="1:80" ht="18" customHeight="1" x14ac:dyDescent="0.15">
      <c r="A43" s="3" t="s">
        <v>111</v>
      </c>
      <c r="B43" s="31">
        <v>700</v>
      </c>
      <c r="C43" s="31">
        <v>900</v>
      </c>
      <c r="D43" s="31">
        <v>600</v>
      </c>
      <c r="E43" s="31">
        <v>400</v>
      </c>
      <c r="F43" s="31">
        <v>60</v>
      </c>
      <c r="G43" s="31">
        <v>0</v>
      </c>
      <c r="H43" s="34">
        <v>6</v>
      </c>
      <c r="I43" s="34">
        <v>2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>
        <v>0</v>
      </c>
      <c r="BN43" s="34">
        <v>0</v>
      </c>
      <c r="BO43" s="34">
        <v>0</v>
      </c>
      <c r="BP43" s="34">
        <v>0</v>
      </c>
      <c r="BQ43" s="34">
        <v>0</v>
      </c>
      <c r="BR43" s="34">
        <v>0</v>
      </c>
      <c r="BS43" s="34">
        <v>0</v>
      </c>
      <c r="BT43" s="34">
        <v>0</v>
      </c>
      <c r="BU43" s="34">
        <v>0</v>
      </c>
      <c r="BV43" s="34">
        <v>0</v>
      </c>
      <c r="BW43" s="34">
        <v>0</v>
      </c>
      <c r="BX43" s="34">
        <v>0</v>
      </c>
      <c r="BY43" s="11">
        <v>26360</v>
      </c>
      <c r="BZ43" s="16" t="s">
        <v>111</v>
      </c>
      <c r="CA43" s="16">
        <v>26360</v>
      </c>
      <c r="CB43" s="14">
        <f t="shared" si="0"/>
        <v>0</v>
      </c>
    </row>
    <row r="44" spans="1:80" ht="18" customHeight="1" x14ac:dyDescent="0.15">
      <c r="A44" s="3" t="s">
        <v>112</v>
      </c>
      <c r="B44" s="31">
        <v>600</v>
      </c>
      <c r="C44" s="31">
        <v>600</v>
      </c>
      <c r="D44" s="31">
        <v>400</v>
      </c>
      <c r="E44" s="31">
        <v>200</v>
      </c>
      <c r="F44" s="31">
        <v>200</v>
      </c>
      <c r="G44" s="31">
        <v>200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0</v>
      </c>
      <c r="BN44" s="32">
        <v>0</v>
      </c>
      <c r="BO44" s="32">
        <v>0</v>
      </c>
      <c r="BP44" s="32">
        <v>0</v>
      </c>
      <c r="BQ44" s="32">
        <v>0</v>
      </c>
      <c r="BR44" s="32">
        <v>0</v>
      </c>
      <c r="BS44" s="32">
        <v>0</v>
      </c>
      <c r="BT44" s="32">
        <v>0</v>
      </c>
      <c r="BU44" s="32">
        <v>0</v>
      </c>
      <c r="BV44" s="32">
        <v>0</v>
      </c>
      <c r="BW44" s="32">
        <v>0</v>
      </c>
      <c r="BX44" s="32">
        <v>0</v>
      </c>
      <c r="BY44" s="11">
        <v>24000</v>
      </c>
      <c r="BZ44" s="16" t="s">
        <v>112</v>
      </c>
      <c r="CA44" s="16">
        <v>24000</v>
      </c>
      <c r="CB44" s="14">
        <f t="shared" si="0"/>
        <v>0</v>
      </c>
    </row>
    <row r="45" spans="1:80" ht="18" customHeight="1" x14ac:dyDescent="0.15">
      <c r="A45" s="3" t="s">
        <v>113</v>
      </c>
      <c r="B45" s="31">
        <v>900</v>
      </c>
      <c r="C45" s="31">
        <v>700</v>
      </c>
      <c r="D45" s="31">
        <v>460</v>
      </c>
      <c r="E45" s="31">
        <v>360</v>
      </c>
      <c r="F45" s="31">
        <v>160</v>
      </c>
      <c r="G45" s="31">
        <v>140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</v>
      </c>
      <c r="BS45" s="32">
        <v>0</v>
      </c>
      <c r="BT45" s="32">
        <v>0</v>
      </c>
      <c r="BU45" s="32">
        <v>0</v>
      </c>
      <c r="BV45" s="32">
        <v>0</v>
      </c>
      <c r="BW45" s="32">
        <v>0</v>
      </c>
      <c r="BX45" s="32">
        <v>0</v>
      </c>
      <c r="BY45" s="11">
        <v>26880</v>
      </c>
      <c r="BZ45" s="16" t="s">
        <v>113</v>
      </c>
      <c r="CA45" s="16">
        <v>26880</v>
      </c>
      <c r="CB45" s="14">
        <f t="shared" si="0"/>
        <v>0</v>
      </c>
    </row>
    <row r="46" spans="1:80" ht="18" customHeight="1" x14ac:dyDescent="0.15">
      <c r="A46" s="3" t="s">
        <v>114</v>
      </c>
      <c r="B46" s="31">
        <v>500</v>
      </c>
      <c r="C46" s="31">
        <v>400</v>
      </c>
      <c r="D46" s="31">
        <v>100</v>
      </c>
      <c r="E46" s="31">
        <v>100</v>
      </c>
      <c r="F46" s="31">
        <v>100</v>
      </c>
      <c r="G46" s="31">
        <v>0</v>
      </c>
      <c r="H46" s="33">
        <v>21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0</v>
      </c>
      <c r="BY46" s="11">
        <v>12100</v>
      </c>
      <c r="BZ46" s="16" t="s">
        <v>114</v>
      </c>
      <c r="CA46" s="16">
        <v>12100</v>
      </c>
      <c r="CB46" s="14">
        <f t="shared" si="0"/>
        <v>0</v>
      </c>
    </row>
    <row r="47" spans="1:80" ht="18" customHeight="1" x14ac:dyDescent="0.15">
      <c r="A47" s="3" t="s">
        <v>115</v>
      </c>
      <c r="B47" s="31">
        <v>500</v>
      </c>
      <c r="C47" s="31">
        <v>260</v>
      </c>
      <c r="D47" s="31">
        <v>100</v>
      </c>
      <c r="E47" s="31">
        <v>180</v>
      </c>
      <c r="F47" s="31">
        <v>60</v>
      </c>
      <c r="G47" s="31">
        <v>60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0</v>
      </c>
      <c r="BV47" s="32">
        <v>0</v>
      </c>
      <c r="BW47" s="32">
        <v>0</v>
      </c>
      <c r="BX47" s="32">
        <v>0</v>
      </c>
      <c r="BY47" s="11">
        <v>10820</v>
      </c>
      <c r="BZ47" s="16" t="s">
        <v>115</v>
      </c>
      <c r="CA47" s="16">
        <v>10820</v>
      </c>
      <c r="CB47" s="14">
        <f t="shared" si="0"/>
        <v>0</v>
      </c>
    </row>
    <row r="48" spans="1:80" ht="18" customHeight="1" x14ac:dyDescent="0.15">
      <c r="A48" s="3" t="s">
        <v>116</v>
      </c>
      <c r="B48" s="31">
        <v>700</v>
      </c>
      <c r="C48" s="31">
        <v>500</v>
      </c>
      <c r="D48" s="31">
        <v>300</v>
      </c>
      <c r="E48" s="31">
        <v>300</v>
      </c>
      <c r="F48" s="31">
        <v>200</v>
      </c>
      <c r="G48" s="31">
        <v>100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0</v>
      </c>
      <c r="BI48" s="33">
        <v>0</v>
      </c>
      <c r="BJ48" s="33">
        <v>0</v>
      </c>
      <c r="BK48" s="33">
        <v>0</v>
      </c>
      <c r="BL48" s="33">
        <v>0</v>
      </c>
      <c r="BM48" s="33">
        <v>0</v>
      </c>
      <c r="BN48" s="33">
        <v>0</v>
      </c>
      <c r="BO48" s="33">
        <v>0</v>
      </c>
      <c r="BP48" s="33">
        <v>0</v>
      </c>
      <c r="BQ48" s="33">
        <v>0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11">
        <v>21600</v>
      </c>
      <c r="BZ48" s="16" t="s">
        <v>116</v>
      </c>
      <c r="CA48" s="16">
        <v>21600</v>
      </c>
      <c r="CB48" s="14">
        <f t="shared" si="0"/>
        <v>0</v>
      </c>
    </row>
    <row r="49" spans="1:80" ht="18" customHeight="1" x14ac:dyDescent="0.15">
      <c r="A49" s="3" t="s">
        <v>117</v>
      </c>
      <c r="B49" s="31">
        <v>800</v>
      </c>
      <c r="C49" s="31">
        <v>700</v>
      </c>
      <c r="D49" s="31">
        <v>400</v>
      </c>
      <c r="E49" s="31">
        <v>300</v>
      </c>
      <c r="F49" s="31">
        <v>300</v>
      </c>
      <c r="G49" s="31">
        <v>180</v>
      </c>
      <c r="H49" s="32">
        <v>0</v>
      </c>
      <c r="I49" s="32">
        <v>2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BQ49" s="32">
        <v>0</v>
      </c>
      <c r="BR49" s="32">
        <v>0</v>
      </c>
      <c r="BS49" s="32">
        <v>0</v>
      </c>
      <c r="BT49" s="32">
        <v>0</v>
      </c>
      <c r="BU49" s="32">
        <v>3</v>
      </c>
      <c r="BV49" s="32">
        <v>0</v>
      </c>
      <c r="BW49" s="32">
        <v>0</v>
      </c>
      <c r="BX49" s="32">
        <v>0</v>
      </c>
      <c r="BY49" s="11">
        <v>30540</v>
      </c>
      <c r="BZ49" s="16" t="s">
        <v>117</v>
      </c>
      <c r="CA49" s="16">
        <v>30540</v>
      </c>
      <c r="CB49" s="14">
        <f t="shared" si="0"/>
        <v>0</v>
      </c>
    </row>
    <row r="50" spans="1:80" ht="18" customHeight="1" x14ac:dyDescent="0.15">
      <c r="A50" s="3" t="s">
        <v>118</v>
      </c>
      <c r="B50" s="31">
        <v>500</v>
      </c>
      <c r="C50" s="31">
        <v>700</v>
      </c>
      <c r="D50" s="31">
        <v>200</v>
      </c>
      <c r="E50" s="31">
        <v>500</v>
      </c>
      <c r="F50" s="31">
        <v>300</v>
      </c>
      <c r="G50" s="31">
        <v>400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0</v>
      </c>
      <c r="BY50" s="11">
        <v>34100</v>
      </c>
      <c r="BZ50" s="16" t="s">
        <v>118</v>
      </c>
      <c r="CA50" s="16">
        <v>34100</v>
      </c>
      <c r="CB50" s="14">
        <f t="shared" si="0"/>
        <v>0</v>
      </c>
    </row>
    <row r="51" spans="1:80" ht="18" customHeight="1" x14ac:dyDescent="0.15">
      <c r="A51" s="3" t="s">
        <v>119</v>
      </c>
      <c r="B51" s="31">
        <v>600</v>
      </c>
      <c r="C51" s="31">
        <v>500</v>
      </c>
      <c r="D51" s="31">
        <v>600</v>
      </c>
      <c r="E51" s="31">
        <v>140</v>
      </c>
      <c r="F51" s="31">
        <v>180</v>
      </c>
      <c r="G51" s="31">
        <v>40</v>
      </c>
      <c r="H51" s="32">
        <v>12</v>
      </c>
      <c r="I51" s="32">
        <v>2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2">
        <v>0</v>
      </c>
      <c r="BQ51" s="32">
        <v>0</v>
      </c>
      <c r="BR51" s="32">
        <v>0</v>
      </c>
      <c r="BS51" s="32">
        <v>0</v>
      </c>
      <c r="BT51" s="32">
        <v>0</v>
      </c>
      <c r="BU51" s="32">
        <v>0</v>
      </c>
      <c r="BV51" s="32">
        <v>0</v>
      </c>
      <c r="BW51" s="32">
        <v>0</v>
      </c>
      <c r="BX51" s="32">
        <v>0</v>
      </c>
      <c r="BY51" s="11">
        <v>22720</v>
      </c>
      <c r="BZ51" s="16" t="s">
        <v>119</v>
      </c>
      <c r="CA51" s="16">
        <v>22720</v>
      </c>
      <c r="CB51" s="14">
        <f t="shared" si="0"/>
        <v>0</v>
      </c>
    </row>
    <row r="52" spans="1:80" ht="18" customHeight="1" x14ac:dyDescent="0.15">
      <c r="A52" s="3" t="s">
        <v>213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0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0</v>
      </c>
      <c r="BW52" s="33">
        <v>0</v>
      </c>
      <c r="BX52" s="33">
        <v>0</v>
      </c>
      <c r="BY52" s="11">
        <v>0</v>
      </c>
      <c r="BZ52" s="16" t="s">
        <v>213</v>
      </c>
      <c r="CA52" s="16" t="s">
        <v>229</v>
      </c>
      <c r="CB52" s="14" t="e">
        <f t="shared" si="0"/>
        <v>#VALUE!</v>
      </c>
    </row>
    <row r="53" spans="1:80" ht="18" customHeight="1" x14ac:dyDescent="0.15">
      <c r="A53" s="3" t="s">
        <v>120</v>
      </c>
      <c r="B53" s="31">
        <v>400</v>
      </c>
      <c r="C53" s="31">
        <v>500</v>
      </c>
      <c r="D53" s="31">
        <v>200</v>
      </c>
      <c r="E53" s="31">
        <v>180</v>
      </c>
      <c r="F53" s="31">
        <v>140</v>
      </c>
      <c r="G53" s="31">
        <v>140</v>
      </c>
      <c r="H53" s="33">
        <v>6</v>
      </c>
      <c r="I53" s="33">
        <v>0</v>
      </c>
      <c r="J53" s="33">
        <v>0</v>
      </c>
      <c r="K53" s="33">
        <v>0</v>
      </c>
      <c r="L53" s="33">
        <v>15</v>
      </c>
      <c r="M53" s="33">
        <v>0</v>
      </c>
      <c r="N53" s="33">
        <v>0</v>
      </c>
      <c r="O53" s="33">
        <v>0</v>
      </c>
      <c r="P53" s="33">
        <v>0</v>
      </c>
      <c r="Q53" s="33">
        <v>6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1">
        <v>0</v>
      </c>
      <c r="AB53" s="31">
        <v>1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0</v>
      </c>
      <c r="AV53" s="33">
        <v>0</v>
      </c>
      <c r="AW53" s="33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0</v>
      </c>
      <c r="BD53" s="33">
        <v>0</v>
      </c>
      <c r="BE53" s="33">
        <v>0</v>
      </c>
      <c r="BF53" s="33">
        <v>0</v>
      </c>
      <c r="BG53" s="33">
        <v>0</v>
      </c>
      <c r="BH53" s="33">
        <v>0</v>
      </c>
      <c r="BI53" s="33">
        <v>0</v>
      </c>
      <c r="BJ53" s="33">
        <v>0</v>
      </c>
      <c r="BK53" s="33">
        <v>0</v>
      </c>
      <c r="BL53" s="33">
        <v>1</v>
      </c>
      <c r="BM53" s="33">
        <v>0</v>
      </c>
      <c r="BN53" s="33">
        <v>0</v>
      </c>
      <c r="BO53" s="33">
        <v>0</v>
      </c>
      <c r="BP53" s="33">
        <v>0</v>
      </c>
      <c r="BQ53" s="33">
        <v>0</v>
      </c>
      <c r="BR53" s="33">
        <v>0</v>
      </c>
      <c r="BS53" s="33">
        <v>0</v>
      </c>
      <c r="BT53" s="33">
        <v>0</v>
      </c>
      <c r="BU53" s="33">
        <v>1</v>
      </c>
      <c r="BV53" s="33">
        <v>0</v>
      </c>
      <c r="BW53" s="33">
        <v>0</v>
      </c>
      <c r="BX53" s="33">
        <v>0</v>
      </c>
      <c r="BY53" s="11">
        <v>19060</v>
      </c>
      <c r="BZ53" s="16" t="s">
        <v>120</v>
      </c>
      <c r="CA53" s="16">
        <v>19060</v>
      </c>
      <c r="CB53" s="14">
        <f t="shared" si="0"/>
        <v>0</v>
      </c>
    </row>
    <row r="54" spans="1:80" ht="18" customHeight="1" x14ac:dyDescent="0.15">
      <c r="A54" s="3" t="s">
        <v>221</v>
      </c>
      <c r="B54" s="31">
        <v>300</v>
      </c>
      <c r="C54" s="31">
        <v>300</v>
      </c>
      <c r="D54" s="31">
        <v>200</v>
      </c>
      <c r="E54" s="31">
        <v>200</v>
      </c>
      <c r="F54" s="31">
        <v>200</v>
      </c>
      <c r="G54" s="31">
        <v>200</v>
      </c>
      <c r="H54" s="32">
        <v>6</v>
      </c>
      <c r="I54" s="32">
        <v>2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2">
        <v>0</v>
      </c>
      <c r="BM54" s="32">
        <v>0</v>
      </c>
      <c r="BN54" s="32">
        <v>0</v>
      </c>
      <c r="BO54" s="32">
        <v>0</v>
      </c>
      <c r="BP54" s="32">
        <v>0</v>
      </c>
      <c r="BQ54" s="32">
        <v>0</v>
      </c>
      <c r="BR54" s="32">
        <v>0</v>
      </c>
      <c r="BS54" s="32">
        <v>0</v>
      </c>
      <c r="BT54" s="32">
        <v>0</v>
      </c>
      <c r="BU54" s="32">
        <v>0</v>
      </c>
      <c r="BV54" s="32">
        <v>0</v>
      </c>
      <c r="BW54" s="32">
        <v>0</v>
      </c>
      <c r="BX54" s="32">
        <v>0</v>
      </c>
      <c r="BY54" s="11">
        <v>20300</v>
      </c>
      <c r="BZ54" s="16" t="s">
        <v>221</v>
      </c>
      <c r="CA54" s="16">
        <v>18200</v>
      </c>
      <c r="CB54" s="14">
        <f t="shared" si="0"/>
        <v>2100</v>
      </c>
    </row>
    <row r="55" spans="1:80" ht="18" customHeight="1" x14ac:dyDescent="0.15">
      <c r="A55" s="3" t="s">
        <v>121</v>
      </c>
      <c r="B55" s="31">
        <v>1260</v>
      </c>
      <c r="C55" s="31">
        <v>800</v>
      </c>
      <c r="D55" s="31">
        <v>300</v>
      </c>
      <c r="E55" s="31">
        <v>360</v>
      </c>
      <c r="F55" s="31">
        <v>160</v>
      </c>
      <c r="G55" s="31">
        <v>200</v>
      </c>
      <c r="H55" s="32">
        <v>3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0</v>
      </c>
      <c r="BU55" s="32">
        <v>0</v>
      </c>
      <c r="BV55" s="32">
        <v>0</v>
      </c>
      <c r="BW55" s="32">
        <v>0</v>
      </c>
      <c r="BX55" s="32">
        <v>0</v>
      </c>
      <c r="BY55" s="11">
        <v>29160</v>
      </c>
      <c r="BZ55" s="16" t="s">
        <v>121</v>
      </c>
      <c r="CA55" s="16">
        <v>29160</v>
      </c>
      <c r="CB55" s="14">
        <f t="shared" si="0"/>
        <v>0</v>
      </c>
    </row>
    <row r="56" spans="1:80" ht="18" customHeight="1" x14ac:dyDescent="0.15">
      <c r="A56" s="3" t="s">
        <v>122</v>
      </c>
      <c r="B56" s="31">
        <v>800</v>
      </c>
      <c r="C56" s="31">
        <v>400</v>
      </c>
      <c r="D56" s="31">
        <v>500</v>
      </c>
      <c r="E56" s="31">
        <v>400</v>
      </c>
      <c r="F56" s="31">
        <v>180</v>
      </c>
      <c r="G56" s="31">
        <v>200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2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0</v>
      </c>
      <c r="BC56" s="33">
        <v>0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33">
        <v>0</v>
      </c>
      <c r="BJ56" s="33">
        <v>0</v>
      </c>
      <c r="BK56" s="33">
        <v>0</v>
      </c>
      <c r="BL56" s="33">
        <v>0</v>
      </c>
      <c r="BM56" s="33">
        <v>0</v>
      </c>
      <c r="BN56" s="33">
        <v>0</v>
      </c>
      <c r="BO56" s="33">
        <v>0</v>
      </c>
      <c r="BP56" s="33">
        <v>0</v>
      </c>
      <c r="BQ56" s="33">
        <v>0</v>
      </c>
      <c r="BR56" s="33">
        <v>0</v>
      </c>
      <c r="BS56" s="33">
        <v>0</v>
      </c>
      <c r="BT56" s="33">
        <v>0</v>
      </c>
      <c r="BU56" s="33">
        <v>0</v>
      </c>
      <c r="BV56" s="33">
        <v>0</v>
      </c>
      <c r="BW56" s="33">
        <v>0</v>
      </c>
      <c r="BX56" s="33">
        <v>0</v>
      </c>
      <c r="BY56" s="11">
        <v>27780</v>
      </c>
      <c r="BZ56" s="16" t="s">
        <v>122</v>
      </c>
      <c r="CA56" s="16">
        <v>27780</v>
      </c>
      <c r="CB56" s="14">
        <f t="shared" si="0"/>
        <v>0</v>
      </c>
    </row>
    <row r="57" spans="1:80" ht="18" customHeight="1" x14ac:dyDescent="0.15">
      <c r="A57" s="3" t="s">
        <v>123</v>
      </c>
      <c r="B57" s="31">
        <v>700</v>
      </c>
      <c r="C57" s="31">
        <v>560</v>
      </c>
      <c r="D57" s="31">
        <v>460</v>
      </c>
      <c r="E57" s="31">
        <v>280</v>
      </c>
      <c r="F57" s="31">
        <v>200</v>
      </c>
      <c r="G57" s="31">
        <v>200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3">
        <v>0</v>
      </c>
      <c r="AM57" s="33">
        <v>0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0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0</v>
      </c>
      <c r="BP57" s="33">
        <v>0</v>
      </c>
      <c r="BQ57" s="33">
        <v>0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11">
        <v>26020</v>
      </c>
      <c r="BZ57" s="16" t="s">
        <v>123</v>
      </c>
      <c r="CA57" s="16">
        <v>26020</v>
      </c>
      <c r="CB57" s="14">
        <f t="shared" si="0"/>
        <v>0</v>
      </c>
    </row>
    <row r="58" spans="1:80" ht="18" customHeight="1" x14ac:dyDescent="0.15">
      <c r="A58" s="3" t="s">
        <v>202</v>
      </c>
      <c r="B58" s="31">
        <v>500</v>
      </c>
      <c r="C58" s="31">
        <v>400</v>
      </c>
      <c r="D58" s="31">
        <v>300</v>
      </c>
      <c r="E58" s="31">
        <v>160</v>
      </c>
      <c r="F58" s="31">
        <v>20</v>
      </c>
      <c r="G58" s="31">
        <v>100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33">
        <v>0</v>
      </c>
      <c r="BW58" s="33">
        <v>0</v>
      </c>
      <c r="BX58" s="33">
        <v>0</v>
      </c>
      <c r="BY58" s="11">
        <v>13980</v>
      </c>
      <c r="BZ58" s="16" t="s">
        <v>202</v>
      </c>
      <c r="CA58" s="16">
        <v>13980</v>
      </c>
      <c r="CB58" s="14">
        <f t="shared" si="0"/>
        <v>0</v>
      </c>
    </row>
    <row r="59" spans="1:80" ht="18" customHeight="1" x14ac:dyDescent="0.15">
      <c r="A59" s="3" t="s">
        <v>124</v>
      </c>
      <c r="B59" s="31">
        <v>700</v>
      </c>
      <c r="C59" s="31">
        <v>600</v>
      </c>
      <c r="D59" s="31">
        <v>300</v>
      </c>
      <c r="E59" s="31">
        <v>200</v>
      </c>
      <c r="F59" s="31">
        <v>140</v>
      </c>
      <c r="G59" s="31">
        <v>120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0</v>
      </c>
      <c r="BW59" s="32">
        <v>0</v>
      </c>
      <c r="BX59" s="32">
        <v>0</v>
      </c>
      <c r="BY59" s="11">
        <v>20040</v>
      </c>
      <c r="BZ59" s="16" t="s">
        <v>124</v>
      </c>
      <c r="CA59" s="16">
        <v>20040</v>
      </c>
      <c r="CB59" s="14">
        <f t="shared" si="0"/>
        <v>0</v>
      </c>
    </row>
    <row r="60" spans="1:80" ht="18" customHeight="1" x14ac:dyDescent="0.15">
      <c r="A60" s="3" t="s">
        <v>125</v>
      </c>
      <c r="B60" s="31">
        <v>1200</v>
      </c>
      <c r="C60" s="31">
        <v>1100</v>
      </c>
      <c r="D60" s="31">
        <v>400</v>
      </c>
      <c r="E60" s="31">
        <v>300</v>
      </c>
      <c r="F60" s="31">
        <v>100</v>
      </c>
      <c r="G60" s="31">
        <v>200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2">
        <v>0</v>
      </c>
      <c r="BW60" s="32">
        <v>0</v>
      </c>
      <c r="BX60" s="32">
        <v>0</v>
      </c>
      <c r="BY60" s="11">
        <v>29900</v>
      </c>
      <c r="BZ60" s="16" t="s">
        <v>125</v>
      </c>
      <c r="CA60" s="16">
        <v>29900</v>
      </c>
      <c r="CB60" s="14">
        <f t="shared" si="0"/>
        <v>0</v>
      </c>
    </row>
    <row r="61" spans="1:80" ht="18" customHeight="1" x14ac:dyDescent="0.15">
      <c r="A61" s="3" t="s">
        <v>126</v>
      </c>
      <c r="B61" s="31">
        <v>500</v>
      </c>
      <c r="C61" s="31">
        <v>300</v>
      </c>
      <c r="D61" s="31">
        <v>300</v>
      </c>
      <c r="E61" s="31">
        <v>200</v>
      </c>
      <c r="F61" s="31">
        <v>200</v>
      </c>
      <c r="G61" s="31">
        <v>100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33">
        <v>0</v>
      </c>
      <c r="BK61" s="33">
        <v>0</v>
      </c>
      <c r="BL61" s="33">
        <v>0</v>
      </c>
      <c r="BM61" s="33">
        <v>0</v>
      </c>
      <c r="BN61" s="33">
        <v>0</v>
      </c>
      <c r="BO61" s="33">
        <v>0</v>
      </c>
      <c r="BP61" s="33">
        <v>0</v>
      </c>
      <c r="BQ61" s="33">
        <v>0</v>
      </c>
      <c r="BR61" s="33">
        <v>0</v>
      </c>
      <c r="BS61" s="33">
        <v>0</v>
      </c>
      <c r="BT61" s="33">
        <v>0</v>
      </c>
      <c r="BU61" s="33">
        <v>0</v>
      </c>
      <c r="BV61" s="33">
        <v>0</v>
      </c>
      <c r="BW61" s="33">
        <v>0</v>
      </c>
      <c r="BX61" s="33">
        <v>0</v>
      </c>
      <c r="BY61" s="11">
        <v>17600</v>
      </c>
      <c r="BZ61" s="16" t="s">
        <v>126</v>
      </c>
      <c r="CA61" s="16">
        <v>17600</v>
      </c>
      <c r="CB61" s="14">
        <f t="shared" si="0"/>
        <v>0</v>
      </c>
    </row>
    <row r="62" spans="1:80" ht="18" customHeight="1" x14ac:dyDescent="0.15">
      <c r="A62" s="3" t="s">
        <v>127</v>
      </c>
      <c r="B62" s="31">
        <v>900</v>
      </c>
      <c r="C62" s="31">
        <v>1000</v>
      </c>
      <c r="D62" s="31">
        <v>700</v>
      </c>
      <c r="E62" s="31">
        <v>500</v>
      </c>
      <c r="F62" s="31">
        <v>400</v>
      </c>
      <c r="G62" s="31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33">
        <v>0</v>
      </c>
      <c r="BW62" s="33">
        <v>0</v>
      </c>
      <c r="BX62" s="33">
        <v>0</v>
      </c>
      <c r="BY62" s="11">
        <v>35700</v>
      </c>
      <c r="BZ62" s="16" t="s">
        <v>127</v>
      </c>
      <c r="CA62" s="16">
        <v>35700</v>
      </c>
      <c r="CB62" s="14">
        <f t="shared" si="0"/>
        <v>0</v>
      </c>
    </row>
    <row r="63" spans="1:80" ht="18" customHeight="1" x14ac:dyDescent="0.15">
      <c r="A63" s="3" t="s">
        <v>128</v>
      </c>
      <c r="B63" s="31">
        <v>400</v>
      </c>
      <c r="C63" s="31">
        <v>400</v>
      </c>
      <c r="D63" s="31">
        <v>280</v>
      </c>
      <c r="E63" s="31">
        <v>200</v>
      </c>
      <c r="F63" s="31">
        <v>180</v>
      </c>
      <c r="G63" s="31">
        <v>60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0</v>
      </c>
      <c r="BK63" s="32">
        <v>0</v>
      </c>
      <c r="BL63" s="32">
        <v>0</v>
      </c>
      <c r="BM63" s="32">
        <v>0</v>
      </c>
      <c r="BN63" s="32">
        <v>0</v>
      </c>
      <c r="BO63" s="32">
        <v>0</v>
      </c>
      <c r="BP63" s="32">
        <v>0</v>
      </c>
      <c r="BQ63" s="32">
        <v>0</v>
      </c>
      <c r="BR63" s="32">
        <v>0</v>
      </c>
      <c r="BS63" s="32">
        <v>0</v>
      </c>
      <c r="BT63" s="32">
        <v>0</v>
      </c>
      <c r="BU63" s="32">
        <v>0</v>
      </c>
      <c r="BV63" s="32">
        <v>0</v>
      </c>
      <c r="BW63" s="32">
        <v>0</v>
      </c>
      <c r="BX63" s="32">
        <v>0</v>
      </c>
      <c r="BY63" s="11">
        <v>16360</v>
      </c>
      <c r="BZ63" s="16" t="s">
        <v>128</v>
      </c>
      <c r="CA63" s="16">
        <v>16360</v>
      </c>
      <c r="CB63" s="14">
        <f t="shared" si="0"/>
        <v>0</v>
      </c>
    </row>
    <row r="64" spans="1:80" ht="18" customHeight="1" x14ac:dyDescent="0.15">
      <c r="A64" s="3" t="s">
        <v>129</v>
      </c>
      <c r="B64" s="31">
        <v>1100</v>
      </c>
      <c r="C64" s="31">
        <v>600</v>
      </c>
      <c r="D64" s="31">
        <v>440</v>
      </c>
      <c r="E64" s="31">
        <v>500</v>
      </c>
      <c r="F64" s="31">
        <v>480</v>
      </c>
      <c r="G64" s="31">
        <v>360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3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3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33">
        <v>0</v>
      </c>
      <c r="BW64" s="33">
        <v>0</v>
      </c>
      <c r="BX64" s="33">
        <v>0</v>
      </c>
      <c r="BY64" s="11">
        <v>41120</v>
      </c>
      <c r="BZ64" s="16" t="s">
        <v>129</v>
      </c>
      <c r="CA64" s="16">
        <v>41120</v>
      </c>
      <c r="CB64" s="14">
        <f t="shared" si="0"/>
        <v>0</v>
      </c>
    </row>
    <row r="65" spans="1:80" ht="18" customHeight="1" x14ac:dyDescent="0.15">
      <c r="A65" s="3" t="s">
        <v>130</v>
      </c>
      <c r="B65" s="31">
        <v>680</v>
      </c>
      <c r="C65" s="31">
        <v>600</v>
      </c>
      <c r="D65" s="31">
        <v>500</v>
      </c>
      <c r="E65" s="31">
        <v>640</v>
      </c>
      <c r="F65" s="31">
        <v>300</v>
      </c>
      <c r="G65" s="31">
        <v>260</v>
      </c>
      <c r="H65" s="32">
        <v>18</v>
      </c>
      <c r="I65" s="32">
        <v>0</v>
      </c>
      <c r="J65" s="32">
        <v>0</v>
      </c>
      <c r="K65" s="32">
        <v>0</v>
      </c>
      <c r="L65" s="32">
        <v>20</v>
      </c>
      <c r="M65" s="32">
        <v>0</v>
      </c>
      <c r="N65" s="32">
        <v>0</v>
      </c>
      <c r="O65" s="32">
        <v>0</v>
      </c>
      <c r="P65" s="32">
        <v>0</v>
      </c>
      <c r="Q65" s="32">
        <v>48</v>
      </c>
      <c r="R65" s="32">
        <v>3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2</v>
      </c>
      <c r="AT65" s="32">
        <v>0</v>
      </c>
      <c r="AU65" s="32">
        <v>0</v>
      </c>
      <c r="AV65" s="32">
        <v>0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</v>
      </c>
      <c r="BK65" s="32">
        <v>2</v>
      </c>
      <c r="BL65" s="32">
        <v>0</v>
      </c>
      <c r="BM65" s="32">
        <v>0</v>
      </c>
      <c r="BN65" s="32">
        <v>0</v>
      </c>
      <c r="BO65" s="32">
        <v>0</v>
      </c>
      <c r="BP65" s="32">
        <v>0</v>
      </c>
      <c r="BQ65" s="32">
        <v>0</v>
      </c>
      <c r="BR65" s="32">
        <v>0</v>
      </c>
      <c r="BS65" s="32">
        <v>0</v>
      </c>
      <c r="BT65" s="32">
        <v>0</v>
      </c>
      <c r="BU65" s="32">
        <v>2</v>
      </c>
      <c r="BV65" s="32">
        <v>0</v>
      </c>
      <c r="BW65" s="32">
        <v>0</v>
      </c>
      <c r="BX65" s="32">
        <v>0</v>
      </c>
      <c r="BY65" s="11">
        <v>42420</v>
      </c>
      <c r="BZ65" s="16" t="s">
        <v>130</v>
      </c>
      <c r="CA65" s="16">
        <v>42420</v>
      </c>
      <c r="CB65" s="14">
        <f t="shared" si="0"/>
        <v>0</v>
      </c>
    </row>
    <row r="66" spans="1:80" ht="18" customHeight="1" x14ac:dyDescent="0.15">
      <c r="A66" s="3" t="s">
        <v>131</v>
      </c>
      <c r="B66" s="31">
        <v>1100</v>
      </c>
      <c r="C66" s="31">
        <v>600</v>
      </c>
      <c r="D66" s="31">
        <v>300</v>
      </c>
      <c r="E66" s="31">
        <v>400</v>
      </c>
      <c r="F66" s="31">
        <v>400</v>
      </c>
      <c r="G66" s="31">
        <v>300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2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1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5</v>
      </c>
      <c r="AK66" s="31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0</v>
      </c>
      <c r="BW66" s="33">
        <v>2</v>
      </c>
      <c r="BX66" s="33">
        <v>0</v>
      </c>
      <c r="BY66" s="11">
        <v>37000</v>
      </c>
      <c r="BZ66" s="16" t="s">
        <v>131</v>
      </c>
      <c r="CA66" s="16">
        <v>37000</v>
      </c>
      <c r="CB66" s="14">
        <f t="shared" si="0"/>
        <v>0</v>
      </c>
    </row>
    <row r="67" spans="1:80" ht="18" customHeight="1" x14ac:dyDescent="0.15">
      <c r="A67" s="3" t="s">
        <v>222</v>
      </c>
      <c r="B67" s="31">
        <v>300</v>
      </c>
      <c r="C67" s="31">
        <v>300</v>
      </c>
      <c r="D67" s="31">
        <v>140</v>
      </c>
      <c r="E67" s="31">
        <v>40</v>
      </c>
      <c r="F67" s="31">
        <v>40</v>
      </c>
      <c r="G67" s="31">
        <v>40</v>
      </c>
      <c r="H67" s="32">
        <v>0</v>
      </c>
      <c r="I67" s="32">
        <v>4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2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32">
        <v>0</v>
      </c>
      <c r="BM67" s="32">
        <v>0</v>
      </c>
      <c r="BN67" s="32">
        <v>0</v>
      </c>
      <c r="BO67" s="32">
        <v>0</v>
      </c>
      <c r="BP67" s="32">
        <v>0</v>
      </c>
      <c r="BQ67" s="32">
        <v>0</v>
      </c>
      <c r="BR67" s="32">
        <v>0</v>
      </c>
      <c r="BS67" s="32">
        <v>0</v>
      </c>
      <c r="BT67" s="32">
        <v>0</v>
      </c>
      <c r="BU67" s="32">
        <v>0</v>
      </c>
      <c r="BV67" s="32">
        <v>0</v>
      </c>
      <c r="BW67" s="32">
        <v>0</v>
      </c>
      <c r="BX67" s="32">
        <v>0</v>
      </c>
      <c r="BY67" s="11">
        <v>11220</v>
      </c>
      <c r="BZ67" s="16" t="s">
        <v>222</v>
      </c>
      <c r="CA67" s="16" t="s">
        <v>229</v>
      </c>
      <c r="CB67" s="14" t="e">
        <f t="shared" si="0"/>
        <v>#VALUE!</v>
      </c>
    </row>
    <row r="68" spans="1:80" ht="18" customHeight="1" x14ac:dyDescent="0.15">
      <c r="A68" s="3" t="s">
        <v>132</v>
      </c>
      <c r="B68" s="31">
        <v>100</v>
      </c>
      <c r="C68" s="31">
        <v>100</v>
      </c>
      <c r="D68" s="31">
        <v>200</v>
      </c>
      <c r="E68" s="31">
        <v>300</v>
      </c>
      <c r="F68" s="31">
        <v>0</v>
      </c>
      <c r="G68" s="31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3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33">
        <v>0</v>
      </c>
      <c r="BW68" s="33">
        <v>0</v>
      </c>
      <c r="BX68" s="33">
        <v>0</v>
      </c>
      <c r="BY68" s="11">
        <v>8200</v>
      </c>
      <c r="BZ68" s="16" t="s">
        <v>132</v>
      </c>
      <c r="CA68" s="16">
        <v>8200</v>
      </c>
      <c r="CB68" s="14">
        <f t="shared" ref="CB68:CB131" si="1">BY68-CA68</f>
        <v>0</v>
      </c>
    </row>
    <row r="69" spans="1:80" ht="18" customHeight="1" x14ac:dyDescent="0.15">
      <c r="A69" s="3" t="s">
        <v>133</v>
      </c>
      <c r="B69" s="31">
        <v>900</v>
      </c>
      <c r="C69" s="31">
        <v>700</v>
      </c>
      <c r="D69" s="31">
        <v>600</v>
      </c>
      <c r="E69" s="31">
        <v>400</v>
      </c>
      <c r="F69" s="31">
        <v>300</v>
      </c>
      <c r="G69" s="31">
        <v>180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33">
        <v>0</v>
      </c>
      <c r="BW69" s="33">
        <v>0</v>
      </c>
      <c r="BX69" s="33">
        <v>0</v>
      </c>
      <c r="BY69" s="11">
        <v>33000</v>
      </c>
      <c r="BZ69" s="16" t="s">
        <v>133</v>
      </c>
      <c r="CA69" s="16" t="s">
        <v>229</v>
      </c>
      <c r="CB69" s="14" t="e">
        <f t="shared" si="1"/>
        <v>#VALUE!</v>
      </c>
    </row>
    <row r="70" spans="1:80" ht="18" customHeight="1" x14ac:dyDescent="0.15">
      <c r="A70" s="3" t="s">
        <v>134</v>
      </c>
      <c r="B70" s="31">
        <v>1200</v>
      </c>
      <c r="C70" s="31">
        <v>720</v>
      </c>
      <c r="D70" s="31">
        <v>480</v>
      </c>
      <c r="E70" s="31">
        <v>360</v>
      </c>
      <c r="F70" s="31">
        <v>300</v>
      </c>
      <c r="G70" s="31">
        <v>200</v>
      </c>
      <c r="H70" s="33">
        <v>3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33">
        <v>0</v>
      </c>
      <c r="BW70" s="33">
        <v>0</v>
      </c>
      <c r="BX70" s="33">
        <v>0</v>
      </c>
      <c r="BY70" s="11">
        <v>33200</v>
      </c>
      <c r="BZ70" s="16" t="s">
        <v>134</v>
      </c>
      <c r="CA70" s="16">
        <v>33200</v>
      </c>
      <c r="CB70" s="14">
        <f t="shared" si="1"/>
        <v>0</v>
      </c>
    </row>
    <row r="71" spans="1:80" ht="18" customHeight="1" x14ac:dyDescent="0.15">
      <c r="A71" s="3" t="s">
        <v>135</v>
      </c>
      <c r="B71" s="31">
        <v>1500</v>
      </c>
      <c r="C71" s="31">
        <v>720</v>
      </c>
      <c r="D71" s="31">
        <v>600</v>
      </c>
      <c r="E71" s="31">
        <v>300</v>
      </c>
      <c r="F71" s="31">
        <v>280</v>
      </c>
      <c r="G71" s="31">
        <v>240</v>
      </c>
      <c r="H71" s="32">
        <v>9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2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0</v>
      </c>
      <c r="BM71" s="32">
        <v>0</v>
      </c>
      <c r="BN71" s="32">
        <v>0</v>
      </c>
      <c r="BO71" s="32">
        <v>0</v>
      </c>
      <c r="BP71" s="32">
        <v>0</v>
      </c>
      <c r="BQ71" s="32">
        <v>0</v>
      </c>
      <c r="BR71" s="32">
        <v>0</v>
      </c>
      <c r="BS71" s="32">
        <v>0</v>
      </c>
      <c r="BT71" s="32">
        <v>0</v>
      </c>
      <c r="BU71" s="32">
        <v>0</v>
      </c>
      <c r="BV71" s="32">
        <v>0</v>
      </c>
      <c r="BW71" s="32">
        <v>0</v>
      </c>
      <c r="BX71" s="32">
        <v>0</v>
      </c>
      <c r="BY71" s="11">
        <v>36540</v>
      </c>
      <c r="BZ71" s="16" t="s">
        <v>135</v>
      </c>
      <c r="CA71" s="16">
        <v>36540</v>
      </c>
      <c r="CB71" s="14">
        <f t="shared" si="1"/>
        <v>0</v>
      </c>
    </row>
    <row r="72" spans="1:80" ht="18" customHeight="1" x14ac:dyDescent="0.15">
      <c r="A72" s="3" t="s">
        <v>136</v>
      </c>
      <c r="B72" s="31">
        <v>600</v>
      </c>
      <c r="C72" s="31">
        <v>500</v>
      </c>
      <c r="D72" s="31">
        <v>400</v>
      </c>
      <c r="E72" s="31">
        <v>400</v>
      </c>
      <c r="F72" s="31">
        <v>100</v>
      </c>
      <c r="G72" s="31">
        <v>200</v>
      </c>
      <c r="H72" s="32">
        <v>12</v>
      </c>
      <c r="I72" s="32">
        <v>1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2">
        <v>0</v>
      </c>
      <c r="BM72" s="32">
        <v>0</v>
      </c>
      <c r="BN72" s="32">
        <v>0</v>
      </c>
      <c r="BO72" s="32">
        <v>0</v>
      </c>
      <c r="BP72" s="32">
        <v>0</v>
      </c>
      <c r="BQ72" s="32">
        <v>0</v>
      </c>
      <c r="BR72" s="32">
        <v>0</v>
      </c>
      <c r="BS72" s="32">
        <v>0</v>
      </c>
      <c r="BT72" s="32">
        <v>0</v>
      </c>
      <c r="BU72" s="32">
        <v>0</v>
      </c>
      <c r="BV72" s="32">
        <v>0</v>
      </c>
      <c r="BW72" s="32">
        <v>0</v>
      </c>
      <c r="BX72" s="32">
        <v>0</v>
      </c>
      <c r="BY72" s="11">
        <v>26250</v>
      </c>
      <c r="BZ72" s="16" t="s">
        <v>136</v>
      </c>
      <c r="CA72" s="16">
        <v>26250</v>
      </c>
      <c r="CB72" s="14">
        <f t="shared" si="1"/>
        <v>0</v>
      </c>
    </row>
    <row r="73" spans="1:80" ht="18" customHeight="1" x14ac:dyDescent="0.15">
      <c r="A73" s="3" t="s">
        <v>207</v>
      </c>
      <c r="B73" s="31">
        <v>2500</v>
      </c>
      <c r="C73" s="31">
        <v>700</v>
      </c>
      <c r="D73" s="31">
        <v>500</v>
      </c>
      <c r="E73" s="31">
        <v>460</v>
      </c>
      <c r="F73" s="31">
        <v>400</v>
      </c>
      <c r="G73" s="31">
        <v>260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0</v>
      </c>
      <c r="AR73" s="33">
        <v>0</v>
      </c>
      <c r="AS73" s="33">
        <v>0</v>
      </c>
      <c r="AT73" s="33">
        <v>0</v>
      </c>
      <c r="AU73" s="33">
        <v>0</v>
      </c>
      <c r="AV73" s="33">
        <v>0</v>
      </c>
      <c r="AW73" s="33">
        <v>0</v>
      </c>
      <c r="AX73" s="33">
        <v>0</v>
      </c>
      <c r="AY73" s="33">
        <v>0</v>
      </c>
      <c r="AZ73" s="33">
        <v>0</v>
      </c>
      <c r="BA73" s="33">
        <v>0</v>
      </c>
      <c r="BB73" s="33">
        <v>0</v>
      </c>
      <c r="BC73" s="33">
        <v>0</v>
      </c>
      <c r="BD73" s="33">
        <v>0</v>
      </c>
      <c r="BE73" s="33">
        <v>0</v>
      </c>
      <c r="BF73" s="33">
        <v>0</v>
      </c>
      <c r="BG73" s="33">
        <v>0</v>
      </c>
      <c r="BH73" s="33">
        <v>0</v>
      </c>
      <c r="BI73" s="33">
        <v>0</v>
      </c>
      <c r="BJ73" s="33">
        <v>0</v>
      </c>
      <c r="BK73" s="33">
        <v>0</v>
      </c>
      <c r="BL73" s="33">
        <v>0</v>
      </c>
      <c r="BM73" s="33">
        <v>0</v>
      </c>
      <c r="BN73" s="33">
        <v>0</v>
      </c>
      <c r="BO73" s="33">
        <v>0</v>
      </c>
      <c r="BP73" s="33">
        <v>0</v>
      </c>
      <c r="BQ73" s="33">
        <v>0</v>
      </c>
      <c r="BR73" s="33">
        <v>0</v>
      </c>
      <c r="BS73" s="33">
        <v>0</v>
      </c>
      <c r="BT73" s="33">
        <v>0</v>
      </c>
      <c r="BU73" s="33">
        <v>0</v>
      </c>
      <c r="BV73" s="33">
        <v>0</v>
      </c>
      <c r="BW73" s="33">
        <v>0</v>
      </c>
      <c r="BX73" s="33">
        <v>0</v>
      </c>
      <c r="BY73" s="11">
        <v>43360</v>
      </c>
      <c r="BZ73" s="16" t="s">
        <v>207</v>
      </c>
      <c r="CA73" s="16" t="s">
        <v>229</v>
      </c>
      <c r="CB73" s="14" t="e">
        <f t="shared" si="1"/>
        <v>#VALUE!</v>
      </c>
    </row>
    <row r="74" spans="1:80" ht="18" customHeight="1" x14ac:dyDescent="0.15">
      <c r="A74" s="3" t="s">
        <v>137</v>
      </c>
      <c r="B74" s="31">
        <v>500</v>
      </c>
      <c r="C74" s="31">
        <v>520</v>
      </c>
      <c r="D74" s="31">
        <v>200</v>
      </c>
      <c r="E74" s="31">
        <v>300</v>
      </c>
      <c r="F74" s="31">
        <v>140</v>
      </c>
      <c r="G74" s="31">
        <v>120</v>
      </c>
      <c r="H74" s="32">
        <v>3</v>
      </c>
      <c r="I74" s="32">
        <v>1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0</v>
      </c>
      <c r="BM74" s="32">
        <v>0</v>
      </c>
      <c r="BN74" s="32">
        <v>0</v>
      </c>
      <c r="BO74" s="32">
        <v>0</v>
      </c>
      <c r="BP74" s="32">
        <v>0</v>
      </c>
      <c r="BQ74" s="32">
        <v>0</v>
      </c>
      <c r="BR74" s="32">
        <v>0</v>
      </c>
      <c r="BS74" s="32">
        <v>0</v>
      </c>
      <c r="BT74" s="32">
        <v>0</v>
      </c>
      <c r="BU74" s="32">
        <v>0</v>
      </c>
      <c r="BV74" s="32">
        <v>0</v>
      </c>
      <c r="BW74" s="32">
        <v>0</v>
      </c>
      <c r="BX74" s="32">
        <v>0</v>
      </c>
      <c r="BY74" s="11">
        <v>20150</v>
      </c>
      <c r="BZ74" s="16" t="s">
        <v>137</v>
      </c>
      <c r="CA74" s="16">
        <v>20150</v>
      </c>
      <c r="CB74" s="14">
        <f t="shared" si="1"/>
        <v>0</v>
      </c>
    </row>
    <row r="75" spans="1:80" ht="18" customHeight="1" x14ac:dyDescent="0.15">
      <c r="A75" s="3" t="s">
        <v>138</v>
      </c>
      <c r="B75" s="31">
        <v>1100</v>
      </c>
      <c r="C75" s="31">
        <v>900</v>
      </c>
      <c r="D75" s="31">
        <v>300</v>
      </c>
      <c r="E75" s="31">
        <v>900</v>
      </c>
      <c r="F75" s="31">
        <v>300</v>
      </c>
      <c r="G75" s="31">
        <v>160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0</v>
      </c>
      <c r="BM75" s="32">
        <v>0</v>
      </c>
      <c r="BN75" s="32">
        <v>0</v>
      </c>
      <c r="BO75" s="32">
        <v>0</v>
      </c>
      <c r="BP75" s="32">
        <v>0</v>
      </c>
      <c r="BQ75" s="32">
        <v>0</v>
      </c>
      <c r="BR75" s="32">
        <v>0</v>
      </c>
      <c r="BS75" s="32">
        <v>0</v>
      </c>
      <c r="BT75" s="32">
        <v>0</v>
      </c>
      <c r="BU75" s="32">
        <v>0</v>
      </c>
      <c r="BV75" s="32">
        <v>0</v>
      </c>
      <c r="BW75" s="32">
        <v>0</v>
      </c>
      <c r="BX75" s="32">
        <v>0</v>
      </c>
      <c r="BY75" s="11">
        <v>39600</v>
      </c>
      <c r="BZ75" s="16" t="s">
        <v>138</v>
      </c>
      <c r="CA75" s="16" t="s">
        <v>229</v>
      </c>
      <c r="CB75" s="14" t="e">
        <f t="shared" si="1"/>
        <v>#VALUE!</v>
      </c>
    </row>
    <row r="76" spans="1:80" ht="18" customHeight="1" x14ac:dyDescent="0.15">
      <c r="A76" s="3" t="s">
        <v>139</v>
      </c>
      <c r="B76" s="31">
        <v>900</v>
      </c>
      <c r="C76" s="31">
        <v>580</v>
      </c>
      <c r="D76" s="31">
        <v>480</v>
      </c>
      <c r="E76" s="31">
        <v>420</v>
      </c>
      <c r="F76" s="31">
        <v>500</v>
      </c>
      <c r="G76" s="31">
        <v>400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2">
        <v>0</v>
      </c>
      <c r="BL76" s="32">
        <v>0</v>
      </c>
      <c r="BM76" s="32">
        <v>0</v>
      </c>
      <c r="BN76" s="32">
        <v>0</v>
      </c>
      <c r="BO76" s="32">
        <v>0</v>
      </c>
      <c r="BP76" s="32">
        <v>0</v>
      </c>
      <c r="BQ76" s="32">
        <v>0</v>
      </c>
      <c r="BR76" s="32">
        <v>0</v>
      </c>
      <c r="BS76" s="32">
        <v>0</v>
      </c>
      <c r="BT76" s="32">
        <v>0</v>
      </c>
      <c r="BU76" s="32">
        <v>0</v>
      </c>
      <c r="BV76" s="32">
        <v>0</v>
      </c>
      <c r="BW76" s="32">
        <v>0</v>
      </c>
      <c r="BX76" s="32">
        <v>0</v>
      </c>
      <c r="BY76" s="11">
        <v>40740</v>
      </c>
      <c r="BZ76" s="16" t="s">
        <v>139</v>
      </c>
      <c r="CA76" s="16">
        <v>40740</v>
      </c>
      <c r="CB76" s="14">
        <f t="shared" si="1"/>
        <v>0</v>
      </c>
    </row>
    <row r="77" spans="1:80" ht="18" customHeight="1" x14ac:dyDescent="0.15">
      <c r="A77" s="3" t="s">
        <v>140</v>
      </c>
      <c r="B77" s="31">
        <v>1100</v>
      </c>
      <c r="C77" s="31">
        <v>700</v>
      </c>
      <c r="D77" s="31">
        <v>500</v>
      </c>
      <c r="E77" s="31">
        <v>600</v>
      </c>
      <c r="F77" s="31">
        <v>220</v>
      </c>
      <c r="G77" s="31">
        <v>120</v>
      </c>
      <c r="H77" s="33">
        <v>18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33">
        <v>0</v>
      </c>
      <c r="BW77" s="33">
        <v>0</v>
      </c>
      <c r="BX77" s="33">
        <v>0</v>
      </c>
      <c r="BY77" s="11">
        <v>34520</v>
      </c>
      <c r="BZ77" s="16" t="s">
        <v>140</v>
      </c>
      <c r="CA77" s="16">
        <v>34520</v>
      </c>
      <c r="CB77" s="14">
        <f t="shared" si="1"/>
        <v>0</v>
      </c>
    </row>
    <row r="78" spans="1:80" ht="18" customHeight="1" x14ac:dyDescent="0.15">
      <c r="A78" s="3" t="s">
        <v>141</v>
      </c>
      <c r="B78" s="31">
        <v>1000</v>
      </c>
      <c r="C78" s="31">
        <v>600</v>
      </c>
      <c r="D78" s="31">
        <v>400</v>
      </c>
      <c r="E78" s="31">
        <v>400</v>
      </c>
      <c r="F78" s="31">
        <v>200</v>
      </c>
      <c r="G78" s="31">
        <v>100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33">
        <v>0</v>
      </c>
      <c r="BW78" s="33">
        <v>0</v>
      </c>
      <c r="BX78" s="33">
        <v>0</v>
      </c>
      <c r="BY78" s="11">
        <v>26300</v>
      </c>
      <c r="BZ78" s="16" t="s">
        <v>141</v>
      </c>
      <c r="CA78" s="16">
        <v>26300</v>
      </c>
      <c r="CB78" s="14">
        <f t="shared" si="1"/>
        <v>0</v>
      </c>
    </row>
    <row r="79" spans="1:80" ht="18" customHeight="1" x14ac:dyDescent="0.15">
      <c r="A79" s="10" t="s">
        <v>142</v>
      </c>
      <c r="B79" s="35">
        <v>360</v>
      </c>
      <c r="C79" s="35">
        <v>400</v>
      </c>
      <c r="D79" s="35">
        <v>260</v>
      </c>
      <c r="E79" s="35">
        <v>200</v>
      </c>
      <c r="F79" s="35">
        <v>120</v>
      </c>
      <c r="G79" s="35">
        <v>100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  <c r="BL79" s="32">
        <v>0</v>
      </c>
      <c r="BM79" s="32">
        <v>0</v>
      </c>
      <c r="BN79" s="32">
        <v>0</v>
      </c>
      <c r="BO79" s="32">
        <v>0</v>
      </c>
      <c r="BP79" s="32">
        <v>0</v>
      </c>
      <c r="BQ79" s="32">
        <v>0</v>
      </c>
      <c r="BR79" s="32">
        <v>0</v>
      </c>
      <c r="BS79" s="32">
        <v>0</v>
      </c>
      <c r="BT79" s="32">
        <v>0</v>
      </c>
      <c r="BU79" s="32">
        <v>2</v>
      </c>
      <c r="BV79" s="32">
        <v>0</v>
      </c>
      <c r="BW79" s="32">
        <v>0</v>
      </c>
      <c r="BX79" s="32">
        <v>0</v>
      </c>
      <c r="BY79" s="11">
        <v>15880</v>
      </c>
      <c r="BZ79" s="16" t="s">
        <v>142</v>
      </c>
      <c r="CA79" s="16">
        <v>15880</v>
      </c>
      <c r="CB79" s="14">
        <f t="shared" si="1"/>
        <v>0</v>
      </c>
    </row>
    <row r="80" spans="1:80" ht="18" customHeight="1" x14ac:dyDescent="0.15">
      <c r="A80" s="3" t="s">
        <v>143</v>
      </c>
      <c r="B80" s="31">
        <v>500</v>
      </c>
      <c r="C80" s="31">
        <v>340</v>
      </c>
      <c r="D80" s="31">
        <v>360</v>
      </c>
      <c r="E80" s="31">
        <v>360</v>
      </c>
      <c r="F80" s="31">
        <v>600</v>
      </c>
      <c r="G80" s="31">
        <v>160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3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33">
        <v>0</v>
      </c>
      <c r="BW80" s="33">
        <v>0</v>
      </c>
      <c r="BX80" s="33">
        <v>0</v>
      </c>
      <c r="BY80" s="11">
        <v>31040</v>
      </c>
      <c r="BZ80" s="16" t="s">
        <v>143</v>
      </c>
      <c r="CA80" s="16">
        <v>31040</v>
      </c>
      <c r="CB80" s="14">
        <f t="shared" si="1"/>
        <v>0</v>
      </c>
    </row>
    <row r="81" spans="1:80" ht="18" customHeight="1" x14ac:dyDescent="0.15">
      <c r="A81" s="3" t="s">
        <v>144</v>
      </c>
      <c r="B81" s="31">
        <v>300</v>
      </c>
      <c r="C81" s="31">
        <v>260</v>
      </c>
      <c r="D81" s="31">
        <v>260</v>
      </c>
      <c r="E81" s="31">
        <v>240</v>
      </c>
      <c r="F81" s="31">
        <v>180</v>
      </c>
      <c r="G81" s="31">
        <v>140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6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2">
        <v>0</v>
      </c>
      <c r="BL81" s="32">
        <v>0</v>
      </c>
      <c r="BM81" s="32">
        <v>0</v>
      </c>
      <c r="BN81" s="32">
        <v>0</v>
      </c>
      <c r="BO81" s="32">
        <v>0</v>
      </c>
      <c r="BP81" s="32">
        <v>0</v>
      </c>
      <c r="BQ81" s="32">
        <v>0</v>
      </c>
      <c r="BR81" s="32">
        <v>0</v>
      </c>
      <c r="BS81" s="32">
        <v>0</v>
      </c>
      <c r="BT81" s="32">
        <v>0</v>
      </c>
      <c r="BU81" s="32">
        <v>0</v>
      </c>
      <c r="BV81" s="32">
        <v>0</v>
      </c>
      <c r="BW81" s="32">
        <v>0</v>
      </c>
      <c r="BX81" s="32">
        <v>0</v>
      </c>
      <c r="BY81" s="11">
        <v>17530</v>
      </c>
      <c r="BZ81" s="16" t="s">
        <v>144</v>
      </c>
      <c r="CA81" s="16">
        <v>17530</v>
      </c>
      <c r="CB81" s="14">
        <f t="shared" si="1"/>
        <v>0</v>
      </c>
    </row>
    <row r="82" spans="1:80" ht="18" customHeight="1" x14ac:dyDescent="0.15">
      <c r="A82" s="3" t="s">
        <v>223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11">
        <v>0</v>
      </c>
      <c r="BZ82" s="16" t="s">
        <v>223</v>
      </c>
      <c r="CA82" s="16" t="s">
        <v>229</v>
      </c>
      <c r="CB82" s="14" t="e">
        <f t="shared" si="1"/>
        <v>#VALUE!</v>
      </c>
    </row>
    <row r="83" spans="1:80" ht="18" customHeight="1" x14ac:dyDescent="0.15">
      <c r="A83" s="3" t="s">
        <v>145</v>
      </c>
      <c r="B83" s="31">
        <v>600</v>
      </c>
      <c r="C83" s="31">
        <v>260</v>
      </c>
      <c r="D83" s="31">
        <v>240</v>
      </c>
      <c r="E83" s="31">
        <v>200</v>
      </c>
      <c r="F83" s="31">
        <v>200</v>
      </c>
      <c r="G83" s="31">
        <v>60</v>
      </c>
      <c r="H83" s="33">
        <v>6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</v>
      </c>
      <c r="BW83" s="33">
        <v>0</v>
      </c>
      <c r="BX83" s="33">
        <v>0</v>
      </c>
      <c r="BY83" s="11">
        <v>16620</v>
      </c>
      <c r="BZ83" s="16" t="s">
        <v>145</v>
      </c>
      <c r="CA83" s="16">
        <v>16620</v>
      </c>
      <c r="CB83" s="14">
        <f t="shared" si="1"/>
        <v>0</v>
      </c>
    </row>
    <row r="84" spans="1:80" ht="18" customHeight="1" x14ac:dyDescent="0.15">
      <c r="A84" s="3" t="s">
        <v>203</v>
      </c>
      <c r="B84" s="31">
        <v>1500</v>
      </c>
      <c r="C84" s="31">
        <v>500</v>
      </c>
      <c r="D84" s="31">
        <v>400</v>
      </c>
      <c r="E84" s="31">
        <v>400</v>
      </c>
      <c r="F84" s="31">
        <v>500</v>
      </c>
      <c r="G84" s="31">
        <v>200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0</v>
      </c>
      <c r="AR84" s="33">
        <v>0</v>
      </c>
      <c r="AS84" s="33">
        <v>0</v>
      </c>
      <c r="AT84" s="33">
        <v>0</v>
      </c>
      <c r="AU84" s="33">
        <v>0</v>
      </c>
      <c r="AV84" s="33">
        <v>0</v>
      </c>
      <c r="AW84" s="33">
        <v>0</v>
      </c>
      <c r="AX84" s="33">
        <v>0</v>
      </c>
      <c r="AY84" s="33">
        <v>0</v>
      </c>
      <c r="AZ84" s="33">
        <v>0</v>
      </c>
      <c r="BA84" s="33">
        <v>0</v>
      </c>
      <c r="BB84" s="33">
        <v>0</v>
      </c>
      <c r="BC84" s="33">
        <v>0</v>
      </c>
      <c r="BD84" s="33">
        <v>0</v>
      </c>
      <c r="BE84" s="33">
        <v>0</v>
      </c>
      <c r="BF84" s="33">
        <v>0</v>
      </c>
      <c r="BG84" s="33">
        <v>0</v>
      </c>
      <c r="BH84" s="33">
        <v>0</v>
      </c>
      <c r="BI84" s="33">
        <v>0</v>
      </c>
      <c r="BJ84" s="33">
        <v>0</v>
      </c>
      <c r="BK84" s="33">
        <v>0</v>
      </c>
      <c r="BL84" s="33">
        <v>0</v>
      </c>
      <c r="BM84" s="33">
        <v>0</v>
      </c>
      <c r="BN84" s="33">
        <v>0</v>
      </c>
      <c r="BO84" s="33">
        <v>0</v>
      </c>
      <c r="BP84" s="33">
        <v>0</v>
      </c>
      <c r="BQ84" s="33">
        <v>0</v>
      </c>
      <c r="BR84" s="33">
        <v>0</v>
      </c>
      <c r="BS84" s="33">
        <v>0</v>
      </c>
      <c r="BT84" s="33">
        <v>0</v>
      </c>
      <c r="BU84" s="33">
        <v>0</v>
      </c>
      <c r="BV84" s="33">
        <v>0</v>
      </c>
      <c r="BW84" s="33">
        <v>0</v>
      </c>
      <c r="BX84" s="33">
        <v>0</v>
      </c>
      <c r="BY84" s="11">
        <v>36300</v>
      </c>
      <c r="BZ84" s="16" t="s">
        <v>203</v>
      </c>
      <c r="CA84" s="16">
        <v>36300</v>
      </c>
      <c r="CB84" s="14">
        <f t="shared" si="1"/>
        <v>0</v>
      </c>
    </row>
    <row r="85" spans="1:80" ht="18" customHeight="1" x14ac:dyDescent="0.15">
      <c r="A85" s="3" t="s">
        <v>146</v>
      </c>
      <c r="B85" s="31">
        <v>400</v>
      </c>
      <c r="C85" s="31">
        <v>300</v>
      </c>
      <c r="D85" s="31">
        <v>300</v>
      </c>
      <c r="E85" s="31">
        <v>200</v>
      </c>
      <c r="F85" s="31">
        <v>200</v>
      </c>
      <c r="G85" s="31">
        <v>120</v>
      </c>
      <c r="H85" s="32">
        <v>12</v>
      </c>
      <c r="I85" s="32">
        <v>0</v>
      </c>
      <c r="J85" s="32">
        <v>0</v>
      </c>
      <c r="K85" s="32">
        <v>0</v>
      </c>
      <c r="L85" s="32">
        <v>0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2">
        <v>0</v>
      </c>
      <c r="BL85" s="32">
        <v>0</v>
      </c>
      <c r="BM85" s="32">
        <v>0</v>
      </c>
      <c r="BN85" s="32">
        <v>0</v>
      </c>
      <c r="BO85" s="32">
        <v>0</v>
      </c>
      <c r="BP85" s="32">
        <v>0</v>
      </c>
      <c r="BQ85" s="32">
        <v>0</v>
      </c>
      <c r="BR85" s="32">
        <v>0</v>
      </c>
      <c r="BS85" s="32">
        <v>0</v>
      </c>
      <c r="BT85" s="32">
        <v>0</v>
      </c>
      <c r="BU85" s="32">
        <v>0</v>
      </c>
      <c r="BV85" s="32">
        <v>0</v>
      </c>
      <c r="BW85" s="32">
        <v>0</v>
      </c>
      <c r="BX85" s="32">
        <v>0</v>
      </c>
      <c r="BY85" s="11">
        <v>18900</v>
      </c>
      <c r="BZ85" s="16" t="s">
        <v>146</v>
      </c>
      <c r="CA85" s="16">
        <v>18900</v>
      </c>
      <c r="CB85" s="14">
        <f t="shared" si="1"/>
        <v>0</v>
      </c>
    </row>
    <row r="86" spans="1:80" ht="18" customHeight="1" x14ac:dyDescent="0.15">
      <c r="A86" s="3" t="s">
        <v>147</v>
      </c>
      <c r="B86" s="31">
        <v>460</v>
      </c>
      <c r="C86" s="31">
        <v>440</v>
      </c>
      <c r="D86" s="31">
        <v>260</v>
      </c>
      <c r="E86" s="31">
        <v>240</v>
      </c>
      <c r="F86" s="31">
        <v>120</v>
      </c>
      <c r="G86" s="31">
        <v>160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>
        <v>0</v>
      </c>
      <c r="BD86" s="33">
        <v>0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0</v>
      </c>
      <c r="BN86" s="33">
        <v>0</v>
      </c>
      <c r="BO86" s="33">
        <v>0</v>
      </c>
      <c r="BP86" s="33">
        <v>0</v>
      </c>
      <c r="BQ86" s="33">
        <v>0</v>
      </c>
      <c r="BR86" s="33">
        <v>0</v>
      </c>
      <c r="BS86" s="33">
        <v>0</v>
      </c>
      <c r="BT86" s="33">
        <v>0</v>
      </c>
      <c r="BU86" s="33">
        <v>0</v>
      </c>
      <c r="BV86" s="33">
        <v>0</v>
      </c>
      <c r="BW86" s="33">
        <v>0</v>
      </c>
      <c r="BX86" s="33">
        <v>0</v>
      </c>
      <c r="BY86" s="11">
        <v>18580</v>
      </c>
      <c r="BZ86" s="16" t="s">
        <v>147</v>
      </c>
      <c r="CA86" s="16">
        <v>18580</v>
      </c>
      <c r="CB86" s="14">
        <f t="shared" si="1"/>
        <v>0</v>
      </c>
    </row>
    <row r="87" spans="1:80" ht="18" customHeight="1" x14ac:dyDescent="0.15">
      <c r="A87" s="3" t="s">
        <v>148</v>
      </c>
      <c r="B87" s="31">
        <v>700</v>
      </c>
      <c r="C87" s="31">
        <v>600</v>
      </c>
      <c r="D87" s="31">
        <v>600</v>
      </c>
      <c r="E87" s="31">
        <v>600</v>
      </c>
      <c r="F87" s="31">
        <v>500</v>
      </c>
      <c r="G87" s="31">
        <v>180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0</v>
      </c>
      <c r="BN87" s="33">
        <v>0</v>
      </c>
      <c r="BO87" s="33">
        <v>0</v>
      </c>
      <c r="BP87" s="33">
        <v>0</v>
      </c>
      <c r="BQ87" s="33">
        <v>0</v>
      </c>
      <c r="BR87" s="33">
        <v>0</v>
      </c>
      <c r="BS87" s="33">
        <v>0</v>
      </c>
      <c r="BT87" s="33">
        <v>0</v>
      </c>
      <c r="BU87" s="33">
        <v>0</v>
      </c>
      <c r="BV87" s="33">
        <v>0</v>
      </c>
      <c r="BW87" s="33">
        <v>0</v>
      </c>
      <c r="BX87" s="33">
        <v>0</v>
      </c>
      <c r="BY87" s="11">
        <v>38800</v>
      </c>
      <c r="BZ87" s="16" t="s">
        <v>148</v>
      </c>
      <c r="CA87" s="16">
        <v>38800</v>
      </c>
      <c r="CB87" s="14">
        <f t="shared" si="1"/>
        <v>0</v>
      </c>
    </row>
    <row r="88" spans="1:80" ht="18" customHeight="1" x14ac:dyDescent="0.15">
      <c r="A88" s="3" t="s">
        <v>224</v>
      </c>
      <c r="B88" s="31">
        <v>1000</v>
      </c>
      <c r="C88" s="31">
        <v>1000</v>
      </c>
      <c r="D88" s="31">
        <v>500</v>
      </c>
      <c r="E88" s="31">
        <v>400</v>
      </c>
      <c r="F88" s="31">
        <v>200</v>
      </c>
      <c r="G88" s="31">
        <v>200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</v>
      </c>
      <c r="BL88" s="32">
        <v>0</v>
      </c>
      <c r="BM88" s="32">
        <v>0</v>
      </c>
      <c r="BN88" s="32">
        <v>0</v>
      </c>
      <c r="BO88" s="32">
        <v>0</v>
      </c>
      <c r="BP88" s="32">
        <v>0</v>
      </c>
      <c r="BQ88" s="32">
        <v>0</v>
      </c>
      <c r="BR88" s="32">
        <v>0</v>
      </c>
      <c r="BS88" s="32">
        <v>0</v>
      </c>
      <c r="BT88" s="32">
        <v>0</v>
      </c>
      <c r="BU88" s="32">
        <v>0</v>
      </c>
      <c r="BV88" s="32">
        <v>0</v>
      </c>
      <c r="BW88" s="32">
        <v>0</v>
      </c>
      <c r="BX88" s="32">
        <v>0</v>
      </c>
      <c r="BY88" s="11">
        <v>33100</v>
      </c>
      <c r="BZ88" s="16" t="s">
        <v>224</v>
      </c>
      <c r="CA88" s="16">
        <v>33100</v>
      </c>
      <c r="CB88" s="14">
        <f t="shared" si="1"/>
        <v>0</v>
      </c>
    </row>
    <row r="89" spans="1:80" ht="18" customHeight="1" x14ac:dyDescent="0.15">
      <c r="A89" s="3" t="s">
        <v>149</v>
      </c>
      <c r="B89" s="31">
        <v>1400</v>
      </c>
      <c r="C89" s="31">
        <v>1600</v>
      </c>
      <c r="D89" s="31">
        <v>1400</v>
      </c>
      <c r="E89" s="31">
        <v>900</v>
      </c>
      <c r="F89" s="31">
        <v>300</v>
      </c>
      <c r="G89" s="31">
        <v>380</v>
      </c>
      <c r="H89" s="33">
        <v>0</v>
      </c>
      <c r="I89" s="33">
        <v>0</v>
      </c>
      <c r="J89" s="33">
        <v>2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0</v>
      </c>
      <c r="BN89" s="33">
        <v>0</v>
      </c>
      <c r="BO89" s="33">
        <v>0</v>
      </c>
      <c r="BP89" s="33">
        <v>0</v>
      </c>
      <c r="BQ89" s="33">
        <v>0</v>
      </c>
      <c r="BR89" s="33">
        <v>0</v>
      </c>
      <c r="BS89" s="33">
        <v>0</v>
      </c>
      <c r="BT89" s="33">
        <v>0</v>
      </c>
      <c r="BU89" s="33">
        <v>0</v>
      </c>
      <c r="BV89" s="33">
        <v>0</v>
      </c>
      <c r="BW89" s="33">
        <v>0</v>
      </c>
      <c r="BX89" s="33">
        <v>0</v>
      </c>
      <c r="BY89" s="11">
        <v>64300</v>
      </c>
      <c r="BZ89" s="16" t="s">
        <v>149</v>
      </c>
      <c r="CA89" s="16">
        <v>64300</v>
      </c>
      <c r="CB89" s="14">
        <f t="shared" si="1"/>
        <v>0</v>
      </c>
    </row>
    <row r="90" spans="1:80" ht="18" customHeight="1" x14ac:dyDescent="0.15">
      <c r="A90" s="3" t="s">
        <v>150</v>
      </c>
      <c r="B90" s="31">
        <v>800</v>
      </c>
      <c r="C90" s="31">
        <v>500</v>
      </c>
      <c r="D90" s="31">
        <v>300</v>
      </c>
      <c r="E90" s="31">
        <v>200</v>
      </c>
      <c r="F90" s="31">
        <v>260</v>
      </c>
      <c r="G90" s="31">
        <v>100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0</v>
      </c>
      <c r="AW90" s="32">
        <v>0</v>
      </c>
      <c r="AX90" s="32">
        <v>0</v>
      </c>
      <c r="AY90" s="32">
        <v>0</v>
      </c>
      <c r="AZ90" s="32">
        <v>0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32">
        <v>0</v>
      </c>
      <c r="BK90" s="32">
        <v>0</v>
      </c>
      <c r="BL90" s="32">
        <v>0</v>
      </c>
      <c r="BM90" s="32">
        <v>0</v>
      </c>
      <c r="BN90" s="32">
        <v>0</v>
      </c>
      <c r="BO90" s="32">
        <v>0</v>
      </c>
      <c r="BP90" s="32">
        <v>0</v>
      </c>
      <c r="BQ90" s="32">
        <v>0</v>
      </c>
      <c r="BR90" s="32">
        <v>0</v>
      </c>
      <c r="BS90" s="32">
        <v>0</v>
      </c>
      <c r="BT90" s="32">
        <v>0</v>
      </c>
      <c r="BU90" s="32">
        <v>0</v>
      </c>
      <c r="BV90" s="32">
        <v>0</v>
      </c>
      <c r="BW90" s="32">
        <v>0</v>
      </c>
      <c r="BX90" s="32">
        <v>0</v>
      </c>
      <c r="BY90" s="11">
        <v>21660</v>
      </c>
      <c r="BZ90" s="16" t="s">
        <v>150</v>
      </c>
      <c r="CA90" s="16">
        <v>21660</v>
      </c>
      <c r="CB90" s="14">
        <f t="shared" si="1"/>
        <v>0</v>
      </c>
    </row>
    <row r="91" spans="1:80" ht="18" customHeight="1" x14ac:dyDescent="0.15">
      <c r="A91" s="3" t="s">
        <v>151</v>
      </c>
      <c r="B91" s="31">
        <v>1200</v>
      </c>
      <c r="C91" s="31">
        <v>1200</v>
      </c>
      <c r="D91" s="31">
        <v>700</v>
      </c>
      <c r="E91" s="31">
        <v>700</v>
      </c>
      <c r="F91" s="31">
        <v>600</v>
      </c>
      <c r="G91" s="31">
        <v>600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1">
        <v>0</v>
      </c>
      <c r="AB91" s="31">
        <v>1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0</v>
      </c>
      <c r="AW91" s="32">
        <v>0</v>
      </c>
      <c r="AX91" s="32">
        <v>0</v>
      </c>
      <c r="AY91" s="32">
        <v>0</v>
      </c>
      <c r="AZ91" s="32"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32">
        <v>0</v>
      </c>
      <c r="BK91" s="32">
        <v>0</v>
      </c>
      <c r="BL91" s="32">
        <v>0</v>
      </c>
      <c r="BM91" s="32">
        <v>0</v>
      </c>
      <c r="BN91" s="32">
        <v>0</v>
      </c>
      <c r="BO91" s="32">
        <v>0</v>
      </c>
      <c r="BP91" s="32">
        <v>0</v>
      </c>
      <c r="BQ91" s="32">
        <v>0</v>
      </c>
      <c r="BR91" s="32">
        <v>0</v>
      </c>
      <c r="BS91" s="32">
        <v>0</v>
      </c>
      <c r="BT91" s="32">
        <v>0</v>
      </c>
      <c r="BU91" s="32">
        <v>0</v>
      </c>
      <c r="BV91" s="32">
        <v>0</v>
      </c>
      <c r="BW91" s="32">
        <v>0</v>
      </c>
      <c r="BX91" s="32">
        <v>0</v>
      </c>
      <c r="BY91" s="11">
        <v>60920</v>
      </c>
      <c r="BZ91" s="16" t="s">
        <v>151</v>
      </c>
      <c r="CA91" s="16">
        <v>60920</v>
      </c>
      <c r="CB91" s="14">
        <f t="shared" si="1"/>
        <v>0</v>
      </c>
    </row>
    <row r="92" spans="1:80" ht="18" customHeight="1" x14ac:dyDescent="0.15">
      <c r="A92" s="3" t="s">
        <v>152</v>
      </c>
      <c r="B92" s="31">
        <v>700</v>
      </c>
      <c r="C92" s="31">
        <v>700</v>
      </c>
      <c r="D92" s="31">
        <v>600</v>
      </c>
      <c r="E92" s="31">
        <v>600</v>
      </c>
      <c r="F92" s="31">
        <v>300</v>
      </c>
      <c r="G92" s="31">
        <v>200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0</v>
      </c>
      <c r="BG92" s="32">
        <v>0</v>
      </c>
      <c r="BH92" s="32">
        <v>0</v>
      </c>
      <c r="BI92" s="32">
        <v>0</v>
      </c>
      <c r="BJ92" s="32">
        <v>0</v>
      </c>
      <c r="BK92" s="32">
        <v>0</v>
      </c>
      <c r="BL92" s="32">
        <v>0</v>
      </c>
      <c r="BM92" s="32">
        <v>0</v>
      </c>
      <c r="BN92" s="32">
        <v>0</v>
      </c>
      <c r="BO92" s="32">
        <v>0</v>
      </c>
      <c r="BP92" s="32">
        <v>0</v>
      </c>
      <c r="BQ92" s="32">
        <v>0</v>
      </c>
      <c r="BR92" s="32">
        <v>0</v>
      </c>
      <c r="BS92" s="32">
        <v>0</v>
      </c>
      <c r="BT92" s="32">
        <v>0</v>
      </c>
      <c r="BU92" s="32">
        <v>0</v>
      </c>
      <c r="BV92" s="32">
        <v>0</v>
      </c>
      <c r="BW92" s="32">
        <v>0</v>
      </c>
      <c r="BX92" s="32">
        <v>0</v>
      </c>
      <c r="BY92" s="11">
        <v>35900</v>
      </c>
      <c r="BZ92" s="16" t="s">
        <v>152</v>
      </c>
      <c r="CA92" s="16">
        <v>35900</v>
      </c>
      <c r="CB92" s="14">
        <f t="shared" si="1"/>
        <v>0</v>
      </c>
    </row>
    <row r="93" spans="1:80" ht="18" customHeight="1" x14ac:dyDescent="0.15">
      <c r="A93" s="3" t="s">
        <v>225</v>
      </c>
      <c r="B93" s="31">
        <v>100</v>
      </c>
      <c r="C93" s="31">
        <v>100</v>
      </c>
      <c r="D93" s="31">
        <v>100</v>
      </c>
      <c r="E93" s="31">
        <v>100</v>
      </c>
      <c r="F93" s="31">
        <v>100</v>
      </c>
      <c r="G93" s="31">
        <v>100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32">
        <v>0</v>
      </c>
      <c r="BL93" s="32">
        <v>0</v>
      </c>
      <c r="BM93" s="32">
        <v>0</v>
      </c>
      <c r="BN93" s="32">
        <v>0</v>
      </c>
      <c r="BO93" s="32">
        <v>0</v>
      </c>
      <c r="BP93" s="32">
        <v>0</v>
      </c>
      <c r="BQ93" s="32">
        <v>0</v>
      </c>
      <c r="BR93" s="32">
        <v>0</v>
      </c>
      <c r="BS93" s="32">
        <v>0</v>
      </c>
      <c r="BT93" s="32">
        <v>0</v>
      </c>
      <c r="BU93" s="32">
        <v>0</v>
      </c>
      <c r="BV93" s="32">
        <v>0</v>
      </c>
      <c r="BW93" s="32">
        <v>0</v>
      </c>
      <c r="BX93" s="32">
        <v>0</v>
      </c>
      <c r="BY93" s="11">
        <v>8500</v>
      </c>
      <c r="BZ93" s="16" t="s">
        <v>225</v>
      </c>
      <c r="CA93" s="16">
        <v>8500</v>
      </c>
      <c r="CB93" s="14">
        <f t="shared" si="1"/>
        <v>0</v>
      </c>
    </row>
    <row r="94" spans="1:80" ht="18" customHeight="1" x14ac:dyDescent="0.15">
      <c r="A94" s="3" t="s">
        <v>208</v>
      </c>
      <c r="B94" s="31">
        <v>360</v>
      </c>
      <c r="C94" s="31">
        <v>260</v>
      </c>
      <c r="D94" s="31">
        <v>260</v>
      </c>
      <c r="E94" s="31">
        <v>80</v>
      </c>
      <c r="F94" s="31">
        <v>160</v>
      </c>
      <c r="G94" s="31">
        <v>60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0</v>
      </c>
      <c r="BG94" s="32">
        <v>0</v>
      </c>
      <c r="BH94" s="32">
        <v>0</v>
      </c>
      <c r="BI94" s="32">
        <v>0</v>
      </c>
      <c r="BJ94" s="32">
        <v>0</v>
      </c>
      <c r="BK94" s="32">
        <v>0</v>
      </c>
      <c r="BL94" s="32">
        <v>0</v>
      </c>
      <c r="BM94" s="32">
        <v>0</v>
      </c>
      <c r="BN94" s="32">
        <v>0</v>
      </c>
      <c r="BO94" s="32">
        <v>0</v>
      </c>
      <c r="BP94" s="32">
        <v>0</v>
      </c>
      <c r="BQ94" s="32">
        <v>0</v>
      </c>
      <c r="BR94" s="32">
        <v>0</v>
      </c>
      <c r="BS94" s="32">
        <v>0</v>
      </c>
      <c r="BT94" s="32">
        <v>0</v>
      </c>
      <c r="BU94" s="32">
        <v>0</v>
      </c>
      <c r="BV94" s="32">
        <v>0</v>
      </c>
      <c r="BW94" s="32">
        <v>0</v>
      </c>
      <c r="BX94" s="32">
        <v>0</v>
      </c>
      <c r="BY94" s="11">
        <v>12520</v>
      </c>
      <c r="BZ94" s="16" t="s">
        <v>208</v>
      </c>
      <c r="CA94" s="16">
        <v>12520</v>
      </c>
      <c r="CB94" s="14">
        <f t="shared" si="1"/>
        <v>0</v>
      </c>
    </row>
    <row r="95" spans="1:80" ht="18" customHeight="1" x14ac:dyDescent="0.15">
      <c r="A95" s="3" t="s">
        <v>153</v>
      </c>
      <c r="B95" s="31">
        <v>400</v>
      </c>
      <c r="C95" s="31">
        <v>700</v>
      </c>
      <c r="D95" s="31">
        <v>200</v>
      </c>
      <c r="E95" s="31">
        <v>300</v>
      </c>
      <c r="F95" s="31">
        <v>500</v>
      </c>
      <c r="G95" s="31">
        <v>200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0</v>
      </c>
      <c r="AW95" s="32">
        <v>0</v>
      </c>
      <c r="AX95" s="32">
        <v>0</v>
      </c>
      <c r="AY95" s="32">
        <v>0</v>
      </c>
      <c r="AZ95" s="32">
        <v>0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0</v>
      </c>
      <c r="BG95" s="32">
        <v>0</v>
      </c>
      <c r="BH95" s="32">
        <v>0</v>
      </c>
      <c r="BI95" s="32">
        <v>0</v>
      </c>
      <c r="BJ95" s="32">
        <v>0</v>
      </c>
      <c r="BK95" s="32">
        <v>0</v>
      </c>
      <c r="BL95" s="32">
        <v>0</v>
      </c>
      <c r="BM95" s="32">
        <v>0</v>
      </c>
      <c r="BN95" s="32">
        <v>0</v>
      </c>
      <c r="BO95" s="32">
        <v>0</v>
      </c>
      <c r="BP95" s="32">
        <v>0</v>
      </c>
      <c r="BQ95" s="32">
        <v>0</v>
      </c>
      <c r="BR95" s="32">
        <v>0</v>
      </c>
      <c r="BS95" s="32">
        <v>0</v>
      </c>
      <c r="BT95" s="32">
        <v>0</v>
      </c>
      <c r="BU95" s="32">
        <v>0</v>
      </c>
      <c r="BV95" s="32">
        <v>0</v>
      </c>
      <c r="BW95" s="32">
        <v>0</v>
      </c>
      <c r="BX95" s="32">
        <v>0</v>
      </c>
      <c r="BY95" s="11">
        <v>29700</v>
      </c>
      <c r="BZ95" s="16" t="s">
        <v>153</v>
      </c>
      <c r="CA95" s="16">
        <v>29700</v>
      </c>
      <c r="CB95" s="14">
        <f t="shared" si="1"/>
        <v>0</v>
      </c>
    </row>
    <row r="96" spans="1:80" ht="18" customHeight="1" x14ac:dyDescent="0.15">
      <c r="A96" s="3" t="s">
        <v>154</v>
      </c>
      <c r="B96" s="31">
        <v>400</v>
      </c>
      <c r="C96" s="31">
        <v>700</v>
      </c>
      <c r="D96" s="31">
        <v>200</v>
      </c>
      <c r="E96" s="31">
        <v>200</v>
      </c>
      <c r="F96" s="31">
        <v>300</v>
      </c>
      <c r="G96" s="31">
        <v>300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6</v>
      </c>
      <c r="AI96" s="31">
        <v>0</v>
      </c>
      <c r="AJ96" s="31">
        <v>0</v>
      </c>
      <c r="AK96" s="31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</v>
      </c>
      <c r="AW96" s="32">
        <v>0</v>
      </c>
      <c r="AX96" s="32">
        <v>0</v>
      </c>
      <c r="AY96" s="32">
        <v>0</v>
      </c>
      <c r="AZ96" s="32"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</v>
      </c>
      <c r="BG96" s="32">
        <v>0</v>
      </c>
      <c r="BH96" s="32">
        <v>0</v>
      </c>
      <c r="BI96" s="32">
        <v>0</v>
      </c>
      <c r="BJ96" s="32">
        <v>0</v>
      </c>
      <c r="BK96" s="32">
        <v>0</v>
      </c>
      <c r="BL96" s="32">
        <v>0</v>
      </c>
      <c r="BM96" s="32">
        <v>0</v>
      </c>
      <c r="BN96" s="32">
        <v>0</v>
      </c>
      <c r="BO96" s="32">
        <v>0</v>
      </c>
      <c r="BP96" s="32">
        <v>0</v>
      </c>
      <c r="BQ96" s="32">
        <v>0</v>
      </c>
      <c r="BR96" s="32">
        <v>0</v>
      </c>
      <c r="BS96" s="32">
        <v>0</v>
      </c>
      <c r="BT96" s="32">
        <v>0</v>
      </c>
      <c r="BU96" s="32">
        <v>0</v>
      </c>
      <c r="BV96" s="32">
        <v>0</v>
      </c>
      <c r="BW96" s="32">
        <v>0</v>
      </c>
      <c r="BX96" s="32">
        <v>0</v>
      </c>
      <c r="BY96" s="11">
        <v>32400</v>
      </c>
      <c r="BZ96" s="16" t="s">
        <v>154</v>
      </c>
      <c r="CA96" s="16">
        <v>32400</v>
      </c>
      <c r="CB96" s="14">
        <f t="shared" si="1"/>
        <v>0</v>
      </c>
    </row>
    <row r="97" spans="1:80" ht="18" customHeight="1" x14ac:dyDescent="0.15">
      <c r="A97" s="3" t="s">
        <v>155</v>
      </c>
      <c r="B97" s="31">
        <v>1500</v>
      </c>
      <c r="C97" s="31">
        <v>1000</v>
      </c>
      <c r="D97" s="31">
        <v>500</v>
      </c>
      <c r="E97" s="31">
        <v>440</v>
      </c>
      <c r="F97" s="31">
        <v>300</v>
      </c>
      <c r="G97" s="31">
        <v>260</v>
      </c>
      <c r="H97" s="32">
        <v>0</v>
      </c>
      <c r="I97" s="32">
        <v>0</v>
      </c>
      <c r="J97" s="32">
        <v>4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0</v>
      </c>
      <c r="AW97" s="32">
        <v>0</v>
      </c>
      <c r="AX97" s="32">
        <v>0</v>
      </c>
      <c r="AY97" s="32">
        <v>0</v>
      </c>
      <c r="AZ97" s="32"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0</v>
      </c>
      <c r="BK97" s="32">
        <v>0</v>
      </c>
      <c r="BL97" s="32">
        <v>0</v>
      </c>
      <c r="BM97" s="32">
        <v>0</v>
      </c>
      <c r="BN97" s="32">
        <v>0</v>
      </c>
      <c r="BO97" s="32">
        <v>0</v>
      </c>
      <c r="BP97" s="32">
        <v>0</v>
      </c>
      <c r="BQ97" s="32">
        <v>0</v>
      </c>
      <c r="BR97" s="32">
        <v>0</v>
      </c>
      <c r="BS97" s="32">
        <v>0</v>
      </c>
      <c r="BT97" s="32">
        <v>0</v>
      </c>
      <c r="BU97" s="32">
        <v>0</v>
      </c>
      <c r="BV97" s="32">
        <v>0</v>
      </c>
      <c r="BW97" s="32">
        <v>0</v>
      </c>
      <c r="BX97" s="32">
        <v>0</v>
      </c>
      <c r="BY97" s="11">
        <v>39940</v>
      </c>
      <c r="BZ97" s="16" t="s">
        <v>155</v>
      </c>
      <c r="CA97" s="16">
        <v>39940</v>
      </c>
      <c r="CB97" s="14">
        <f t="shared" si="1"/>
        <v>0</v>
      </c>
    </row>
    <row r="98" spans="1:80" ht="18" customHeight="1" x14ac:dyDescent="0.15">
      <c r="A98" s="3" t="s">
        <v>156</v>
      </c>
      <c r="B98" s="31">
        <v>300</v>
      </c>
      <c r="C98" s="31">
        <v>300</v>
      </c>
      <c r="D98" s="31">
        <v>300</v>
      </c>
      <c r="E98" s="31">
        <v>200</v>
      </c>
      <c r="F98" s="31">
        <v>160</v>
      </c>
      <c r="G98" s="31">
        <v>200</v>
      </c>
      <c r="H98" s="32">
        <v>6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2">
        <v>0</v>
      </c>
      <c r="BL98" s="32">
        <v>0</v>
      </c>
      <c r="BM98" s="32">
        <v>0</v>
      </c>
      <c r="BN98" s="32">
        <v>0</v>
      </c>
      <c r="BO98" s="32">
        <v>0</v>
      </c>
      <c r="BP98" s="32">
        <v>0</v>
      </c>
      <c r="BQ98" s="32">
        <v>0</v>
      </c>
      <c r="BR98" s="32">
        <v>0</v>
      </c>
      <c r="BS98" s="32">
        <v>0</v>
      </c>
      <c r="BT98" s="32">
        <v>0</v>
      </c>
      <c r="BU98" s="32">
        <v>0</v>
      </c>
      <c r="BV98" s="32">
        <v>0</v>
      </c>
      <c r="BW98" s="32">
        <v>0</v>
      </c>
      <c r="BX98" s="32">
        <v>0</v>
      </c>
      <c r="BY98" s="11">
        <v>19060</v>
      </c>
      <c r="BZ98" s="16" t="s">
        <v>156</v>
      </c>
      <c r="CA98" s="16">
        <v>19060</v>
      </c>
      <c r="CB98" s="14">
        <f t="shared" si="1"/>
        <v>0</v>
      </c>
    </row>
    <row r="99" spans="1:80" ht="18" customHeight="1" x14ac:dyDescent="0.15">
      <c r="A99" s="3" t="s">
        <v>214</v>
      </c>
      <c r="B99" s="31">
        <v>200</v>
      </c>
      <c r="C99" s="31">
        <v>200</v>
      </c>
      <c r="D99" s="31">
        <v>100</v>
      </c>
      <c r="E99" s="31">
        <v>100</v>
      </c>
      <c r="F99" s="31">
        <v>100</v>
      </c>
      <c r="G99" s="31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0</v>
      </c>
      <c r="AW99" s="32">
        <v>0</v>
      </c>
      <c r="AX99" s="32">
        <v>0</v>
      </c>
      <c r="AY99" s="32">
        <v>0</v>
      </c>
      <c r="AZ99" s="32">
        <v>0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>
        <v>0</v>
      </c>
      <c r="BN99" s="32">
        <v>0</v>
      </c>
      <c r="BO99" s="32">
        <v>0</v>
      </c>
      <c r="BP99" s="32">
        <v>0</v>
      </c>
      <c r="BQ99" s="32">
        <v>0</v>
      </c>
      <c r="BR99" s="32">
        <v>0</v>
      </c>
      <c r="BS99" s="32">
        <v>0</v>
      </c>
      <c r="BT99" s="32">
        <v>0</v>
      </c>
      <c r="BU99" s="32">
        <v>0</v>
      </c>
      <c r="BV99" s="32">
        <v>0</v>
      </c>
      <c r="BW99" s="32">
        <v>0</v>
      </c>
      <c r="BX99" s="32">
        <v>0</v>
      </c>
      <c r="BY99" s="11">
        <v>7200</v>
      </c>
      <c r="BZ99" s="16" t="s">
        <v>214</v>
      </c>
      <c r="CA99" s="16" t="s">
        <v>229</v>
      </c>
      <c r="CB99" s="14" t="e">
        <f t="shared" si="1"/>
        <v>#VALUE!</v>
      </c>
    </row>
    <row r="100" spans="1:80" ht="18" customHeight="1" x14ac:dyDescent="0.15">
      <c r="A100" s="3" t="s">
        <v>157</v>
      </c>
      <c r="B100" s="31">
        <v>500</v>
      </c>
      <c r="C100" s="31">
        <v>200</v>
      </c>
      <c r="D100" s="31">
        <v>100</v>
      </c>
      <c r="E100" s="31">
        <v>100</v>
      </c>
      <c r="F100" s="31">
        <v>100</v>
      </c>
      <c r="G100" s="31">
        <v>100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0</v>
      </c>
      <c r="AW100" s="32">
        <v>0</v>
      </c>
      <c r="AX100" s="32">
        <v>0</v>
      </c>
      <c r="AY100" s="32">
        <v>0</v>
      </c>
      <c r="AZ100" s="32">
        <v>0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0</v>
      </c>
      <c r="BG100" s="32">
        <v>0</v>
      </c>
      <c r="BH100" s="32">
        <v>0</v>
      </c>
      <c r="BI100" s="32">
        <v>0</v>
      </c>
      <c r="BJ100" s="32">
        <v>0</v>
      </c>
      <c r="BK100" s="32">
        <v>0</v>
      </c>
      <c r="BL100" s="32">
        <v>0</v>
      </c>
      <c r="BM100" s="32">
        <v>0</v>
      </c>
      <c r="BN100" s="32">
        <v>0</v>
      </c>
      <c r="BO100" s="32">
        <v>0</v>
      </c>
      <c r="BP100" s="32">
        <v>0</v>
      </c>
      <c r="BQ100" s="32">
        <v>0</v>
      </c>
      <c r="BR100" s="32">
        <v>0</v>
      </c>
      <c r="BS100" s="32">
        <v>0</v>
      </c>
      <c r="BT100" s="32">
        <v>0</v>
      </c>
      <c r="BU100" s="32">
        <v>0</v>
      </c>
      <c r="BV100" s="32">
        <v>0</v>
      </c>
      <c r="BW100" s="32">
        <v>0</v>
      </c>
      <c r="BX100" s="32">
        <v>0</v>
      </c>
      <c r="BY100" s="11">
        <v>10900</v>
      </c>
      <c r="BZ100" s="16" t="s">
        <v>157</v>
      </c>
      <c r="CA100" s="16">
        <v>10900</v>
      </c>
      <c r="CB100" s="14">
        <f t="shared" si="1"/>
        <v>0</v>
      </c>
    </row>
    <row r="101" spans="1:80" ht="18" customHeight="1" x14ac:dyDescent="0.15">
      <c r="A101" s="3" t="s">
        <v>158</v>
      </c>
      <c r="B101" s="31">
        <v>600</v>
      </c>
      <c r="C101" s="31">
        <v>300</v>
      </c>
      <c r="D101" s="31">
        <v>400</v>
      </c>
      <c r="E101" s="31">
        <v>400</v>
      </c>
      <c r="F101" s="31">
        <v>300</v>
      </c>
      <c r="G101" s="31">
        <v>300</v>
      </c>
      <c r="H101" s="32">
        <v>0</v>
      </c>
      <c r="I101" s="32">
        <v>1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0</v>
      </c>
      <c r="AW101" s="32">
        <v>0</v>
      </c>
      <c r="AX101" s="32">
        <v>0</v>
      </c>
      <c r="AY101" s="32">
        <v>0</v>
      </c>
      <c r="AZ101" s="32"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32">
        <v>0</v>
      </c>
      <c r="BK101" s="32">
        <v>0</v>
      </c>
      <c r="BL101" s="32">
        <v>0</v>
      </c>
      <c r="BM101" s="32">
        <v>0</v>
      </c>
      <c r="BN101" s="32">
        <v>0</v>
      </c>
      <c r="BO101" s="32">
        <v>0</v>
      </c>
      <c r="BP101" s="32">
        <v>0</v>
      </c>
      <c r="BQ101" s="32">
        <v>0</v>
      </c>
      <c r="BR101" s="32">
        <v>0</v>
      </c>
      <c r="BS101" s="32">
        <v>0</v>
      </c>
      <c r="BT101" s="32">
        <v>0</v>
      </c>
      <c r="BU101" s="32">
        <v>0</v>
      </c>
      <c r="BV101" s="32">
        <v>0</v>
      </c>
      <c r="BW101" s="32">
        <v>0</v>
      </c>
      <c r="BX101" s="32">
        <v>0</v>
      </c>
      <c r="BY101" s="11">
        <v>30150</v>
      </c>
      <c r="BZ101" s="17" t="s">
        <v>158</v>
      </c>
      <c r="CA101" s="17">
        <v>30150</v>
      </c>
      <c r="CB101" s="14">
        <f t="shared" si="1"/>
        <v>0</v>
      </c>
    </row>
    <row r="102" spans="1:80" ht="18" customHeight="1" x14ac:dyDescent="0.15">
      <c r="A102" s="3" t="s">
        <v>159</v>
      </c>
      <c r="B102" s="31">
        <v>940</v>
      </c>
      <c r="C102" s="31">
        <v>780</v>
      </c>
      <c r="D102" s="31">
        <v>340</v>
      </c>
      <c r="E102" s="31">
        <v>300</v>
      </c>
      <c r="F102" s="31">
        <v>220</v>
      </c>
      <c r="G102" s="31">
        <v>220</v>
      </c>
      <c r="H102" s="32">
        <v>12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72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18</v>
      </c>
      <c r="AU102" s="32">
        <v>0</v>
      </c>
      <c r="AV102" s="32">
        <v>0</v>
      </c>
      <c r="AW102" s="32">
        <v>0</v>
      </c>
      <c r="AX102" s="32">
        <v>0</v>
      </c>
      <c r="AY102" s="32">
        <v>0</v>
      </c>
      <c r="AZ102" s="32">
        <v>0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</v>
      </c>
      <c r="BG102" s="32">
        <v>0</v>
      </c>
      <c r="BH102" s="32">
        <v>0</v>
      </c>
      <c r="BI102" s="32">
        <v>0</v>
      </c>
      <c r="BJ102" s="32">
        <v>0</v>
      </c>
      <c r="BK102" s="32">
        <v>0</v>
      </c>
      <c r="BL102" s="32">
        <v>0</v>
      </c>
      <c r="BM102" s="32">
        <v>0</v>
      </c>
      <c r="BN102" s="32">
        <v>0</v>
      </c>
      <c r="BO102" s="32">
        <v>0</v>
      </c>
      <c r="BP102" s="32">
        <v>0</v>
      </c>
      <c r="BQ102" s="32">
        <v>0</v>
      </c>
      <c r="BR102" s="32">
        <v>0</v>
      </c>
      <c r="BS102" s="32">
        <v>0</v>
      </c>
      <c r="BT102" s="32">
        <v>0</v>
      </c>
      <c r="BU102" s="32">
        <v>0</v>
      </c>
      <c r="BV102" s="32">
        <v>0</v>
      </c>
      <c r="BW102" s="32">
        <v>0</v>
      </c>
      <c r="BX102" s="32">
        <v>0</v>
      </c>
      <c r="BY102" s="11">
        <v>33370</v>
      </c>
      <c r="BZ102" s="17" t="s">
        <v>159</v>
      </c>
      <c r="CA102" s="17">
        <v>33370</v>
      </c>
      <c r="CB102" s="14">
        <f t="shared" si="1"/>
        <v>0</v>
      </c>
    </row>
    <row r="103" spans="1:80" ht="18" customHeight="1" x14ac:dyDescent="0.15">
      <c r="A103" s="3" t="s">
        <v>160</v>
      </c>
      <c r="B103" s="31">
        <v>500</v>
      </c>
      <c r="C103" s="31">
        <v>500</v>
      </c>
      <c r="D103" s="31">
        <v>500</v>
      </c>
      <c r="E103" s="31">
        <v>200</v>
      </c>
      <c r="F103" s="31">
        <v>200</v>
      </c>
      <c r="G103" s="31">
        <v>200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0</v>
      </c>
      <c r="AW103" s="32">
        <v>0</v>
      </c>
      <c r="AX103" s="32">
        <v>0</v>
      </c>
      <c r="AY103" s="32">
        <v>0</v>
      </c>
      <c r="AZ103" s="32"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0</v>
      </c>
      <c r="BK103" s="32">
        <v>0</v>
      </c>
      <c r="BL103" s="32">
        <v>0</v>
      </c>
      <c r="BM103" s="32">
        <v>0</v>
      </c>
      <c r="BN103" s="32">
        <v>0</v>
      </c>
      <c r="BO103" s="32">
        <v>0</v>
      </c>
      <c r="BP103" s="32">
        <v>0</v>
      </c>
      <c r="BQ103" s="32">
        <v>0</v>
      </c>
      <c r="BR103" s="32">
        <v>0</v>
      </c>
      <c r="BS103" s="32">
        <v>0</v>
      </c>
      <c r="BT103" s="32">
        <v>0</v>
      </c>
      <c r="BU103" s="32">
        <v>0</v>
      </c>
      <c r="BV103" s="32">
        <v>0</v>
      </c>
      <c r="BW103" s="32">
        <v>0</v>
      </c>
      <c r="BX103" s="32">
        <v>0</v>
      </c>
      <c r="BY103" s="11">
        <v>23900</v>
      </c>
      <c r="BZ103" s="17" t="s">
        <v>160</v>
      </c>
      <c r="CA103" s="17">
        <v>23900</v>
      </c>
      <c r="CB103" s="14">
        <f t="shared" si="1"/>
        <v>0</v>
      </c>
    </row>
    <row r="104" spans="1:80" ht="18" customHeight="1" x14ac:dyDescent="0.15">
      <c r="A104" s="3" t="s">
        <v>161</v>
      </c>
      <c r="B104" s="31">
        <v>2000</v>
      </c>
      <c r="C104" s="31">
        <v>2500</v>
      </c>
      <c r="D104" s="31">
        <v>1200</v>
      </c>
      <c r="E104" s="31">
        <v>1000</v>
      </c>
      <c r="F104" s="31">
        <v>600</v>
      </c>
      <c r="G104" s="31">
        <v>680</v>
      </c>
      <c r="H104" s="32">
        <v>12</v>
      </c>
      <c r="I104" s="32">
        <v>4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</v>
      </c>
      <c r="BG104" s="32">
        <v>0</v>
      </c>
      <c r="BH104" s="32">
        <v>0</v>
      </c>
      <c r="BI104" s="32">
        <v>0</v>
      </c>
      <c r="BJ104" s="32">
        <v>0</v>
      </c>
      <c r="BK104" s="32">
        <v>0</v>
      </c>
      <c r="BL104" s="32">
        <v>0</v>
      </c>
      <c r="BM104" s="32">
        <v>0</v>
      </c>
      <c r="BN104" s="32">
        <v>0</v>
      </c>
      <c r="BO104" s="32">
        <v>0</v>
      </c>
      <c r="BP104" s="32">
        <v>0</v>
      </c>
      <c r="BQ104" s="32">
        <v>0</v>
      </c>
      <c r="BR104" s="32">
        <v>0</v>
      </c>
      <c r="BS104" s="32">
        <v>0</v>
      </c>
      <c r="BT104" s="32">
        <v>0</v>
      </c>
      <c r="BU104" s="32">
        <v>0</v>
      </c>
      <c r="BV104" s="32">
        <v>0</v>
      </c>
      <c r="BW104" s="32">
        <v>0</v>
      </c>
      <c r="BX104" s="32">
        <v>0</v>
      </c>
      <c r="BY104" s="11">
        <v>91000</v>
      </c>
      <c r="BZ104" s="17" t="s">
        <v>161</v>
      </c>
      <c r="CA104" s="17">
        <v>91000</v>
      </c>
      <c r="CB104" s="14">
        <f t="shared" si="1"/>
        <v>0</v>
      </c>
    </row>
    <row r="105" spans="1:80" ht="18" customHeight="1" x14ac:dyDescent="0.15">
      <c r="A105" s="3" t="s">
        <v>226</v>
      </c>
      <c r="B105" s="31">
        <v>300</v>
      </c>
      <c r="C105" s="31">
        <v>300</v>
      </c>
      <c r="D105" s="31">
        <v>300</v>
      </c>
      <c r="E105" s="31">
        <v>300</v>
      </c>
      <c r="F105" s="31">
        <v>300</v>
      </c>
      <c r="G105" s="31">
        <v>300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0</v>
      </c>
      <c r="AW105" s="32">
        <v>0</v>
      </c>
      <c r="AX105" s="32">
        <v>0</v>
      </c>
      <c r="AY105" s="32">
        <v>0</v>
      </c>
      <c r="AZ105" s="32"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32">
        <v>0</v>
      </c>
      <c r="BK105" s="32">
        <v>0</v>
      </c>
      <c r="BL105" s="32">
        <v>0</v>
      </c>
      <c r="BM105" s="32">
        <v>0</v>
      </c>
      <c r="BN105" s="32">
        <v>0</v>
      </c>
      <c r="BO105" s="32">
        <v>0</v>
      </c>
      <c r="BP105" s="32">
        <v>0</v>
      </c>
      <c r="BQ105" s="32">
        <v>0</v>
      </c>
      <c r="BR105" s="32">
        <v>0</v>
      </c>
      <c r="BS105" s="32">
        <v>0</v>
      </c>
      <c r="BT105" s="32">
        <v>0</v>
      </c>
      <c r="BU105" s="32">
        <v>0</v>
      </c>
      <c r="BV105" s="32">
        <v>0</v>
      </c>
      <c r="BW105" s="32">
        <v>0</v>
      </c>
      <c r="BX105" s="32">
        <v>0</v>
      </c>
      <c r="BY105" s="11">
        <v>25500</v>
      </c>
      <c r="BZ105" s="17" t="s">
        <v>226</v>
      </c>
      <c r="CA105" s="17" t="s">
        <v>229</v>
      </c>
      <c r="CB105" s="14" t="e">
        <f t="shared" si="1"/>
        <v>#VALUE!</v>
      </c>
    </row>
    <row r="106" spans="1:80" ht="18" customHeight="1" x14ac:dyDescent="0.15">
      <c r="A106" s="3" t="s">
        <v>162</v>
      </c>
      <c r="B106" s="31">
        <v>280</v>
      </c>
      <c r="C106" s="31">
        <v>320</v>
      </c>
      <c r="D106" s="31">
        <v>200</v>
      </c>
      <c r="E106" s="31">
        <v>160</v>
      </c>
      <c r="F106" s="31">
        <v>120</v>
      </c>
      <c r="G106" s="31">
        <v>40</v>
      </c>
      <c r="H106" s="32">
        <v>3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0</v>
      </c>
      <c r="AW106" s="32">
        <v>0</v>
      </c>
      <c r="AX106" s="32">
        <v>0</v>
      </c>
      <c r="AY106" s="32">
        <v>0</v>
      </c>
      <c r="AZ106" s="32"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</v>
      </c>
      <c r="BG106" s="32">
        <v>0</v>
      </c>
      <c r="BH106" s="32">
        <v>0</v>
      </c>
      <c r="BI106" s="32">
        <v>0</v>
      </c>
      <c r="BJ106" s="32">
        <v>0</v>
      </c>
      <c r="BK106" s="32">
        <v>0</v>
      </c>
      <c r="BL106" s="32">
        <v>0</v>
      </c>
      <c r="BM106" s="32">
        <v>0</v>
      </c>
      <c r="BN106" s="32">
        <v>0</v>
      </c>
      <c r="BO106" s="32">
        <v>0</v>
      </c>
      <c r="BP106" s="32">
        <v>0</v>
      </c>
      <c r="BQ106" s="32">
        <v>0</v>
      </c>
      <c r="BR106" s="32">
        <v>0</v>
      </c>
      <c r="BS106" s="32">
        <v>0</v>
      </c>
      <c r="BT106" s="32">
        <v>0</v>
      </c>
      <c r="BU106" s="32">
        <v>0</v>
      </c>
      <c r="BV106" s="32">
        <v>0</v>
      </c>
      <c r="BW106" s="32">
        <v>0</v>
      </c>
      <c r="BX106" s="32">
        <v>0</v>
      </c>
      <c r="BY106" s="11">
        <v>12260</v>
      </c>
      <c r="BZ106" s="17" t="s">
        <v>162</v>
      </c>
      <c r="CA106" s="17">
        <v>12260</v>
      </c>
      <c r="CB106" s="14">
        <f t="shared" si="1"/>
        <v>0</v>
      </c>
    </row>
    <row r="107" spans="1:80" ht="18" customHeight="1" x14ac:dyDescent="0.15">
      <c r="A107" s="3" t="s">
        <v>163</v>
      </c>
      <c r="B107" s="31">
        <v>1500</v>
      </c>
      <c r="C107" s="31">
        <v>900</v>
      </c>
      <c r="D107" s="31">
        <v>700</v>
      </c>
      <c r="E107" s="31">
        <v>600</v>
      </c>
      <c r="F107" s="31">
        <v>500</v>
      </c>
      <c r="G107" s="31">
        <v>300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0</v>
      </c>
      <c r="AY107" s="32">
        <v>0</v>
      </c>
      <c r="AZ107" s="32">
        <v>0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</v>
      </c>
      <c r="BG107" s="32">
        <v>0</v>
      </c>
      <c r="BH107" s="32">
        <v>0</v>
      </c>
      <c r="BI107" s="32">
        <v>0</v>
      </c>
      <c r="BJ107" s="32">
        <v>0</v>
      </c>
      <c r="BK107" s="32">
        <v>0</v>
      </c>
      <c r="BL107" s="32">
        <v>0</v>
      </c>
      <c r="BM107" s="32">
        <v>0</v>
      </c>
      <c r="BN107" s="32">
        <v>0</v>
      </c>
      <c r="BO107" s="32">
        <v>0</v>
      </c>
      <c r="BP107" s="32">
        <v>0</v>
      </c>
      <c r="BQ107" s="32">
        <v>0</v>
      </c>
      <c r="BR107" s="32">
        <v>0</v>
      </c>
      <c r="BS107" s="32">
        <v>0</v>
      </c>
      <c r="BT107" s="32">
        <v>0</v>
      </c>
      <c r="BU107" s="32">
        <v>0</v>
      </c>
      <c r="BV107" s="32">
        <v>0</v>
      </c>
      <c r="BW107" s="32">
        <v>0</v>
      </c>
      <c r="BX107" s="32">
        <v>0</v>
      </c>
      <c r="BY107" s="11">
        <v>48500</v>
      </c>
      <c r="BZ107" s="17" t="s">
        <v>163</v>
      </c>
      <c r="CA107" s="17" t="s">
        <v>229</v>
      </c>
      <c r="CB107" s="14" t="e">
        <f t="shared" si="1"/>
        <v>#VALUE!</v>
      </c>
    </row>
    <row r="108" spans="1:80" ht="18" customHeight="1" x14ac:dyDescent="0.15">
      <c r="A108" s="10" t="s">
        <v>164</v>
      </c>
      <c r="B108" s="35">
        <v>1500</v>
      </c>
      <c r="C108" s="35">
        <v>500</v>
      </c>
      <c r="D108" s="35">
        <v>400</v>
      </c>
      <c r="E108" s="35">
        <v>300</v>
      </c>
      <c r="F108" s="35">
        <v>180</v>
      </c>
      <c r="G108" s="35">
        <v>140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0</v>
      </c>
      <c r="BX108" s="35">
        <v>0</v>
      </c>
      <c r="BY108" s="11">
        <v>26480</v>
      </c>
      <c r="BZ108" s="17" t="s">
        <v>164</v>
      </c>
      <c r="CA108" s="17">
        <v>26480</v>
      </c>
      <c r="CB108" s="14">
        <f t="shared" si="1"/>
        <v>0</v>
      </c>
    </row>
    <row r="109" spans="1:80" ht="18" customHeight="1" x14ac:dyDescent="0.15">
      <c r="A109" s="10" t="s">
        <v>165</v>
      </c>
      <c r="B109" s="35">
        <v>1000</v>
      </c>
      <c r="C109" s="35">
        <v>900</v>
      </c>
      <c r="D109" s="35">
        <v>560</v>
      </c>
      <c r="E109" s="35">
        <v>420</v>
      </c>
      <c r="F109" s="35">
        <v>240</v>
      </c>
      <c r="G109" s="35">
        <v>160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R109" s="35">
        <v>0</v>
      </c>
      <c r="AS109" s="35">
        <v>0</v>
      </c>
      <c r="AT109" s="35">
        <v>0</v>
      </c>
      <c r="AU109" s="35">
        <v>0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>
        <v>0</v>
      </c>
      <c r="BB109" s="35">
        <v>0</v>
      </c>
      <c r="BC109" s="35">
        <v>0</v>
      </c>
      <c r="BD109" s="35">
        <v>0</v>
      </c>
      <c r="BE109" s="35">
        <v>0</v>
      </c>
      <c r="BF109" s="35">
        <v>0</v>
      </c>
      <c r="BG109" s="35">
        <v>0</v>
      </c>
      <c r="BH109" s="35">
        <v>0</v>
      </c>
      <c r="BI109" s="35">
        <v>0</v>
      </c>
      <c r="BJ109" s="35">
        <v>0</v>
      </c>
      <c r="BK109" s="35">
        <v>0</v>
      </c>
      <c r="BL109" s="35">
        <v>0</v>
      </c>
      <c r="BM109" s="35">
        <v>0</v>
      </c>
      <c r="BN109" s="35">
        <v>0</v>
      </c>
      <c r="BO109" s="35">
        <v>0</v>
      </c>
      <c r="BP109" s="35">
        <v>0</v>
      </c>
      <c r="BQ109" s="35">
        <v>0</v>
      </c>
      <c r="BR109" s="35">
        <v>0</v>
      </c>
      <c r="BS109" s="35">
        <v>0</v>
      </c>
      <c r="BT109" s="35">
        <v>0</v>
      </c>
      <c r="BU109" s="35">
        <v>0</v>
      </c>
      <c r="BV109" s="35">
        <v>0</v>
      </c>
      <c r="BW109" s="35">
        <v>0</v>
      </c>
      <c r="BX109" s="35">
        <v>0</v>
      </c>
      <c r="BY109" s="11">
        <v>33120</v>
      </c>
      <c r="BZ109" s="17" t="s">
        <v>165</v>
      </c>
      <c r="CA109" s="17">
        <v>33120</v>
      </c>
      <c r="CB109" s="14">
        <f t="shared" si="1"/>
        <v>0</v>
      </c>
    </row>
    <row r="110" spans="1:80" ht="18" customHeight="1" x14ac:dyDescent="0.15">
      <c r="A110" s="10" t="s">
        <v>166</v>
      </c>
      <c r="B110" s="35">
        <v>700</v>
      </c>
      <c r="C110" s="35">
        <v>600</v>
      </c>
      <c r="D110" s="35">
        <v>400</v>
      </c>
      <c r="E110" s="35">
        <v>300</v>
      </c>
      <c r="F110" s="35">
        <v>160</v>
      </c>
      <c r="G110" s="35">
        <v>140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R110" s="35">
        <v>0</v>
      </c>
      <c r="AS110" s="35">
        <v>0</v>
      </c>
      <c r="AT110" s="35">
        <v>0</v>
      </c>
      <c r="AU110" s="35">
        <v>0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G110" s="35">
        <v>0</v>
      </c>
      <c r="BH110" s="35">
        <v>0</v>
      </c>
      <c r="BI110" s="35">
        <v>0</v>
      </c>
      <c r="BJ110" s="35">
        <v>0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V110" s="35">
        <v>0</v>
      </c>
      <c r="BW110" s="35">
        <v>0</v>
      </c>
      <c r="BX110" s="35">
        <v>0</v>
      </c>
      <c r="BY110" s="11">
        <v>23660</v>
      </c>
      <c r="BZ110" s="17" t="s">
        <v>166</v>
      </c>
      <c r="CA110" s="17">
        <v>23660</v>
      </c>
      <c r="CB110" s="14">
        <f t="shared" si="1"/>
        <v>0</v>
      </c>
    </row>
    <row r="111" spans="1:80" ht="18" customHeight="1" x14ac:dyDescent="0.15">
      <c r="A111" s="10" t="s">
        <v>167</v>
      </c>
      <c r="B111" s="35">
        <v>1000</v>
      </c>
      <c r="C111" s="35">
        <v>1000</v>
      </c>
      <c r="D111" s="35">
        <v>800</v>
      </c>
      <c r="E111" s="35">
        <v>600</v>
      </c>
      <c r="F111" s="35">
        <v>600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>
        <v>0</v>
      </c>
      <c r="BU111" s="35">
        <v>0</v>
      </c>
      <c r="BV111" s="35">
        <v>0</v>
      </c>
      <c r="BW111" s="35">
        <v>0</v>
      </c>
      <c r="BX111" s="35">
        <v>0</v>
      </c>
      <c r="BY111" s="11">
        <v>43000</v>
      </c>
      <c r="BZ111" s="18" t="s">
        <v>167</v>
      </c>
      <c r="CA111" s="18">
        <v>43000</v>
      </c>
      <c r="CB111" s="14">
        <f t="shared" si="1"/>
        <v>0</v>
      </c>
    </row>
    <row r="112" spans="1:80" ht="18" customHeight="1" x14ac:dyDescent="0.15">
      <c r="A112" s="10" t="s">
        <v>168</v>
      </c>
      <c r="B112" s="35">
        <v>1000</v>
      </c>
      <c r="C112" s="35">
        <v>700</v>
      </c>
      <c r="D112" s="35">
        <v>1000</v>
      </c>
      <c r="E112" s="35">
        <v>900</v>
      </c>
      <c r="F112" s="35">
        <v>800</v>
      </c>
      <c r="G112" s="35">
        <v>300</v>
      </c>
      <c r="H112" s="35">
        <v>39</v>
      </c>
      <c r="I112" s="35">
        <v>4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11">
        <v>66200</v>
      </c>
      <c r="BZ112" s="17" t="s">
        <v>168</v>
      </c>
      <c r="CA112" s="17">
        <v>66200</v>
      </c>
      <c r="CB112" s="14">
        <f t="shared" si="1"/>
        <v>0</v>
      </c>
    </row>
    <row r="113" spans="1:80" ht="18" customHeight="1" x14ac:dyDescent="0.15">
      <c r="A113" s="10" t="s">
        <v>169</v>
      </c>
      <c r="B113" s="35">
        <v>1600</v>
      </c>
      <c r="C113" s="35">
        <v>600</v>
      </c>
      <c r="D113" s="35">
        <v>400</v>
      </c>
      <c r="E113" s="35">
        <v>380</v>
      </c>
      <c r="F113" s="35">
        <v>240</v>
      </c>
      <c r="G113" s="35">
        <v>160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R113" s="35">
        <v>0</v>
      </c>
      <c r="AS113" s="35">
        <v>0</v>
      </c>
      <c r="AT113" s="35">
        <v>0</v>
      </c>
      <c r="AU113" s="35">
        <v>0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G113" s="35">
        <v>0</v>
      </c>
      <c r="BH113" s="35">
        <v>0</v>
      </c>
      <c r="BI113" s="35">
        <v>0</v>
      </c>
      <c r="BJ113" s="35">
        <v>0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V113" s="35">
        <v>0</v>
      </c>
      <c r="BW113" s="35">
        <v>0</v>
      </c>
      <c r="BX113" s="35">
        <v>0</v>
      </c>
      <c r="BY113" s="11">
        <v>30720</v>
      </c>
      <c r="BZ113" s="17" t="s">
        <v>169</v>
      </c>
      <c r="CA113" s="17">
        <v>30720</v>
      </c>
      <c r="CB113" s="14">
        <f t="shared" si="1"/>
        <v>0</v>
      </c>
    </row>
    <row r="114" spans="1:80" ht="18" customHeight="1" x14ac:dyDescent="0.15">
      <c r="A114" s="10" t="s">
        <v>170</v>
      </c>
      <c r="B114" s="35">
        <v>300</v>
      </c>
      <c r="C114" s="35">
        <v>300</v>
      </c>
      <c r="D114" s="35">
        <v>160</v>
      </c>
      <c r="E114" s="35">
        <v>140</v>
      </c>
      <c r="F114" s="35">
        <v>60</v>
      </c>
      <c r="G114" s="35">
        <v>20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5">
        <v>0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>
        <v>0</v>
      </c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0</v>
      </c>
      <c r="BR114" s="35">
        <v>0</v>
      </c>
      <c r="BS114" s="35">
        <v>0</v>
      </c>
      <c r="BT114" s="35">
        <v>0</v>
      </c>
      <c r="BU114" s="35">
        <v>0</v>
      </c>
      <c r="BV114" s="35">
        <v>0</v>
      </c>
      <c r="BW114" s="35">
        <v>0</v>
      </c>
      <c r="BX114" s="35">
        <v>0</v>
      </c>
      <c r="BY114" s="11">
        <v>9360</v>
      </c>
      <c r="BZ114" s="17" t="s">
        <v>170</v>
      </c>
      <c r="CA114" s="17">
        <v>9360</v>
      </c>
      <c r="CB114" s="14">
        <f t="shared" si="1"/>
        <v>0</v>
      </c>
    </row>
    <row r="115" spans="1:80" ht="18" customHeight="1" x14ac:dyDescent="0.15">
      <c r="A115" s="10" t="s">
        <v>171</v>
      </c>
      <c r="B115" s="35">
        <v>360</v>
      </c>
      <c r="C115" s="35">
        <v>380</v>
      </c>
      <c r="D115" s="35">
        <v>200</v>
      </c>
      <c r="E115" s="35">
        <v>140</v>
      </c>
      <c r="F115" s="35">
        <v>180</v>
      </c>
      <c r="G115" s="35">
        <v>80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R115" s="35">
        <v>0</v>
      </c>
      <c r="AS115" s="35">
        <v>0</v>
      </c>
      <c r="AT115" s="35">
        <v>0</v>
      </c>
      <c r="AU115" s="35">
        <v>0</v>
      </c>
      <c r="AV115" s="35">
        <v>0</v>
      </c>
      <c r="AW115" s="35">
        <v>0</v>
      </c>
      <c r="AX115" s="35">
        <v>0</v>
      </c>
      <c r="AY115" s="35">
        <v>0</v>
      </c>
      <c r="AZ115" s="35">
        <v>0</v>
      </c>
      <c r="BA115" s="35">
        <v>0</v>
      </c>
      <c r="BB115" s="35">
        <v>0</v>
      </c>
      <c r="BC115" s="35">
        <v>0</v>
      </c>
      <c r="BD115" s="35">
        <v>0</v>
      </c>
      <c r="BE115" s="35">
        <v>0</v>
      </c>
      <c r="BF115" s="35">
        <v>0</v>
      </c>
      <c r="BG115" s="35">
        <v>0</v>
      </c>
      <c r="BH115" s="35">
        <v>0</v>
      </c>
      <c r="BI115" s="35">
        <v>0</v>
      </c>
      <c r="BJ115" s="35">
        <v>0</v>
      </c>
      <c r="BK115" s="35">
        <v>0</v>
      </c>
      <c r="BL115" s="35">
        <v>0</v>
      </c>
      <c r="BM115" s="35">
        <v>0</v>
      </c>
      <c r="BN115" s="35">
        <v>0</v>
      </c>
      <c r="BO115" s="35">
        <v>0</v>
      </c>
      <c r="BP115" s="35">
        <v>0</v>
      </c>
      <c r="BQ115" s="35">
        <v>0</v>
      </c>
      <c r="BR115" s="35">
        <v>0</v>
      </c>
      <c r="BS115" s="35">
        <v>0</v>
      </c>
      <c r="BT115" s="35">
        <v>0</v>
      </c>
      <c r="BU115" s="35">
        <v>0</v>
      </c>
      <c r="BV115" s="35">
        <v>0</v>
      </c>
      <c r="BW115" s="35">
        <v>0</v>
      </c>
      <c r="BX115" s="35">
        <v>0</v>
      </c>
      <c r="BY115" s="11">
        <v>14700</v>
      </c>
      <c r="BZ115" s="17" t="s">
        <v>171</v>
      </c>
      <c r="CA115" s="17">
        <v>14700</v>
      </c>
      <c r="CB115" s="14">
        <f t="shared" si="1"/>
        <v>0</v>
      </c>
    </row>
    <row r="116" spans="1:80" ht="18" customHeight="1" x14ac:dyDescent="0.15">
      <c r="A116" s="10" t="s">
        <v>172</v>
      </c>
      <c r="B116" s="35">
        <v>800</v>
      </c>
      <c r="C116" s="35">
        <v>600</v>
      </c>
      <c r="D116" s="35">
        <v>600</v>
      </c>
      <c r="E116" s="35">
        <v>500</v>
      </c>
      <c r="F116" s="35">
        <v>300</v>
      </c>
      <c r="G116" s="35">
        <v>300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R116" s="35">
        <v>0</v>
      </c>
      <c r="AS116" s="35">
        <v>0</v>
      </c>
      <c r="AT116" s="35">
        <v>0</v>
      </c>
      <c r="AU116" s="35">
        <v>0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G116" s="35">
        <v>0</v>
      </c>
      <c r="BH116" s="35">
        <v>0</v>
      </c>
      <c r="BI116" s="35">
        <v>0</v>
      </c>
      <c r="BJ116" s="35">
        <v>0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V116" s="35">
        <v>0</v>
      </c>
      <c r="BW116" s="35">
        <v>0</v>
      </c>
      <c r="BX116" s="35">
        <v>0</v>
      </c>
      <c r="BY116" s="11">
        <v>36400</v>
      </c>
      <c r="BZ116" s="17" t="s">
        <v>172</v>
      </c>
      <c r="CA116" s="17">
        <v>36400</v>
      </c>
      <c r="CB116" s="14">
        <f t="shared" si="1"/>
        <v>0</v>
      </c>
    </row>
    <row r="117" spans="1:80" ht="18" customHeight="1" x14ac:dyDescent="0.15">
      <c r="A117" s="10" t="s">
        <v>173</v>
      </c>
      <c r="B117" s="35">
        <v>700</v>
      </c>
      <c r="C117" s="35">
        <v>600</v>
      </c>
      <c r="D117" s="35">
        <v>260</v>
      </c>
      <c r="E117" s="35">
        <v>400</v>
      </c>
      <c r="F117" s="35">
        <v>300</v>
      </c>
      <c r="G117" s="35">
        <v>320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0</v>
      </c>
      <c r="BW117" s="35">
        <v>0</v>
      </c>
      <c r="BX117" s="35">
        <v>0</v>
      </c>
      <c r="BY117" s="11">
        <v>31160</v>
      </c>
      <c r="BZ117" s="17" t="s">
        <v>173</v>
      </c>
      <c r="CA117" s="17">
        <v>31160</v>
      </c>
      <c r="CB117" s="14">
        <f t="shared" si="1"/>
        <v>0</v>
      </c>
    </row>
    <row r="118" spans="1:80" ht="18" customHeight="1" x14ac:dyDescent="0.15">
      <c r="A118" s="10" t="s">
        <v>174</v>
      </c>
      <c r="B118" s="35">
        <v>700</v>
      </c>
      <c r="C118" s="35">
        <v>500</v>
      </c>
      <c r="D118" s="35">
        <v>200</v>
      </c>
      <c r="E118" s="35">
        <v>500</v>
      </c>
      <c r="F118" s="35">
        <v>200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0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>
        <v>0</v>
      </c>
      <c r="BI118" s="35">
        <v>0</v>
      </c>
      <c r="BJ118" s="35">
        <v>0</v>
      </c>
      <c r="BK118" s="35">
        <v>0</v>
      </c>
      <c r="BL118" s="35">
        <v>0</v>
      </c>
      <c r="BM118" s="35">
        <v>0</v>
      </c>
      <c r="BN118" s="35">
        <v>0</v>
      </c>
      <c r="BO118" s="35">
        <v>0</v>
      </c>
      <c r="BP118" s="35">
        <v>0</v>
      </c>
      <c r="BQ118" s="35">
        <v>0</v>
      </c>
      <c r="BR118" s="35">
        <v>0</v>
      </c>
      <c r="BS118" s="35">
        <v>0</v>
      </c>
      <c r="BT118" s="35">
        <v>0</v>
      </c>
      <c r="BU118" s="35">
        <v>0</v>
      </c>
      <c r="BV118" s="35">
        <v>0</v>
      </c>
      <c r="BW118" s="35">
        <v>0</v>
      </c>
      <c r="BX118" s="35">
        <v>0</v>
      </c>
      <c r="BY118" s="11">
        <v>21200</v>
      </c>
      <c r="BZ118" s="17" t="s">
        <v>174</v>
      </c>
      <c r="CA118" s="17">
        <v>21200</v>
      </c>
      <c r="CB118" s="14">
        <f t="shared" si="1"/>
        <v>0</v>
      </c>
    </row>
    <row r="119" spans="1:80" ht="18" customHeight="1" x14ac:dyDescent="0.15">
      <c r="A119" s="10" t="s">
        <v>215</v>
      </c>
      <c r="B119" s="35">
        <v>160</v>
      </c>
      <c r="C119" s="35">
        <v>140</v>
      </c>
      <c r="D119" s="35">
        <v>60</v>
      </c>
      <c r="E119" s="35">
        <v>80</v>
      </c>
      <c r="F119" s="35">
        <v>100</v>
      </c>
      <c r="G119" s="35">
        <v>60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R119" s="35">
        <v>0</v>
      </c>
      <c r="AS119" s="35">
        <v>0</v>
      </c>
      <c r="AT119" s="35">
        <v>0</v>
      </c>
      <c r="AU119" s="35">
        <v>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G119" s="35">
        <v>0</v>
      </c>
      <c r="BH119" s="35">
        <v>0</v>
      </c>
      <c r="BI119" s="35">
        <v>0</v>
      </c>
      <c r="BJ119" s="35">
        <v>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V119" s="35">
        <v>0</v>
      </c>
      <c r="BW119" s="35">
        <v>0</v>
      </c>
      <c r="BX119" s="35">
        <v>0</v>
      </c>
      <c r="BY119" s="11">
        <v>7300</v>
      </c>
      <c r="BZ119" s="17" t="s">
        <v>215</v>
      </c>
      <c r="CA119" s="17" t="s">
        <v>229</v>
      </c>
      <c r="CB119" s="14" t="e">
        <f t="shared" si="1"/>
        <v>#VALUE!</v>
      </c>
    </row>
    <row r="120" spans="1:80" ht="18" customHeight="1" x14ac:dyDescent="0.15">
      <c r="A120" s="12" t="s">
        <v>175</v>
      </c>
      <c r="B120" s="36">
        <v>1300</v>
      </c>
      <c r="C120" s="36">
        <v>300</v>
      </c>
      <c r="D120" s="36">
        <v>400</v>
      </c>
      <c r="E120" s="36">
        <v>300</v>
      </c>
      <c r="F120" s="36">
        <v>200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36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36">
        <v>0</v>
      </c>
      <c r="AR120" s="36">
        <v>0</v>
      </c>
      <c r="AS120" s="36">
        <v>0</v>
      </c>
      <c r="AT120" s="36">
        <v>0</v>
      </c>
      <c r="AU120" s="36">
        <v>0</v>
      </c>
      <c r="AV120" s="36">
        <v>0</v>
      </c>
      <c r="AW120" s="36">
        <v>0</v>
      </c>
      <c r="AX120" s="36">
        <v>0</v>
      </c>
      <c r="AY120" s="36">
        <v>0</v>
      </c>
      <c r="AZ120" s="36">
        <v>0</v>
      </c>
      <c r="BA120" s="36">
        <v>0</v>
      </c>
      <c r="BB120" s="36">
        <v>0</v>
      </c>
      <c r="BC120" s="36">
        <v>0</v>
      </c>
      <c r="BD120" s="36">
        <v>0</v>
      </c>
      <c r="BE120" s="36">
        <v>0</v>
      </c>
      <c r="BF120" s="36">
        <v>0</v>
      </c>
      <c r="BG120" s="36">
        <v>0</v>
      </c>
      <c r="BH120" s="36">
        <v>0</v>
      </c>
      <c r="BI120" s="36">
        <v>0</v>
      </c>
      <c r="BJ120" s="36">
        <v>0</v>
      </c>
      <c r="BK120" s="36">
        <v>0</v>
      </c>
      <c r="BL120" s="36">
        <v>0</v>
      </c>
      <c r="BM120" s="36">
        <v>0</v>
      </c>
      <c r="BN120" s="36">
        <v>0</v>
      </c>
      <c r="BO120" s="36">
        <v>0</v>
      </c>
      <c r="BP120" s="36">
        <v>0</v>
      </c>
      <c r="BQ120" s="36">
        <v>0</v>
      </c>
      <c r="BR120" s="36">
        <v>0</v>
      </c>
      <c r="BS120" s="36">
        <v>0</v>
      </c>
      <c r="BT120" s="36">
        <v>0</v>
      </c>
      <c r="BU120" s="36">
        <v>0</v>
      </c>
      <c r="BV120" s="36">
        <v>0</v>
      </c>
      <c r="BW120" s="36">
        <v>0</v>
      </c>
      <c r="BX120" s="36">
        <v>0</v>
      </c>
      <c r="BY120" s="13">
        <v>21000</v>
      </c>
      <c r="BZ120" s="17" t="s">
        <v>175</v>
      </c>
      <c r="CA120" s="17">
        <v>21000</v>
      </c>
      <c r="CB120" s="14">
        <f t="shared" si="1"/>
        <v>0</v>
      </c>
    </row>
    <row r="121" spans="1:80" ht="18" customHeight="1" x14ac:dyDescent="0.15">
      <c r="A121" s="12" t="s">
        <v>176</v>
      </c>
      <c r="B121" s="36">
        <v>500</v>
      </c>
      <c r="C121" s="36">
        <v>560</v>
      </c>
      <c r="D121" s="36">
        <v>240</v>
      </c>
      <c r="E121" s="36">
        <v>240</v>
      </c>
      <c r="F121" s="36">
        <v>200</v>
      </c>
      <c r="G121" s="36">
        <v>120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36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36">
        <v>0</v>
      </c>
      <c r="AR121" s="36">
        <v>0</v>
      </c>
      <c r="AS121" s="36">
        <v>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0</v>
      </c>
      <c r="BA121" s="36">
        <v>0</v>
      </c>
      <c r="BB121" s="36">
        <v>0</v>
      </c>
      <c r="BC121" s="36">
        <v>0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0</v>
      </c>
      <c r="BK121" s="36">
        <v>0</v>
      </c>
      <c r="BL121" s="36">
        <v>0</v>
      </c>
      <c r="BM121" s="36">
        <v>0</v>
      </c>
      <c r="BN121" s="36">
        <v>0</v>
      </c>
      <c r="BO121" s="36">
        <v>0</v>
      </c>
      <c r="BP121" s="36">
        <v>0</v>
      </c>
      <c r="BQ121" s="36">
        <v>0</v>
      </c>
      <c r="BR121" s="36">
        <v>0</v>
      </c>
      <c r="BS121" s="36">
        <v>0</v>
      </c>
      <c r="BT121" s="36">
        <v>0</v>
      </c>
      <c r="BU121" s="36">
        <v>4</v>
      </c>
      <c r="BV121" s="36">
        <v>0</v>
      </c>
      <c r="BW121" s="36">
        <v>0</v>
      </c>
      <c r="BX121" s="36">
        <v>0</v>
      </c>
      <c r="BY121" s="13">
        <v>20480</v>
      </c>
      <c r="BZ121" s="17" t="s">
        <v>176</v>
      </c>
      <c r="CA121" s="17">
        <v>20480</v>
      </c>
      <c r="CB121" s="14">
        <f t="shared" si="1"/>
        <v>0</v>
      </c>
    </row>
    <row r="122" spans="1:80" ht="18" customHeight="1" x14ac:dyDescent="0.15">
      <c r="A122" s="12" t="s">
        <v>177</v>
      </c>
      <c r="B122" s="36">
        <v>200</v>
      </c>
      <c r="C122" s="36">
        <v>100</v>
      </c>
      <c r="D122" s="36">
        <v>100</v>
      </c>
      <c r="E122" s="36">
        <v>100</v>
      </c>
      <c r="F122" s="36">
        <v>0</v>
      </c>
      <c r="G122" s="36">
        <v>60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36">
        <v>0</v>
      </c>
      <c r="AL122" s="36">
        <v>0</v>
      </c>
      <c r="AM122" s="36">
        <v>0</v>
      </c>
      <c r="AN122" s="36">
        <v>0</v>
      </c>
      <c r="AO122" s="36">
        <v>0</v>
      </c>
      <c r="AP122" s="36">
        <v>0</v>
      </c>
      <c r="AQ122" s="36">
        <v>0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>
        <v>0</v>
      </c>
      <c r="BC122" s="36">
        <v>0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>
        <v>0</v>
      </c>
      <c r="BN122" s="36">
        <v>0</v>
      </c>
      <c r="BO122" s="36">
        <v>0</v>
      </c>
      <c r="BP122" s="36">
        <v>0</v>
      </c>
      <c r="BQ122" s="36">
        <v>0</v>
      </c>
      <c r="BR122" s="36">
        <v>0</v>
      </c>
      <c r="BS122" s="36">
        <v>0</v>
      </c>
      <c r="BT122" s="36">
        <v>0</v>
      </c>
      <c r="BU122" s="36">
        <v>0</v>
      </c>
      <c r="BV122" s="36">
        <v>0</v>
      </c>
      <c r="BW122" s="36">
        <v>0</v>
      </c>
      <c r="BX122" s="36">
        <v>0</v>
      </c>
      <c r="BY122" s="13">
        <v>5800</v>
      </c>
      <c r="BZ122" s="17" t="s">
        <v>177</v>
      </c>
      <c r="CA122" s="17">
        <v>5800</v>
      </c>
      <c r="CB122" s="14">
        <f t="shared" si="1"/>
        <v>0</v>
      </c>
    </row>
    <row r="123" spans="1:80" ht="18" customHeight="1" x14ac:dyDescent="0.15">
      <c r="A123" s="12" t="s">
        <v>178</v>
      </c>
      <c r="B123" s="36">
        <v>2000</v>
      </c>
      <c r="C123" s="36">
        <v>1700</v>
      </c>
      <c r="D123" s="36">
        <v>1000</v>
      </c>
      <c r="E123" s="36">
        <v>700</v>
      </c>
      <c r="F123" s="36">
        <v>600</v>
      </c>
      <c r="G123" s="36">
        <v>300</v>
      </c>
      <c r="H123" s="36">
        <v>9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36">
        <v>0</v>
      </c>
      <c r="AL123" s="36">
        <v>0</v>
      </c>
      <c r="AM123" s="36">
        <v>0</v>
      </c>
      <c r="AN123" s="36">
        <v>0</v>
      </c>
      <c r="AO123" s="36">
        <v>0</v>
      </c>
      <c r="AP123" s="36">
        <v>0</v>
      </c>
      <c r="AQ123" s="36">
        <v>0</v>
      </c>
      <c r="AR123" s="36">
        <v>0</v>
      </c>
      <c r="AS123" s="36">
        <v>0</v>
      </c>
      <c r="AT123" s="36">
        <v>0</v>
      </c>
      <c r="AU123" s="36">
        <v>0</v>
      </c>
      <c r="AV123" s="36">
        <v>0</v>
      </c>
      <c r="AW123" s="36">
        <v>0</v>
      </c>
      <c r="AX123" s="36">
        <v>0</v>
      </c>
      <c r="AY123" s="36">
        <v>0</v>
      </c>
      <c r="AZ123" s="36">
        <v>0</v>
      </c>
      <c r="BA123" s="36">
        <v>0</v>
      </c>
      <c r="BB123" s="36">
        <v>0</v>
      </c>
      <c r="BC123" s="36">
        <v>0</v>
      </c>
      <c r="BD123" s="36">
        <v>0</v>
      </c>
      <c r="BE123" s="36">
        <v>0</v>
      </c>
      <c r="BF123" s="36">
        <v>0</v>
      </c>
      <c r="BG123" s="36">
        <v>0</v>
      </c>
      <c r="BH123" s="36">
        <v>0</v>
      </c>
      <c r="BI123" s="36">
        <v>0</v>
      </c>
      <c r="BJ123" s="36">
        <v>0</v>
      </c>
      <c r="BK123" s="36">
        <v>0</v>
      </c>
      <c r="BL123" s="36">
        <v>0</v>
      </c>
      <c r="BM123" s="36">
        <v>0</v>
      </c>
      <c r="BN123" s="36">
        <v>0</v>
      </c>
      <c r="BO123" s="36">
        <v>0</v>
      </c>
      <c r="BP123" s="36">
        <v>0</v>
      </c>
      <c r="BQ123" s="36">
        <v>0</v>
      </c>
      <c r="BR123" s="36">
        <v>0</v>
      </c>
      <c r="BS123" s="36">
        <v>0</v>
      </c>
      <c r="BT123" s="36">
        <v>0</v>
      </c>
      <c r="BU123" s="36">
        <v>0</v>
      </c>
      <c r="BV123" s="36">
        <v>0</v>
      </c>
      <c r="BW123" s="36">
        <v>0</v>
      </c>
      <c r="BX123" s="36">
        <v>0</v>
      </c>
      <c r="BY123" s="13">
        <v>64800</v>
      </c>
      <c r="BZ123" s="17" t="s">
        <v>178</v>
      </c>
      <c r="CA123" s="17">
        <v>64800</v>
      </c>
      <c r="CB123" s="14">
        <f t="shared" si="1"/>
        <v>0</v>
      </c>
    </row>
    <row r="124" spans="1:80" ht="18" customHeight="1" x14ac:dyDescent="0.15">
      <c r="A124" s="12" t="s">
        <v>179</v>
      </c>
      <c r="B124" s="36">
        <v>700</v>
      </c>
      <c r="C124" s="36">
        <v>400</v>
      </c>
      <c r="D124" s="36">
        <v>300</v>
      </c>
      <c r="E124" s="36">
        <v>200</v>
      </c>
      <c r="F124" s="36">
        <v>140</v>
      </c>
      <c r="G124" s="36">
        <v>100</v>
      </c>
      <c r="H124" s="36">
        <v>3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0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6">
        <v>0</v>
      </c>
      <c r="BX124" s="36">
        <v>0</v>
      </c>
      <c r="BY124" s="13">
        <v>18240</v>
      </c>
      <c r="BZ124" s="17" t="s">
        <v>179</v>
      </c>
      <c r="CA124" s="17">
        <v>18240</v>
      </c>
      <c r="CB124" s="14">
        <f t="shared" si="1"/>
        <v>0</v>
      </c>
    </row>
    <row r="125" spans="1:80" ht="18" customHeight="1" x14ac:dyDescent="0.15">
      <c r="A125" s="12" t="s">
        <v>209</v>
      </c>
      <c r="B125" s="36">
        <v>1740</v>
      </c>
      <c r="C125" s="36">
        <v>340</v>
      </c>
      <c r="D125" s="36">
        <v>200</v>
      </c>
      <c r="E125" s="36">
        <v>180</v>
      </c>
      <c r="F125" s="36">
        <v>120</v>
      </c>
      <c r="G125" s="36">
        <v>120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36">
        <v>0</v>
      </c>
      <c r="AL125" s="36">
        <v>0</v>
      </c>
      <c r="AM125" s="36">
        <v>0</v>
      </c>
      <c r="AN125" s="36">
        <v>0</v>
      </c>
      <c r="AO125" s="36">
        <v>0</v>
      </c>
      <c r="AP125" s="36">
        <v>0</v>
      </c>
      <c r="AQ125" s="36">
        <v>0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>
        <v>0</v>
      </c>
      <c r="BC125" s="36">
        <v>0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36">
        <v>0</v>
      </c>
      <c r="BM125" s="36">
        <v>0</v>
      </c>
      <c r="BN125" s="36">
        <v>0</v>
      </c>
      <c r="BO125" s="36">
        <v>0</v>
      </c>
      <c r="BP125" s="36">
        <v>0</v>
      </c>
      <c r="BQ125" s="36">
        <v>0</v>
      </c>
      <c r="BR125" s="36">
        <v>0</v>
      </c>
      <c r="BS125" s="36">
        <v>0</v>
      </c>
      <c r="BT125" s="36">
        <v>0</v>
      </c>
      <c r="BU125" s="36">
        <v>0</v>
      </c>
      <c r="BV125" s="36">
        <v>0</v>
      </c>
      <c r="BW125" s="36">
        <v>0</v>
      </c>
      <c r="BX125" s="36">
        <v>0</v>
      </c>
      <c r="BY125" s="13">
        <v>20280</v>
      </c>
      <c r="BZ125" s="17" t="s">
        <v>209</v>
      </c>
      <c r="CA125" s="17">
        <v>20280</v>
      </c>
      <c r="CB125" s="14">
        <f t="shared" si="1"/>
        <v>0</v>
      </c>
    </row>
    <row r="126" spans="1:80" ht="18" customHeight="1" x14ac:dyDescent="0.15">
      <c r="A126" s="12" t="s">
        <v>204</v>
      </c>
      <c r="B126" s="36">
        <v>180</v>
      </c>
      <c r="C126" s="36">
        <v>340</v>
      </c>
      <c r="D126" s="36">
        <v>100</v>
      </c>
      <c r="E126" s="36">
        <v>100</v>
      </c>
      <c r="F126" s="36">
        <v>40</v>
      </c>
      <c r="G126" s="36">
        <v>40</v>
      </c>
      <c r="H126" s="36">
        <v>3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36">
        <v>0</v>
      </c>
      <c r="AL126" s="36">
        <v>0</v>
      </c>
      <c r="AM126" s="36">
        <v>0</v>
      </c>
      <c r="AN126" s="36">
        <v>0</v>
      </c>
      <c r="AO126" s="36">
        <v>0</v>
      </c>
      <c r="AP126" s="36">
        <v>0</v>
      </c>
      <c r="AQ126" s="36">
        <v>0</v>
      </c>
      <c r="AR126" s="36">
        <v>0</v>
      </c>
      <c r="AS126" s="36">
        <v>0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>
        <v>0</v>
      </c>
      <c r="BC126" s="36">
        <v>0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36">
        <v>0</v>
      </c>
      <c r="BM126" s="36">
        <v>0</v>
      </c>
      <c r="BN126" s="36">
        <v>0</v>
      </c>
      <c r="BO126" s="36">
        <v>0</v>
      </c>
      <c r="BP126" s="36">
        <v>0</v>
      </c>
      <c r="BQ126" s="36">
        <v>0</v>
      </c>
      <c r="BR126" s="36">
        <v>0</v>
      </c>
      <c r="BS126" s="36">
        <v>0</v>
      </c>
      <c r="BT126" s="36">
        <v>0</v>
      </c>
      <c r="BU126" s="36">
        <v>0</v>
      </c>
      <c r="BV126" s="36">
        <v>0</v>
      </c>
      <c r="BW126" s="36">
        <v>0</v>
      </c>
      <c r="BX126" s="36">
        <v>0</v>
      </c>
      <c r="BY126" s="13">
        <v>8280</v>
      </c>
      <c r="BZ126" s="17" t="s">
        <v>204</v>
      </c>
      <c r="CA126" s="17">
        <v>7980</v>
      </c>
      <c r="CB126" s="14">
        <f t="shared" si="1"/>
        <v>300</v>
      </c>
    </row>
    <row r="127" spans="1:80" ht="18" customHeight="1" x14ac:dyDescent="0.15">
      <c r="A127" s="12" t="s">
        <v>227</v>
      </c>
      <c r="B127" s="36">
        <v>200</v>
      </c>
      <c r="C127" s="36">
        <v>200</v>
      </c>
      <c r="D127" s="36">
        <v>100</v>
      </c>
      <c r="E127" s="36">
        <v>80</v>
      </c>
      <c r="F127" s="36">
        <v>60</v>
      </c>
      <c r="G127" s="36">
        <v>60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36">
        <v>0</v>
      </c>
      <c r="AL127" s="36">
        <v>0</v>
      </c>
      <c r="AM127" s="36">
        <v>0</v>
      </c>
      <c r="AN127" s="36">
        <v>0</v>
      </c>
      <c r="AO127" s="36">
        <v>0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>
        <v>0</v>
      </c>
      <c r="BC127" s="36">
        <v>0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36">
        <v>0</v>
      </c>
      <c r="BM127" s="36">
        <v>0</v>
      </c>
      <c r="BN127" s="36">
        <v>0</v>
      </c>
      <c r="BO127" s="36">
        <v>0</v>
      </c>
      <c r="BP127" s="36">
        <v>0</v>
      </c>
      <c r="BQ127" s="36">
        <v>0</v>
      </c>
      <c r="BR127" s="36">
        <v>0</v>
      </c>
      <c r="BS127" s="36">
        <v>0</v>
      </c>
      <c r="BT127" s="36">
        <v>0</v>
      </c>
      <c r="BU127" s="36">
        <v>0</v>
      </c>
      <c r="BV127" s="36">
        <v>0</v>
      </c>
      <c r="BW127" s="36">
        <v>0</v>
      </c>
      <c r="BX127" s="36">
        <v>0</v>
      </c>
      <c r="BY127" s="13">
        <v>7540</v>
      </c>
      <c r="BZ127" s="17" t="s">
        <v>227</v>
      </c>
      <c r="CA127" s="17">
        <v>7540</v>
      </c>
      <c r="CB127" s="14">
        <f t="shared" si="1"/>
        <v>0</v>
      </c>
    </row>
    <row r="128" spans="1:80" ht="18" customHeight="1" x14ac:dyDescent="0.15">
      <c r="A128" s="12" t="s">
        <v>228</v>
      </c>
      <c r="B128" s="36">
        <v>200</v>
      </c>
      <c r="C128" s="36">
        <v>160</v>
      </c>
      <c r="D128" s="36">
        <v>120</v>
      </c>
      <c r="E128" s="36">
        <v>80</v>
      </c>
      <c r="F128" s="36">
        <v>40</v>
      </c>
      <c r="G128" s="36">
        <v>20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36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36">
        <v>0</v>
      </c>
      <c r="AR128" s="36">
        <v>0</v>
      </c>
      <c r="AS128" s="36">
        <v>0</v>
      </c>
      <c r="AT128" s="36">
        <v>0</v>
      </c>
      <c r="AU128" s="36">
        <v>0</v>
      </c>
      <c r="AV128" s="36">
        <v>0</v>
      </c>
      <c r="AW128" s="36">
        <v>0</v>
      </c>
      <c r="AX128" s="36">
        <v>0</v>
      </c>
      <c r="AY128" s="36">
        <v>0</v>
      </c>
      <c r="AZ128" s="36">
        <v>0</v>
      </c>
      <c r="BA128" s="36">
        <v>0</v>
      </c>
      <c r="BB128" s="36">
        <v>0</v>
      </c>
      <c r="BC128" s="36">
        <v>0</v>
      </c>
      <c r="BD128" s="36">
        <v>0</v>
      </c>
      <c r="BE128" s="36">
        <v>0</v>
      </c>
      <c r="BF128" s="36">
        <v>0</v>
      </c>
      <c r="BG128" s="36">
        <v>0</v>
      </c>
      <c r="BH128" s="36">
        <v>0</v>
      </c>
      <c r="BI128" s="36">
        <v>0</v>
      </c>
      <c r="BJ128" s="36">
        <v>0</v>
      </c>
      <c r="BK128" s="36">
        <v>0</v>
      </c>
      <c r="BL128" s="36">
        <v>0</v>
      </c>
      <c r="BM128" s="36">
        <v>0</v>
      </c>
      <c r="BN128" s="36">
        <v>0</v>
      </c>
      <c r="BO128" s="36">
        <v>0</v>
      </c>
      <c r="BP128" s="36">
        <v>0</v>
      </c>
      <c r="BQ128" s="36">
        <v>0</v>
      </c>
      <c r="BR128" s="36">
        <v>0</v>
      </c>
      <c r="BS128" s="36">
        <v>0</v>
      </c>
      <c r="BT128" s="36">
        <v>0</v>
      </c>
      <c r="BU128" s="36">
        <v>0</v>
      </c>
      <c r="BV128" s="36">
        <v>0</v>
      </c>
      <c r="BW128" s="36">
        <v>0</v>
      </c>
      <c r="BX128" s="36">
        <v>0</v>
      </c>
      <c r="BY128" s="13">
        <v>6020</v>
      </c>
      <c r="BZ128" s="17" t="s">
        <v>228</v>
      </c>
      <c r="CA128" s="17" t="s">
        <v>229</v>
      </c>
      <c r="CB128" s="14" t="e">
        <f t="shared" si="1"/>
        <v>#VALUE!</v>
      </c>
    </row>
    <row r="129" spans="1:80" ht="18" customHeight="1" x14ac:dyDescent="0.15">
      <c r="A129" s="12" t="s">
        <v>180</v>
      </c>
      <c r="B129" s="36">
        <v>300</v>
      </c>
      <c r="C129" s="36">
        <v>100</v>
      </c>
      <c r="D129" s="36">
        <v>100</v>
      </c>
      <c r="E129" s="36">
        <v>0</v>
      </c>
      <c r="F129" s="36">
        <v>0</v>
      </c>
      <c r="G129" s="36">
        <v>60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36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36">
        <v>0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>
        <v>0</v>
      </c>
      <c r="BC129" s="36">
        <v>0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36">
        <v>0</v>
      </c>
      <c r="BM129" s="36">
        <v>0</v>
      </c>
      <c r="BN129" s="36">
        <v>0</v>
      </c>
      <c r="BO129" s="36">
        <v>0</v>
      </c>
      <c r="BP129" s="36">
        <v>0</v>
      </c>
      <c r="BQ129" s="36">
        <v>0</v>
      </c>
      <c r="BR129" s="36">
        <v>0</v>
      </c>
      <c r="BS129" s="36">
        <v>0</v>
      </c>
      <c r="BT129" s="36">
        <v>0</v>
      </c>
      <c r="BU129" s="36">
        <v>0</v>
      </c>
      <c r="BV129" s="36">
        <v>0</v>
      </c>
      <c r="BW129" s="36">
        <v>0</v>
      </c>
      <c r="BX129" s="36">
        <v>0</v>
      </c>
      <c r="BY129" s="13">
        <v>4600</v>
      </c>
      <c r="BZ129" s="17" t="s">
        <v>180</v>
      </c>
      <c r="CA129" s="17">
        <v>4600</v>
      </c>
      <c r="CB129" s="14">
        <f t="shared" si="1"/>
        <v>0</v>
      </c>
    </row>
    <row r="130" spans="1:80" ht="18" customHeight="1" x14ac:dyDescent="0.15">
      <c r="A130" s="12" t="s">
        <v>181</v>
      </c>
      <c r="B130" s="36">
        <v>360</v>
      </c>
      <c r="C130" s="36">
        <v>380</v>
      </c>
      <c r="D130" s="36">
        <v>340</v>
      </c>
      <c r="E130" s="36">
        <v>240</v>
      </c>
      <c r="F130" s="36">
        <v>160</v>
      </c>
      <c r="G130" s="36">
        <v>100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36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36">
        <v>0</v>
      </c>
      <c r="AR130" s="36">
        <v>0</v>
      </c>
      <c r="AS130" s="36">
        <v>0</v>
      </c>
      <c r="AT130" s="36">
        <v>0</v>
      </c>
      <c r="AU130" s="36">
        <v>0</v>
      </c>
      <c r="AV130" s="36">
        <v>0</v>
      </c>
      <c r="AW130" s="36">
        <v>0</v>
      </c>
      <c r="AX130" s="36">
        <v>0</v>
      </c>
      <c r="AY130" s="36">
        <v>0</v>
      </c>
      <c r="AZ130" s="36">
        <v>0</v>
      </c>
      <c r="BA130" s="36">
        <v>0</v>
      </c>
      <c r="BB130" s="36">
        <v>0</v>
      </c>
      <c r="BC130" s="36">
        <v>0</v>
      </c>
      <c r="BD130" s="36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0</v>
      </c>
      <c r="BK130" s="36">
        <v>0</v>
      </c>
      <c r="BL130" s="36">
        <v>0</v>
      </c>
      <c r="BM130" s="36">
        <v>0</v>
      </c>
      <c r="BN130" s="36">
        <v>0</v>
      </c>
      <c r="BO130" s="36">
        <v>0</v>
      </c>
      <c r="BP130" s="36">
        <v>0</v>
      </c>
      <c r="BQ130" s="36">
        <v>0</v>
      </c>
      <c r="BR130" s="36">
        <v>0</v>
      </c>
      <c r="BS130" s="36">
        <v>0</v>
      </c>
      <c r="BT130" s="36">
        <v>0</v>
      </c>
      <c r="BU130" s="36">
        <v>1</v>
      </c>
      <c r="BV130" s="36">
        <v>0</v>
      </c>
      <c r="BW130" s="36">
        <v>0</v>
      </c>
      <c r="BX130" s="36">
        <v>0</v>
      </c>
      <c r="BY130" s="13">
        <v>18000</v>
      </c>
      <c r="BZ130" s="17" t="s">
        <v>181</v>
      </c>
      <c r="CA130" s="17">
        <v>18000</v>
      </c>
      <c r="CB130" s="14">
        <f t="shared" si="1"/>
        <v>0</v>
      </c>
    </row>
    <row r="131" spans="1:80" ht="18" customHeight="1" x14ac:dyDescent="0.15">
      <c r="A131" s="12" t="s">
        <v>182</v>
      </c>
      <c r="B131" s="36">
        <v>500</v>
      </c>
      <c r="C131" s="36">
        <v>400</v>
      </c>
      <c r="D131" s="36">
        <v>300</v>
      </c>
      <c r="E131" s="36">
        <v>260</v>
      </c>
      <c r="F131" s="36">
        <v>100</v>
      </c>
      <c r="G131" s="36">
        <v>100</v>
      </c>
      <c r="H131" s="36">
        <v>6</v>
      </c>
      <c r="I131" s="36">
        <v>2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2</v>
      </c>
      <c r="AK131" s="36">
        <v>0</v>
      </c>
      <c r="AL131" s="36">
        <v>0</v>
      </c>
      <c r="AM131" s="36">
        <v>0</v>
      </c>
      <c r="AN131" s="36">
        <v>0</v>
      </c>
      <c r="AO131" s="36">
        <v>0</v>
      </c>
      <c r="AP131" s="36">
        <v>0</v>
      </c>
      <c r="AQ131" s="36">
        <v>0</v>
      </c>
      <c r="AR131" s="36">
        <v>0</v>
      </c>
      <c r="AS131" s="36">
        <v>0</v>
      </c>
      <c r="AT131" s="36">
        <v>0</v>
      </c>
      <c r="AU131" s="36">
        <v>0</v>
      </c>
      <c r="AV131" s="36">
        <v>0</v>
      </c>
      <c r="AW131" s="36">
        <v>0</v>
      </c>
      <c r="AX131" s="36">
        <v>0</v>
      </c>
      <c r="AY131" s="36">
        <v>0</v>
      </c>
      <c r="AZ131" s="36">
        <v>0</v>
      </c>
      <c r="BA131" s="36">
        <v>0</v>
      </c>
      <c r="BB131" s="36">
        <v>0</v>
      </c>
      <c r="BC131" s="36">
        <v>0</v>
      </c>
      <c r="BD131" s="36">
        <v>0</v>
      </c>
      <c r="BE131" s="36">
        <v>0</v>
      </c>
      <c r="BF131" s="36">
        <v>0</v>
      </c>
      <c r="BG131" s="36">
        <v>0</v>
      </c>
      <c r="BH131" s="36">
        <v>0</v>
      </c>
      <c r="BI131" s="36">
        <v>0</v>
      </c>
      <c r="BJ131" s="36">
        <v>0</v>
      </c>
      <c r="BK131" s="36">
        <v>0</v>
      </c>
      <c r="BL131" s="36">
        <v>0</v>
      </c>
      <c r="BM131" s="36">
        <v>0</v>
      </c>
      <c r="BN131" s="36">
        <v>0</v>
      </c>
      <c r="BO131" s="36">
        <v>0</v>
      </c>
      <c r="BP131" s="36">
        <v>0</v>
      </c>
      <c r="BQ131" s="36">
        <v>0</v>
      </c>
      <c r="BR131" s="36">
        <v>0</v>
      </c>
      <c r="BS131" s="36">
        <v>0</v>
      </c>
      <c r="BT131" s="36">
        <v>0</v>
      </c>
      <c r="BU131" s="36">
        <v>0</v>
      </c>
      <c r="BV131" s="36">
        <v>0</v>
      </c>
      <c r="BW131" s="36">
        <v>0</v>
      </c>
      <c r="BX131" s="36">
        <v>0</v>
      </c>
      <c r="BY131" s="13">
        <v>19460</v>
      </c>
      <c r="BZ131" s="17" t="s">
        <v>182</v>
      </c>
      <c r="CA131" s="17">
        <v>19460</v>
      </c>
      <c r="CB131" s="14">
        <f t="shared" si="1"/>
        <v>0</v>
      </c>
    </row>
    <row r="132" spans="1:80" ht="18" customHeight="1" x14ac:dyDescent="0.15">
      <c r="A132" s="12" t="s">
        <v>183</v>
      </c>
      <c r="B132" s="36">
        <v>300</v>
      </c>
      <c r="C132" s="36">
        <v>0</v>
      </c>
      <c r="D132" s="36">
        <v>0</v>
      </c>
      <c r="E132" s="36">
        <v>80</v>
      </c>
      <c r="F132" s="36">
        <v>60</v>
      </c>
      <c r="G132" s="36">
        <v>0</v>
      </c>
      <c r="H132" s="36">
        <v>0</v>
      </c>
      <c r="I132" s="36">
        <v>3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36">
        <v>0</v>
      </c>
      <c r="AL132" s="36">
        <v>0</v>
      </c>
      <c r="AM132" s="36">
        <v>0</v>
      </c>
      <c r="AN132" s="36">
        <v>0</v>
      </c>
      <c r="AO132" s="36">
        <v>0</v>
      </c>
      <c r="AP132" s="36">
        <v>0</v>
      </c>
      <c r="AQ132" s="36">
        <v>0</v>
      </c>
      <c r="AR132" s="36">
        <v>0</v>
      </c>
      <c r="AS132" s="36">
        <v>0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0</v>
      </c>
      <c r="BA132" s="36">
        <v>0</v>
      </c>
      <c r="BB132" s="36">
        <v>0</v>
      </c>
      <c r="BC132" s="36">
        <v>0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0</v>
      </c>
      <c r="BK132" s="36">
        <v>0</v>
      </c>
      <c r="BL132" s="36">
        <v>0</v>
      </c>
      <c r="BM132" s="36">
        <v>0</v>
      </c>
      <c r="BN132" s="36">
        <v>0</v>
      </c>
      <c r="BO132" s="36">
        <v>0</v>
      </c>
      <c r="BP132" s="36">
        <v>0</v>
      </c>
      <c r="BQ132" s="36">
        <v>0</v>
      </c>
      <c r="BR132" s="36">
        <v>0</v>
      </c>
      <c r="BS132" s="36">
        <v>0</v>
      </c>
      <c r="BT132" s="36">
        <v>0</v>
      </c>
      <c r="BU132" s="36">
        <v>0</v>
      </c>
      <c r="BV132" s="36">
        <v>0</v>
      </c>
      <c r="BW132" s="36">
        <v>0</v>
      </c>
      <c r="BX132" s="36">
        <v>0</v>
      </c>
      <c r="BY132" s="13">
        <v>5990</v>
      </c>
      <c r="BZ132" s="17" t="s">
        <v>183</v>
      </c>
      <c r="CA132" s="17">
        <v>5990</v>
      </c>
      <c r="CB132" s="14">
        <f t="shared" ref="CB132:CB142" si="2">BY132-CA132</f>
        <v>0</v>
      </c>
    </row>
    <row r="133" spans="1:80" ht="18" customHeight="1" x14ac:dyDescent="0.15">
      <c r="A133" s="12" t="s">
        <v>184</v>
      </c>
      <c r="B133" s="36">
        <v>1200</v>
      </c>
      <c r="C133" s="36">
        <v>900</v>
      </c>
      <c r="D133" s="36">
        <v>280</v>
      </c>
      <c r="E133" s="36">
        <v>480</v>
      </c>
      <c r="F133" s="36">
        <v>280</v>
      </c>
      <c r="G133" s="36">
        <v>280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1</v>
      </c>
      <c r="AK133" s="36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36">
        <v>0</v>
      </c>
      <c r="AR133" s="36">
        <v>0</v>
      </c>
      <c r="AS133" s="36">
        <v>0</v>
      </c>
      <c r="AT133" s="36">
        <v>0</v>
      </c>
      <c r="AU133" s="36">
        <v>0</v>
      </c>
      <c r="AV133" s="36">
        <v>0</v>
      </c>
      <c r="AW133" s="36">
        <v>0</v>
      </c>
      <c r="AX133" s="36">
        <v>0</v>
      </c>
      <c r="AY133" s="36">
        <v>0</v>
      </c>
      <c r="AZ133" s="36">
        <v>0</v>
      </c>
      <c r="BA133" s="36">
        <v>0</v>
      </c>
      <c r="BB133" s="36">
        <v>1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>
        <v>0</v>
      </c>
      <c r="BI133" s="36">
        <v>0</v>
      </c>
      <c r="BJ133" s="36">
        <v>0</v>
      </c>
      <c r="BK133" s="36">
        <v>0</v>
      </c>
      <c r="BL133" s="36">
        <v>0</v>
      </c>
      <c r="BM133" s="36">
        <v>0</v>
      </c>
      <c r="BN133" s="36">
        <v>0</v>
      </c>
      <c r="BO133" s="36">
        <v>0</v>
      </c>
      <c r="BP133" s="36">
        <v>0</v>
      </c>
      <c r="BQ133" s="36">
        <v>0</v>
      </c>
      <c r="BR133" s="36">
        <v>0</v>
      </c>
      <c r="BS133" s="36">
        <v>0</v>
      </c>
      <c r="BT133" s="36">
        <v>0</v>
      </c>
      <c r="BU133" s="36">
        <v>0</v>
      </c>
      <c r="BV133" s="36">
        <v>0</v>
      </c>
      <c r="BW133" s="36">
        <v>0</v>
      </c>
      <c r="BX133" s="36">
        <v>0</v>
      </c>
      <c r="BY133" s="13">
        <v>35990</v>
      </c>
      <c r="BZ133" s="17" t="s">
        <v>184</v>
      </c>
      <c r="CA133" s="17">
        <v>35990</v>
      </c>
      <c r="CB133" s="14">
        <f t="shared" si="2"/>
        <v>0</v>
      </c>
    </row>
    <row r="134" spans="1:80" ht="18" customHeight="1" x14ac:dyDescent="0.15">
      <c r="A134" s="12" t="s">
        <v>185</v>
      </c>
      <c r="B134" s="36">
        <v>1100</v>
      </c>
      <c r="C134" s="36">
        <v>500</v>
      </c>
      <c r="D134" s="36">
        <v>200</v>
      </c>
      <c r="E134" s="36">
        <v>100</v>
      </c>
      <c r="F134" s="36">
        <v>120</v>
      </c>
      <c r="G134" s="36">
        <v>100</v>
      </c>
      <c r="H134" s="36">
        <v>3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36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36">
        <v>0</v>
      </c>
      <c r="AR134" s="36">
        <v>0</v>
      </c>
      <c r="AS134" s="36">
        <v>0</v>
      </c>
      <c r="AT134" s="36">
        <v>0</v>
      </c>
      <c r="AU134" s="36">
        <v>0</v>
      </c>
      <c r="AV134" s="36">
        <v>0</v>
      </c>
      <c r="AW134" s="36">
        <v>0</v>
      </c>
      <c r="AX134" s="36">
        <v>0</v>
      </c>
      <c r="AY134" s="36">
        <v>0</v>
      </c>
      <c r="AZ134" s="36">
        <v>0</v>
      </c>
      <c r="BA134" s="36">
        <v>0</v>
      </c>
      <c r="BB134" s="36">
        <v>0</v>
      </c>
      <c r="BC134" s="36">
        <v>0</v>
      </c>
      <c r="BD134" s="36">
        <v>0</v>
      </c>
      <c r="BE134" s="36">
        <v>0</v>
      </c>
      <c r="BF134" s="36">
        <v>0</v>
      </c>
      <c r="BG134" s="36">
        <v>0</v>
      </c>
      <c r="BH134" s="36">
        <v>0</v>
      </c>
      <c r="BI134" s="36">
        <v>0</v>
      </c>
      <c r="BJ134" s="36">
        <v>0</v>
      </c>
      <c r="BK134" s="36">
        <v>0</v>
      </c>
      <c r="BL134" s="36">
        <v>0</v>
      </c>
      <c r="BM134" s="36">
        <v>0</v>
      </c>
      <c r="BN134" s="36">
        <v>0</v>
      </c>
      <c r="BO134" s="36">
        <v>0</v>
      </c>
      <c r="BP134" s="36">
        <v>0</v>
      </c>
      <c r="BQ134" s="36">
        <v>0</v>
      </c>
      <c r="BR134" s="36">
        <v>0</v>
      </c>
      <c r="BS134" s="36">
        <v>0</v>
      </c>
      <c r="BT134" s="36">
        <v>0</v>
      </c>
      <c r="BU134" s="36">
        <v>0</v>
      </c>
      <c r="BV134" s="36">
        <v>0</v>
      </c>
      <c r="BW134" s="36">
        <v>0</v>
      </c>
      <c r="BX134" s="36">
        <v>0</v>
      </c>
      <c r="BY134" s="13">
        <v>17520</v>
      </c>
      <c r="BZ134" s="17" t="s">
        <v>185</v>
      </c>
      <c r="CA134" s="17">
        <v>17520</v>
      </c>
      <c r="CB134" s="14">
        <f t="shared" si="2"/>
        <v>0</v>
      </c>
    </row>
    <row r="135" spans="1:80" ht="18" customHeight="1" x14ac:dyDescent="0.15">
      <c r="A135" s="12" t="s">
        <v>186</v>
      </c>
      <c r="B135" s="36">
        <v>1000</v>
      </c>
      <c r="C135" s="36">
        <v>900</v>
      </c>
      <c r="D135" s="36">
        <v>460</v>
      </c>
      <c r="E135" s="36">
        <v>400</v>
      </c>
      <c r="F135" s="36">
        <v>400</v>
      </c>
      <c r="G135" s="36">
        <v>300</v>
      </c>
      <c r="H135" s="36">
        <v>0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36">
        <v>0</v>
      </c>
      <c r="AL135" s="36">
        <v>0</v>
      </c>
      <c r="AM135" s="36">
        <v>0</v>
      </c>
      <c r="AN135" s="36">
        <v>0</v>
      </c>
      <c r="AO135" s="36">
        <v>0</v>
      </c>
      <c r="AP135" s="36">
        <v>0</v>
      </c>
      <c r="AQ135" s="36">
        <v>0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0</v>
      </c>
      <c r="BA135" s="36">
        <v>0</v>
      </c>
      <c r="BB135" s="36">
        <v>0</v>
      </c>
      <c r="BC135" s="36">
        <v>0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0</v>
      </c>
      <c r="BK135" s="36">
        <v>0</v>
      </c>
      <c r="BL135" s="36">
        <v>0</v>
      </c>
      <c r="BM135" s="36">
        <v>0</v>
      </c>
      <c r="BN135" s="36">
        <v>0</v>
      </c>
      <c r="BO135" s="36">
        <v>0</v>
      </c>
      <c r="BP135" s="36">
        <v>0</v>
      </c>
      <c r="BQ135" s="36">
        <v>0</v>
      </c>
      <c r="BR135" s="36">
        <v>0</v>
      </c>
      <c r="BS135" s="36">
        <v>0</v>
      </c>
      <c r="BT135" s="36">
        <v>0</v>
      </c>
      <c r="BU135" s="36">
        <v>2</v>
      </c>
      <c r="BV135" s="36">
        <v>0</v>
      </c>
      <c r="BW135" s="36">
        <v>0</v>
      </c>
      <c r="BX135" s="36">
        <v>0</v>
      </c>
      <c r="BY135" s="13">
        <v>38720</v>
      </c>
      <c r="BZ135" s="17" t="s">
        <v>186</v>
      </c>
      <c r="CA135" s="17">
        <v>38720</v>
      </c>
      <c r="CB135" s="14">
        <f t="shared" si="2"/>
        <v>0</v>
      </c>
    </row>
    <row r="136" spans="1:80" ht="18" customHeight="1" x14ac:dyDescent="0.15">
      <c r="A136" s="12" t="s">
        <v>187</v>
      </c>
      <c r="B136" s="36">
        <v>1800</v>
      </c>
      <c r="C136" s="36">
        <v>1000</v>
      </c>
      <c r="D136" s="36">
        <v>700</v>
      </c>
      <c r="E136" s="36">
        <v>500</v>
      </c>
      <c r="F136" s="36">
        <v>300</v>
      </c>
      <c r="G136" s="36">
        <v>360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2</v>
      </c>
      <c r="AK136" s="36">
        <v>0</v>
      </c>
      <c r="AL136" s="36">
        <v>0</v>
      </c>
      <c r="AM136" s="36">
        <v>0</v>
      </c>
      <c r="AN136" s="36">
        <v>0</v>
      </c>
      <c r="AO136" s="36">
        <v>0</v>
      </c>
      <c r="AP136" s="36">
        <v>0</v>
      </c>
      <c r="AQ136" s="36">
        <v>0</v>
      </c>
      <c r="AR136" s="36">
        <v>0</v>
      </c>
      <c r="AS136" s="36">
        <v>0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>
        <v>0</v>
      </c>
      <c r="BC136" s="36">
        <v>0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0</v>
      </c>
      <c r="BM136" s="36">
        <v>0</v>
      </c>
      <c r="BN136" s="36">
        <v>0</v>
      </c>
      <c r="BO136" s="36">
        <v>0</v>
      </c>
      <c r="BP136" s="36">
        <v>0</v>
      </c>
      <c r="BQ136" s="36">
        <v>0</v>
      </c>
      <c r="BR136" s="36">
        <v>0</v>
      </c>
      <c r="BS136" s="36">
        <v>0</v>
      </c>
      <c r="BT136" s="36">
        <v>0</v>
      </c>
      <c r="BU136" s="36">
        <v>0</v>
      </c>
      <c r="BV136" s="36">
        <v>0</v>
      </c>
      <c r="BW136" s="36">
        <v>0</v>
      </c>
      <c r="BX136" s="36">
        <v>0</v>
      </c>
      <c r="BY136" s="13">
        <v>46300</v>
      </c>
      <c r="BZ136" s="17" t="s">
        <v>187</v>
      </c>
      <c r="CA136" s="17">
        <v>46300</v>
      </c>
      <c r="CB136" s="14">
        <f t="shared" si="2"/>
        <v>0</v>
      </c>
    </row>
    <row r="137" spans="1:80" ht="18" customHeight="1" x14ac:dyDescent="0.15">
      <c r="A137" s="12" t="s">
        <v>188</v>
      </c>
      <c r="B137" s="36">
        <v>900</v>
      </c>
      <c r="C137" s="36">
        <v>900</v>
      </c>
      <c r="D137" s="36">
        <v>800</v>
      </c>
      <c r="E137" s="36">
        <v>700</v>
      </c>
      <c r="F137" s="36">
        <v>900</v>
      </c>
      <c r="G137" s="36">
        <v>500</v>
      </c>
      <c r="H137" s="36">
        <v>0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36">
        <v>0</v>
      </c>
      <c r="AL137" s="36">
        <v>0</v>
      </c>
      <c r="AM137" s="36">
        <v>0</v>
      </c>
      <c r="AN137" s="36">
        <v>0</v>
      </c>
      <c r="AO137" s="36">
        <v>0</v>
      </c>
      <c r="AP137" s="36">
        <v>0</v>
      </c>
      <c r="AQ137" s="36">
        <v>0</v>
      </c>
      <c r="AR137" s="36">
        <v>0</v>
      </c>
      <c r="AS137" s="36">
        <v>0</v>
      </c>
      <c r="AT137" s="36">
        <v>0</v>
      </c>
      <c r="AU137" s="36">
        <v>0</v>
      </c>
      <c r="AV137" s="36">
        <v>0</v>
      </c>
      <c r="AW137" s="36">
        <v>0</v>
      </c>
      <c r="AX137" s="36">
        <v>0</v>
      </c>
      <c r="AY137" s="36">
        <v>0</v>
      </c>
      <c r="AZ137" s="36">
        <v>0</v>
      </c>
      <c r="BA137" s="36">
        <v>0</v>
      </c>
      <c r="BB137" s="36">
        <v>0</v>
      </c>
      <c r="BC137" s="36">
        <v>0</v>
      </c>
      <c r="BD137" s="36">
        <v>0</v>
      </c>
      <c r="BE137" s="36">
        <v>0</v>
      </c>
      <c r="BF137" s="36">
        <v>0</v>
      </c>
      <c r="BG137" s="36">
        <v>0</v>
      </c>
      <c r="BH137" s="36">
        <v>0</v>
      </c>
      <c r="BI137" s="36">
        <v>0</v>
      </c>
      <c r="BJ137" s="36">
        <v>0</v>
      </c>
      <c r="BK137" s="36">
        <v>0</v>
      </c>
      <c r="BL137" s="36">
        <v>0</v>
      </c>
      <c r="BM137" s="36">
        <v>0</v>
      </c>
      <c r="BN137" s="36">
        <v>0</v>
      </c>
      <c r="BO137" s="36">
        <v>0</v>
      </c>
      <c r="BP137" s="36">
        <v>0</v>
      </c>
      <c r="BQ137" s="36">
        <v>0</v>
      </c>
      <c r="BR137" s="36">
        <v>0</v>
      </c>
      <c r="BS137" s="36">
        <v>0</v>
      </c>
      <c r="BT137" s="36">
        <v>0</v>
      </c>
      <c r="BU137" s="36">
        <v>0</v>
      </c>
      <c r="BV137" s="36">
        <v>0</v>
      </c>
      <c r="BW137" s="36">
        <v>0</v>
      </c>
      <c r="BX137" s="36">
        <v>0</v>
      </c>
      <c r="BY137" s="13">
        <v>62200</v>
      </c>
      <c r="BZ137" s="17" t="s">
        <v>188</v>
      </c>
      <c r="CA137" s="17">
        <v>62200</v>
      </c>
      <c r="CB137" s="14">
        <f t="shared" si="2"/>
        <v>0</v>
      </c>
    </row>
    <row r="138" spans="1:80" ht="18" customHeight="1" x14ac:dyDescent="0.15">
      <c r="A138" s="12" t="s">
        <v>189</v>
      </c>
      <c r="B138" s="36">
        <v>1200</v>
      </c>
      <c r="C138" s="36">
        <v>900</v>
      </c>
      <c r="D138" s="36">
        <v>600</v>
      </c>
      <c r="E138" s="36">
        <v>700</v>
      </c>
      <c r="F138" s="36">
        <v>500</v>
      </c>
      <c r="G138" s="36">
        <v>240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36">
        <v>0</v>
      </c>
      <c r="AL138" s="36">
        <v>0</v>
      </c>
      <c r="AM138" s="36">
        <v>0</v>
      </c>
      <c r="AN138" s="36">
        <v>0</v>
      </c>
      <c r="AO138" s="36">
        <v>0</v>
      </c>
      <c r="AP138" s="36">
        <v>0</v>
      </c>
      <c r="AQ138" s="36">
        <v>0</v>
      </c>
      <c r="AR138" s="36">
        <v>0</v>
      </c>
      <c r="AS138" s="36">
        <v>0</v>
      </c>
      <c r="AT138" s="36">
        <v>0</v>
      </c>
      <c r="AU138" s="36">
        <v>0</v>
      </c>
      <c r="AV138" s="36">
        <v>0</v>
      </c>
      <c r="AW138" s="36">
        <v>0</v>
      </c>
      <c r="AX138" s="36">
        <v>0</v>
      </c>
      <c r="AY138" s="36">
        <v>0</v>
      </c>
      <c r="AZ138" s="36">
        <v>0</v>
      </c>
      <c r="BA138" s="36">
        <v>0</v>
      </c>
      <c r="BB138" s="36">
        <v>0</v>
      </c>
      <c r="BC138" s="36">
        <v>0</v>
      </c>
      <c r="BD138" s="36">
        <v>0</v>
      </c>
      <c r="BE138" s="36">
        <v>0</v>
      </c>
      <c r="BF138" s="36">
        <v>0</v>
      </c>
      <c r="BG138" s="36">
        <v>0</v>
      </c>
      <c r="BH138" s="36">
        <v>0</v>
      </c>
      <c r="BI138" s="36">
        <v>0</v>
      </c>
      <c r="BJ138" s="36">
        <v>0</v>
      </c>
      <c r="BK138" s="36">
        <v>0</v>
      </c>
      <c r="BL138" s="36">
        <v>0</v>
      </c>
      <c r="BM138" s="36">
        <v>0</v>
      </c>
      <c r="BN138" s="36">
        <v>0</v>
      </c>
      <c r="BO138" s="36">
        <v>0</v>
      </c>
      <c r="BP138" s="36">
        <v>0</v>
      </c>
      <c r="BQ138" s="36">
        <v>0</v>
      </c>
      <c r="BR138" s="36">
        <v>0</v>
      </c>
      <c r="BS138" s="36">
        <v>0</v>
      </c>
      <c r="BT138" s="36">
        <v>0</v>
      </c>
      <c r="BU138" s="36">
        <v>0</v>
      </c>
      <c r="BV138" s="36">
        <v>0</v>
      </c>
      <c r="BW138" s="36">
        <v>0</v>
      </c>
      <c r="BX138" s="36">
        <v>0</v>
      </c>
      <c r="BY138" s="13">
        <v>46300</v>
      </c>
      <c r="BZ138" s="17" t="s">
        <v>189</v>
      </c>
      <c r="CA138" s="17">
        <v>46300</v>
      </c>
      <c r="CB138" s="14">
        <f t="shared" si="2"/>
        <v>0</v>
      </c>
    </row>
    <row r="139" spans="1:80" ht="18" customHeight="1" x14ac:dyDescent="0.15">
      <c r="A139" s="12" t="s">
        <v>190</v>
      </c>
      <c r="B139" s="36">
        <v>400</v>
      </c>
      <c r="C139" s="36">
        <v>500</v>
      </c>
      <c r="D139" s="36">
        <v>300</v>
      </c>
      <c r="E139" s="36">
        <v>200</v>
      </c>
      <c r="F139" s="36">
        <v>100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36">
        <v>0</v>
      </c>
      <c r="AL139" s="36">
        <v>0</v>
      </c>
      <c r="AM139" s="36">
        <v>0</v>
      </c>
      <c r="AN139" s="36">
        <v>0</v>
      </c>
      <c r="AO139" s="36">
        <v>0</v>
      </c>
      <c r="AP139" s="36">
        <v>0</v>
      </c>
      <c r="AQ139" s="36">
        <v>0</v>
      </c>
      <c r="AR139" s="36">
        <v>0</v>
      </c>
      <c r="AS139" s="36">
        <v>0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0</v>
      </c>
      <c r="BA139" s="36">
        <v>0</v>
      </c>
      <c r="BB139" s="36">
        <v>0</v>
      </c>
      <c r="BC139" s="36">
        <v>0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0</v>
      </c>
      <c r="BK139" s="36">
        <v>0</v>
      </c>
      <c r="BL139" s="36">
        <v>0</v>
      </c>
      <c r="BM139" s="36">
        <v>0</v>
      </c>
      <c r="BN139" s="36">
        <v>0</v>
      </c>
      <c r="BO139" s="36">
        <v>0</v>
      </c>
      <c r="BP139" s="36">
        <v>0</v>
      </c>
      <c r="BQ139" s="36">
        <v>0</v>
      </c>
      <c r="BR139" s="36">
        <v>0</v>
      </c>
      <c r="BS139" s="36">
        <v>0</v>
      </c>
      <c r="BT139" s="36">
        <v>0</v>
      </c>
      <c r="BU139" s="36">
        <v>0</v>
      </c>
      <c r="BV139" s="36">
        <v>0</v>
      </c>
      <c r="BW139" s="36">
        <v>0</v>
      </c>
      <c r="BX139" s="36">
        <v>0</v>
      </c>
      <c r="BY139" s="13">
        <v>14200</v>
      </c>
      <c r="BZ139" s="17" t="s">
        <v>190</v>
      </c>
      <c r="CA139" s="17">
        <v>14200</v>
      </c>
      <c r="CB139" s="14">
        <f t="shared" si="2"/>
        <v>0</v>
      </c>
    </row>
    <row r="140" spans="1:80" ht="18" customHeight="1" x14ac:dyDescent="0.15">
      <c r="A140" s="12" t="s">
        <v>191</v>
      </c>
      <c r="B140" s="36">
        <v>900</v>
      </c>
      <c r="C140" s="36">
        <v>1200</v>
      </c>
      <c r="D140" s="36">
        <v>800</v>
      </c>
      <c r="E140" s="36">
        <v>400</v>
      </c>
      <c r="F140" s="36">
        <v>400</v>
      </c>
      <c r="G140" s="36">
        <v>400</v>
      </c>
      <c r="H140" s="36">
        <v>0</v>
      </c>
      <c r="I140" s="36">
        <v>0</v>
      </c>
      <c r="J140" s="36">
        <v>0</v>
      </c>
      <c r="K140" s="36">
        <v>0</v>
      </c>
      <c r="L140" s="36">
        <v>5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1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3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6">
        <v>0</v>
      </c>
      <c r="AR140" s="36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6">
        <v>0</v>
      </c>
      <c r="BH140" s="36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6">
        <v>0</v>
      </c>
      <c r="BX140" s="36">
        <v>0</v>
      </c>
      <c r="BY140" s="13">
        <v>47450</v>
      </c>
      <c r="BZ140" s="17" t="s">
        <v>191</v>
      </c>
      <c r="CA140" s="17">
        <v>47450</v>
      </c>
      <c r="CB140" s="14">
        <f t="shared" si="2"/>
        <v>0</v>
      </c>
    </row>
    <row r="141" spans="1:80" ht="18" customHeight="1" x14ac:dyDescent="0.15">
      <c r="A141" s="12" t="s">
        <v>205</v>
      </c>
      <c r="B141" s="36">
        <v>500</v>
      </c>
      <c r="C141" s="36">
        <v>500</v>
      </c>
      <c r="D141" s="36">
        <v>200</v>
      </c>
      <c r="E141" s="36">
        <v>0</v>
      </c>
      <c r="F141" s="36">
        <v>0</v>
      </c>
      <c r="G141" s="36">
        <v>0</v>
      </c>
      <c r="H141" s="36">
        <v>0</v>
      </c>
      <c r="I141" s="36">
        <v>1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36">
        <v>0</v>
      </c>
      <c r="AL141" s="36">
        <v>0</v>
      </c>
      <c r="AM141" s="36">
        <v>0</v>
      </c>
      <c r="AN141" s="36">
        <v>0</v>
      </c>
      <c r="AO141" s="36">
        <v>0</v>
      </c>
      <c r="AP141" s="36">
        <v>0</v>
      </c>
      <c r="AQ141" s="36">
        <v>0</v>
      </c>
      <c r="AR141" s="36">
        <v>0</v>
      </c>
      <c r="AS141" s="36">
        <v>0</v>
      </c>
      <c r="AT141" s="36">
        <v>0</v>
      </c>
      <c r="AU141" s="36">
        <v>0</v>
      </c>
      <c r="AV141" s="36">
        <v>0</v>
      </c>
      <c r="AW141" s="36">
        <v>0</v>
      </c>
      <c r="AX141" s="36">
        <v>0</v>
      </c>
      <c r="AY141" s="36">
        <v>0</v>
      </c>
      <c r="AZ141" s="36">
        <v>0</v>
      </c>
      <c r="BA141" s="36">
        <v>0</v>
      </c>
      <c r="BB141" s="36">
        <v>0</v>
      </c>
      <c r="BC141" s="36">
        <v>0</v>
      </c>
      <c r="BD141" s="36">
        <v>0</v>
      </c>
      <c r="BE141" s="36">
        <v>0</v>
      </c>
      <c r="BF141" s="36">
        <v>0</v>
      </c>
      <c r="BG141" s="36">
        <v>0</v>
      </c>
      <c r="BH141" s="36">
        <v>0</v>
      </c>
      <c r="BI141" s="36">
        <v>0</v>
      </c>
      <c r="BJ141" s="36">
        <v>0</v>
      </c>
      <c r="BK141" s="36">
        <v>0</v>
      </c>
      <c r="BL141" s="36">
        <v>0</v>
      </c>
      <c r="BM141" s="36">
        <v>0</v>
      </c>
      <c r="BN141" s="36">
        <v>0</v>
      </c>
      <c r="BO141" s="36">
        <v>0</v>
      </c>
      <c r="BP141" s="36">
        <v>0</v>
      </c>
      <c r="BQ141" s="36">
        <v>0</v>
      </c>
      <c r="BR141" s="36">
        <v>0</v>
      </c>
      <c r="BS141" s="36">
        <v>0</v>
      </c>
      <c r="BT141" s="36">
        <v>0</v>
      </c>
      <c r="BU141" s="36">
        <v>0</v>
      </c>
      <c r="BV141" s="36">
        <v>0</v>
      </c>
      <c r="BW141" s="36">
        <v>0</v>
      </c>
      <c r="BX141" s="36">
        <v>0</v>
      </c>
      <c r="BY141" s="13">
        <v>8950</v>
      </c>
      <c r="BZ141" s="17" t="s">
        <v>205</v>
      </c>
      <c r="CA141" s="17">
        <v>8950</v>
      </c>
      <c r="CB141" s="14">
        <f t="shared" si="2"/>
        <v>0</v>
      </c>
    </row>
    <row r="142" spans="1:80" ht="18" customHeight="1" x14ac:dyDescent="0.15">
      <c r="A142" s="12" t="s">
        <v>210</v>
      </c>
      <c r="B142" s="36">
        <v>1000</v>
      </c>
      <c r="C142" s="36">
        <v>900</v>
      </c>
      <c r="D142" s="36">
        <v>500</v>
      </c>
      <c r="E142" s="36">
        <v>500</v>
      </c>
      <c r="F142" s="36">
        <v>460</v>
      </c>
      <c r="G142" s="36">
        <v>120</v>
      </c>
      <c r="H142" s="36">
        <v>0</v>
      </c>
      <c r="I142" s="36">
        <v>0</v>
      </c>
      <c r="J142" s="36">
        <v>2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36">
        <v>0</v>
      </c>
      <c r="AL142" s="36">
        <v>0</v>
      </c>
      <c r="AM142" s="36">
        <v>0</v>
      </c>
      <c r="AN142" s="36">
        <v>0</v>
      </c>
      <c r="AO142" s="36">
        <v>0</v>
      </c>
      <c r="AP142" s="36">
        <v>0</v>
      </c>
      <c r="AQ142" s="36">
        <v>0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>
        <v>0</v>
      </c>
      <c r="BC142" s="36">
        <v>0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36">
        <v>0</v>
      </c>
      <c r="BM142" s="36">
        <v>0</v>
      </c>
      <c r="BN142" s="36">
        <v>0</v>
      </c>
      <c r="BO142" s="36">
        <v>0</v>
      </c>
      <c r="BP142" s="36">
        <v>0</v>
      </c>
      <c r="BQ142" s="36">
        <v>0</v>
      </c>
      <c r="BR142" s="36">
        <v>0</v>
      </c>
      <c r="BS142" s="36">
        <v>0</v>
      </c>
      <c r="BT142" s="36">
        <v>0</v>
      </c>
      <c r="BU142" s="36">
        <v>0</v>
      </c>
      <c r="BV142" s="36">
        <v>0</v>
      </c>
      <c r="BW142" s="36">
        <v>0</v>
      </c>
      <c r="BX142" s="36">
        <v>0</v>
      </c>
      <c r="BY142" s="13">
        <v>37660</v>
      </c>
      <c r="BZ142" s="17" t="s">
        <v>210</v>
      </c>
      <c r="CA142" s="17">
        <v>300</v>
      </c>
      <c r="CB142" s="14">
        <f t="shared" si="2"/>
        <v>37360</v>
      </c>
    </row>
  </sheetData>
  <autoFilter ref="A2:CC108" xr:uid="{00000000-0009-0000-0000-000000000000}"/>
  <mergeCells count="3">
    <mergeCell ref="A1:A2"/>
    <mergeCell ref="BY1:BY2"/>
    <mergeCell ref="BZ1:CB1"/>
  </mergeCells>
  <conditionalFormatting sqref="B3:BS584 BX3:BX584">
    <cfRule type="cellIs" dxfId="5" priority="7" operator="greaterThan">
      <formula>0</formula>
    </cfRule>
  </conditionalFormatting>
  <conditionalFormatting sqref="CB3:CB191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2018-01-03T12:00:36Z</dcterms:modified>
</cp:coreProperties>
</file>