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works\ke-pdc\_resource\Stock\"/>
    </mc:Choice>
  </mc:AlternateContent>
  <bookViews>
    <workbookView xWindow="0" yWindow="0" windowWidth="20490" windowHeight="7560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'!$A$2:$CC$108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'!$A:$BY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145" i="1" l="1"/>
  <c r="CB146" i="1"/>
  <c r="CB147" i="1"/>
  <c r="CB148" i="1"/>
  <c r="CB149" i="1"/>
  <c r="CB150" i="1"/>
  <c r="CB151" i="1"/>
  <c r="CB143" i="1"/>
  <c r="CB144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8" i="1" l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32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4" i="1"/>
  <c r="CB5" i="1"/>
  <c r="CB6" i="1"/>
  <c r="CB7" i="1"/>
  <c r="CB9" i="1"/>
  <c r="CB10" i="1"/>
  <c r="CB11" i="1"/>
  <c r="CB12" i="1"/>
  <c r="CB13" i="1"/>
  <c r="CB14" i="1"/>
  <c r="CB15" i="1"/>
  <c r="CB16" i="1"/>
  <c r="CB17" i="1"/>
  <c r="CB18" i="1"/>
  <c r="CB19" i="1"/>
  <c r="CB3" i="1"/>
</calcChain>
</file>

<file path=xl/comments1.xml><?xml version="1.0" encoding="utf-8"?>
<comments xmlns="http://schemas.openxmlformats.org/spreadsheetml/2006/main">
  <authors>
    <author>Sararat Jucharoen [TH]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<sst xmlns="http://schemas.openxmlformats.org/spreadsheetml/2006/main" count="378" uniqueCount="234">
  <si>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</si>
  <si>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</si>
  <si>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</si>
  <si>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</si>
  <si>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</si>
  <si>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</si>
  <si>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</si>
  <si>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</si>
  <si>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</si>
  <si>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</si>
  <si>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</si>
  <si>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</si>
  <si>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</si>
  <si>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</si>
  <si>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</si>
  <si>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</si>
  <si>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</si>
  <si>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</si>
  <si>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</si>
  <si>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</si>
  <si>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</si>
  <si>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</si>
  <si>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</si>
  <si>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</si>
  <si>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</si>
  <si>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</si>
  <si>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</si>
  <si>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</si>
  <si>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</si>
  <si>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</si>
  <si>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</si>
  <si>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</si>
  <si>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</si>
  <si>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</si>
  <si>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</si>
  <si>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</si>
  <si>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</si>
  <si>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</si>
  <si>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</si>
  <si>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</si>
  <si>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</si>
  <si>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</si>
  <si>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</si>
  <si>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</si>
  <si>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</si>
  <si>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</si>
  <si>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</si>
  <si>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</si>
  <si>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</si>
  <si>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</si>
  <si>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</si>
  <si>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</si>
  <si>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</si>
  <si>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</si>
  <si>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</si>
  <si>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</si>
  <si>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</si>
  <si>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</si>
  <si>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</si>
  <si>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</si>
  <si>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</si>
  <si>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</si>
  <si>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</si>
  <si>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</si>
  <si>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</si>
  <si>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</si>
  <si>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</si>
  <si>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</si>
  <si>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</si>
  <si>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</si>
  <si>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</si>
  <si>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</si>
  <si>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</si>
  <si>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</si>
  <si>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</si>
  <si>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</si>
  <si>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</si>
  <si>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</si>
  <si>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</si>
  <si>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</si>
  <si>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</si>
  <si>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</si>
  <si>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</si>
  <si>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</si>
  <si>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</si>
  <si>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</si>
  <si>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</si>
  <si>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</si>
  <si>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</si>
  <si>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</si>
  <si>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</si>
  <si>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</si>
  <si>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</si>
  <si>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</si>
  <si>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</si>
  <si>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</si>
  <si>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</si>
  <si>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</si>
  <si>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</si>
  <si>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</si>
  <si>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</si>
  <si>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</si>
  <si>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</si>
  <si>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</si>
  <si>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</si>
  <si>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</si>
  <si>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</si>
  <si>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</si>
  <si>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</si>
  <si>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</si>
  <si>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</si>
  <si>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</si>
  <si>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</si>
  <si>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</si>
  <si>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</si>
  <si>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</si>
  <si>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</si>
  <si>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</si>
  <si>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</si>
  <si>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</si>
  <si>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</si>
  <si>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</si>
  <si>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</si>
  <si>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</si>
  <si>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</si>
  <si>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</si>
  <si>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</si>
  <si>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</si>
  <si>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</si>
  <si>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</si>
  <si>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</si>
  <si>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</si>
  <si>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</si>
  <si>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</si>
  <si>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</si>
  <si>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</si>
  <si>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</si>
  <si>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</si>
  <si>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</si>
  <si>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</si>
  <si>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</si>
  <si>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</si>
  <si>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</si>
  <si>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</si>
  <si>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</si>
  <si>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</si>
  <si>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</si>
  <si>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</si>
  <si>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</si>
  <si>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</si>
  <si>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</si>
  <si>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</si>
  <si>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</si>
  <si>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</si>
  <si>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</si>
  <si>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</si>
  <si>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</si>
  <si>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</si>
  <si>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</si>
  <si>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</si>
  <si>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</si>
  <si>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</si>
  <si>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</si>
  <si>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</si>
  <si>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</si>
  <si>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</si>
  <si>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</si>
  <si>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</si>
  <si>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</si>
  <si>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</si>
  <si>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</si>
  <si>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</si>
  <si>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</si>
  <si>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</si>
  <si>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</si>
  <si>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</si>
  <si>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</si>
  <si>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</si>
  <si>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</si>
  <si>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</si>
  <si>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</si>
  <si>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</si>
  <si>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</si>
  <si>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</si>
  <si>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</si>
  <si>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</si>
  <si>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</si>
  <si>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</si>
  <si>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</si>
  <si>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</si>
  <si>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</si>
  <si>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</si>
  <si>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</si>
  <si>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</si>
  <si>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</si>
  <si>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</si>
  <si>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</si>
  <si>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</si>
  <si>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</si>
  <si>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</si>
  <si>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</si>
  <si>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</si>
  <si>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</si>
  <si>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</si>
  <si>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</si>
  <si>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</si>
  <si>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</si>
  <si>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</si>
  <si>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</si>
  <si>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</si>
  <si>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</si>
  <si>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</si>
  <si>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</si>
  <si>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</si>
  <si>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</si>
  <si>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</si>
  <si>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</si>
  <si>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</si>
  <si>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</si>
  <si>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</si>
  <si>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</si>
  <si>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MIST</t>
  </si>
  <si>
    <t>NMIT</t>
  </si>
  <si>
    <t>PPDA</t>
  </si>
  <si>
    <t>PTPR</t>
  </si>
  <si>
    <t>RATN</t>
  </si>
  <si>
    <t>SHPC</t>
  </si>
  <si>
    <t>TLNN</t>
  </si>
  <si>
    <t>TLPS</t>
  </si>
  <si>
    <t>CHBP</t>
  </si>
  <si>
    <t>CSKV</t>
  </si>
  <si>
    <t>MTCP</t>
  </si>
  <si>
    <t>WPLN</t>
  </si>
  <si>
    <t>TLSN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</si>
</sst>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43" fontId="1" fillId="0" borderId="0" applyFont="0" applyBorder="0" applyAlignment="0" applyProtection="0"/>
    <xf numFmtId="43" fontId="5" fillId="0" borderId="0" applyFont="0" applyBorder="0" applyAlignment="0" applyProtection="0"/>
  </cellStyleXfs>
  <cellXfs count="36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lyBorder="1" applyAlignment="1">
      <alignment horizontal="center"/>
    </xf>
    <xf numFmtId="188" fontId="6" fillId="3" borderId="1" xfId="1" applyNumberFormat="1" applyFont="1" applyFill="1" applyBorder="1" applyAlignment="1">
      <alignment horizontal="center"/>
    </xf>
    <xf numFmtId="188" fontId="6" fillId="5" borderId="1" xfId="1" applyNumberFormat="1" applyFont="1" applyFill="1" applyBorder="1" applyAlignment="1">
      <alignment horizontal="center"/>
    </xf>
    <xf numFmtId="188" fontId="6" fillId="6" borderId="1" xfId="1" applyNumberFormat="1" applyFont="1" applyFill="1" applyBorder="1" applyAlignment="1">
      <alignment horizontal="center"/>
    </xf>
    <xf numFmtId="188" fontId="7" fillId="7" borderId="1" xfId="1" applyNumberFormat="1" applyFont="1" applyFill="1" applyBorder="1" applyAlignment="1">
      <alignment horizontal="center"/>
    </xf>
    <xf numFmtId="188" fontId="6" fillId="8" borderId="1" xfId="1" applyNumberFormat="1" applyFont="1" applyFill="1" applyBorder="1" applyAlignment="1">
      <alignment horizontal="center"/>
    </xf>
    <xf numFmtId="188" fontId="9" fillId="4" borderId="1" xfId="1" applyNumberFormat="1" applyFont="1" applyFill="1" applyBorder="1" applyAlignment="1">
      <alignment horizontal="center" vertical="center"/>
    </xf>
    <xf numFmtId="188" fontId="9" fillId="4" borderId="1" xfId="2" applyNumberFormat="1" applyFont="1" applyFill="1" applyBorder="1" applyAlignment="1">
      <alignment horizontal="center" vertical="center"/>
    </xf>
    <xf numFmtId="188" fontId="9" fillId="0" borderId="1" xfId="2" applyNumberFormat="1" applyFont="1" applyBorder="1" applyAlignment="1">
      <alignment horizontal="center" vertical="center"/>
    </xf>
    <xf numFmtId="188" fontId="9" fillId="0" borderId="1" xfId="2" applyNumberFormat="1" applyFont="1" applyFill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</cellXfs>
  <cellStyles count="7">
    <cellStyle name="Comma 2 2 2" xfId="6"/>
    <cellStyle name="Comma 2 2 4" xfId="2"/>
    <cellStyle name="Comma 6" xfId="1"/>
    <cellStyle name="จุลภาค" xfId="3" builtinId="3"/>
    <cellStyle name="จุลภาค 2" xfId="5"/>
    <cellStyle name="ปกติ" xfId="0" builtinId="0"/>
    <cellStyle name="ปกติ 2" xfId="4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D151"/>
  <sheetViews>
    <sheetView tabSelected="1" zoomScaleNormal="100" workbookViewId="0">
      <pane xSplit="1" ySplit="2" topLeftCell="BT144" activePane="bottomRight" state="frozen"/>
      <selection pane="topRight" activeCell="B1" sqref="B1"/>
      <selection pane="bottomLeft" activeCell="A3" sqref="A3"/>
      <selection pane="bottomRight" activeCell="CC150" sqref="CC150"/>
    </sheetView>
  </sheetViews>
  <sheetFormatPr defaultColWidth="10.625" defaultRowHeight="18" customHeight="1" x14ac:dyDescent="0.15"/>
  <cols>
    <col min="1" max="1" width="10.625" style="12"/>
    <col min="2" max="24" width="10.625" style="32" customWidth="1"/>
    <col min="25" max="25" width="21.125" style="32" bestFit="1" customWidth="1"/>
    <col min="26" max="26" width="19.625" style="32" bestFit="1" customWidth="1"/>
    <col min="27" max="28" width="10.625" style="32" customWidth="1"/>
    <col min="29" max="29" width="17.125" style="32" bestFit="1" customWidth="1"/>
    <col min="30" max="30" width="13.25" style="32" bestFit="1" customWidth="1"/>
    <col min="31" max="31" width="10.625" style="32" customWidth="1"/>
    <col min="32" max="32" width="13.375" style="32" bestFit="1" customWidth="1"/>
    <col min="33" max="35" width="10.625" style="32" customWidth="1"/>
    <col min="36" max="36" width="16.375" style="32" bestFit="1" customWidth="1"/>
    <col min="37" max="37" width="24.5" style="32" bestFit="1" customWidth="1"/>
    <col min="38" max="46" width="10.625" style="32" customWidth="1"/>
    <col min="47" max="47" width="12.25" style="32" bestFit="1" customWidth="1"/>
    <col min="48" max="53" width="10.625" style="32" customWidth="1"/>
    <col min="54" max="54" width="16" style="32" bestFit="1" customWidth="1"/>
    <col min="55" max="55" width="17.5" style="32" bestFit="1" customWidth="1"/>
    <col min="56" max="76" width="10.625" style="32" customWidth="1"/>
    <col min="77" max="77" width="11.625" style="13" customWidth="1"/>
    <col min="78" max="79" width="11.625" style="17" customWidth="1"/>
    <col min="80" max="80" width="11.625" style="13" customWidth="1"/>
    <col min="81" max="81" width="38.625" style="2" customWidth="1"/>
    <col min="82" max="82" width="12.75" style="2" bestFit="1" customWidth="1"/>
    <col min="83" max="16384" width="10.625" style="2"/>
  </cols>
  <sheetData>
    <row r="1" spans="1:82" s="1" customFormat="1" ht="18" customHeight="1" x14ac:dyDescent="0.15">
      <c r="A1" s="33" t="s">
        <v>0</v>
      </c>
      <c r="B1" s="21">
        <v>4</v>
      </c>
      <c r="C1" s="21">
        <v>8</v>
      </c>
      <c r="D1" s="21">
        <v>11</v>
      </c>
      <c r="E1" s="21">
        <v>16</v>
      </c>
      <c r="F1" s="21">
        <v>21</v>
      </c>
      <c r="G1" s="21">
        <v>25</v>
      </c>
      <c r="H1" s="21">
        <v>100</v>
      </c>
      <c r="I1" s="21">
        <v>750</v>
      </c>
      <c r="J1" s="21">
        <v>150</v>
      </c>
      <c r="K1" s="21">
        <v>100</v>
      </c>
      <c r="L1" s="21">
        <v>50</v>
      </c>
      <c r="M1" s="22">
        <v>100</v>
      </c>
      <c r="N1" s="22">
        <v>900</v>
      </c>
      <c r="O1" s="21">
        <v>250</v>
      </c>
      <c r="P1" s="21">
        <v>300</v>
      </c>
      <c r="Q1" s="21">
        <v>45</v>
      </c>
      <c r="R1" s="21">
        <v>300</v>
      </c>
      <c r="S1" s="21">
        <v>350</v>
      </c>
      <c r="T1" s="21">
        <v>600</v>
      </c>
      <c r="U1" s="21">
        <v>200</v>
      </c>
      <c r="V1" s="21">
        <v>250</v>
      </c>
      <c r="W1" s="21">
        <v>1100</v>
      </c>
      <c r="X1" s="21">
        <v>500</v>
      </c>
      <c r="Y1" s="22">
        <v>250</v>
      </c>
      <c r="Z1" s="22">
        <v>550</v>
      </c>
      <c r="AA1" s="23">
        <v>550</v>
      </c>
      <c r="AB1" s="23">
        <v>20</v>
      </c>
      <c r="AC1" s="23">
        <v>50</v>
      </c>
      <c r="AD1" s="23">
        <v>50</v>
      </c>
      <c r="AE1" s="23">
        <v>300</v>
      </c>
      <c r="AF1" s="23">
        <v>5000</v>
      </c>
      <c r="AG1" s="23">
        <v>4000</v>
      </c>
      <c r="AH1" s="23">
        <v>1000</v>
      </c>
      <c r="AI1" s="23">
        <v>350</v>
      </c>
      <c r="AJ1" s="23">
        <v>50</v>
      </c>
      <c r="AK1" s="23">
        <v>200</v>
      </c>
      <c r="AL1" s="24">
        <v>850</v>
      </c>
      <c r="AM1" s="24">
        <v>300</v>
      </c>
      <c r="AN1" s="24">
        <v>250</v>
      </c>
      <c r="AO1" s="2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26">
        <v>400</v>
      </c>
      <c r="BF1" s="26">
        <v>1220</v>
      </c>
      <c r="BG1" s="26">
        <v>150</v>
      </c>
      <c r="BH1" s="26">
        <v>70</v>
      </c>
      <c r="BI1" s="26">
        <v>70</v>
      </c>
      <c r="BJ1" s="26">
        <v>50</v>
      </c>
      <c r="BK1" s="26">
        <v>80</v>
      </c>
      <c r="BL1" s="26">
        <v>220</v>
      </c>
      <c r="BM1" s="26">
        <v>170</v>
      </c>
      <c r="BN1" s="26">
        <v>350</v>
      </c>
      <c r="BO1" s="26">
        <v>1000</v>
      </c>
      <c r="BP1" s="26">
        <v>120</v>
      </c>
      <c r="BQ1" s="26">
        <v>260</v>
      </c>
      <c r="BR1" s="26">
        <v>920</v>
      </c>
      <c r="BS1" s="26">
        <v>170</v>
      </c>
      <c r="BT1" s="26">
        <v>260</v>
      </c>
      <c r="BU1" s="22">
        <v>80</v>
      </c>
      <c r="BV1" s="22">
        <v>800</v>
      </c>
      <c r="BW1" s="22">
        <v>350</v>
      </c>
      <c r="BX1" s="22">
        <v>450</v>
      </c>
      <c r="BY1" s="34" t="s">
        <v>1</v>
      </c>
      <c r="BZ1" s="35" t="s">
        <v>192</v>
      </c>
      <c r="CA1" s="35"/>
      <c r="CB1" s="35"/>
    </row>
    <row r="2" spans="1:82" ht="18" customHeight="1" x14ac:dyDescent="0.15">
      <c r="A2" s="33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37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2" t="s">
        <v>24</v>
      </c>
      <c r="Z2" s="22" t="s">
        <v>64</v>
      </c>
      <c r="AA2" s="23" t="s">
        <v>25</v>
      </c>
      <c r="AB2" s="23" t="s">
        <v>26</v>
      </c>
      <c r="AC2" s="23" t="s">
        <v>27</v>
      </c>
      <c r="AD2" s="23" t="s">
        <v>67</v>
      </c>
      <c r="AE2" s="23" t="s">
        <v>28</v>
      </c>
      <c r="AF2" s="23" t="s">
        <v>29</v>
      </c>
      <c r="AG2" s="23" t="s">
        <v>30</v>
      </c>
      <c r="AH2" s="23" t="s">
        <v>31</v>
      </c>
      <c r="AI2" s="23" t="s">
        <v>32</v>
      </c>
      <c r="AJ2" s="23" t="s">
        <v>33</v>
      </c>
      <c r="AK2" s="23" t="s">
        <v>34</v>
      </c>
      <c r="AL2" s="24" t="s">
        <v>35</v>
      </c>
      <c r="AM2" s="24" t="s">
        <v>36</v>
      </c>
      <c r="AN2" s="24" t="s">
        <v>63</v>
      </c>
      <c r="AO2" s="24" t="s">
        <v>199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26" t="s">
        <v>50</v>
      </c>
      <c r="BF2" s="26" t="s">
        <v>51</v>
      </c>
      <c r="BG2" s="26" t="s">
        <v>52</v>
      </c>
      <c r="BH2" s="26" t="s">
        <v>69</v>
      </c>
      <c r="BI2" s="26" t="s">
        <v>68</v>
      </c>
      <c r="BJ2" s="26" t="s">
        <v>53</v>
      </c>
      <c r="BK2" s="26" t="s">
        <v>54</v>
      </c>
      <c r="BL2" s="26" t="s">
        <v>196</v>
      </c>
      <c r="BM2" s="26" t="s">
        <v>55</v>
      </c>
      <c r="BN2" s="26" t="s">
        <v>56</v>
      </c>
      <c r="BO2" s="26" t="s">
        <v>57</v>
      </c>
      <c r="BP2" s="26" t="s">
        <v>58</v>
      </c>
      <c r="BQ2" s="26" t="s">
        <v>59</v>
      </c>
      <c r="BR2" s="26" t="s">
        <v>60</v>
      </c>
      <c r="BS2" s="26" t="s">
        <v>61</v>
      </c>
      <c r="BT2" s="26" t="s">
        <v>62</v>
      </c>
      <c r="BU2" s="22" t="s">
        <v>216</v>
      </c>
      <c r="BV2" s="22" t="s">
        <v>217</v>
      </c>
      <c r="BW2" s="22" t="s">
        <v>218</v>
      </c>
      <c r="BX2" s="22" t="s">
        <v>219</v>
      </c>
      <c r="BY2" s="34"/>
      <c r="BZ2" s="15" t="s">
        <v>193</v>
      </c>
      <c r="CA2" s="15" t="s">
        <v>194</v>
      </c>
      <c r="CB2" s="15" t="s">
        <v>195</v>
      </c>
    </row>
    <row r="3" spans="1:82" ht="18" customHeight="1" x14ac:dyDescent="0.15">
      <c r="A3" s="3" t="s">
        <v>94</v>
      </c>
      <c r="B3" s="27">
        <v>860</v>
      </c>
      <c r="C3" s="27">
        <v>340</v>
      </c>
      <c r="D3" s="27">
        <v>420</v>
      </c>
      <c r="E3" s="27">
        <v>460</v>
      </c>
      <c r="F3" s="27">
        <v>340</v>
      </c>
      <c r="G3" s="27">
        <v>280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2</v>
      </c>
      <c r="BV3" s="28">
        <v>0</v>
      </c>
      <c r="BW3" s="28">
        <v>0</v>
      </c>
      <c r="BX3" s="28">
        <v>0</v>
      </c>
      <c r="BY3" s="11">
        <v>32440</v>
      </c>
      <c r="BZ3" s="16" t="s">
        <v>94</v>
      </c>
      <c r="CA3" s="16">
        <v>32440</v>
      </c>
      <c r="CB3" s="14">
        <f>BY3-CA3</f>
        <v>0</v>
      </c>
    </row>
    <row r="4" spans="1:82" ht="18" customHeight="1" x14ac:dyDescent="0.25">
      <c r="A4" s="3" t="s">
        <v>155</v>
      </c>
      <c r="B4" s="27">
        <v>1200</v>
      </c>
      <c r="C4" s="27">
        <v>1100</v>
      </c>
      <c r="D4" s="27">
        <v>400</v>
      </c>
      <c r="E4" s="27">
        <v>260</v>
      </c>
      <c r="F4" s="27">
        <v>180</v>
      </c>
      <c r="G4" s="27">
        <v>260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11">
        <v>32440</v>
      </c>
      <c r="BZ4" s="16" t="s">
        <v>155</v>
      </c>
      <c r="CA4" s="16">
        <v>32440</v>
      </c>
      <c r="CB4" s="14">
        <f t="shared" ref="CB4:CB67" si="0">BY4-CA4</f>
        <v>0</v>
      </c>
      <c r="CC4" s="4" t="s">
        <v>70</v>
      </c>
    </row>
    <row r="5" spans="1:82" ht="18" customHeight="1" x14ac:dyDescent="0.15">
      <c r="A5" s="3" t="s">
        <v>123</v>
      </c>
      <c r="B5" s="27">
        <v>600</v>
      </c>
      <c r="C5" s="27">
        <v>600</v>
      </c>
      <c r="D5" s="27">
        <v>400</v>
      </c>
      <c r="E5" s="27">
        <v>300</v>
      </c>
      <c r="F5" s="27">
        <v>260</v>
      </c>
      <c r="G5" s="27">
        <v>240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1</v>
      </c>
      <c r="Y5" s="28">
        <v>0</v>
      </c>
      <c r="Z5" s="28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11">
        <v>28360</v>
      </c>
      <c r="BZ5" s="16" t="s">
        <v>123</v>
      </c>
      <c r="CA5" s="16">
        <v>28360</v>
      </c>
      <c r="CB5" s="14">
        <f t="shared" si="0"/>
        <v>0</v>
      </c>
      <c r="CC5" s="5">
        <v>5</v>
      </c>
      <c r="CD5" s="6" t="s">
        <v>71</v>
      </c>
    </row>
    <row r="6" spans="1:82" ht="18" customHeight="1" x14ac:dyDescent="0.15">
      <c r="A6" s="3" t="s">
        <v>105</v>
      </c>
      <c r="B6" s="27">
        <v>600</v>
      </c>
      <c r="C6" s="27">
        <v>600</v>
      </c>
      <c r="D6" s="27">
        <v>300</v>
      </c>
      <c r="E6" s="27">
        <v>200</v>
      </c>
      <c r="F6" s="27">
        <v>260</v>
      </c>
      <c r="G6" s="27">
        <v>160</v>
      </c>
      <c r="H6" s="29">
        <v>0</v>
      </c>
      <c r="I6" s="29">
        <v>2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1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11">
        <v>24960</v>
      </c>
      <c r="BZ6" s="16" t="s">
        <v>105</v>
      </c>
      <c r="CA6" s="16">
        <v>24960</v>
      </c>
      <c r="CB6" s="14">
        <f t="shared" si="0"/>
        <v>0</v>
      </c>
      <c r="CC6" s="7" t="s">
        <v>197</v>
      </c>
      <c r="CD6" s="6" t="s">
        <v>72</v>
      </c>
    </row>
    <row r="7" spans="1:82" ht="18" customHeight="1" x14ac:dyDescent="0.15">
      <c r="A7" s="3" t="s">
        <v>118</v>
      </c>
      <c r="B7" s="27">
        <v>700</v>
      </c>
      <c r="C7" s="27">
        <v>800</v>
      </c>
      <c r="D7" s="27">
        <v>1000</v>
      </c>
      <c r="E7" s="27">
        <v>300</v>
      </c>
      <c r="F7" s="27">
        <v>300</v>
      </c>
      <c r="G7" s="27">
        <v>100</v>
      </c>
      <c r="H7" s="28">
        <v>3</v>
      </c>
      <c r="I7" s="28">
        <v>3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11">
        <v>36350</v>
      </c>
      <c r="BZ7" s="16" t="s">
        <v>118</v>
      </c>
      <c r="CA7" s="16">
        <v>36350</v>
      </c>
      <c r="CB7" s="14">
        <f t="shared" si="0"/>
        <v>0</v>
      </c>
      <c r="CC7" s="8">
        <v>6</v>
      </c>
      <c r="CD7" s="6" t="s">
        <v>73</v>
      </c>
    </row>
    <row r="8" spans="1:82" ht="18" customHeight="1" x14ac:dyDescent="0.15">
      <c r="A8" s="3" t="s">
        <v>140</v>
      </c>
      <c r="B8" s="27">
        <v>1500</v>
      </c>
      <c r="C8" s="27">
        <v>1100</v>
      </c>
      <c r="D8" s="27">
        <v>700</v>
      </c>
      <c r="E8" s="27">
        <v>580</v>
      </c>
      <c r="F8" s="27">
        <v>340</v>
      </c>
      <c r="G8" s="27">
        <v>380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11">
        <v>48420</v>
      </c>
      <c r="BZ8" s="16" t="s">
        <v>140</v>
      </c>
      <c r="CA8" s="16">
        <v>48420</v>
      </c>
      <c r="CB8" s="14">
        <f>BY8-CA8</f>
        <v>0</v>
      </c>
      <c r="CC8" s="9" t="s">
        <v>198</v>
      </c>
      <c r="CD8" s="6" t="s">
        <v>74</v>
      </c>
    </row>
    <row r="9" spans="1:82" ht="18" customHeight="1" x14ac:dyDescent="0.15">
      <c r="A9" s="3" t="s">
        <v>161</v>
      </c>
      <c r="B9" s="27">
        <v>2500</v>
      </c>
      <c r="C9" s="27">
        <v>2500</v>
      </c>
      <c r="D9" s="27">
        <v>1000</v>
      </c>
      <c r="E9" s="27">
        <v>900</v>
      </c>
      <c r="F9" s="27">
        <v>400</v>
      </c>
      <c r="G9" s="27">
        <v>700</v>
      </c>
      <c r="H9" s="30">
        <v>6</v>
      </c>
      <c r="I9" s="30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11">
        <v>82650</v>
      </c>
      <c r="BZ9" s="16" t="s">
        <v>161</v>
      </c>
      <c r="CA9" s="16">
        <v>82650</v>
      </c>
      <c r="CB9" s="14">
        <f t="shared" si="0"/>
        <v>0</v>
      </c>
      <c r="CC9" s="19"/>
      <c r="CD9" s="20" t="s">
        <v>220</v>
      </c>
    </row>
    <row r="10" spans="1:82" ht="18" customHeight="1" x14ac:dyDescent="0.15">
      <c r="A10" s="3" t="s">
        <v>103</v>
      </c>
      <c r="B10" s="27">
        <v>800</v>
      </c>
      <c r="C10" s="27">
        <v>800</v>
      </c>
      <c r="D10" s="27">
        <v>800</v>
      </c>
      <c r="E10" s="27">
        <v>700</v>
      </c>
      <c r="F10" s="27">
        <v>200</v>
      </c>
      <c r="G10" s="27">
        <v>200</v>
      </c>
      <c r="H10" s="29">
        <v>12</v>
      </c>
      <c r="I10" s="29">
        <v>3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4</v>
      </c>
      <c r="AK10" s="27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11">
        <v>42450</v>
      </c>
      <c r="BZ10" s="16" t="s">
        <v>103</v>
      </c>
      <c r="CA10" s="16">
        <v>42450</v>
      </c>
      <c r="CB10" s="14">
        <f t="shared" si="0"/>
        <v>0</v>
      </c>
    </row>
    <row r="11" spans="1:82" ht="18" customHeight="1" x14ac:dyDescent="0.15">
      <c r="A11" s="3" t="s">
        <v>84</v>
      </c>
      <c r="B11" s="27">
        <v>260</v>
      </c>
      <c r="C11" s="27">
        <v>260</v>
      </c>
      <c r="D11" s="27">
        <v>240</v>
      </c>
      <c r="E11" s="27">
        <v>160</v>
      </c>
      <c r="F11" s="31">
        <v>160</v>
      </c>
      <c r="G11" s="27">
        <v>80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11">
        <v>13680</v>
      </c>
      <c r="BZ11" s="16" t="s">
        <v>84</v>
      </c>
      <c r="CA11" s="16">
        <v>13680</v>
      </c>
      <c r="CB11" s="14">
        <f t="shared" si="0"/>
        <v>0</v>
      </c>
    </row>
    <row r="12" spans="1:82" ht="18" customHeight="1" x14ac:dyDescent="0.15">
      <c r="A12" s="3" t="s">
        <v>82</v>
      </c>
      <c r="B12" s="27">
        <v>1400</v>
      </c>
      <c r="C12" s="27">
        <v>700</v>
      </c>
      <c r="D12" s="27">
        <v>500</v>
      </c>
      <c r="E12" s="27">
        <v>600</v>
      </c>
      <c r="F12" s="27">
        <v>480</v>
      </c>
      <c r="G12" s="27">
        <v>260</v>
      </c>
      <c r="H12" s="29">
        <v>21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2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1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2</v>
      </c>
      <c r="BV12" s="29">
        <v>0</v>
      </c>
      <c r="BW12" s="29">
        <v>0</v>
      </c>
      <c r="BX12" s="29">
        <v>0</v>
      </c>
      <c r="BY12" s="11">
        <v>45910</v>
      </c>
      <c r="BZ12" s="16" t="s">
        <v>82</v>
      </c>
      <c r="CA12" s="16">
        <v>45910</v>
      </c>
      <c r="CB12" s="14">
        <f t="shared" si="0"/>
        <v>0</v>
      </c>
    </row>
    <row r="13" spans="1:82" ht="18" customHeight="1" x14ac:dyDescent="0.15">
      <c r="A13" s="3" t="s">
        <v>182</v>
      </c>
      <c r="B13" s="27">
        <v>800</v>
      </c>
      <c r="C13" s="27">
        <v>500</v>
      </c>
      <c r="D13" s="27">
        <v>460</v>
      </c>
      <c r="E13" s="27">
        <v>400</v>
      </c>
      <c r="F13" s="27">
        <v>300</v>
      </c>
      <c r="G13" s="27">
        <v>180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11">
        <v>29460</v>
      </c>
      <c r="BZ13" s="16" t="s">
        <v>182</v>
      </c>
      <c r="CA13" s="16">
        <v>29460</v>
      </c>
      <c r="CB13" s="14">
        <f t="shared" si="0"/>
        <v>0</v>
      </c>
    </row>
    <row r="14" spans="1:82" ht="18" customHeight="1" x14ac:dyDescent="0.15">
      <c r="A14" s="3" t="s">
        <v>166</v>
      </c>
      <c r="B14" s="27">
        <v>1100</v>
      </c>
      <c r="C14" s="27">
        <v>800</v>
      </c>
      <c r="D14" s="27">
        <v>500</v>
      </c>
      <c r="E14" s="27">
        <v>400</v>
      </c>
      <c r="F14" s="27">
        <v>300</v>
      </c>
      <c r="G14" s="27">
        <v>160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11">
        <v>33000</v>
      </c>
      <c r="BZ14" s="16" t="s">
        <v>166</v>
      </c>
      <c r="CA14" s="16">
        <v>33000</v>
      </c>
      <c r="CB14" s="14">
        <f t="shared" si="0"/>
        <v>0</v>
      </c>
    </row>
    <row r="15" spans="1:82" ht="18" customHeight="1" x14ac:dyDescent="0.15">
      <c r="A15" s="3" t="s">
        <v>174</v>
      </c>
      <c r="B15" s="27">
        <v>800</v>
      </c>
      <c r="C15" s="27">
        <v>540</v>
      </c>
      <c r="D15" s="27">
        <v>360</v>
      </c>
      <c r="E15" s="27">
        <v>200</v>
      </c>
      <c r="F15" s="27">
        <v>100</v>
      </c>
      <c r="G15" s="27">
        <v>160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11">
        <v>20780</v>
      </c>
      <c r="BZ15" s="16" t="s">
        <v>174</v>
      </c>
      <c r="CA15" s="16">
        <v>20780</v>
      </c>
      <c r="CB15" s="14">
        <f t="shared" si="0"/>
        <v>0</v>
      </c>
    </row>
    <row r="16" spans="1:82" ht="18" customHeight="1" x14ac:dyDescent="0.15">
      <c r="A16" s="3" t="s">
        <v>81</v>
      </c>
      <c r="B16" s="27">
        <v>200</v>
      </c>
      <c r="C16" s="27">
        <v>260</v>
      </c>
      <c r="D16" s="27">
        <v>400</v>
      </c>
      <c r="E16" s="27">
        <v>280</v>
      </c>
      <c r="F16" s="27">
        <v>240</v>
      </c>
      <c r="G16" s="27">
        <v>240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5</v>
      </c>
      <c r="AK16" s="27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11">
        <v>23050</v>
      </c>
      <c r="BZ16" s="16" t="s">
        <v>81</v>
      </c>
      <c r="CA16" s="16">
        <v>23050</v>
      </c>
      <c r="CB16" s="14">
        <f t="shared" si="0"/>
        <v>0</v>
      </c>
    </row>
    <row r="17" spans="1:80" ht="18" customHeight="1" x14ac:dyDescent="0.15">
      <c r="A17" s="3" t="s">
        <v>99</v>
      </c>
      <c r="B17" s="27">
        <v>1400</v>
      </c>
      <c r="C17" s="27">
        <v>660</v>
      </c>
      <c r="D17" s="27">
        <v>460</v>
      </c>
      <c r="E17" s="27">
        <v>380</v>
      </c>
      <c r="F17" s="27">
        <v>200</v>
      </c>
      <c r="G17" s="27">
        <v>220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11">
        <v>31720</v>
      </c>
      <c r="BZ17" s="16" t="s">
        <v>99</v>
      </c>
      <c r="CA17" s="16">
        <v>31720</v>
      </c>
      <c r="CB17" s="14">
        <f t="shared" si="0"/>
        <v>0</v>
      </c>
    </row>
    <row r="18" spans="1:80" ht="18" customHeight="1" x14ac:dyDescent="0.15">
      <c r="A18" s="3" t="s">
        <v>186</v>
      </c>
      <c r="B18" s="27">
        <v>1600</v>
      </c>
      <c r="C18" s="27">
        <v>1100</v>
      </c>
      <c r="D18" s="27">
        <v>500</v>
      </c>
      <c r="E18" s="27">
        <v>600</v>
      </c>
      <c r="F18" s="27">
        <v>300</v>
      </c>
      <c r="G18" s="27">
        <v>300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2</v>
      </c>
      <c r="AJ18" s="27">
        <v>0</v>
      </c>
      <c r="AK18" s="27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2</v>
      </c>
      <c r="BV18" s="28">
        <v>0</v>
      </c>
      <c r="BW18" s="28">
        <v>0</v>
      </c>
      <c r="BX18" s="28">
        <v>0</v>
      </c>
      <c r="BY18" s="11">
        <v>44960</v>
      </c>
      <c r="BZ18" s="16" t="s">
        <v>186</v>
      </c>
      <c r="CA18" s="16">
        <v>44960</v>
      </c>
      <c r="CB18" s="14">
        <f t="shared" si="0"/>
        <v>0</v>
      </c>
    </row>
    <row r="19" spans="1:80" ht="18" customHeight="1" x14ac:dyDescent="0.15">
      <c r="A19" s="3" t="s">
        <v>135</v>
      </c>
      <c r="B19" s="27">
        <v>1000</v>
      </c>
      <c r="C19" s="27">
        <v>580</v>
      </c>
      <c r="D19" s="27">
        <v>540</v>
      </c>
      <c r="E19" s="27">
        <v>360</v>
      </c>
      <c r="F19" s="27">
        <v>260</v>
      </c>
      <c r="G19" s="27">
        <v>200</v>
      </c>
      <c r="H19" s="28">
        <v>18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4</v>
      </c>
      <c r="AK19" s="27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11">
        <v>32800</v>
      </c>
      <c r="BZ19" s="16" t="s">
        <v>135</v>
      </c>
      <c r="CA19" s="16">
        <v>32800</v>
      </c>
      <c r="CB19" s="14">
        <f t="shared" si="0"/>
        <v>0</v>
      </c>
    </row>
    <row r="20" spans="1:80" ht="18" customHeight="1" x14ac:dyDescent="0.15">
      <c r="A20" s="3" t="s">
        <v>125</v>
      </c>
      <c r="B20" s="27">
        <v>800</v>
      </c>
      <c r="C20" s="27">
        <v>400</v>
      </c>
      <c r="D20" s="27">
        <v>700</v>
      </c>
      <c r="E20" s="27">
        <v>700</v>
      </c>
      <c r="F20" s="27">
        <v>300</v>
      </c>
      <c r="G20" s="27">
        <v>500</v>
      </c>
      <c r="H20" s="28">
        <v>12</v>
      </c>
      <c r="I20" s="28">
        <v>0</v>
      </c>
      <c r="J20" s="28">
        <v>2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11">
        <v>45600</v>
      </c>
      <c r="BZ20" s="16" t="s">
        <v>125</v>
      </c>
      <c r="CA20" s="16">
        <v>45600</v>
      </c>
      <c r="CB20" s="14">
        <f t="shared" si="0"/>
        <v>0</v>
      </c>
    </row>
    <row r="21" spans="1:80" ht="18" customHeight="1" x14ac:dyDescent="0.15">
      <c r="A21" s="3" t="s">
        <v>112</v>
      </c>
      <c r="B21" s="27">
        <v>1200</v>
      </c>
      <c r="C21" s="27">
        <v>700</v>
      </c>
      <c r="D21" s="27">
        <v>400</v>
      </c>
      <c r="E21" s="27">
        <v>300</v>
      </c>
      <c r="F21" s="27">
        <v>200</v>
      </c>
      <c r="G21" s="27">
        <v>100</v>
      </c>
      <c r="H21" s="28">
        <v>0</v>
      </c>
      <c r="I21" s="28">
        <v>1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11">
        <v>27050</v>
      </c>
      <c r="BZ21" s="16" t="s">
        <v>112</v>
      </c>
      <c r="CA21" s="16">
        <v>27050</v>
      </c>
      <c r="CB21" s="14">
        <f t="shared" si="0"/>
        <v>0</v>
      </c>
    </row>
    <row r="22" spans="1:80" ht="18" customHeight="1" x14ac:dyDescent="0.15">
      <c r="A22" s="3" t="s">
        <v>139</v>
      </c>
      <c r="B22" s="27">
        <v>700</v>
      </c>
      <c r="C22" s="27">
        <v>600</v>
      </c>
      <c r="D22" s="27">
        <v>380</v>
      </c>
      <c r="E22" s="27">
        <v>340</v>
      </c>
      <c r="F22" s="27">
        <v>200</v>
      </c>
      <c r="G22" s="27">
        <v>260</v>
      </c>
      <c r="H22" s="28">
        <v>0</v>
      </c>
      <c r="I22" s="28">
        <v>0</v>
      </c>
      <c r="J22" s="28">
        <v>2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12</v>
      </c>
      <c r="R22" s="28">
        <v>0</v>
      </c>
      <c r="S22" s="28">
        <v>0</v>
      </c>
      <c r="T22" s="28">
        <v>1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11">
        <v>29360</v>
      </c>
      <c r="BZ22" s="16" t="s">
        <v>139</v>
      </c>
      <c r="CA22" s="16">
        <v>29360</v>
      </c>
      <c r="CB22" s="14">
        <f t="shared" si="0"/>
        <v>0</v>
      </c>
    </row>
    <row r="23" spans="1:80" ht="18" customHeight="1" x14ac:dyDescent="0.15">
      <c r="A23" s="3" t="s">
        <v>184</v>
      </c>
      <c r="B23" s="27">
        <v>1100</v>
      </c>
      <c r="C23" s="27">
        <v>600</v>
      </c>
      <c r="D23" s="27">
        <v>460</v>
      </c>
      <c r="E23" s="27">
        <v>300</v>
      </c>
      <c r="F23" s="27">
        <v>340</v>
      </c>
      <c r="G23" s="27">
        <v>340</v>
      </c>
      <c r="H23" s="29">
        <v>6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11">
        <v>35300</v>
      </c>
      <c r="BZ23" s="16" t="s">
        <v>184</v>
      </c>
      <c r="CA23" s="16">
        <v>35300</v>
      </c>
      <c r="CB23" s="14">
        <f t="shared" si="0"/>
        <v>0</v>
      </c>
    </row>
    <row r="24" spans="1:80" ht="18" customHeight="1" x14ac:dyDescent="0.15">
      <c r="A24" s="3" t="s">
        <v>131</v>
      </c>
      <c r="B24" s="27">
        <v>100</v>
      </c>
      <c r="C24" s="27">
        <v>360</v>
      </c>
      <c r="D24" s="27">
        <v>100</v>
      </c>
      <c r="E24" s="27">
        <v>500</v>
      </c>
      <c r="F24" s="27">
        <v>300</v>
      </c>
      <c r="G24" s="27">
        <v>60</v>
      </c>
      <c r="H24" s="28">
        <v>21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2</v>
      </c>
      <c r="AI24" s="27">
        <v>0</v>
      </c>
      <c r="AJ24" s="27">
        <v>2</v>
      </c>
      <c r="AK24" s="27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3</v>
      </c>
      <c r="BX24" s="28">
        <v>0</v>
      </c>
      <c r="BY24" s="11">
        <v>25430</v>
      </c>
      <c r="BZ24" s="16" t="s">
        <v>131</v>
      </c>
      <c r="CA24" s="16">
        <v>25430</v>
      </c>
      <c r="CB24" s="14">
        <f t="shared" si="0"/>
        <v>0</v>
      </c>
    </row>
    <row r="25" spans="1:80" ht="18" customHeight="1" x14ac:dyDescent="0.15">
      <c r="A25" s="3" t="s">
        <v>153</v>
      </c>
      <c r="B25" s="27">
        <v>1000</v>
      </c>
      <c r="C25" s="27">
        <v>400</v>
      </c>
      <c r="D25" s="27">
        <v>200</v>
      </c>
      <c r="E25" s="27">
        <v>0</v>
      </c>
      <c r="F25" s="27">
        <v>0</v>
      </c>
      <c r="G25" s="27">
        <v>200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1</v>
      </c>
      <c r="Q25" s="29">
        <v>0</v>
      </c>
      <c r="R25" s="29">
        <v>0</v>
      </c>
      <c r="S25" s="29">
        <v>0</v>
      </c>
      <c r="T25" s="29">
        <v>1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7">
        <v>0</v>
      </c>
      <c r="AB25" s="27">
        <v>1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1</v>
      </c>
      <c r="BX25" s="29">
        <v>0</v>
      </c>
      <c r="BY25" s="11">
        <v>15670</v>
      </c>
      <c r="BZ25" s="16" t="s">
        <v>153</v>
      </c>
      <c r="CA25" s="16">
        <v>15670</v>
      </c>
      <c r="CB25" s="14">
        <f t="shared" si="0"/>
        <v>0</v>
      </c>
    </row>
    <row r="26" spans="1:80" ht="18" customHeight="1" x14ac:dyDescent="0.15">
      <c r="A26" s="3" t="s">
        <v>85</v>
      </c>
      <c r="B26" s="27">
        <v>1000</v>
      </c>
      <c r="C26" s="27">
        <v>1000</v>
      </c>
      <c r="D26" s="27">
        <v>0</v>
      </c>
      <c r="E26" s="27">
        <v>0</v>
      </c>
      <c r="F26" s="27">
        <v>0</v>
      </c>
      <c r="G26" s="27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36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6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2</v>
      </c>
      <c r="BX26" s="29">
        <v>0</v>
      </c>
      <c r="BY26" s="11">
        <v>14410</v>
      </c>
      <c r="BZ26" s="16" t="s">
        <v>85</v>
      </c>
      <c r="CA26" s="16">
        <v>14410</v>
      </c>
      <c r="CB26" s="14">
        <f t="shared" si="0"/>
        <v>0</v>
      </c>
    </row>
    <row r="27" spans="1:80" ht="18" customHeight="1" x14ac:dyDescent="0.15">
      <c r="A27" s="3" t="s">
        <v>124</v>
      </c>
      <c r="B27" s="27">
        <v>700</v>
      </c>
      <c r="C27" s="27">
        <v>540</v>
      </c>
      <c r="D27" s="27">
        <v>140</v>
      </c>
      <c r="E27" s="27">
        <v>180</v>
      </c>
      <c r="F27" s="27">
        <v>120</v>
      </c>
      <c r="G27" s="27">
        <v>60</v>
      </c>
      <c r="H27" s="29">
        <v>0</v>
      </c>
      <c r="I27" s="29">
        <v>1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2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2</v>
      </c>
      <c r="AI27" s="27">
        <v>0</v>
      </c>
      <c r="AJ27" s="27">
        <v>0</v>
      </c>
      <c r="AK27" s="27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11">
        <v>18910</v>
      </c>
      <c r="BZ27" s="16" t="s">
        <v>124</v>
      </c>
      <c r="CA27" s="16">
        <v>18910</v>
      </c>
      <c r="CB27" s="14">
        <f t="shared" si="0"/>
        <v>0</v>
      </c>
    </row>
    <row r="28" spans="1:80" ht="18" customHeight="1" x14ac:dyDescent="0.15">
      <c r="A28" s="3" t="s">
        <v>78</v>
      </c>
      <c r="B28" s="27">
        <v>900</v>
      </c>
      <c r="C28" s="27">
        <v>900</v>
      </c>
      <c r="D28" s="27">
        <v>600</v>
      </c>
      <c r="E28" s="27">
        <v>400</v>
      </c>
      <c r="F28" s="27">
        <v>300</v>
      </c>
      <c r="G28" s="27">
        <v>300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2</v>
      </c>
      <c r="AK28" s="27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1</v>
      </c>
      <c r="BX28" s="29">
        <v>0</v>
      </c>
      <c r="BY28" s="11">
        <v>38050</v>
      </c>
      <c r="BZ28" s="16" t="s">
        <v>78</v>
      </c>
      <c r="CA28" s="16">
        <v>38050</v>
      </c>
      <c r="CB28" s="14">
        <f t="shared" si="0"/>
        <v>0</v>
      </c>
    </row>
    <row r="29" spans="1:80" ht="18" customHeight="1" x14ac:dyDescent="0.15">
      <c r="A29" s="3" t="s">
        <v>167</v>
      </c>
      <c r="B29" s="27">
        <v>1000</v>
      </c>
      <c r="C29" s="27">
        <v>1000</v>
      </c>
      <c r="D29" s="27">
        <v>300</v>
      </c>
      <c r="E29" s="27">
        <v>500</v>
      </c>
      <c r="F29" s="27">
        <v>300</v>
      </c>
      <c r="G29" s="27">
        <v>300</v>
      </c>
      <c r="H29" s="28">
        <v>6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11">
        <v>37700</v>
      </c>
      <c r="BZ29" s="16" t="s">
        <v>167</v>
      </c>
      <c r="CA29" s="16">
        <v>37700</v>
      </c>
      <c r="CB29" s="14">
        <f t="shared" si="0"/>
        <v>0</v>
      </c>
    </row>
    <row r="30" spans="1:80" ht="18" customHeight="1" x14ac:dyDescent="0.15">
      <c r="A30" s="3" t="s">
        <v>178</v>
      </c>
      <c r="B30" s="27">
        <v>1000</v>
      </c>
      <c r="C30" s="27">
        <v>1000</v>
      </c>
      <c r="D30" s="27">
        <v>300</v>
      </c>
      <c r="E30" s="27">
        <v>0</v>
      </c>
      <c r="F30" s="27">
        <v>0</v>
      </c>
      <c r="G30" s="27">
        <v>0</v>
      </c>
      <c r="H30" s="29">
        <v>3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11">
        <v>15600</v>
      </c>
      <c r="BZ30" s="16" t="s">
        <v>178</v>
      </c>
      <c r="CA30" s="16">
        <v>15600</v>
      </c>
      <c r="CB30" s="14">
        <f t="shared" si="0"/>
        <v>0</v>
      </c>
    </row>
    <row r="31" spans="1:80" ht="18" customHeight="1" x14ac:dyDescent="0.15">
      <c r="A31" s="3" t="s">
        <v>90</v>
      </c>
      <c r="B31" s="27">
        <v>1400</v>
      </c>
      <c r="C31" s="27">
        <v>1200</v>
      </c>
      <c r="D31" s="27">
        <v>400</v>
      </c>
      <c r="E31" s="27">
        <v>220</v>
      </c>
      <c r="F31" s="27">
        <v>200</v>
      </c>
      <c r="G31" s="27">
        <v>300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11">
        <v>34820</v>
      </c>
      <c r="BZ31" s="16" t="s">
        <v>90</v>
      </c>
      <c r="CA31" s="16">
        <v>34820</v>
      </c>
      <c r="CB31" s="14">
        <f t="shared" si="0"/>
        <v>0</v>
      </c>
    </row>
    <row r="32" spans="1:80" ht="18" customHeight="1" x14ac:dyDescent="0.15">
      <c r="A32" s="3" t="s">
        <v>179</v>
      </c>
      <c r="B32" s="27">
        <v>1200</v>
      </c>
      <c r="C32" s="27">
        <v>500</v>
      </c>
      <c r="D32" s="27">
        <v>240</v>
      </c>
      <c r="E32" s="27">
        <v>160</v>
      </c>
      <c r="F32" s="27">
        <v>140</v>
      </c>
      <c r="G32" s="27">
        <v>100</v>
      </c>
      <c r="H32" s="28">
        <v>0</v>
      </c>
      <c r="I32" s="28">
        <v>1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11">
        <v>20190</v>
      </c>
      <c r="BZ32" s="16" t="s">
        <v>179</v>
      </c>
      <c r="CA32" s="16">
        <v>20190</v>
      </c>
      <c r="CB32" s="14">
        <f>BY32-CA32</f>
        <v>0</v>
      </c>
    </row>
    <row r="33" spans="1:80" ht="18" customHeight="1" x14ac:dyDescent="0.15">
      <c r="A33" s="3" t="s">
        <v>128</v>
      </c>
      <c r="B33" s="27">
        <v>700</v>
      </c>
      <c r="C33" s="27">
        <v>500</v>
      </c>
      <c r="D33" s="27">
        <v>900</v>
      </c>
      <c r="E33" s="27">
        <v>300</v>
      </c>
      <c r="F33" s="27">
        <v>120</v>
      </c>
      <c r="G33" s="27">
        <v>140</v>
      </c>
      <c r="H33" s="29">
        <v>0</v>
      </c>
      <c r="I33" s="29">
        <v>1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11">
        <v>28270</v>
      </c>
      <c r="BZ33" s="16" t="s">
        <v>128</v>
      </c>
      <c r="CA33" s="16">
        <v>28270</v>
      </c>
      <c r="CB33" s="14">
        <f t="shared" si="0"/>
        <v>0</v>
      </c>
    </row>
    <row r="34" spans="1:80" ht="18" customHeight="1" x14ac:dyDescent="0.15">
      <c r="A34" s="3" t="s">
        <v>86</v>
      </c>
      <c r="B34" s="27">
        <v>1300</v>
      </c>
      <c r="C34" s="27">
        <v>1100</v>
      </c>
      <c r="D34" s="27">
        <v>400</v>
      </c>
      <c r="E34" s="27">
        <v>500</v>
      </c>
      <c r="F34" s="27">
        <v>220</v>
      </c>
      <c r="G34" s="27">
        <v>220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11">
        <v>36520</v>
      </c>
      <c r="BZ34" s="16" t="s">
        <v>86</v>
      </c>
      <c r="CA34" s="16">
        <v>36520</v>
      </c>
      <c r="CB34" s="14">
        <f t="shared" si="0"/>
        <v>0</v>
      </c>
    </row>
    <row r="35" spans="1:80" ht="18" customHeight="1" x14ac:dyDescent="0.15">
      <c r="A35" s="3" t="s">
        <v>183</v>
      </c>
      <c r="B35" s="27">
        <v>600</v>
      </c>
      <c r="C35" s="27">
        <v>600</v>
      </c>
      <c r="D35" s="27">
        <v>0</v>
      </c>
      <c r="E35" s="27">
        <v>400</v>
      </c>
      <c r="F35" s="27">
        <v>160</v>
      </c>
      <c r="G35" s="27">
        <v>100</v>
      </c>
      <c r="H35" s="28">
        <v>33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3</v>
      </c>
      <c r="AK35" s="27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11">
        <v>22910</v>
      </c>
      <c r="BZ35" s="16" t="s">
        <v>183</v>
      </c>
      <c r="CA35" s="16">
        <v>22910</v>
      </c>
      <c r="CB35" s="14">
        <f t="shared" si="0"/>
        <v>0</v>
      </c>
    </row>
    <row r="36" spans="1:80" ht="18" customHeight="1" x14ac:dyDescent="0.15">
      <c r="A36" s="3" t="s">
        <v>189</v>
      </c>
      <c r="B36" s="27">
        <v>1200</v>
      </c>
      <c r="C36" s="27">
        <v>100</v>
      </c>
      <c r="D36" s="27">
        <v>0</v>
      </c>
      <c r="E36" s="27">
        <v>0</v>
      </c>
      <c r="F36" s="27">
        <v>0</v>
      </c>
      <c r="G36" s="27">
        <v>0</v>
      </c>
      <c r="H36" s="29">
        <v>0</v>
      </c>
      <c r="I36" s="29">
        <v>0</v>
      </c>
      <c r="J36" s="29">
        <v>2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11">
        <v>5900</v>
      </c>
      <c r="BZ36" s="16" t="s">
        <v>189</v>
      </c>
      <c r="CA36" s="16">
        <v>5900</v>
      </c>
      <c r="CB36" s="14">
        <f t="shared" si="0"/>
        <v>0</v>
      </c>
    </row>
    <row r="37" spans="1:80" ht="18" customHeight="1" x14ac:dyDescent="0.15">
      <c r="A37" s="3" t="s">
        <v>187</v>
      </c>
      <c r="B37" s="27">
        <v>500</v>
      </c>
      <c r="C37" s="27">
        <v>600</v>
      </c>
      <c r="D37" s="27">
        <v>400</v>
      </c>
      <c r="E37" s="27">
        <v>380</v>
      </c>
      <c r="F37" s="27">
        <v>340</v>
      </c>
      <c r="G37" s="27">
        <v>280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11">
        <v>31420</v>
      </c>
      <c r="BZ37" s="16" t="s">
        <v>187</v>
      </c>
      <c r="CA37" s="16">
        <v>31420</v>
      </c>
      <c r="CB37" s="14">
        <f t="shared" si="0"/>
        <v>0</v>
      </c>
    </row>
    <row r="38" spans="1:80" ht="18" customHeight="1" x14ac:dyDescent="0.15">
      <c r="A38" s="3" t="s">
        <v>104</v>
      </c>
      <c r="B38" s="27">
        <v>900</v>
      </c>
      <c r="C38" s="27">
        <v>600</v>
      </c>
      <c r="D38" s="27">
        <v>400</v>
      </c>
      <c r="E38" s="27">
        <v>300</v>
      </c>
      <c r="F38" s="27">
        <v>100</v>
      </c>
      <c r="G38" s="27">
        <v>200</v>
      </c>
      <c r="H38" s="28">
        <v>0</v>
      </c>
      <c r="I38" s="28">
        <v>3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2</v>
      </c>
      <c r="W38" s="28">
        <v>0</v>
      </c>
      <c r="X38" s="28">
        <v>0</v>
      </c>
      <c r="Y38" s="28">
        <v>0</v>
      </c>
      <c r="Z38" s="28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3</v>
      </c>
      <c r="BV38" s="28">
        <v>0</v>
      </c>
      <c r="BW38" s="28">
        <v>0</v>
      </c>
      <c r="BX38" s="28">
        <v>0</v>
      </c>
      <c r="BY38" s="11">
        <v>27690</v>
      </c>
      <c r="BZ38" s="16" t="s">
        <v>104</v>
      </c>
      <c r="CA38" s="16">
        <v>27690</v>
      </c>
      <c r="CB38" s="14">
        <f t="shared" si="0"/>
        <v>0</v>
      </c>
    </row>
    <row r="39" spans="1:80" ht="18" customHeight="1" x14ac:dyDescent="0.15">
      <c r="A39" s="3" t="s">
        <v>101</v>
      </c>
      <c r="B39" s="27">
        <v>400</v>
      </c>
      <c r="C39" s="27">
        <v>400</v>
      </c>
      <c r="D39" s="27">
        <v>100</v>
      </c>
      <c r="E39" s="27">
        <v>400</v>
      </c>
      <c r="F39" s="27">
        <v>400</v>
      </c>
      <c r="G39" s="27">
        <v>0</v>
      </c>
      <c r="H39" s="28">
        <v>0</v>
      </c>
      <c r="I39" s="28">
        <v>0</v>
      </c>
      <c r="J39" s="28">
        <v>2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1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3</v>
      </c>
      <c r="BV39" s="28">
        <v>0</v>
      </c>
      <c r="BW39" s="28">
        <v>0</v>
      </c>
      <c r="BX39" s="28">
        <v>0</v>
      </c>
      <c r="BY39" s="11">
        <v>21390</v>
      </c>
      <c r="BZ39" s="16" t="s">
        <v>101</v>
      </c>
      <c r="CA39" s="16">
        <v>21390</v>
      </c>
      <c r="CB39" s="14">
        <f t="shared" si="0"/>
        <v>0</v>
      </c>
    </row>
    <row r="40" spans="1:80" ht="18" customHeight="1" x14ac:dyDescent="0.15">
      <c r="A40" s="3" t="s">
        <v>136</v>
      </c>
      <c r="B40" s="27">
        <v>1000</v>
      </c>
      <c r="C40" s="27">
        <v>700</v>
      </c>
      <c r="D40" s="27">
        <v>400</v>
      </c>
      <c r="E40" s="27">
        <v>400</v>
      </c>
      <c r="F40" s="27">
        <v>400</v>
      </c>
      <c r="G40" s="27">
        <v>300</v>
      </c>
      <c r="H40" s="29">
        <v>0</v>
      </c>
      <c r="I40" s="29">
        <v>1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1</v>
      </c>
      <c r="W40" s="29">
        <v>1</v>
      </c>
      <c r="X40" s="29">
        <v>0</v>
      </c>
      <c r="Y40" s="29">
        <v>0</v>
      </c>
      <c r="Z40" s="29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2</v>
      </c>
      <c r="AI40" s="27">
        <v>0</v>
      </c>
      <c r="AJ40" s="27">
        <v>0</v>
      </c>
      <c r="AK40" s="27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11">
        <v>40400</v>
      </c>
      <c r="BZ40" s="16" t="s">
        <v>136</v>
      </c>
      <c r="CA40" s="16">
        <v>40400</v>
      </c>
      <c r="CB40" s="14">
        <f t="shared" si="0"/>
        <v>0</v>
      </c>
    </row>
    <row r="41" spans="1:80" ht="18" customHeight="1" x14ac:dyDescent="0.15">
      <c r="A41" s="3" t="s">
        <v>157</v>
      </c>
      <c r="B41" s="27">
        <v>500</v>
      </c>
      <c r="C41" s="27">
        <v>400</v>
      </c>
      <c r="D41" s="27">
        <v>160</v>
      </c>
      <c r="E41" s="27">
        <v>500</v>
      </c>
      <c r="F41" s="27">
        <v>160</v>
      </c>
      <c r="G41" s="27">
        <v>160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11">
        <v>22320</v>
      </c>
      <c r="BZ41" s="16" t="s">
        <v>157</v>
      </c>
      <c r="CA41" s="16">
        <v>22320</v>
      </c>
      <c r="CB41" s="14">
        <f t="shared" si="0"/>
        <v>0</v>
      </c>
    </row>
    <row r="42" spans="1:80" ht="18" customHeight="1" x14ac:dyDescent="0.15">
      <c r="A42" s="3" t="s">
        <v>127</v>
      </c>
      <c r="B42" s="27">
        <v>1200</v>
      </c>
      <c r="C42" s="27">
        <v>600</v>
      </c>
      <c r="D42" s="27">
        <v>400</v>
      </c>
      <c r="E42" s="27">
        <v>500</v>
      </c>
      <c r="F42" s="27">
        <v>100</v>
      </c>
      <c r="G42" s="27">
        <v>260</v>
      </c>
      <c r="H42" s="29">
        <v>0</v>
      </c>
      <c r="I42" s="29">
        <v>0</v>
      </c>
      <c r="J42" s="29">
        <v>2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11">
        <v>30900</v>
      </c>
      <c r="BZ42" s="16" t="s">
        <v>127</v>
      </c>
      <c r="CA42" s="16">
        <v>30900</v>
      </c>
      <c r="CB42" s="14">
        <f t="shared" si="0"/>
        <v>0</v>
      </c>
    </row>
    <row r="43" spans="1:80" ht="18" customHeight="1" x14ac:dyDescent="0.15">
      <c r="A43" s="3" t="s">
        <v>165</v>
      </c>
      <c r="B43" s="27">
        <v>900</v>
      </c>
      <c r="C43" s="27">
        <v>1200</v>
      </c>
      <c r="D43" s="27">
        <v>1000</v>
      </c>
      <c r="E43" s="27">
        <v>600</v>
      </c>
      <c r="F43" s="27">
        <v>340</v>
      </c>
      <c r="G43" s="27">
        <v>300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11">
        <v>48440</v>
      </c>
      <c r="BZ43" s="16" t="s">
        <v>165</v>
      </c>
      <c r="CA43" s="16">
        <v>48440</v>
      </c>
      <c r="CB43" s="14">
        <f t="shared" si="0"/>
        <v>0</v>
      </c>
    </row>
    <row r="44" spans="1:80" ht="18" customHeight="1" x14ac:dyDescent="0.15">
      <c r="A44" s="3" t="s">
        <v>122</v>
      </c>
      <c r="B44" s="27">
        <v>1200</v>
      </c>
      <c r="C44" s="27">
        <v>600</v>
      </c>
      <c r="D44" s="27">
        <v>500</v>
      </c>
      <c r="E44" s="27">
        <v>500</v>
      </c>
      <c r="F44" s="27">
        <v>400</v>
      </c>
      <c r="G44" s="27">
        <v>400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11">
        <v>41500</v>
      </c>
      <c r="BZ44" s="16" t="s">
        <v>122</v>
      </c>
      <c r="CA44" s="16">
        <v>41500</v>
      </c>
      <c r="CB44" s="14">
        <f t="shared" si="0"/>
        <v>0</v>
      </c>
    </row>
    <row r="45" spans="1:80" ht="18" customHeight="1" x14ac:dyDescent="0.15">
      <c r="A45" s="3" t="s">
        <v>190</v>
      </c>
      <c r="B45" s="27">
        <v>700</v>
      </c>
      <c r="C45" s="27">
        <v>700</v>
      </c>
      <c r="D45" s="27">
        <v>300</v>
      </c>
      <c r="E45" s="27">
        <v>300</v>
      </c>
      <c r="F45" s="27">
        <v>200</v>
      </c>
      <c r="G45" s="27">
        <v>300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11">
        <v>28200</v>
      </c>
      <c r="BZ45" s="16" t="s">
        <v>190</v>
      </c>
      <c r="CA45" s="16">
        <v>28200</v>
      </c>
      <c r="CB45" s="14">
        <f t="shared" si="0"/>
        <v>0</v>
      </c>
    </row>
    <row r="46" spans="1:80" ht="18" customHeight="1" x14ac:dyDescent="0.15">
      <c r="A46" s="3" t="s">
        <v>176</v>
      </c>
      <c r="B46" s="27">
        <v>700</v>
      </c>
      <c r="C46" s="27">
        <v>600</v>
      </c>
      <c r="D46" s="27">
        <v>560</v>
      </c>
      <c r="E46" s="27">
        <v>420</v>
      </c>
      <c r="F46" s="27">
        <v>380</v>
      </c>
      <c r="G46" s="27">
        <v>200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1</v>
      </c>
      <c r="W46" s="29">
        <v>0</v>
      </c>
      <c r="X46" s="29">
        <v>0</v>
      </c>
      <c r="Y46" s="29">
        <v>0</v>
      </c>
      <c r="Z46" s="29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1</v>
      </c>
      <c r="AH46" s="27">
        <v>0</v>
      </c>
      <c r="AI46" s="27">
        <v>0</v>
      </c>
      <c r="AJ46" s="27">
        <v>0</v>
      </c>
      <c r="AK46" s="27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1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2</v>
      </c>
      <c r="BV46" s="29">
        <v>0</v>
      </c>
      <c r="BW46" s="29">
        <v>0</v>
      </c>
      <c r="BX46" s="29">
        <v>0</v>
      </c>
      <c r="BY46" s="11">
        <v>38870</v>
      </c>
      <c r="BZ46" s="16" t="s">
        <v>176</v>
      </c>
      <c r="CA46" s="16">
        <v>38870</v>
      </c>
      <c r="CB46" s="14">
        <f t="shared" si="0"/>
        <v>0</v>
      </c>
    </row>
    <row r="47" spans="1:80" ht="18" customHeight="1" x14ac:dyDescent="0.15">
      <c r="A47" s="3" t="s">
        <v>120</v>
      </c>
      <c r="B47" s="27">
        <v>800</v>
      </c>
      <c r="C47" s="27">
        <v>500</v>
      </c>
      <c r="D47" s="27">
        <v>300</v>
      </c>
      <c r="E47" s="27">
        <v>360</v>
      </c>
      <c r="F47" s="27">
        <v>240</v>
      </c>
      <c r="G47" s="27">
        <v>240</v>
      </c>
      <c r="H47" s="28">
        <v>9</v>
      </c>
      <c r="I47" s="28">
        <v>1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28">
        <v>0</v>
      </c>
      <c r="BC47" s="28">
        <v>0</v>
      </c>
      <c r="BD47" s="28">
        <v>0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11">
        <v>28950</v>
      </c>
      <c r="BZ47" s="16" t="s">
        <v>120</v>
      </c>
      <c r="CA47" s="16">
        <v>28950</v>
      </c>
      <c r="CB47" s="14">
        <f t="shared" si="0"/>
        <v>0</v>
      </c>
    </row>
    <row r="48" spans="1:80" ht="18" customHeight="1" x14ac:dyDescent="0.15">
      <c r="A48" s="3" t="s">
        <v>95</v>
      </c>
      <c r="B48" s="27">
        <v>1300</v>
      </c>
      <c r="C48" s="27">
        <v>900</v>
      </c>
      <c r="D48" s="27">
        <v>800</v>
      </c>
      <c r="E48" s="27">
        <v>700</v>
      </c>
      <c r="F48" s="27">
        <v>600</v>
      </c>
      <c r="G48" s="27">
        <v>560</v>
      </c>
      <c r="H48" s="29">
        <v>30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1</v>
      </c>
      <c r="Q48" s="29">
        <v>0</v>
      </c>
      <c r="R48" s="29">
        <v>0</v>
      </c>
      <c r="S48" s="29">
        <v>0</v>
      </c>
      <c r="T48" s="29">
        <v>0</v>
      </c>
      <c r="U48" s="29">
        <v>1</v>
      </c>
      <c r="V48" s="29">
        <v>1</v>
      </c>
      <c r="W48" s="29">
        <v>0</v>
      </c>
      <c r="X48" s="29">
        <v>0</v>
      </c>
      <c r="Y48" s="29">
        <v>0</v>
      </c>
      <c r="Z48" s="29">
        <v>0</v>
      </c>
      <c r="AA48" s="27">
        <v>0</v>
      </c>
      <c r="AB48" s="27">
        <v>1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1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6</v>
      </c>
      <c r="BV48" s="29">
        <v>0</v>
      </c>
      <c r="BW48" s="29">
        <v>3</v>
      </c>
      <c r="BX48" s="29">
        <v>0</v>
      </c>
      <c r="BY48" s="11">
        <v>64500</v>
      </c>
      <c r="BZ48" s="16" t="s">
        <v>95</v>
      </c>
      <c r="CA48" s="16">
        <v>64500</v>
      </c>
      <c r="CB48" s="14">
        <f t="shared" si="0"/>
        <v>0</v>
      </c>
    </row>
    <row r="49" spans="1:80" ht="18" customHeight="1" x14ac:dyDescent="0.15">
      <c r="A49" s="3" t="s">
        <v>148</v>
      </c>
      <c r="B49" s="27">
        <v>700</v>
      </c>
      <c r="C49" s="27">
        <v>600</v>
      </c>
      <c r="D49" s="27">
        <v>500</v>
      </c>
      <c r="E49" s="27">
        <v>400</v>
      </c>
      <c r="F49" s="27">
        <v>400</v>
      </c>
      <c r="G49" s="27">
        <v>200</v>
      </c>
      <c r="H49" s="28">
        <v>6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11">
        <v>33500</v>
      </c>
      <c r="BZ49" s="16" t="s">
        <v>148</v>
      </c>
      <c r="CA49" s="16">
        <v>33500</v>
      </c>
      <c r="CB49" s="14">
        <f t="shared" si="0"/>
        <v>0</v>
      </c>
    </row>
    <row r="50" spans="1:80" ht="18" customHeight="1" x14ac:dyDescent="0.15">
      <c r="A50" s="3" t="s">
        <v>209</v>
      </c>
      <c r="B50" s="27">
        <v>660</v>
      </c>
      <c r="C50" s="27">
        <v>700</v>
      </c>
      <c r="D50" s="27">
        <v>240</v>
      </c>
      <c r="E50" s="27">
        <v>160</v>
      </c>
      <c r="F50" s="27">
        <v>240</v>
      </c>
      <c r="G50" s="27">
        <v>60</v>
      </c>
      <c r="H50" s="29">
        <v>0</v>
      </c>
      <c r="I50" s="29">
        <v>0</v>
      </c>
      <c r="J50" s="29">
        <v>2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3</v>
      </c>
      <c r="AK50" s="27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2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11">
        <v>20610</v>
      </c>
      <c r="BZ50" s="16" t="s">
        <v>209</v>
      </c>
      <c r="CA50" s="16">
        <v>20610</v>
      </c>
      <c r="CB50" s="14">
        <f t="shared" si="0"/>
        <v>0</v>
      </c>
    </row>
    <row r="51" spans="1:80" ht="18" customHeight="1" x14ac:dyDescent="0.15">
      <c r="A51" s="3" t="s">
        <v>88</v>
      </c>
      <c r="B51" s="27">
        <v>400</v>
      </c>
      <c r="C51" s="27">
        <v>400</v>
      </c>
      <c r="D51" s="27">
        <v>300</v>
      </c>
      <c r="E51" s="27">
        <v>260</v>
      </c>
      <c r="F51" s="27">
        <v>140</v>
      </c>
      <c r="G51" s="27">
        <v>100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1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3</v>
      </c>
      <c r="BV51" s="28">
        <v>0</v>
      </c>
      <c r="BW51" s="28">
        <v>0</v>
      </c>
      <c r="BX51" s="28">
        <v>0</v>
      </c>
      <c r="BY51" s="11">
        <v>18110</v>
      </c>
      <c r="BZ51" s="16" t="s">
        <v>88</v>
      </c>
      <c r="CA51" s="16">
        <v>18110</v>
      </c>
      <c r="CB51" s="14">
        <f t="shared" si="0"/>
        <v>0</v>
      </c>
    </row>
    <row r="52" spans="1:80" ht="18" customHeight="1" x14ac:dyDescent="0.15">
      <c r="A52" s="3" t="s">
        <v>130</v>
      </c>
      <c r="B52" s="27">
        <v>640</v>
      </c>
      <c r="C52" s="27">
        <v>560</v>
      </c>
      <c r="D52" s="27">
        <v>440</v>
      </c>
      <c r="E52" s="27">
        <v>380</v>
      </c>
      <c r="F52" s="27">
        <v>260</v>
      </c>
      <c r="G52" s="27">
        <v>300</v>
      </c>
      <c r="H52" s="29">
        <v>6</v>
      </c>
      <c r="I52" s="29">
        <v>1</v>
      </c>
      <c r="J52" s="29">
        <v>2</v>
      </c>
      <c r="K52" s="29">
        <v>0</v>
      </c>
      <c r="L52" s="29">
        <v>35</v>
      </c>
      <c r="M52" s="29">
        <v>0</v>
      </c>
      <c r="N52" s="29">
        <v>0</v>
      </c>
      <c r="O52" s="29">
        <v>0</v>
      </c>
      <c r="P52" s="29">
        <v>0</v>
      </c>
      <c r="Q52" s="29">
        <v>60</v>
      </c>
      <c r="R52" s="29">
        <v>0</v>
      </c>
      <c r="S52" s="29">
        <v>2</v>
      </c>
      <c r="T52" s="29">
        <v>1</v>
      </c>
      <c r="U52" s="29">
        <v>1</v>
      </c>
      <c r="V52" s="29">
        <v>1</v>
      </c>
      <c r="W52" s="29">
        <v>0</v>
      </c>
      <c r="X52" s="29">
        <v>2</v>
      </c>
      <c r="Y52" s="29">
        <v>0</v>
      </c>
      <c r="Z52" s="29">
        <v>0</v>
      </c>
      <c r="AA52" s="27">
        <v>0</v>
      </c>
      <c r="AB52" s="27">
        <v>1</v>
      </c>
      <c r="AC52" s="27">
        <v>0</v>
      </c>
      <c r="AD52" s="27">
        <v>0</v>
      </c>
      <c r="AE52" s="27">
        <v>0</v>
      </c>
      <c r="AF52" s="27">
        <v>0</v>
      </c>
      <c r="AG52" s="27">
        <v>1</v>
      </c>
      <c r="AH52" s="27">
        <v>0</v>
      </c>
      <c r="AI52" s="27">
        <v>0</v>
      </c>
      <c r="AJ52" s="27">
        <v>0</v>
      </c>
      <c r="AK52" s="27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1</v>
      </c>
      <c r="AS52" s="29">
        <v>2</v>
      </c>
      <c r="AT52" s="29">
        <v>0</v>
      </c>
      <c r="AU52" s="29">
        <v>0</v>
      </c>
      <c r="AV52" s="29">
        <v>6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2</v>
      </c>
      <c r="BL52" s="29">
        <v>1</v>
      </c>
      <c r="BM52" s="29">
        <v>0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1</v>
      </c>
      <c r="BV52" s="29">
        <v>0</v>
      </c>
      <c r="BW52" s="29">
        <v>0</v>
      </c>
      <c r="BX52" s="29">
        <v>0</v>
      </c>
      <c r="BY52" s="11">
        <v>44730</v>
      </c>
      <c r="BZ52" s="16" t="s">
        <v>130</v>
      </c>
      <c r="CA52" s="16">
        <v>44730</v>
      </c>
      <c r="CB52" s="14">
        <f t="shared" si="0"/>
        <v>0</v>
      </c>
    </row>
    <row r="53" spans="1:80" ht="18" customHeight="1" x14ac:dyDescent="0.15">
      <c r="A53" s="3" t="s">
        <v>109</v>
      </c>
      <c r="B53" s="27">
        <v>860</v>
      </c>
      <c r="C53" s="27">
        <v>600</v>
      </c>
      <c r="D53" s="27">
        <v>360</v>
      </c>
      <c r="E53" s="27">
        <v>300</v>
      </c>
      <c r="F53" s="27">
        <v>180</v>
      </c>
      <c r="G53" s="27">
        <v>220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2</v>
      </c>
      <c r="AK53" s="27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11">
        <v>26380</v>
      </c>
      <c r="BZ53" s="16" t="s">
        <v>109</v>
      </c>
      <c r="CA53" s="16">
        <v>26380</v>
      </c>
      <c r="CB53" s="14">
        <f t="shared" si="0"/>
        <v>0</v>
      </c>
    </row>
    <row r="54" spans="1:80" ht="18" customHeight="1" x14ac:dyDescent="0.15">
      <c r="A54" s="3" t="s">
        <v>114</v>
      </c>
      <c r="B54" s="27">
        <v>800</v>
      </c>
      <c r="C54" s="27">
        <v>700</v>
      </c>
      <c r="D54" s="27">
        <v>380</v>
      </c>
      <c r="E54" s="27">
        <v>260</v>
      </c>
      <c r="F54" s="27">
        <v>60</v>
      </c>
      <c r="G54" s="27">
        <v>160</v>
      </c>
      <c r="H54" s="28">
        <v>0</v>
      </c>
      <c r="I54" s="28">
        <v>1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1</v>
      </c>
      <c r="BV54" s="28">
        <v>0</v>
      </c>
      <c r="BW54" s="28">
        <v>0</v>
      </c>
      <c r="BX54" s="28">
        <v>0</v>
      </c>
      <c r="BY54" s="11">
        <v>23230</v>
      </c>
      <c r="BZ54" s="16" t="s">
        <v>114</v>
      </c>
      <c r="CA54" s="16">
        <v>23230</v>
      </c>
      <c r="CB54" s="14">
        <f t="shared" si="0"/>
        <v>0</v>
      </c>
    </row>
    <row r="55" spans="1:80" ht="18" customHeight="1" x14ac:dyDescent="0.15">
      <c r="A55" s="3" t="s">
        <v>168</v>
      </c>
      <c r="B55" s="27">
        <v>1300</v>
      </c>
      <c r="C55" s="27">
        <v>800</v>
      </c>
      <c r="D55" s="27">
        <v>200</v>
      </c>
      <c r="E55" s="27">
        <v>400</v>
      </c>
      <c r="F55" s="27">
        <v>200</v>
      </c>
      <c r="G55" s="27">
        <v>300</v>
      </c>
      <c r="H55" s="28">
        <v>0</v>
      </c>
      <c r="I55" s="28">
        <v>1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11">
        <v>32650</v>
      </c>
      <c r="BZ55" s="16" t="s">
        <v>168</v>
      </c>
      <c r="CA55" s="16">
        <v>32650</v>
      </c>
      <c r="CB55" s="14">
        <f t="shared" si="0"/>
        <v>0</v>
      </c>
    </row>
    <row r="56" spans="1:80" ht="18" customHeight="1" x14ac:dyDescent="0.15">
      <c r="A56" s="3" t="s">
        <v>97</v>
      </c>
      <c r="B56" s="27">
        <v>700</v>
      </c>
      <c r="C56" s="27">
        <v>500</v>
      </c>
      <c r="D56" s="27">
        <v>200</v>
      </c>
      <c r="E56" s="27">
        <v>320</v>
      </c>
      <c r="F56" s="27">
        <v>180</v>
      </c>
      <c r="G56" s="27">
        <v>160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3</v>
      </c>
      <c r="AK56" s="27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11">
        <v>22050</v>
      </c>
      <c r="BZ56" s="16" t="s">
        <v>97</v>
      </c>
      <c r="CA56" s="16">
        <v>22050</v>
      </c>
      <c r="CB56" s="14">
        <f t="shared" si="0"/>
        <v>0</v>
      </c>
    </row>
    <row r="57" spans="1:80" ht="18" customHeight="1" x14ac:dyDescent="0.15">
      <c r="A57" s="3" t="s">
        <v>145</v>
      </c>
      <c r="B57" s="27">
        <v>700</v>
      </c>
      <c r="C57" s="27">
        <v>420</v>
      </c>
      <c r="D57" s="27">
        <v>260</v>
      </c>
      <c r="E57" s="27">
        <v>220</v>
      </c>
      <c r="F57" s="27">
        <v>180</v>
      </c>
      <c r="G57" s="27">
        <v>140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6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2</v>
      </c>
      <c r="AS57" s="29">
        <v>0</v>
      </c>
      <c r="AT57" s="29">
        <v>0</v>
      </c>
      <c r="AU57" s="29">
        <v>0</v>
      </c>
      <c r="AV57" s="29">
        <v>2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1</v>
      </c>
      <c r="BX57" s="29">
        <v>0</v>
      </c>
      <c r="BY57" s="11">
        <v>20740</v>
      </c>
      <c r="BZ57" s="16" t="s">
        <v>145</v>
      </c>
      <c r="CA57" s="16">
        <v>20740</v>
      </c>
      <c r="CB57" s="14">
        <f t="shared" si="0"/>
        <v>0</v>
      </c>
    </row>
    <row r="58" spans="1:80" ht="18" customHeight="1" x14ac:dyDescent="0.15">
      <c r="A58" s="3" t="s">
        <v>175</v>
      </c>
      <c r="B58" s="27">
        <v>580</v>
      </c>
      <c r="C58" s="27">
        <v>1000</v>
      </c>
      <c r="D58" s="27">
        <v>500</v>
      </c>
      <c r="E58" s="27">
        <v>500</v>
      </c>
      <c r="F58" s="27">
        <v>500</v>
      </c>
      <c r="G58" s="27">
        <v>500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11">
        <v>46820</v>
      </c>
      <c r="BZ58" s="16" t="s">
        <v>175</v>
      </c>
      <c r="CA58" s="16">
        <v>46820</v>
      </c>
      <c r="CB58" s="14">
        <f t="shared" si="0"/>
        <v>0</v>
      </c>
    </row>
    <row r="59" spans="1:80" ht="18" customHeight="1" x14ac:dyDescent="0.15">
      <c r="A59" s="3" t="s">
        <v>137</v>
      </c>
      <c r="B59" s="27">
        <v>500</v>
      </c>
      <c r="C59" s="27">
        <v>320</v>
      </c>
      <c r="D59" s="27">
        <v>400</v>
      </c>
      <c r="E59" s="27">
        <v>340</v>
      </c>
      <c r="F59" s="27">
        <v>260</v>
      </c>
      <c r="G59" s="27">
        <v>180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11">
        <v>24360</v>
      </c>
      <c r="BZ59" s="16" t="s">
        <v>137</v>
      </c>
      <c r="CA59" s="16">
        <v>24360</v>
      </c>
      <c r="CB59" s="14">
        <f t="shared" si="0"/>
        <v>0</v>
      </c>
    </row>
    <row r="60" spans="1:80" ht="18" customHeight="1" x14ac:dyDescent="0.15">
      <c r="A60" s="3" t="s">
        <v>169</v>
      </c>
      <c r="B60" s="27">
        <v>1300</v>
      </c>
      <c r="C60" s="27">
        <v>900</v>
      </c>
      <c r="D60" s="27">
        <v>400</v>
      </c>
      <c r="E60" s="27">
        <v>340</v>
      </c>
      <c r="F60" s="27">
        <v>240</v>
      </c>
      <c r="G60" s="27">
        <v>240</v>
      </c>
      <c r="H60" s="28">
        <v>6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11">
        <v>34630</v>
      </c>
      <c r="BZ60" s="16" t="s">
        <v>169</v>
      </c>
      <c r="CA60" s="16">
        <v>34630</v>
      </c>
      <c r="CB60" s="14">
        <f t="shared" si="0"/>
        <v>0</v>
      </c>
    </row>
    <row r="61" spans="1:80" ht="18" customHeight="1" x14ac:dyDescent="0.15">
      <c r="A61" s="3" t="s">
        <v>89</v>
      </c>
      <c r="B61" s="27">
        <v>900</v>
      </c>
      <c r="C61" s="27">
        <v>800</v>
      </c>
      <c r="D61" s="27">
        <v>360</v>
      </c>
      <c r="E61" s="27">
        <v>320</v>
      </c>
      <c r="F61" s="27">
        <v>200</v>
      </c>
      <c r="G61" s="27">
        <v>140</v>
      </c>
      <c r="H61" s="29">
        <v>9</v>
      </c>
      <c r="I61" s="29">
        <v>1</v>
      </c>
      <c r="J61" s="29">
        <v>2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1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2</v>
      </c>
      <c r="BV61" s="29">
        <v>0</v>
      </c>
      <c r="BW61" s="29">
        <v>0</v>
      </c>
      <c r="BX61" s="29">
        <v>0</v>
      </c>
      <c r="BY61" s="11">
        <v>29240</v>
      </c>
      <c r="BZ61" s="16" t="s">
        <v>89</v>
      </c>
      <c r="CA61" s="16">
        <v>29240</v>
      </c>
      <c r="CB61" s="14">
        <f t="shared" si="0"/>
        <v>0</v>
      </c>
    </row>
    <row r="62" spans="1:80" ht="18" customHeight="1" x14ac:dyDescent="0.15">
      <c r="A62" s="3" t="s">
        <v>170</v>
      </c>
      <c r="B62" s="27">
        <v>500</v>
      </c>
      <c r="C62" s="27">
        <v>300</v>
      </c>
      <c r="D62" s="27">
        <v>400</v>
      </c>
      <c r="E62" s="27">
        <v>200</v>
      </c>
      <c r="F62" s="27">
        <v>200</v>
      </c>
      <c r="G62" s="27">
        <v>480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11">
        <v>28200</v>
      </c>
      <c r="BZ62" s="16" t="s">
        <v>170</v>
      </c>
      <c r="CA62" s="16">
        <v>28200</v>
      </c>
      <c r="CB62" s="14">
        <f t="shared" si="0"/>
        <v>0</v>
      </c>
    </row>
    <row r="63" spans="1:80" ht="18" customHeight="1" x14ac:dyDescent="0.15">
      <c r="A63" s="3" t="s">
        <v>111</v>
      </c>
      <c r="B63" s="27">
        <v>700</v>
      </c>
      <c r="C63" s="27">
        <v>600</v>
      </c>
      <c r="D63" s="27">
        <v>100</v>
      </c>
      <c r="E63" s="27">
        <v>600</v>
      </c>
      <c r="F63" s="27">
        <v>400</v>
      </c>
      <c r="G63" s="27">
        <v>200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11">
        <v>31700</v>
      </c>
      <c r="BZ63" s="16" t="s">
        <v>111</v>
      </c>
      <c r="CA63" s="16">
        <v>31700</v>
      </c>
      <c r="CB63" s="14">
        <f t="shared" si="0"/>
        <v>0</v>
      </c>
    </row>
    <row r="64" spans="1:80" ht="18" customHeight="1" x14ac:dyDescent="0.15">
      <c r="A64" s="3" t="s">
        <v>79</v>
      </c>
      <c r="B64" s="27">
        <v>700</v>
      </c>
      <c r="C64" s="27">
        <v>700</v>
      </c>
      <c r="D64" s="27">
        <v>200</v>
      </c>
      <c r="E64" s="27">
        <v>160</v>
      </c>
      <c r="F64" s="27">
        <v>100</v>
      </c>
      <c r="G64" s="27">
        <v>40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2</v>
      </c>
      <c r="AK64" s="27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11">
        <v>16360</v>
      </c>
      <c r="BZ64" s="16" t="s">
        <v>79</v>
      </c>
      <c r="CA64" s="16">
        <v>16360</v>
      </c>
      <c r="CB64" s="14">
        <f t="shared" si="0"/>
        <v>0</v>
      </c>
    </row>
    <row r="65" spans="1:80" ht="18" customHeight="1" x14ac:dyDescent="0.15">
      <c r="A65" s="3" t="s">
        <v>113</v>
      </c>
      <c r="B65" s="27">
        <v>500</v>
      </c>
      <c r="C65" s="27">
        <v>400</v>
      </c>
      <c r="D65" s="27">
        <v>60</v>
      </c>
      <c r="E65" s="27">
        <v>300</v>
      </c>
      <c r="F65" s="27">
        <v>60</v>
      </c>
      <c r="G65" s="27">
        <v>40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1</v>
      </c>
      <c r="W65" s="28">
        <v>0</v>
      </c>
      <c r="X65" s="28">
        <v>0</v>
      </c>
      <c r="Y65" s="28">
        <v>0</v>
      </c>
      <c r="Z65" s="28">
        <v>0</v>
      </c>
      <c r="AA65" s="27">
        <v>0</v>
      </c>
      <c r="AB65" s="27">
        <v>1</v>
      </c>
      <c r="AC65" s="27">
        <v>0</v>
      </c>
      <c r="AD65" s="27">
        <v>1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11">
        <v>13240</v>
      </c>
      <c r="BZ65" s="16" t="s">
        <v>113</v>
      </c>
      <c r="CA65" s="16">
        <v>13240</v>
      </c>
      <c r="CB65" s="14">
        <f t="shared" si="0"/>
        <v>0</v>
      </c>
    </row>
    <row r="66" spans="1:80" ht="18" customHeight="1" x14ac:dyDescent="0.15">
      <c r="A66" s="3" t="s">
        <v>172</v>
      </c>
      <c r="B66" s="27">
        <v>500</v>
      </c>
      <c r="C66" s="27">
        <v>500</v>
      </c>
      <c r="D66" s="27">
        <v>100</v>
      </c>
      <c r="E66" s="27">
        <v>200</v>
      </c>
      <c r="F66" s="27">
        <v>100</v>
      </c>
      <c r="G66" s="27">
        <v>100</v>
      </c>
      <c r="H66" s="29">
        <v>6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3</v>
      </c>
      <c r="BV66" s="29">
        <v>0</v>
      </c>
      <c r="BW66" s="29">
        <v>0</v>
      </c>
      <c r="BX66" s="29">
        <v>0</v>
      </c>
      <c r="BY66" s="11">
        <v>15740</v>
      </c>
      <c r="BZ66" s="16" t="s">
        <v>172</v>
      </c>
      <c r="CA66" s="16">
        <v>15740</v>
      </c>
      <c r="CB66" s="14">
        <f t="shared" si="0"/>
        <v>0</v>
      </c>
    </row>
    <row r="67" spans="1:80" ht="18" customHeight="1" x14ac:dyDescent="0.15">
      <c r="A67" s="3" t="s">
        <v>154</v>
      </c>
      <c r="B67" s="27">
        <v>800</v>
      </c>
      <c r="C67" s="27">
        <v>300</v>
      </c>
      <c r="D67" s="27">
        <v>400</v>
      </c>
      <c r="E67" s="27">
        <v>300</v>
      </c>
      <c r="F67" s="27">
        <v>200</v>
      </c>
      <c r="G67" s="27">
        <v>80</v>
      </c>
      <c r="H67" s="28">
        <v>6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2</v>
      </c>
      <c r="W67" s="28">
        <v>0</v>
      </c>
      <c r="X67" s="28">
        <v>0</v>
      </c>
      <c r="Y67" s="28">
        <v>0</v>
      </c>
      <c r="Z67" s="28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11">
        <v>22100</v>
      </c>
      <c r="BZ67" s="16" t="s">
        <v>154</v>
      </c>
      <c r="CA67" s="16">
        <v>22100</v>
      </c>
      <c r="CB67" s="14">
        <f t="shared" si="0"/>
        <v>0</v>
      </c>
    </row>
    <row r="68" spans="1:80" ht="18" customHeight="1" x14ac:dyDescent="0.15">
      <c r="A68" s="3" t="s">
        <v>191</v>
      </c>
      <c r="B68" s="27">
        <v>900</v>
      </c>
      <c r="C68" s="27">
        <v>1100</v>
      </c>
      <c r="D68" s="27">
        <v>1000</v>
      </c>
      <c r="E68" s="27">
        <v>700</v>
      </c>
      <c r="F68" s="27">
        <v>200</v>
      </c>
      <c r="G68" s="27">
        <v>300</v>
      </c>
      <c r="H68" s="29">
        <v>0</v>
      </c>
      <c r="I68" s="29">
        <v>0</v>
      </c>
      <c r="J68" s="29">
        <v>4</v>
      </c>
      <c r="K68" s="29">
        <v>0</v>
      </c>
      <c r="L68" s="29">
        <v>15</v>
      </c>
      <c r="M68" s="29">
        <v>0</v>
      </c>
      <c r="N68" s="29">
        <v>0</v>
      </c>
      <c r="O68" s="29">
        <v>0</v>
      </c>
      <c r="P68" s="29">
        <v>1</v>
      </c>
      <c r="Q68" s="29">
        <v>0</v>
      </c>
      <c r="R68" s="29">
        <v>1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1</v>
      </c>
      <c r="Y68" s="29">
        <v>0</v>
      </c>
      <c r="Z68" s="29">
        <v>0</v>
      </c>
      <c r="AA68" s="27">
        <v>0</v>
      </c>
      <c r="AB68" s="27">
        <v>1</v>
      </c>
      <c r="AC68" s="27">
        <v>0</v>
      </c>
      <c r="AD68" s="27">
        <v>1</v>
      </c>
      <c r="AE68" s="27">
        <v>1</v>
      </c>
      <c r="AF68" s="27">
        <v>0</v>
      </c>
      <c r="AG68" s="27">
        <v>0</v>
      </c>
      <c r="AH68" s="27">
        <v>0</v>
      </c>
      <c r="AI68" s="27">
        <v>1</v>
      </c>
      <c r="AJ68" s="27">
        <v>5</v>
      </c>
      <c r="AK68" s="27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3</v>
      </c>
      <c r="BX68" s="29">
        <v>0</v>
      </c>
      <c r="BY68" s="11">
        <v>50770</v>
      </c>
      <c r="BZ68" s="16" t="s">
        <v>191</v>
      </c>
      <c r="CA68" s="16">
        <v>50770</v>
      </c>
      <c r="CB68" s="14">
        <f t="shared" ref="CB68:CB131" si="1">BY68-CA68</f>
        <v>0</v>
      </c>
    </row>
    <row r="69" spans="1:80" ht="18" customHeight="1" x14ac:dyDescent="0.15">
      <c r="A69" s="3" t="s">
        <v>80</v>
      </c>
      <c r="B69" s="27">
        <v>800</v>
      </c>
      <c r="C69" s="27">
        <v>700</v>
      </c>
      <c r="D69" s="27">
        <v>500</v>
      </c>
      <c r="E69" s="27">
        <v>460</v>
      </c>
      <c r="F69" s="27">
        <v>300</v>
      </c>
      <c r="G69" s="27">
        <v>300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11">
        <v>35460</v>
      </c>
      <c r="BZ69" s="16" t="s">
        <v>80</v>
      </c>
      <c r="CA69" s="16">
        <v>35460</v>
      </c>
      <c r="CB69" s="14">
        <f t="shared" si="1"/>
        <v>0</v>
      </c>
    </row>
    <row r="70" spans="1:80" ht="18" customHeight="1" x14ac:dyDescent="0.15">
      <c r="A70" s="3" t="s">
        <v>119</v>
      </c>
      <c r="B70" s="27">
        <v>700</v>
      </c>
      <c r="C70" s="27">
        <v>600</v>
      </c>
      <c r="D70" s="27">
        <v>140</v>
      </c>
      <c r="E70" s="27">
        <v>440</v>
      </c>
      <c r="F70" s="27">
        <v>100</v>
      </c>
      <c r="G70" s="27">
        <v>100</v>
      </c>
      <c r="H70" s="29">
        <v>0</v>
      </c>
      <c r="I70" s="29">
        <v>3</v>
      </c>
      <c r="J70" s="29">
        <v>2</v>
      </c>
      <c r="K70" s="29">
        <v>0</v>
      </c>
      <c r="L70" s="29">
        <v>0</v>
      </c>
      <c r="M70" s="29">
        <v>2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11">
        <v>23530</v>
      </c>
      <c r="BZ70" s="16" t="s">
        <v>119</v>
      </c>
      <c r="CA70" s="16">
        <v>23530</v>
      </c>
      <c r="CB70" s="14">
        <f t="shared" si="1"/>
        <v>0</v>
      </c>
    </row>
    <row r="71" spans="1:80" ht="18" customHeight="1" x14ac:dyDescent="0.15">
      <c r="A71" s="3" t="s">
        <v>76</v>
      </c>
      <c r="B71" s="27">
        <v>500</v>
      </c>
      <c r="C71" s="27">
        <v>500</v>
      </c>
      <c r="D71" s="27">
        <v>200</v>
      </c>
      <c r="E71" s="27">
        <v>200</v>
      </c>
      <c r="F71" s="27">
        <v>200</v>
      </c>
      <c r="G71" s="27">
        <v>80</v>
      </c>
      <c r="H71" s="28">
        <v>3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11">
        <v>17900</v>
      </c>
      <c r="BZ71" s="16" t="s">
        <v>76</v>
      </c>
      <c r="CA71" s="16">
        <v>17900</v>
      </c>
      <c r="CB71" s="14">
        <f t="shared" si="1"/>
        <v>0</v>
      </c>
    </row>
    <row r="72" spans="1:80" ht="18" customHeight="1" x14ac:dyDescent="0.15">
      <c r="A72" s="3" t="s">
        <v>129</v>
      </c>
      <c r="B72" s="27">
        <v>2100</v>
      </c>
      <c r="C72" s="27">
        <v>420</v>
      </c>
      <c r="D72" s="27">
        <v>320</v>
      </c>
      <c r="E72" s="27">
        <v>320</v>
      </c>
      <c r="F72" s="27">
        <v>360</v>
      </c>
      <c r="G72" s="27">
        <v>240</v>
      </c>
      <c r="H72" s="28">
        <v>0</v>
      </c>
      <c r="I72" s="28">
        <v>2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2</v>
      </c>
      <c r="AK72" s="27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2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11">
        <v>36160</v>
      </c>
      <c r="BZ72" s="16" t="s">
        <v>129</v>
      </c>
      <c r="CA72" s="16">
        <v>36160</v>
      </c>
      <c r="CB72" s="14">
        <f t="shared" si="1"/>
        <v>0</v>
      </c>
    </row>
    <row r="73" spans="1:80" ht="18" customHeight="1" x14ac:dyDescent="0.15">
      <c r="A73" s="3" t="s">
        <v>108</v>
      </c>
      <c r="B73" s="27">
        <v>400</v>
      </c>
      <c r="C73" s="27">
        <v>100</v>
      </c>
      <c r="D73" s="27">
        <v>80</v>
      </c>
      <c r="E73" s="27">
        <v>280</v>
      </c>
      <c r="F73" s="27">
        <v>200</v>
      </c>
      <c r="G73" s="27">
        <v>260</v>
      </c>
      <c r="H73" s="29">
        <v>9</v>
      </c>
      <c r="I73" s="29">
        <v>3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1</v>
      </c>
      <c r="W73" s="29">
        <v>0</v>
      </c>
      <c r="X73" s="29">
        <v>0</v>
      </c>
      <c r="Y73" s="29">
        <v>0</v>
      </c>
      <c r="Z73" s="29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11">
        <v>21860</v>
      </c>
      <c r="BZ73" s="16" t="s">
        <v>108</v>
      </c>
      <c r="CA73" s="16">
        <v>21860</v>
      </c>
      <c r="CB73" s="14">
        <f t="shared" si="1"/>
        <v>0</v>
      </c>
    </row>
    <row r="74" spans="1:80" ht="18" customHeight="1" x14ac:dyDescent="0.15">
      <c r="A74" s="3" t="s">
        <v>149</v>
      </c>
      <c r="B74" s="27">
        <v>900</v>
      </c>
      <c r="C74" s="27">
        <v>1000</v>
      </c>
      <c r="D74" s="27">
        <v>800</v>
      </c>
      <c r="E74" s="27">
        <v>700</v>
      </c>
      <c r="F74" s="27">
        <v>500</v>
      </c>
      <c r="G74" s="27">
        <v>600</v>
      </c>
      <c r="H74" s="28">
        <v>0</v>
      </c>
      <c r="I74" s="28">
        <v>2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11">
        <v>58600</v>
      </c>
      <c r="BZ74" s="16" t="s">
        <v>149</v>
      </c>
      <c r="CA74" s="16">
        <v>58600</v>
      </c>
      <c r="CB74" s="14">
        <f t="shared" si="1"/>
        <v>0</v>
      </c>
    </row>
    <row r="75" spans="1:80" ht="18" customHeight="1" x14ac:dyDescent="0.15">
      <c r="A75" s="3" t="s">
        <v>93</v>
      </c>
      <c r="B75" s="27">
        <v>1000</v>
      </c>
      <c r="C75" s="27">
        <v>1000</v>
      </c>
      <c r="D75" s="27">
        <v>600</v>
      </c>
      <c r="E75" s="27">
        <v>500</v>
      </c>
      <c r="F75" s="27">
        <v>300</v>
      </c>
      <c r="G75" s="27">
        <v>200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1</v>
      </c>
      <c r="AH75" s="27">
        <v>0</v>
      </c>
      <c r="AI75" s="27">
        <v>0</v>
      </c>
      <c r="AJ75" s="27">
        <v>0</v>
      </c>
      <c r="AK75" s="27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11">
        <v>41900</v>
      </c>
      <c r="BZ75" s="16" t="s">
        <v>93</v>
      </c>
      <c r="CA75" s="16">
        <v>41900</v>
      </c>
      <c r="CB75" s="14">
        <f t="shared" si="1"/>
        <v>0</v>
      </c>
    </row>
    <row r="76" spans="1:80" ht="18" customHeight="1" x14ac:dyDescent="0.15">
      <c r="A76" s="3" t="s">
        <v>151</v>
      </c>
      <c r="B76" s="27">
        <v>500</v>
      </c>
      <c r="C76" s="27">
        <v>500</v>
      </c>
      <c r="D76" s="27">
        <v>200</v>
      </c>
      <c r="E76" s="27">
        <v>200</v>
      </c>
      <c r="F76" s="27">
        <v>0</v>
      </c>
      <c r="G76" s="27">
        <v>0</v>
      </c>
      <c r="H76" s="28">
        <v>21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3</v>
      </c>
      <c r="BV76" s="28">
        <v>0</v>
      </c>
      <c r="BW76" s="28">
        <v>0</v>
      </c>
      <c r="BX76" s="28">
        <v>0</v>
      </c>
      <c r="BY76" s="11">
        <v>13740</v>
      </c>
      <c r="BZ76" s="16" t="s">
        <v>151</v>
      </c>
      <c r="CA76" s="16">
        <v>13740</v>
      </c>
      <c r="CB76" s="14">
        <f t="shared" si="1"/>
        <v>0</v>
      </c>
    </row>
    <row r="77" spans="1:80" ht="18" customHeight="1" x14ac:dyDescent="0.15">
      <c r="A77" s="3" t="s">
        <v>121</v>
      </c>
      <c r="B77" s="27">
        <v>1320</v>
      </c>
      <c r="C77" s="27">
        <v>600</v>
      </c>
      <c r="D77" s="27">
        <v>320</v>
      </c>
      <c r="E77" s="27">
        <v>420</v>
      </c>
      <c r="F77" s="27">
        <v>180</v>
      </c>
      <c r="G77" s="27">
        <v>80</v>
      </c>
      <c r="H77" s="29">
        <v>3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11">
        <v>26400</v>
      </c>
      <c r="BZ77" s="16" t="s">
        <v>121</v>
      </c>
      <c r="CA77" s="16">
        <v>26400</v>
      </c>
      <c r="CB77" s="14">
        <f t="shared" si="1"/>
        <v>0</v>
      </c>
    </row>
    <row r="78" spans="1:80" ht="18" customHeight="1" x14ac:dyDescent="0.15">
      <c r="A78" s="3" t="s">
        <v>143</v>
      </c>
      <c r="B78" s="27">
        <v>700</v>
      </c>
      <c r="C78" s="27">
        <v>300</v>
      </c>
      <c r="D78" s="27">
        <v>200</v>
      </c>
      <c r="E78" s="27">
        <v>100</v>
      </c>
      <c r="F78" s="27">
        <v>100</v>
      </c>
      <c r="G78" s="27">
        <v>200</v>
      </c>
      <c r="H78" s="29">
        <v>12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1</v>
      </c>
      <c r="W78" s="29">
        <v>0</v>
      </c>
      <c r="X78" s="29">
        <v>0</v>
      </c>
      <c r="Y78" s="29">
        <v>0</v>
      </c>
      <c r="Z78" s="29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2</v>
      </c>
      <c r="AI78" s="27">
        <v>0</v>
      </c>
      <c r="AJ78" s="27">
        <v>5</v>
      </c>
      <c r="AK78" s="27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1</v>
      </c>
      <c r="BX78" s="29">
        <v>0</v>
      </c>
      <c r="BY78" s="11">
        <v>20150</v>
      </c>
      <c r="BZ78" s="16" t="s">
        <v>143</v>
      </c>
      <c r="CA78" s="16">
        <v>20150</v>
      </c>
      <c r="CB78" s="14">
        <f t="shared" si="1"/>
        <v>0</v>
      </c>
    </row>
    <row r="79" spans="1:80" ht="18" customHeight="1" x14ac:dyDescent="0.15">
      <c r="A79" s="10" t="s">
        <v>117</v>
      </c>
      <c r="B79" s="31">
        <v>600</v>
      </c>
      <c r="C79" s="31">
        <v>500</v>
      </c>
      <c r="D79" s="31">
        <v>200</v>
      </c>
      <c r="E79" s="31">
        <v>200</v>
      </c>
      <c r="F79" s="31">
        <v>100</v>
      </c>
      <c r="G79" s="31">
        <v>100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1</v>
      </c>
      <c r="V79" s="28">
        <v>2</v>
      </c>
      <c r="W79" s="28">
        <v>0</v>
      </c>
      <c r="X79" s="28">
        <v>0</v>
      </c>
      <c r="Y79" s="28">
        <v>0</v>
      </c>
      <c r="Z79" s="28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2</v>
      </c>
      <c r="AK79" s="31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0</v>
      </c>
      <c r="BV79" s="28">
        <v>0</v>
      </c>
      <c r="BW79" s="28">
        <v>0</v>
      </c>
      <c r="BX79" s="28">
        <v>0</v>
      </c>
      <c r="BY79" s="11">
        <v>17200</v>
      </c>
      <c r="BZ79" s="16" t="s">
        <v>117</v>
      </c>
      <c r="CA79" s="16">
        <v>17200</v>
      </c>
      <c r="CB79" s="14">
        <f t="shared" si="1"/>
        <v>0</v>
      </c>
    </row>
    <row r="80" spans="1:80" ht="18" customHeight="1" x14ac:dyDescent="0.15">
      <c r="A80" s="3" t="s">
        <v>158</v>
      </c>
      <c r="B80" s="27">
        <v>400</v>
      </c>
      <c r="C80" s="27">
        <v>400</v>
      </c>
      <c r="D80" s="27">
        <v>300</v>
      </c>
      <c r="E80" s="27">
        <v>400</v>
      </c>
      <c r="F80" s="27">
        <v>300</v>
      </c>
      <c r="G80" s="27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1</v>
      </c>
      <c r="W80" s="29">
        <v>0</v>
      </c>
      <c r="X80" s="29">
        <v>0</v>
      </c>
      <c r="Y80" s="29">
        <v>0</v>
      </c>
      <c r="Z80" s="29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1</v>
      </c>
      <c r="BV80" s="29">
        <v>0</v>
      </c>
      <c r="BW80" s="29">
        <v>0</v>
      </c>
      <c r="BX80" s="29">
        <v>0</v>
      </c>
      <c r="BY80" s="11">
        <v>21130</v>
      </c>
      <c r="BZ80" s="16" t="s">
        <v>158</v>
      </c>
      <c r="CA80" s="16">
        <v>21130</v>
      </c>
      <c r="CB80" s="14">
        <f t="shared" si="1"/>
        <v>0</v>
      </c>
    </row>
    <row r="81" spans="1:80" ht="18" customHeight="1" x14ac:dyDescent="0.15">
      <c r="A81" s="3" t="s">
        <v>152</v>
      </c>
      <c r="B81" s="27">
        <v>600</v>
      </c>
      <c r="C81" s="27">
        <v>600</v>
      </c>
      <c r="D81" s="27">
        <v>600</v>
      </c>
      <c r="E81" s="27">
        <v>360</v>
      </c>
      <c r="F81" s="27">
        <v>300</v>
      </c>
      <c r="G81" s="27">
        <v>200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2</v>
      </c>
      <c r="AK81" s="27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1</v>
      </c>
      <c r="BX81" s="28">
        <v>0</v>
      </c>
      <c r="BY81" s="11">
        <v>31310</v>
      </c>
      <c r="BZ81" s="16" t="s">
        <v>152</v>
      </c>
      <c r="CA81" s="16">
        <v>31310</v>
      </c>
      <c r="CB81" s="14">
        <f t="shared" si="1"/>
        <v>0</v>
      </c>
    </row>
    <row r="82" spans="1:80" ht="18" customHeight="1" x14ac:dyDescent="0.15">
      <c r="A82" s="3" t="s">
        <v>150</v>
      </c>
      <c r="B82" s="27">
        <v>900</v>
      </c>
      <c r="C82" s="27">
        <v>600</v>
      </c>
      <c r="D82" s="27">
        <v>360</v>
      </c>
      <c r="E82" s="27">
        <v>320</v>
      </c>
      <c r="F82" s="27">
        <v>320</v>
      </c>
      <c r="G82" s="27">
        <v>280</v>
      </c>
      <c r="H82" s="29">
        <v>0</v>
      </c>
      <c r="I82" s="29">
        <v>3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2</v>
      </c>
      <c r="AK82" s="27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11">
        <v>33550</v>
      </c>
      <c r="BZ82" s="16" t="s">
        <v>150</v>
      </c>
      <c r="CA82" s="16">
        <v>33550</v>
      </c>
      <c r="CB82" s="14">
        <f t="shared" si="1"/>
        <v>0</v>
      </c>
    </row>
    <row r="83" spans="1:80" ht="18" customHeight="1" x14ac:dyDescent="0.15">
      <c r="A83" s="3" t="s">
        <v>91</v>
      </c>
      <c r="B83" s="27">
        <v>500</v>
      </c>
      <c r="C83" s="27">
        <v>400</v>
      </c>
      <c r="D83" s="27">
        <v>300</v>
      </c>
      <c r="E83" s="27">
        <v>100</v>
      </c>
      <c r="F83" s="27">
        <v>100</v>
      </c>
      <c r="G83" s="27">
        <v>100</v>
      </c>
      <c r="H83" s="29">
        <v>0</v>
      </c>
      <c r="I83" s="29">
        <v>3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1</v>
      </c>
      <c r="AK83" s="27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29">
        <v>0</v>
      </c>
      <c r="AW83" s="29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11">
        <v>17000</v>
      </c>
      <c r="BZ83" s="16" t="s">
        <v>91</v>
      </c>
      <c r="CA83" s="16">
        <v>17000</v>
      </c>
      <c r="CB83" s="14">
        <f t="shared" si="1"/>
        <v>0</v>
      </c>
    </row>
    <row r="84" spans="1:80" ht="18" customHeight="1" x14ac:dyDescent="0.15">
      <c r="A84" s="3" t="s">
        <v>141</v>
      </c>
      <c r="B84" s="27">
        <v>1000</v>
      </c>
      <c r="C84" s="27">
        <v>500</v>
      </c>
      <c r="D84" s="27">
        <v>300</v>
      </c>
      <c r="E84" s="27">
        <v>200</v>
      </c>
      <c r="F84" s="27">
        <v>120</v>
      </c>
      <c r="G84" s="27">
        <v>120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11">
        <v>20020</v>
      </c>
      <c r="BZ84" s="16" t="s">
        <v>141</v>
      </c>
      <c r="CA84" s="16">
        <v>20020</v>
      </c>
      <c r="CB84" s="14">
        <f t="shared" si="1"/>
        <v>0</v>
      </c>
    </row>
    <row r="85" spans="1:80" ht="18" customHeight="1" x14ac:dyDescent="0.15">
      <c r="A85" s="3" t="s">
        <v>134</v>
      </c>
      <c r="B85" s="27">
        <v>900</v>
      </c>
      <c r="C85" s="27">
        <v>720</v>
      </c>
      <c r="D85" s="27">
        <v>560</v>
      </c>
      <c r="E85" s="27">
        <v>340</v>
      </c>
      <c r="F85" s="27">
        <v>280</v>
      </c>
      <c r="G85" s="27">
        <v>180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1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11">
        <v>32240</v>
      </c>
      <c r="BZ85" s="16" t="s">
        <v>134</v>
      </c>
      <c r="CA85" s="16">
        <v>32240</v>
      </c>
      <c r="CB85" s="14">
        <f t="shared" si="1"/>
        <v>0</v>
      </c>
    </row>
    <row r="86" spans="1:80" ht="18" customHeight="1" x14ac:dyDescent="0.15">
      <c r="A86" s="3" t="s">
        <v>188</v>
      </c>
      <c r="B86" s="27">
        <v>600</v>
      </c>
      <c r="C86" s="27">
        <v>600</v>
      </c>
      <c r="D86" s="27">
        <v>200</v>
      </c>
      <c r="E86" s="27">
        <v>200</v>
      </c>
      <c r="F86" s="27">
        <v>100</v>
      </c>
      <c r="G86" s="27">
        <v>100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11">
        <v>17200</v>
      </c>
      <c r="BZ86" s="16" t="s">
        <v>188</v>
      </c>
      <c r="CA86" s="16">
        <v>17200</v>
      </c>
      <c r="CB86" s="14">
        <f t="shared" si="1"/>
        <v>0</v>
      </c>
    </row>
    <row r="87" spans="1:80" ht="18" customHeight="1" x14ac:dyDescent="0.15">
      <c r="A87" s="3" t="s">
        <v>102</v>
      </c>
      <c r="B87" s="27">
        <v>1200</v>
      </c>
      <c r="C87" s="27">
        <v>900</v>
      </c>
      <c r="D87" s="27">
        <v>600</v>
      </c>
      <c r="E87" s="27">
        <v>260</v>
      </c>
      <c r="F87" s="27">
        <v>180</v>
      </c>
      <c r="G87" s="27">
        <v>120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11">
        <v>29540</v>
      </c>
      <c r="BZ87" s="16" t="s">
        <v>102</v>
      </c>
      <c r="CA87" s="16">
        <v>29540</v>
      </c>
      <c r="CB87" s="14">
        <f t="shared" si="1"/>
        <v>0</v>
      </c>
    </row>
    <row r="88" spans="1:80" ht="18" customHeight="1" x14ac:dyDescent="0.15">
      <c r="A88" s="3" t="s">
        <v>159</v>
      </c>
      <c r="B88" s="27">
        <v>1180</v>
      </c>
      <c r="C88" s="27">
        <v>680</v>
      </c>
      <c r="D88" s="27">
        <v>640</v>
      </c>
      <c r="E88" s="27">
        <v>420</v>
      </c>
      <c r="F88" s="27">
        <v>360</v>
      </c>
      <c r="G88" s="27">
        <v>400</v>
      </c>
      <c r="H88" s="28">
        <v>0</v>
      </c>
      <c r="I88" s="28">
        <v>0</v>
      </c>
      <c r="J88" s="28">
        <v>0</v>
      </c>
      <c r="K88" s="28">
        <v>0</v>
      </c>
      <c r="L88" s="28">
        <v>20</v>
      </c>
      <c r="M88" s="28">
        <v>0</v>
      </c>
      <c r="N88" s="28">
        <v>0</v>
      </c>
      <c r="O88" s="28">
        <v>0</v>
      </c>
      <c r="P88" s="28">
        <v>0</v>
      </c>
      <c r="Q88" s="28">
        <v>12</v>
      </c>
      <c r="R88" s="28">
        <v>0</v>
      </c>
      <c r="S88" s="28">
        <v>0</v>
      </c>
      <c r="T88" s="28">
        <v>1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2</v>
      </c>
      <c r="BE88" s="28">
        <v>0</v>
      </c>
      <c r="BF88" s="28">
        <v>0</v>
      </c>
      <c r="BG88" s="28">
        <v>0</v>
      </c>
      <c r="BH88" s="28">
        <v>1</v>
      </c>
      <c r="BI88" s="28">
        <v>0</v>
      </c>
      <c r="BJ88" s="28">
        <v>0</v>
      </c>
      <c r="BK88" s="28">
        <v>0</v>
      </c>
      <c r="BL88" s="28">
        <v>1</v>
      </c>
      <c r="BM88" s="28">
        <v>1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11">
        <v>44380</v>
      </c>
      <c r="BZ88" s="16" t="s">
        <v>159</v>
      </c>
      <c r="CA88" s="16">
        <v>44380</v>
      </c>
      <c r="CB88" s="14">
        <f t="shared" si="1"/>
        <v>0</v>
      </c>
    </row>
    <row r="89" spans="1:80" ht="18" customHeight="1" x14ac:dyDescent="0.15">
      <c r="A89" s="3" t="s">
        <v>156</v>
      </c>
      <c r="B89" s="27">
        <v>700</v>
      </c>
      <c r="C89" s="27">
        <v>500</v>
      </c>
      <c r="D89" s="27">
        <v>180</v>
      </c>
      <c r="E89" s="27">
        <v>200</v>
      </c>
      <c r="F89" s="27">
        <v>0</v>
      </c>
      <c r="G89" s="27">
        <v>0</v>
      </c>
      <c r="H89" s="29">
        <v>6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11">
        <v>12580</v>
      </c>
      <c r="BZ89" s="16" t="s">
        <v>156</v>
      </c>
      <c r="CA89" s="16">
        <v>12580</v>
      </c>
      <c r="CB89" s="14">
        <f t="shared" si="1"/>
        <v>0</v>
      </c>
    </row>
    <row r="90" spans="1:80" ht="18" customHeight="1" x14ac:dyDescent="0.15">
      <c r="A90" s="3" t="s">
        <v>110</v>
      </c>
      <c r="B90" s="27">
        <v>300</v>
      </c>
      <c r="C90" s="27">
        <v>300</v>
      </c>
      <c r="D90" s="27">
        <v>300</v>
      </c>
      <c r="E90" s="27">
        <v>0</v>
      </c>
      <c r="F90" s="27">
        <v>0</v>
      </c>
      <c r="G90" s="27">
        <v>0</v>
      </c>
      <c r="H90" s="28">
        <v>0</v>
      </c>
      <c r="I90" s="28">
        <v>0</v>
      </c>
      <c r="J90" s="28">
        <v>2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12</v>
      </c>
      <c r="R90" s="28">
        <v>0</v>
      </c>
      <c r="S90" s="28">
        <v>0</v>
      </c>
      <c r="T90" s="28">
        <v>1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1</v>
      </c>
      <c r="AH90" s="27">
        <v>0</v>
      </c>
      <c r="AI90" s="27">
        <v>0</v>
      </c>
      <c r="AJ90" s="27">
        <v>0</v>
      </c>
      <c r="AK90" s="27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2</v>
      </c>
      <c r="AS90" s="28">
        <v>2</v>
      </c>
      <c r="AT90" s="28">
        <v>3</v>
      </c>
      <c r="AU90" s="28">
        <v>0</v>
      </c>
      <c r="AV90" s="28">
        <v>5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2</v>
      </c>
      <c r="BV90" s="28">
        <v>0</v>
      </c>
      <c r="BW90" s="28">
        <v>0</v>
      </c>
      <c r="BX90" s="28">
        <v>0</v>
      </c>
      <c r="BY90" s="11">
        <v>13115</v>
      </c>
      <c r="BZ90" s="16" t="s">
        <v>110</v>
      </c>
      <c r="CA90" s="16">
        <v>13115</v>
      </c>
      <c r="CB90" s="14">
        <f t="shared" si="1"/>
        <v>0</v>
      </c>
    </row>
    <row r="91" spans="1:80" ht="18" customHeight="1" x14ac:dyDescent="0.15">
      <c r="A91" s="3" t="s">
        <v>164</v>
      </c>
      <c r="B91" s="27">
        <v>600</v>
      </c>
      <c r="C91" s="27">
        <v>300</v>
      </c>
      <c r="D91" s="27">
        <v>100</v>
      </c>
      <c r="E91" s="27">
        <v>200</v>
      </c>
      <c r="F91" s="27">
        <v>80</v>
      </c>
      <c r="G91" s="27">
        <v>40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11">
        <v>11780</v>
      </c>
      <c r="BZ91" s="16" t="s">
        <v>164</v>
      </c>
      <c r="CA91" s="16">
        <v>11780</v>
      </c>
      <c r="CB91" s="14">
        <f t="shared" si="1"/>
        <v>0</v>
      </c>
    </row>
    <row r="92" spans="1:80" ht="18" customHeight="1" x14ac:dyDescent="0.15">
      <c r="A92" s="3" t="s">
        <v>77</v>
      </c>
      <c r="B92" s="27">
        <v>700</v>
      </c>
      <c r="C92" s="27">
        <v>400</v>
      </c>
      <c r="D92" s="27">
        <v>300</v>
      </c>
      <c r="E92" s="27">
        <v>200</v>
      </c>
      <c r="F92" s="27">
        <v>160</v>
      </c>
      <c r="G92" s="27">
        <v>40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11">
        <v>16860</v>
      </c>
      <c r="BZ92" s="16" t="s">
        <v>77</v>
      </c>
      <c r="CA92" s="16">
        <v>16860</v>
      </c>
      <c r="CB92" s="14">
        <f t="shared" si="1"/>
        <v>0</v>
      </c>
    </row>
    <row r="93" spans="1:80" ht="18" customHeight="1" x14ac:dyDescent="0.15">
      <c r="A93" s="3" t="s">
        <v>83</v>
      </c>
      <c r="B93" s="27">
        <v>1200</v>
      </c>
      <c r="C93" s="27">
        <v>1200</v>
      </c>
      <c r="D93" s="27">
        <v>500</v>
      </c>
      <c r="E93" s="27">
        <v>300</v>
      </c>
      <c r="F93" s="27">
        <v>300</v>
      </c>
      <c r="G93" s="27">
        <v>160</v>
      </c>
      <c r="H93" s="28">
        <v>0</v>
      </c>
      <c r="I93" s="28">
        <v>0</v>
      </c>
      <c r="J93" s="28">
        <v>0</v>
      </c>
      <c r="K93" s="28">
        <v>0</v>
      </c>
      <c r="L93" s="28">
        <v>20</v>
      </c>
      <c r="M93" s="28">
        <v>0</v>
      </c>
      <c r="N93" s="28">
        <v>0</v>
      </c>
      <c r="O93" s="28">
        <v>0</v>
      </c>
      <c r="P93" s="28">
        <v>0</v>
      </c>
      <c r="Q93" s="28">
        <v>24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1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1</v>
      </c>
      <c r="BV93" s="28">
        <v>0</v>
      </c>
      <c r="BW93" s="28">
        <v>0</v>
      </c>
      <c r="BX93" s="28">
        <v>0</v>
      </c>
      <c r="BY93" s="11">
        <v>37250</v>
      </c>
      <c r="BZ93" s="16" t="s">
        <v>83</v>
      </c>
      <c r="CA93" s="16">
        <v>37250</v>
      </c>
      <c r="CB93" s="14">
        <f t="shared" si="1"/>
        <v>0</v>
      </c>
    </row>
    <row r="94" spans="1:80" ht="18" customHeight="1" x14ac:dyDescent="0.15">
      <c r="A94" s="3" t="s">
        <v>126</v>
      </c>
      <c r="B94" s="27">
        <v>700</v>
      </c>
      <c r="C94" s="27">
        <v>600</v>
      </c>
      <c r="D94" s="27">
        <v>200</v>
      </c>
      <c r="E94" s="27">
        <v>400</v>
      </c>
      <c r="F94" s="27">
        <v>100</v>
      </c>
      <c r="G94" s="27">
        <v>100</v>
      </c>
      <c r="H94" s="28">
        <v>0</v>
      </c>
      <c r="I94" s="28">
        <v>2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11">
        <v>22300</v>
      </c>
      <c r="BZ94" s="16" t="s">
        <v>126</v>
      </c>
      <c r="CA94" s="16">
        <v>22300</v>
      </c>
      <c r="CB94" s="14">
        <f t="shared" si="1"/>
        <v>0</v>
      </c>
    </row>
    <row r="95" spans="1:80" ht="18" customHeight="1" x14ac:dyDescent="0.15">
      <c r="A95" s="3" t="s">
        <v>146</v>
      </c>
      <c r="B95" s="27">
        <v>500</v>
      </c>
      <c r="C95" s="27">
        <v>600</v>
      </c>
      <c r="D95" s="27">
        <v>500</v>
      </c>
      <c r="E95" s="27">
        <v>400</v>
      </c>
      <c r="F95" s="27">
        <v>300</v>
      </c>
      <c r="G95" s="27">
        <v>260</v>
      </c>
      <c r="H95" s="28">
        <v>3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1</v>
      </c>
      <c r="BV95" s="28">
        <v>0</v>
      </c>
      <c r="BW95" s="28">
        <v>0</v>
      </c>
      <c r="BX95" s="28">
        <v>0</v>
      </c>
      <c r="BY95" s="11">
        <v>31880</v>
      </c>
      <c r="BZ95" s="16" t="s">
        <v>146</v>
      </c>
      <c r="CA95" s="16">
        <v>31880</v>
      </c>
      <c r="CB95" s="14">
        <f t="shared" si="1"/>
        <v>0</v>
      </c>
    </row>
    <row r="96" spans="1:80" ht="18" customHeight="1" x14ac:dyDescent="0.15">
      <c r="A96" s="3" t="s">
        <v>171</v>
      </c>
      <c r="B96" s="27">
        <v>540</v>
      </c>
      <c r="C96" s="27">
        <v>540</v>
      </c>
      <c r="D96" s="27">
        <v>380</v>
      </c>
      <c r="E96" s="27">
        <v>260</v>
      </c>
      <c r="F96" s="27">
        <v>140</v>
      </c>
      <c r="G96" s="27">
        <v>120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7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11">
        <v>20760</v>
      </c>
      <c r="BZ96" s="16" t="s">
        <v>171</v>
      </c>
      <c r="CA96" s="16">
        <v>20760</v>
      </c>
      <c r="CB96" s="14">
        <f t="shared" si="1"/>
        <v>0</v>
      </c>
    </row>
    <row r="97" spans="1:80" ht="18" customHeight="1" x14ac:dyDescent="0.15">
      <c r="A97" s="3" t="s">
        <v>185</v>
      </c>
      <c r="B97" s="27">
        <v>1200</v>
      </c>
      <c r="C97" s="27">
        <v>340</v>
      </c>
      <c r="D97" s="27">
        <v>140</v>
      </c>
      <c r="E97" s="27">
        <v>0</v>
      </c>
      <c r="F97" s="27">
        <v>0</v>
      </c>
      <c r="G97" s="27">
        <v>0</v>
      </c>
      <c r="H97" s="28">
        <v>3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11">
        <v>9360</v>
      </c>
      <c r="BZ97" s="16" t="s">
        <v>185</v>
      </c>
      <c r="CA97" s="16">
        <v>9360</v>
      </c>
      <c r="CB97" s="14">
        <f t="shared" si="1"/>
        <v>0</v>
      </c>
    </row>
    <row r="98" spans="1:80" ht="18" customHeight="1" x14ac:dyDescent="0.15">
      <c r="A98" s="3" t="s">
        <v>96</v>
      </c>
      <c r="B98" s="27">
        <v>600</v>
      </c>
      <c r="C98" s="27">
        <v>700</v>
      </c>
      <c r="D98" s="27">
        <v>100</v>
      </c>
      <c r="E98" s="27">
        <v>100</v>
      </c>
      <c r="F98" s="27">
        <v>300</v>
      </c>
      <c r="G98" s="27">
        <v>100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11">
        <v>19500</v>
      </c>
      <c r="BZ98" s="16" t="s">
        <v>96</v>
      </c>
      <c r="CA98" s="16">
        <v>19500</v>
      </c>
      <c r="CB98" s="14">
        <f t="shared" si="1"/>
        <v>0</v>
      </c>
    </row>
    <row r="99" spans="1:80" ht="18" customHeight="1" x14ac:dyDescent="0.15">
      <c r="A99" s="3" t="s">
        <v>116</v>
      </c>
      <c r="B99" s="27">
        <v>800</v>
      </c>
      <c r="C99" s="27">
        <v>400</v>
      </c>
      <c r="D99" s="27">
        <v>400</v>
      </c>
      <c r="E99" s="27">
        <v>300</v>
      </c>
      <c r="F99" s="27">
        <v>300</v>
      </c>
      <c r="G99" s="27">
        <v>140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11">
        <v>25400</v>
      </c>
      <c r="BZ99" s="16" t="s">
        <v>116</v>
      </c>
      <c r="CA99" s="16">
        <v>25400</v>
      </c>
      <c r="CB99" s="14">
        <f t="shared" si="1"/>
        <v>0</v>
      </c>
    </row>
    <row r="100" spans="1:80" ht="18" customHeight="1" x14ac:dyDescent="0.15">
      <c r="A100" s="3" t="s">
        <v>138</v>
      </c>
      <c r="B100" s="27">
        <v>500</v>
      </c>
      <c r="C100" s="27">
        <v>200</v>
      </c>
      <c r="D100" s="27">
        <v>200</v>
      </c>
      <c r="E100" s="27">
        <v>300</v>
      </c>
      <c r="F100" s="27">
        <v>240</v>
      </c>
      <c r="G100" s="27">
        <v>140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11">
        <v>19140</v>
      </c>
      <c r="BZ100" s="17" t="s">
        <v>138</v>
      </c>
      <c r="CA100" s="17">
        <v>19140</v>
      </c>
      <c r="CB100" s="14">
        <f t="shared" si="1"/>
        <v>0</v>
      </c>
    </row>
    <row r="101" spans="1:80" ht="18" customHeight="1" x14ac:dyDescent="0.15">
      <c r="A101" s="3" t="s">
        <v>107</v>
      </c>
      <c r="B101" s="27">
        <v>100</v>
      </c>
      <c r="C101" s="27">
        <v>200</v>
      </c>
      <c r="D101" s="27">
        <v>160</v>
      </c>
      <c r="E101" s="27">
        <v>60</v>
      </c>
      <c r="F101" s="27">
        <v>60</v>
      </c>
      <c r="G101" s="27">
        <v>40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11">
        <v>6980</v>
      </c>
      <c r="BZ101" s="17" t="s">
        <v>107</v>
      </c>
      <c r="CA101" s="17">
        <v>6980</v>
      </c>
      <c r="CB101" s="14">
        <f t="shared" si="1"/>
        <v>0</v>
      </c>
    </row>
    <row r="102" spans="1:80" ht="18" customHeight="1" x14ac:dyDescent="0.15">
      <c r="A102" s="3" t="s">
        <v>106</v>
      </c>
      <c r="B102" s="27">
        <v>800</v>
      </c>
      <c r="C102" s="27">
        <v>600</v>
      </c>
      <c r="D102" s="27">
        <v>300</v>
      </c>
      <c r="E102" s="27">
        <v>200</v>
      </c>
      <c r="F102" s="27">
        <v>100</v>
      </c>
      <c r="G102" s="27">
        <v>200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11">
        <v>21600</v>
      </c>
      <c r="BZ102" s="17" t="s">
        <v>106</v>
      </c>
      <c r="CA102" s="17">
        <v>21600</v>
      </c>
      <c r="CB102" s="14">
        <f t="shared" si="1"/>
        <v>0</v>
      </c>
    </row>
    <row r="103" spans="1:80" ht="18" customHeight="1" x14ac:dyDescent="0.15">
      <c r="A103" s="3" t="s">
        <v>100</v>
      </c>
      <c r="B103" s="27">
        <v>600</v>
      </c>
      <c r="C103" s="27">
        <v>500</v>
      </c>
      <c r="D103" s="27">
        <v>200</v>
      </c>
      <c r="E103" s="27">
        <v>500</v>
      </c>
      <c r="F103" s="27">
        <v>240</v>
      </c>
      <c r="G103" s="27">
        <v>240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11">
        <v>27640</v>
      </c>
      <c r="BZ103" s="17" t="s">
        <v>100</v>
      </c>
      <c r="CA103" s="17">
        <v>27640</v>
      </c>
      <c r="CB103" s="14">
        <f t="shared" si="1"/>
        <v>0</v>
      </c>
    </row>
    <row r="104" spans="1:80" ht="18" customHeight="1" x14ac:dyDescent="0.15">
      <c r="A104" s="3" t="s">
        <v>87</v>
      </c>
      <c r="B104" s="27">
        <v>700</v>
      </c>
      <c r="C104" s="27">
        <v>600</v>
      </c>
      <c r="D104" s="27">
        <v>400</v>
      </c>
      <c r="E104" s="27">
        <v>400</v>
      </c>
      <c r="F104" s="27">
        <v>200</v>
      </c>
      <c r="G104" s="27">
        <v>200</v>
      </c>
      <c r="H104" s="28">
        <v>9</v>
      </c>
      <c r="I104" s="28">
        <v>2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1</v>
      </c>
      <c r="AK104" s="27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3</v>
      </c>
      <c r="BV104" s="28">
        <v>0</v>
      </c>
      <c r="BW104" s="28">
        <v>1</v>
      </c>
      <c r="BX104" s="28">
        <v>0</v>
      </c>
      <c r="BY104" s="11">
        <v>30640</v>
      </c>
      <c r="BZ104" s="17" t="s">
        <v>87</v>
      </c>
      <c r="CA104" s="17">
        <v>30640</v>
      </c>
      <c r="CB104" s="14">
        <f t="shared" si="1"/>
        <v>0</v>
      </c>
    </row>
    <row r="105" spans="1:80" ht="18" customHeight="1" x14ac:dyDescent="0.15">
      <c r="A105" s="3" t="s">
        <v>142</v>
      </c>
      <c r="B105" s="27">
        <v>600</v>
      </c>
      <c r="C105" s="27">
        <v>600</v>
      </c>
      <c r="D105" s="27">
        <v>440</v>
      </c>
      <c r="E105" s="27">
        <v>300</v>
      </c>
      <c r="F105" s="27">
        <v>260</v>
      </c>
      <c r="G105" s="27">
        <v>200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1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1</v>
      </c>
      <c r="AK105" s="27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2</v>
      </c>
      <c r="BV105" s="28">
        <v>0</v>
      </c>
      <c r="BW105" s="28">
        <v>1</v>
      </c>
      <c r="BX105" s="28">
        <v>0</v>
      </c>
      <c r="BY105" s="11">
        <v>28460</v>
      </c>
      <c r="BZ105" s="17" t="s">
        <v>142</v>
      </c>
      <c r="CA105" s="17">
        <v>28460</v>
      </c>
      <c r="CB105" s="14">
        <f t="shared" si="1"/>
        <v>0</v>
      </c>
    </row>
    <row r="106" spans="1:80" ht="18" customHeight="1" x14ac:dyDescent="0.15">
      <c r="A106" s="3" t="s">
        <v>144</v>
      </c>
      <c r="B106" s="27">
        <v>560</v>
      </c>
      <c r="C106" s="27">
        <v>340</v>
      </c>
      <c r="D106" s="27">
        <v>160</v>
      </c>
      <c r="E106" s="27">
        <v>300</v>
      </c>
      <c r="F106" s="27">
        <v>200</v>
      </c>
      <c r="G106" s="27">
        <v>140</v>
      </c>
      <c r="H106" s="28">
        <v>6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11">
        <v>19820</v>
      </c>
      <c r="BZ106" s="17" t="s">
        <v>144</v>
      </c>
      <c r="CA106" s="17">
        <v>19820</v>
      </c>
      <c r="CB106" s="14">
        <f t="shared" si="1"/>
        <v>0</v>
      </c>
    </row>
    <row r="107" spans="1:80" ht="18" customHeight="1" x14ac:dyDescent="0.15">
      <c r="A107" s="3" t="s">
        <v>133</v>
      </c>
      <c r="B107" s="27">
        <v>1100</v>
      </c>
      <c r="C107" s="27">
        <v>600</v>
      </c>
      <c r="D107" s="27">
        <v>400</v>
      </c>
      <c r="E107" s="27">
        <v>400</v>
      </c>
      <c r="F107" s="27">
        <v>280</v>
      </c>
      <c r="G107" s="27">
        <v>340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11">
        <v>34380</v>
      </c>
      <c r="BZ107" s="17" t="s">
        <v>133</v>
      </c>
      <c r="CA107" s="17">
        <v>34380</v>
      </c>
      <c r="CB107" s="14">
        <f t="shared" si="1"/>
        <v>0</v>
      </c>
    </row>
    <row r="108" spans="1:80" ht="18" customHeight="1" x14ac:dyDescent="0.15">
      <c r="A108" s="10" t="s">
        <v>201</v>
      </c>
      <c r="B108" s="31">
        <v>400</v>
      </c>
      <c r="C108" s="31">
        <v>460</v>
      </c>
      <c r="D108" s="31">
        <v>300</v>
      </c>
      <c r="E108" s="31">
        <v>280</v>
      </c>
      <c r="F108" s="31">
        <v>200</v>
      </c>
      <c r="G108" s="31">
        <v>140</v>
      </c>
      <c r="H108" s="31">
        <v>3</v>
      </c>
      <c r="I108" s="31">
        <v>1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11">
        <v>21810</v>
      </c>
      <c r="BZ108" s="17" t="s">
        <v>201</v>
      </c>
      <c r="CA108" s="17">
        <v>21810</v>
      </c>
      <c r="CB108" s="14">
        <f t="shared" si="1"/>
        <v>0</v>
      </c>
    </row>
    <row r="109" spans="1:80" ht="18" customHeight="1" x14ac:dyDescent="0.15">
      <c r="A109" s="10" t="s">
        <v>177</v>
      </c>
      <c r="B109" s="31">
        <v>400</v>
      </c>
      <c r="C109" s="31">
        <v>300</v>
      </c>
      <c r="D109" s="31">
        <v>300</v>
      </c>
      <c r="E109" s="31">
        <v>300</v>
      </c>
      <c r="F109" s="31">
        <v>120</v>
      </c>
      <c r="G109" s="31">
        <v>120</v>
      </c>
      <c r="H109" s="31">
        <v>0</v>
      </c>
      <c r="I109" s="31">
        <v>1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1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11">
        <v>18420</v>
      </c>
      <c r="BZ109" s="17" t="s">
        <v>177</v>
      </c>
      <c r="CA109" s="17">
        <v>18420</v>
      </c>
      <c r="CB109" s="14">
        <f t="shared" si="1"/>
        <v>0</v>
      </c>
    </row>
    <row r="110" spans="1:80" ht="18" customHeight="1" x14ac:dyDescent="0.15">
      <c r="A110" s="10" t="s">
        <v>181</v>
      </c>
      <c r="B110" s="31">
        <v>640</v>
      </c>
      <c r="C110" s="31">
        <v>560</v>
      </c>
      <c r="D110" s="31">
        <v>460</v>
      </c>
      <c r="E110" s="31">
        <v>300</v>
      </c>
      <c r="F110" s="31">
        <v>100</v>
      </c>
      <c r="G110" s="31">
        <v>60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</v>
      </c>
      <c r="AW110" s="31">
        <v>0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11">
        <v>20500</v>
      </c>
      <c r="BZ110" s="18" t="s">
        <v>181</v>
      </c>
      <c r="CA110" s="18">
        <v>20500</v>
      </c>
      <c r="CB110" s="14">
        <f t="shared" si="1"/>
        <v>0</v>
      </c>
    </row>
    <row r="111" spans="1:80" ht="18" customHeight="1" x14ac:dyDescent="0.15">
      <c r="A111" s="10" t="s">
        <v>200</v>
      </c>
      <c r="B111" s="31">
        <v>320</v>
      </c>
      <c r="C111" s="31">
        <v>200</v>
      </c>
      <c r="D111" s="31">
        <v>140</v>
      </c>
      <c r="E111" s="31">
        <v>320</v>
      </c>
      <c r="F111" s="31">
        <v>100</v>
      </c>
      <c r="G111" s="31">
        <v>80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2</v>
      </c>
      <c r="BV111" s="31">
        <v>0</v>
      </c>
      <c r="BW111" s="31">
        <v>0</v>
      </c>
      <c r="BX111" s="31">
        <v>0</v>
      </c>
      <c r="BY111" s="11">
        <v>14100</v>
      </c>
      <c r="BZ111" s="17" t="s">
        <v>200</v>
      </c>
      <c r="CA111" s="17">
        <v>14100</v>
      </c>
      <c r="CB111" s="14">
        <f t="shared" si="1"/>
        <v>0</v>
      </c>
    </row>
    <row r="112" spans="1:80" ht="18" customHeight="1" x14ac:dyDescent="0.15">
      <c r="A112" s="10" t="s">
        <v>147</v>
      </c>
      <c r="B112" s="31">
        <v>800</v>
      </c>
      <c r="C112" s="31">
        <v>600</v>
      </c>
      <c r="D112" s="31">
        <v>320</v>
      </c>
      <c r="E112" s="31">
        <v>320</v>
      </c>
      <c r="F112" s="31">
        <v>240</v>
      </c>
      <c r="G112" s="31">
        <v>220</v>
      </c>
      <c r="H112" s="31">
        <v>9</v>
      </c>
      <c r="I112" s="31">
        <v>2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1</v>
      </c>
      <c r="BV112" s="31">
        <v>0</v>
      </c>
      <c r="BW112" s="31">
        <v>0</v>
      </c>
      <c r="BX112" s="31">
        <v>0</v>
      </c>
      <c r="BY112" s="11">
        <v>29660</v>
      </c>
      <c r="BZ112" s="17" t="s">
        <v>147</v>
      </c>
      <c r="CA112" s="17">
        <v>29660</v>
      </c>
      <c r="CB112" s="14">
        <f t="shared" si="1"/>
        <v>0</v>
      </c>
    </row>
    <row r="113" spans="1:80" ht="18" customHeight="1" x14ac:dyDescent="0.15">
      <c r="A113" s="10" t="s">
        <v>163</v>
      </c>
      <c r="B113" s="31">
        <v>800</v>
      </c>
      <c r="C113" s="31">
        <v>800</v>
      </c>
      <c r="D113" s="31">
        <v>500</v>
      </c>
      <c r="E113" s="31">
        <v>500</v>
      </c>
      <c r="F113" s="31">
        <v>500</v>
      </c>
      <c r="G113" s="31">
        <v>500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11">
        <v>46100</v>
      </c>
      <c r="BZ113" s="17" t="s">
        <v>163</v>
      </c>
      <c r="CA113" s="17">
        <v>46100</v>
      </c>
      <c r="CB113" s="14">
        <f t="shared" si="1"/>
        <v>0</v>
      </c>
    </row>
    <row r="114" spans="1:80" ht="18" customHeight="1" x14ac:dyDescent="0.15">
      <c r="A114" s="10" t="s">
        <v>98</v>
      </c>
      <c r="B114" s="31">
        <v>700</v>
      </c>
      <c r="C114" s="31">
        <v>700</v>
      </c>
      <c r="D114" s="31">
        <v>300</v>
      </c>
      <c r="E114" s="31">
        <v>400</v>
      </c>
      <c r="F114" s="31">
        <v>200</v>
      </c>
      <c r="G114" s="31">
        <v>100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11">
        <v>24800</v>
      </c>
      <c r="BZ114" s="17" t="s">
        <v>98</v>
      </c>
      <c r="CA114" s="17">
        <v>24800</v>
      </c>
      <c r="CB114" s="14">
        <f t="shared" si="1"/>
        <v>0</v>
      </c>
    </row>
    <row r="115" spans="1:80" ht="18" customHeight="1" x14ac:dyDescent="0.15">
      <c r="A115" s="10" t="s">
        <v>132</v>
      </c>
      <c r="B115" s="31">
        <v>500</v>
      </c>
      <c r="C115" s="31">
        <v>400</v>
      </c>
      <c r="D115" s="31">
        <v>400</v>
      </c>
      <c r="E115" s="31">
        <v>200</v>
      </c>
      <c r="F115" s="31">
        <v>200</v>
      </c>
      <c r="G115" s="31">
        <v>0</v>
      </c>
      <c r="H115" s="31">
        <v>3</v>
      </c>
      <c r="I115" s="31">
        <v>1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11">
        <v>18050</v>
      </c>
      <c r="BZ115" s="17" t="s">
        <v>132</v>
      </c>
      <c r="CA115" s="17">
        <v>18050</v>
      </c>
      <c r="CB115" s="14">
        <f t="shared" si="1"/>
        <v>0</v>
      </c>
    </row>
    <row r="116" spans="1:80" ht="18" customHeight="1" x14ac:dyDescent="0.15">
      <c r="A116" s="10" t="s">
        <v>173</v>
      </c>
      <c r="B116" s="31">
        <v>800</v>
      </c>
      <c r="C116" s="31">
        <v>600</v>
      </c>
      <c r="D116" s="31">
        <v>440</v>
      </c>
      <c r="E116" s="31">
        <v>280</v>
      </c>
      <c r="F116" s="31">
        <v>220</v>
      </c>
      <c r="G116" s="31">
        <v>180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11">
        <v>26440</v>
      </c>
      <c r="BZ116" s="17" t="s">
        <v>173</v>
      </c>
      <c r="CA116" s="17">
        <v>26440</v>
      </c>
      <c r="CB116" s="14">
        <f t="shared" si="1"/>
        <v>0</v>
      </c>
    </row>
    <row r="117" spans="1:80" ht="18" customHeight="1" x14ac:dyDescent="0.15">
      <c r="A117" s="10" t="s">
        <v>180</v>
      </c>
      <c r="B117" s="31">
        <v>200</v>
      </c>
      <c r="C117" s="31">
        <v>500</v>
      </c>
      <c r="D117" s="31">
        <v>200</v>
      </c>
      <c r="E117" s="31">
        <v>200</v>
      </c>
      <c r="F117" s="31">
        <v>200</v>
      </c>
      <c r="G117" s="31">
        <v>100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11">
        <v>16900</v>
      </c>
      <c r="BZ117" s="17" t="s">
        <v>180</v>
      </c>
      <c r="CA117" s="17">
        <v>16900</v>
      </c>
      <c r="CB117" s="14">
        <f t="shared" si="1"/>
        <v>0</v>
      </c>
    </row>
    <row r="118" spans="1:80" ht="18" customHeight="1" x14ac:dyDescent="0.15">
      <c r="A118" s="10" t="s">
        <v>162</v>
      </c>
      <c r="B118" s="31">
        <v>200</v>
      </c>
      <c r="C118" s="31">
        <v>340</v>
      </c>
      <c r="D118" s="31">
        <v>280</v>
      </c>
      <c r="E118" s="31">
        <v>140</v>
      </c>
      <c r="F118" s="31">
        <v>160</v>
      </c>
      <c r="G118" s="31">
        <v>100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11">
        <v>14700</v>
      </c>
      <c r="BZ118" s="17" t="s">
        <v>162</v>
      </c>
      <c r="CA118" s="17">
        <v>14700</v>
      </c>
      <c r="CB118" s="14">
        <f t="shared" si="1"/>
        <v>0</v>
      </c>
    </row>
    <row r="119" spans="1:80" ht="18" customHeight="1" x14ac:dyDescent="0.15">
      <c r="A119" s="10" t="s">
        <v>203</v>
      </c>
      <c r="B119" s="31">
        <v>600</v>
      </c>
      <c r="C119" s="31">
        <v>500</v>
      </c>
      <c r="D119" s="31">
        <v>400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11">
        <v>10800</v>
      </c>
      <c r="BZ119" s="17" t="s">
        <v>203</v>
      </c>
      <c r="CA119" s="17">
        <v>10800</v>
      </c>
      <c r="CB119" s="14">
        <f t="shared" si="1"/>
        <v>0</v>
      </c>
    </row>
    <row r="120" spans="1:80" ht="18" customHeight="1" x14ac:dyDescent="0.15">
      <c r="A120" s="12" t="s">
        <v>115</v>
      </c>
      <c r="B120" s="32">
        <v>800</v>
      </c>
      <c r="C120" s="32">
        <v>700</v>
      </c>
      <c r="D120" s="32">
        <v>300</v>
      </c>
      <c r="E120" s="32">
        <v>200</v>
      </c>
      <c r="F120" s="32">
        <v>80</v>
      </c>
      <c r="G120" s="32">
        <v>80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0</v>
      </c>
      <c r="BV120" s="32">
        <v>0</v>
      </c>
      <c r="BW120" s="32">
        <v>0</v>
      </c>
      <c r="BX120" s="32">
        <v>0</v>
      </c>
      <c r="BY120" s="13">
        <v>18980</v>
      </c>
      <c r="BZ120" s="17" t="s">
        <v>115</v>
      </c>
      <c r="CA120" s="17">
        <v>18980</v>
      </c>
      <c r="CB120" s="14">
        <f t="shared" si="1"/>
        <v>0</v>
      </c>
    </row>
    <row r="121" spans="1:80" ht="18" customHeight="1" x14ac:dyDescent="0.15">
      <c r="A121" s="12" t="s">
        <v>202</v>
      </c>
      <c r="B121" s="32">
        <v>1400</v>
      </c>
      <c r="C121" s="32">
        <v>460</v>
      </c>
      <c r="D121" s="32">
        <v>200</v>
      </c>
      <c r="E121" s="32">
        <v>100</v>
      </c>
      <c r="F121" s="32">
        <v>100</v>
      </c>
      <c r="G121" s="32">
        <v>60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1</v>
      </c>
      <c r="BV121" s="32">
        <v>0</v>
      </c>
      <c r="BW121" s="32">
        <v>0</v>
      </c>
      <c r="BX121" s="32">
        <v>0</v>
      </c>
      <c r="BY121" s="13">
        <v>16760</v>
      </c>
      <c r="BZ121" s="17" t="s">
        <v>202</v>
      </c>
      <c r="CA121" s="17">
        <v>16760</v>
      </c>
      <c r="CB121" s="14">
        <f t="shared" si="1"/>
        <v>0</v>
      </c>
    </row>
    <row r="122" spans="1:80" ht="18" customHeight="1" x14ac:dyDescent="0.15">
      <c r="A122" s="12" t="s">
        <v>204</v>
      </c>
      <c r="B122" s="32">
        <v>600</v>
      </c>
      <c r="C122" s="32">
        <v>500</v>
      </c>
      <c r="D122" s="32">
        <v>280</v>
      </c>
      <c r="E122" s="32">
        <v>140</v>
      </c>
      <c r="F122" s="32">
        <v>140</v>
      </c>
      <c r="G122" s="32">
        <v>60</v>
      </c>
      <c r="H122" s="32">
        <v>0</v>
      </c>
      <c r="I122" s="32">
        <v>0</v>
      </c>
      <c r="J122" s="32">
        <v>2</v>
      </c>
      <c r="K122" s="32">
        <v>0</v>
      </c>
      <c r="L122" s="32">
        <v>0</v>
      </c>
      <c r="M122" s="32">
        <v>4</v>
      </c>
      <c r="N122" s="32">
        <v>0</v>
      </c>
      <c r="O122" s="32">
        <v>0</v>
      </c>
      <c r="P122" s="32">
        <v>0</v>
      </c>
      <c r="Q122" s="32">
        <v>12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2</v>
      </c>
      <c r="AS122" s="32">
        <v>0</v>
      </c>
      <c r="AT122" s="32">
        <v>3</v>
      </c>
      <c r="AU122" s="32">
        <v>0</v>
      </c>
      <c r="AV122" s="32">
        <v>1</v>
      </c>
      <c r="AW122" s="32">
        <v>1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13">
        <v>17805</v>
      </c>
      <c r="BZ122" s="17" t="s">
        <v>204</v>
      </c>
      <c r="CA122" s="17">
        <v>17805</v>
      </c>
      <c r="CB122" s="14">
        <f t="shared" si="1"/>
        <v>0</v>
      </c>
    </row>
    <row r="123" spans="1:80" ht="18" customHeight="1" x14ac:dyDescent="0.15">
      <c r="A123" s="12" t="s">
        <v>92</v>
      </c>
      <c r="B123" s="32">
        <v>600</v>
      </c>
      <c r="C123" s="32">
        <v>500</v>
      </c>
      <c r="D123" s="32">
        <v>260</v>
      </c>
      <c r="E123" s="32">
        <v>200</v>
      </c>
      <c r="F123" s="32">
        <v>140</v>
      </c>
      <c r="G123" s="32">
        <v>120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3</v>
      </c>
      <c r="BV123" s="32">
        <v>0</v>
      </c>
      <c r="BW123" s="32">
        <v>0</v>
      </c>
      <c r="BX123" s="32">
        <v>0</v>
      </c>
      <c r="BY123" s="13">
        <v>18640</v>
      </c>
      <c r="BZ123" s="17" t="s">
        <v>92</v>
      </c>
      <c r="CA123" s="17">
        <v>18640</v>
      </c>
      <c r="CB123" s="14">
        <f t="shared" si="1"/>
        <v>0</v>
      </c>
    </row>
    <row r="124" spans="1:80" ht="18" customHeight="1" x14ac:dyDescent="0.15">
      <c r="A124" s="12" t="s">
        <v>160</v>
      </c>
      <c r="B124" s="32">
        <v>500</v>
      </c>
      <c r="C124" s="32">
        <v>200</v>
      </c>
      <c r="D124" s="32">
        <v>100</v>
      </c>
      <c r="E124" s="32">
        <v>500</v>
      </c>
      <c r="F124" s="32">
        <v>400</v>
      </c>
      <c r="G124" s="32">
        <v>400</v>
      </c>
      <c r="H124" s="32">
        <v>0</v>
      </c>
      <c r="I124" s="32">
        <v>1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2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0</v>
      </c>
      <c r="BV124" s="32">
        <v>0</v>
      </c>
      <c r="BW124" s="32">
        <v>0</v>
      </c>
      <c r="BX124" s="32">
        <v>0</v>
      </c>
      <c r="BY124" s="13">
        <v>31950</v>
      </c>
      <c r="BZ124" s="17" t="s">
        <v>160</v>
      </c>
      <c r="CA124" s="17">
        <v>31950</v>
      </c>
      <c r="CB124" s="14">
        <f t="shared" si="1"/>
        <v>0</v>
      </c>
    </row>
    <row r="125" spans="1:80" ht="18" customHeight="1" x14ac:dyDescent="0.15">
      <c r="A125" s="12" t="s">
        <v>208</v>
      </c>
      <c r="B125" s="32">
        <v>600</v>
      </c>
      <c r="C125" s="32">
        <v>800</v>
      </c>
      <c r="D125" s="32">
        <v>600</v>
      </c>
      <c r="E125" s="32">
        <v>400</v>
      </c>
      <c r="F125" s="32">
        <v>400</v>
      </c>
      <c r="G125" s="32">
        <v>200</v>
      </c>
      <c r="H125" s="32">
        <v>9</v>
      </c>
      <c r="I125" s="32">
        <v>4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13">
        <v>39100</v>
      </c>
      <c r="BZ125" s="17" t="s">
        <v>208</v>
      </c>
      <c r="CA125" s="17">
        <v>39100</v>
      </c>
      <c r="CB125" s="14">
        <f t="shared" si="1"/>
        <v>0</v>
      </c>
    </row>
    <row r="126" spans="1:80" ht="18" customHeight="1" x14ac:dyDescent="0.15">
      <c r="A126" s="12" t="s">
        <v>211</v>
      </c>
      <c r="B126" s="32">
        <v>240</v>
      </c>
      <c r="C126" s="32">
        <v>280</v>
      </c>
      <c r="D126" s="32">
        <v>300</v>
      </c>
      <c r="E126" s="32">
        <v>160</v>
      </c>
      <c r="F126" s="32">
        <v>100</v>
      </c>
      <c r="G126" s="32">
        <v>80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1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0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13">
        <v>13210</v>
      </c>
      <c r="BZ126" s="17" t="s">
        <v>211</v>
      </c>
      <c r="CA126" s="17">
        <v>13210</v>
      </c>
      <c r="CB126" s="14">
        <f t="shared" si="1"/>
        <v>0</v>
      </c>
    </row>
    <row r="127" spans="1:80" ht="18" customHeight="1" x14ac:dyDescent="0.15">
      <c r="A127" s="12" t="s">
        <v>205</v>
      </c>
      <c r="B127" s="32">
        <v>500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12</v>
      </c>
      <c r="I127" s="32">
        <v>2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13">
        <v>4700</v>
      </c>
      <c r="BZ127" s="17" t="s">
        <v>205</v>
      </c>
      <c r="CA127" s="17">
        <v>4700</v>
      </c>
      <c r="CB127" s="14">
        <f t="shared" si="1"/>
        <v>0</v>
      </c>
    </row>
    <row r="128" spans="1:80" ht="18" customHeight="1" x14ac:dyDescent="0.15">
      <c r="A128" s="12" t="s">
        <v>207</v>
      </c>
      <c r="B128" s="32">
        <v>1000</v>
      </c>
      <c r="C128" s="32">
        <v>800</v>
      </c>
      <c r="D128" s="32">
        <v>200</v>
      </c>
      <c r="E128" s="32">
        <v>200</v>
      </c>
      <c r="F128" s="32">
        <v>200</v>
      </c>
      <c r="G128" s="32">
        <v>300</v>
      </c>
      <c r="H128" s="32">
        <v>9</v>
      </c>
      <c r="I128" s="32">
        <v>2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32">
        <v>0</v>
      </c>
      <c r="BK128" s="32">
        <v>0</v>
      </c>
      <c r="BL128" s="32">
        <v>0</v>
      </c>
      <c r="BM128" s="32">
        <v>0</v>
      </c>
      <c r="BN128" s="32">
        <v>0</v>
      </c>
      <c r="BO128" s="32">
        <v>0</v>
      </c>
      <c r="BP128" s="32">
        <v>0</v>
      </c>
      <c r="BQ128" s="32">
        <v>0</v>
      </c>
      <c r="BR128" s="32">
        <v>0</v>
      </c>
      <c r="BS128" s="32">
        <v>0</v>
      </c>
      <c r="BT128" s="32">
        <v>0</v>
      </c>
      <c r="BU128" s="32">
        <v>0</v>
      </c>
      <c r="BV128" s="32">
        <v>0</v>
      </c>
      <c r="BW128" s="32">
        <v>0</v>
      </c>
      <c r="BX128" s="32">
        <v>0</v>
      </c>
      <c r="BY128" s="13">
        <v>29900</v>
      </c>
      <c r="BZ128" s="17" t="s">
        <v>207</v>
      </c>
      <c r="CA128" s="17">
        <v>29900</v>
      </c>
      <c r="CB128" s="14">
        <f t="shared" si="1"/>
        <v>0</v>
      </c>
    </row>
    <row r="129" spans="1:80" ht="18" customHeight="1" x14ac:dyDescent="0.15">
      <c r="A129" s="12" t="s">
        <v>210</v>
      </c>
      <c r="B129" s="32">
        <v>1300</v>
      </c>
      <c r="C129" s="32">
        <v>500</v>
      </c>
      <c r="D129" s="32">
        <v>500</v>
      </c>
      <c r="E129" s="32">
        <v>100</v>
      </c>
      <c r="F129" s="32">
        <v>60</v>
      </c>
      <c r="G129" s="32">
        <v>40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0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0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13">
        <v>18560</v>
      </c>
      <c r="BZ129" s="17" t="s">
        <v>210</v>
      </c>
      <c r="CA129" s="17">
        <v>18560</v>
      </c>
      <c r="CB129" s="14">
        <f t="shared" si="1"/>
        <v>0</v>
      </c>
    </row>
    <row r="130" spans="1:80" ht="18" customHeight="1" x14ac:dyDescent="0.15">
      <c r="A130" s="12" t="s">
        <v>206</v>
      </c>
      <c r="B130" s="32">
        <v>400</v>
      </c>
      <c r="C130" s="32">
        <v>360</v>
      </c>
      <c r="D130" s="32">
        <v>320</v>
      </c>
      <c r="E130" s="32">
        <v>220</v>
      </c>
      <c r="F130" s="32">
        <v>140</v>
      </c>
      <c r="G130" s="32">
        <v>160</v>
      </c>
      <c r="H130" s="32">
        <v>0</v>
      </c>
      <c r="I130" s="32">
        <v>4</v>
      </c>
      <c r="J130" s="32">
        <v>2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0</v>
      </c>
      <c r="BV130" s="32">
        <v>0</v>
      </c>
      <c r="BW130" s="32">
        <v>0</v>
      </c>
      <c r="BX130" s="32">
        <v>0</v>
      </c>
      <c r="BY130" s="13">
        <v>21760</v>
      </c>
      <c r="BZ130" s="17" t="s">
        <v>206</v>
      </c>
      <c r="CA130" s="17">
        <v>21760</v>
      </c>
      <c r="CB130" s="14">
        <f t="shared" si="1"/>
        <v>0</v>
      </c>
    </row>
    <row r="131" spans="1:80" ht="18" customHeight="1" x14ac:dyDescent="0.15">
      <c r="A131" s="12" t="s">
        <v>215</v>
      </c>
      <c r="B131" s="32">
        <v>260</v>
      </c>
      <c r="C131" s="32">
        <v>160</v>
      </c>
      <c r="D131" s="32">
        <v>160</v>
      </c>
      <c r="E131" s="32">
        <v>60</v>
      </c>
      <c r="F131" s="32">
        <v>160</v>
      </c>
      <c r="G131" s="32">
        <v>160</v>
      </c>
      <c r="H131" s="32">
        <v>0</v>
      </c>
      <c r="I131" s="32">
        <v>1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13">
        <v>13150</v>
      </c>
      <c r="BZ131" s="17" t="s">
        <v>215</v>
      </c>
      <c r="CA131" s="17">
        <v>13150</v>
      </c>
      <c r="CB131" s="14">
        <f t="shared" si="1"/>
        <v>0</v>
      </c>
    </row>
    <row r="132" spans="1:80" ht="18" customHeight="1" x14ac:dyDescent="0.15">
      <c r="A132" s="12" t="s">
        <v>222</v>
      </c>
      <c r="B132" s="32">
        <v>200</v>
      </c>
      <c r="C132" s="32">
        <v>160</v>
      </c>
      <c r="D132" s="32">
        <v>160</v>
      </c>
      <c r="E132" s="32">
        <v>100</v>
      </c>
      <c r="F132" s="32">
        <v>60</v>
      </c>
      <c r="G132" s="32">
        <v>40</v>
      </c>
      <c r="H132" s="32">
        <v>0</v>
      </c>
      <c r="I132" s="32">
        <v>2</v>
      </c>
      <c r="J132" s="32">
        <v>0</v>
      </c>
      <c r="K132" s="32">
        <v>0</v>
      </c>
      <c r="L132" s="32">
        <v>15</v>
      </c>
      <c r="M132" s="32">
        <v>4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3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13">
        <v>13350</v>
      </c>
      <c r="BZ132" s="17" t="s">
        <v>222</v>
      </c>
      <c r="CA132" s="17">
        <v>13350</v>
      </c>
      <c r="CB132" s="14">
        <f t="shared" ref="CB132:CB151" si="2">BY132-CA132</f>
        <v>0</v>
      </c>
    </row>
    <row r="133" spans="1:80" ht="18" customHeight="1" x14ac:dyDescent="0.15">
      <c r="A133" s="12" t="s">
        <v>214</v>
      </c>
      <c r="B133" s="32">
        <v>400</v>
      </c>
      <c r="C133" s="32">
        <v>400</v>
      </c>
      <c r="D133" s="32">
        <v>300</v>
      </c>
      <c r="E133" s="32">
        <v>300</v>
      </c>
      <c r="F133" s="32">
        <v>100</v>
      </c>
      <c r="G133" s="32">
        <v>160</v>
      </c>
      <c r="H133" s="32">
        <v>6</v>
      </c>
      <c r="I133" s="32">
        <v>1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1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0</v>
      </c>
      <c r="BS133" s="32">
        <v>0</v>
      </c>
      <c r="BT133" s="32">
        <v>0</v>
      </c>
      <c r="BU133" s="32">
        <v>0</v>
      </c>
      <c r="BV133" s="32">
        <v>0</v>
      </c>
      <c r="BW133" s="32">
        <v>0</v>
      </c>
      <c r="BX133" s="32">
        <v>0</v>
      </c>
      <c r="BY133" s="13">
        <v>20400</v>
      </c>
      <c r="BZ133" s="17" t="s">
        <v>214</v>
      </c>
      <c r="CA133" s="17">
        <v>20400</v>
      </c>
      <c r="CB133" s="14">
        <f t="shared" si="2"/>
        <v>0</v>
      </c>
    </row>
    <row r="134" spans="1:80" ht="18" customHeight="1" x14ac:dyDescent="0.15">
      <c r="A134" s="12" t="s">
        <v>212</v>
      </c>
      <c r="B134" s="32">
        <v>300</v>
      </c>
      <c r="C134" s="32">
        <v>200</v>
      </c>
      <c r="D134" s="32">
        <v>200</v>
      </c>
      <c r="E134" s="32">
        <v>300</v>
      </c>
      <c r="F134" s="32">
        <v>100</v>
      </c>
      <c r="G134" s="32">
        <v>0</v>
      </c>
      <c r="H134" s="32">
        <v>18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0</v>
      </c>
      <c r="BV134" s="32">
        <v>0</v>
      </c>
      <c r="BW134" s="32">
        <v>0</v>
      </c>
      <c r="BX134" s="32">
        <v>0</v>
      </c>
      <c r="BY134" s="13">
        <v>13700</v>
      </c>
      <c r="BZ134" s="17" t="s">
        <v>212</v>
      </c>
      <c r="CA134" s="17">
        <v>13700</v>
      </c>
      <c r="CB134" s="14">
        <f t="shared" si="2"/>
        <v>0</v>
      </c>
    </row>
    <row r="135" spans="1:80" ht="18" customHeight="1" x14ac:dyDescent="0.15">
      <c r="A135" s="12" t="s">
        <v>213</v>
      </c>
      <c r="B135" s="32">
        <v>500</v>
      </c>
      <c r="C135" s="32">
        <v>400</v>
      </c>
      <c r="D135" s="32">
        <v>100</v>
      </c>
      <c r="E135" s="32">
        <v>300</v>
      </c>
      <c r="F135" s="32">
        <v>100</v>
      </c>
      <c r="G135" s="32">
        <v>100</v>
      </c>
      <c r="H135" s="32">
        <v>12</v>
      </c>
      <c r="I135" s="32">
        <v>3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1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13">
        <v>19400</v>
      </c>
      <c r="BZ135" s="17" t="s">
        <v>213</v>
      </c>
      <c r="CA135" s="17">
        <v>19400</v>
      </c>
      <c r="CB135" s="14">
        <f t="shared" si="2"/>
        <v>0</v>
      </c>
    </row>
    <row r="136" spans="1:80" ht="18" customHeight="1" x14ac:dyDescent="0.15">
      <c r="A136" s="12" t="s">
        <v>224</v>
      </c>
      <c r="B136" s="32">
        <v>1300</v>
      </c>
      <c r="C136" s="32">
        <v>800</v>
      </c>
      <c r="D136" s="32">
        <v>600</v>
      </c>
      <c r="E136" s="32">
        <v>200</v>
      </c>
      <c r="F136" s="32">
        <v>200</v>
      </c>
      <c r="G136" s="32">
        <v>200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0</v>
      </c>
      <c r="BL136" s="32">
        <v>0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13">
        <v>30600</v>
      </c>
      <c r="BZ136" s="17" t="s">
        <v>224</v>
      </c>
      <c r="CA136" s="17">
        <v>30600</v>
      </c>
      <c r="CB136" s="14">
        <f t="shared" si="2"/>
        <v>0</v>
      </c>
    </row>
    <row r="137" spans="1:80" ht="18" customHeight="1" x14ac:dyDescent="0.15">
      <c r="A137" s="12" t="s">
        <v>228</v>
      </c>
      <c r="B137" s="32">
        <v>400</v>
      </c>
      <c r="C137" s="32">
        <v>180</v>
      </c>
      <c r="D137" s="32">
        <v>140</v>
      </c>
      <c r="E137" s="32">
        <v>80</v>
      </c>
      <c r="F137" s="32">
        <v>60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13">
        <v>7120</v>
      </c>
      <c r="BZ137" s="17" t="s">
        <v>228</v>
      </c>
      <c r="CA137" s="17">
        <v>7120</v>
      </c>
      <c r="CB137" s="14">
        <f t="shared" si="2"/>
        <v>0</v>
      </c>
    </row>
    <row r="138" spans="1:80" ht="18" customHeight="1" x14ac:dyDescent="0.15">
      <c r="A138" s="12" t="s">
        <v>231</v>
      </c>
      <c r="B138" s="32">
        <v>200</v>
      </c>
      <c r="C138" s="32">
        <v>200</v>
      </c>
      <c r="D138" s="32">
        <v>200</v>
      </c>
      <c r="E138" s="32">
        <v>200</v>
      </c>
      <c r="F138" s="32">
        <v>100</v>
      </c>
      <c r="G138" s="32">
        <v>100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13">
        <v>12400</v>
      </c>
      <c r="BZ138" s="17" t="s">
        <v>231</v>
      </c>
      <c r="CA138" s="17">
        <v>12400</v>
      </c>
      <c r="CB138" s="14">
        <f t="shared" si="2"/>
        <v>0</v>
      </c>
    </row>
    <row r="139" spans="1:80" ht="18" customHeight="1" x14ac:dyDescent="0.15">
      <c r="A139" s="12" t="s">
        <v>230</v>
      </c>
      <c r="B139" s="32">
        <v>260</v>
      </c>
      <c r="C139" s="32">
        <v>140</v>
      </c>
      <c r="D139" s="32">
        <v>100</v>
      </c>
      <c r="E139" s="32">
        <v>40</v>
      </c>
      <c r="F139" s="32">
        <v>40</v>
      </c>
      <c r="G139" s="32">
        <v>20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13">
        <v>5240</v>
      </c>
      <c r="BZ139" s="17" t="s">
        <v>230</v>
      </c>
      <c r="CA139" s="17">
        <v>5240</v>
      </c>
      <c r="CB139" s="14">
        <f t="shared" si="2"/>
        <v>0</v>
      </c>
    </row>
    <row r="140" spans="1:80" ht="18" customHeight="1" x14ac:dyDescent="0.15">
      <c r="A140" s="12" t="s">
        <v>225</v>
      </c>
      <c r="B140" s="32">
        <v>360</v>
      </c>
      <c r="C140" s="32">
        <v>240</v>
      </c>
      <c r="D140" s="32">
        <v>240</v>
      </c>
      <c r="E140" s="32">
        <v>140</v>
      </c>
      <c r="F140" s="32">
        <v>100</v>
      </c>
      <c r="G140" s="32">
        <v>40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2</v>
      </c>
      <c r="BV140" s="32">
        <v>0</v>
      </c>
      <c r="BW140" s="32">
        <v>0</v>
      </c>
      <c r="BX140" s="32">
        <v>0</v>
      </c>
      <c r="BY140" s="13">
        <v>11500</v>
      </c>
      <c r="BZ140" s="17" t="s">
        <v>225</v>
      </c>
      <c r="CA140" s="17">
        <v>11500</v>
      </c>
      <c r="CB140" s="14">
        <f t="shared" si="2"/>
        <v>0</v>
      </c>
    </row>
    <row r="141" spans="1:80" ht="18" customHeight="1" x14ac:dyDescent="0.15">
      <c r="A141" s="12" t="s">
        <v>223</v>
      </c>
      <c r="B141" s="32">
        <v>500</v>
      </c>
      <c r="C141" s="32">
        <v>400</v>
      </c>
      <c r="D141" s="32">
        <v>360</v>
      </c>
      <c r="E141" s="32">
        <v>360</v>
      </c>
      <c r="F141" s="32">
        <v>340</v>
      </c>
      <c r="G141" s="32">
        <v>300</v>
      </c>
      <c r="H141" s="32">
        <v>0</v>
      </c>
      <c r="I141" s="32">
        <v>6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0</v>
      </c>
      <c r="BV141" s="32">
        <v>0</v>
      </c>
      <c r="BW141" s="32">
        <v>0</v>
      </c>
      <c r="BX141" s="32">
        <v>0</v>
      </c>
      <c r="BY141" s="13">
        <v>34060</v>
      </c>
      <c r="BZ141" s="17" t="s">
        <v>223</v>
      </c>
      <c r="CA141" s="17">
        <v>34060</v>
      </c>
      <c r="CB141" s="14">
        <f t="shared" si="2"/>
        <v>0</v>
      </c>
    </row>
    <row r="142" spans="1:80" ht="18" customHeight="1" x14ac:dyDescent="0.15">
      <c r="A142" s="12" t="s">
        <v>227</v>
      </c>
      <c r="B142" s="32">
        <v>500</v>
      </c>
      <c r="C142" s="32">
        <v>300</v>
      </c>
      <c r="D142" s="32">
        <v>200</v>
      </c>
      <c r="E142" s="32">
        <v>80</v>
      </c>
      <c r="F142" s="32">
        <v>80</v>
      </c>
      <c r="G142" s="32">
        <v>40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2</v>
      </c>
      <c r="BV142" s="32">
        <v>0</v>
      </c>
      <c r="BW142" s="32">
        <v>0</v>
      </c>
      <c r="BX142" s="32">
        <v>0</v>
      </c>
      <c r="BY142" s="13">
        <v>10720</v>
      </c>
      <c r="BZ142" s="17" t="s">
        <v>227</v>
      </c>
      <c r="CA142" s="17">
        <v>10720</v>
      </c>
      <c r="CB142" s="14">
        <f t="shared" si="2"/>
        <v>0</v>
      </c>
    </row>
    <row r="143" spans="1:80" ht="18" customHeight="1" x14ac:dyDescent="0.15">
      <c r="A143" s="12" t="s">
        <v>226</v>
      </c>
      <c r="B143" s="32">
        <v>500</v>
      </c>
      <c r="C143" s="32">
        <v>400</v>
      </c>
      <c r="D143" s="32">
        <v>300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13">
        <v>8500</v>
      </c>
      <c r="BZ143" s="17" t="s">
        <v>226</v>
      </c>
      <c r="CA143" s="17">
        <v>8500</v>
      </c>
      <c r="CB143" s="14">
        <f t="shared" si="2"/>
        <v>0</v>
      </c>
    </row>
    <row r="144" spans="1:80" ht="18" customHeight="1" x14ac:dyDescent="0.15">
      <c r="A144" s="12" t="s">
        <v>221</v>
      </c>
      <c r="B144" s="32">
        <v>400</v>
      </c>
      <c r="C144" s="32">
        <v>400</v>
      </c>
      <c r="D144" s="32">
        <v>500</v>
      </c>
      <c r="E144" s="32">
        <v>100</v>
      </c>
      <c r="F144" s="32">
        <v>100</v>
      </c>
      <c r="G144" s="32">
        <v>100</v>
      </c>
      <c r="H144" s="32">
        <v>27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2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0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0</v>
      </c>
      <c r="BT144" s="32">
        <v>0</v>
      </c>
      <c r="BU144" s="32">
        <v>0</v>
      </c>
      <c r="BV144" s="32">
        <v>0</v>
      </c>
      <c r="BW144" s="32">
        <v>0</v>
      </c>
      <c r="BX144" s="32">
        <v>0</v>
      </c>
      <c r="BY144" s="13">
        <v>21200</v>
      </c>
      <c r="BZ144" s="17" t="s">
        <v>221</v>
      </c>
      <c r="CA144" s="17">
        <v>21200</v>
      </c>
      <c r="CB144" s="14">
        <f t="shared" si="2"/>
        <v>0</v>
      </c>
    </row>
    <row r="145" spans="1:80" ht="18" customHeight="1" x14ac:dyDescent="0.15">
      <c r="A145" s="12" t="s">
        <v>229</v>
      </c>
      <c r="B145" s="32">
        <v>200</v>
      </c>
      <c r="C145" s="32">
        <v>200</v>
      </c>
      <c r="D145" s="32">
        <v>100</v>
      </c>
      <c r="E145" s="32">
        <v>100</v>
      </c>
      <c r="F145" s="32">
        <v>80</v>
      </c>
      <c r="G145" s="32">
        <v>0</v>
      </c>
      <c r="H145" s="32">
        <v>3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13">
        <v>7080</v>
      </c>
      <c r="BZ145" s="17" t="s">
        <v>229</v>
      </c>
      <c r="CA145" s="17">
        <v>7080</v>
      </c>
      <c r="CB145" s="14">
        <f t="shared" si="2"/>
        <v>0</v>
      </c>
    </row>
    <row r="146" spans="1:80" ht="18" customHeight="1" x14ac:dyDescent="0.15">
      <c r="A146" s="12" t="s">
        <v>232</v>
      </c>
      <c r="B146" s="32">
        <v>60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2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13">
        <v>540</v>
      </c>
      <c r="BZ146" s="17" t="s">
        <v>232</v>
      </c>
      <c r="CA146" s="17">
        <v>540</v>
      </c>
      <c r="CB146" s="14">
        <f t="shared" si="2"/>
        <v>0</v>
      </c>
    </row>
    <row r="147" spans="1:80" ht="18" customHeight="1" x14ac:dyDescent="0.15">
      <c r="BZ147" s="17" t="s">
        <v>233</v>
      </c>
      <c r="CA147" s="17">
        <v>0</v>
      </c>
      <c r="CB147" s="14">
        <f t="shared" si="2"/>
        <v>0</v>
      </c>
    </row>
    <row r="148" spans="1:80" ht="18" customHeight="1" x14ac:dyDescent="0.15">
      <c r="CB148" s="14">
        <f t="shared" si="2"/>
        <v>0</v>
      </c>
    </row>
    <row r="149" spans="1:80" ht="18" customHeight="1" x14ac:dyDescent="0.15">
      <c r="CB149" s="14">
        <f t="shared" si="2"/>
        <v>0</v>
      </c>
    </row>
    <row r="150" spans="1:80" ht="18" customHeight="1" x14ac:dyDescent="0.15">
      <c r="CB150" s="14">
        <f t="shared" si="2"/>
        <v>0</v>
      </c>
    </row>
    <row r="151" spans="1:80" ht="18" customHeight="1" x14ac:dyDescent="0.15">
      <c r="CB151" s="14">
        <f t="shared" si="2"/>
        <v>0</v>
      </c>
    </row>
  </sheetData>
  <autoFilter ref="A2:CC108"/>
  <mergeCells count="3">
    <mergeCell ref="A1:A2"/>
    <mergeCell ref="BY1:BY2"/>
    <mergeCell ref="BZ1:CB1"/>
  </mergeCells>
  <conditionalFormatting sqref="B3:BS584 BX3:BX584">
    <cfRule type="cellIs" dxfId="5" priority="7" operator="greaterThan">
      <formula>0</formula>
    </cfRule>
  </conditionalFormatting>
  <conditionalFormatting sqref="CB3:CB191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2018-02-04T12:53:18Z</dcterms:modified>
</cp:coreProperties>
</file>