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A95BE136-EAFA-4FD0-B5D9-D07971E4369C}" xr6:coauthVersionLast="40" xr6:coauthVersionMax="40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257" i="1" l="1"/>
  <c r="CI258" i="1"/>
  <c r="CI259" i="1"/>
  <c r="CI260" i="1"/>
  <c r="CI261" i="1"/>
  <c r="CI262" i="1"/>
  <c r="CI263" i="1"/>
  <c r="CI264" i="1"/>
  <c r="CI265" i="1"/>
  <c r="CI266" i="1"/>
  <c r="CF252" i="1" a="1"/>
  <c r="CF252" i="1" s="1"/>
  <c r="CI252" i="1" s="1"/>
  <c r="CF253" i="1" a="1"/>
  <c r="CF253" i="1" s="1"/>
  <c r="CI253" i="1" s="1"/>
  <c r="CF254" i="1" a="1"/>
  <c r="CF254" i="1" s="1"/>
  <c r="CI254" i="1" s="1"/>
  <c r="CF255" i="1" a="1"/>
  <c r="CF255" i="1" s="1"/>
  <c r="CI255" i="1" s="1"/>
  <c r="CF256" i="1" a="1"/>
  <c r="CF256" i="1" s="1"/>
  <c r="CI256" i="1" s="1"/>
  <c r="CF257" i="1" a="1"/>
  <c r="CF257" i="1" s="1"/>
  <c r="CF258" i="1" a="1"/>
  <c r="CF258" i="1" s="1"/>
  <c r="CF259" i="1" a="1"/>
  <c r="CF259" i="1" s="1"/>
  <c r="CF260" i="1" a="1"/>
  <c r="CF260" i="1" s="1"/>
  <c r="CF261" i="1" a="1"/>
  <c r="CF261" i="1" s="1"/>
  <c r="CF262" i="1" a="1"/>
  <c r="CF262" i="1" s="1"/>
  <c r="CF263" i="1" a="1"/>
  <c r="CF263" i="1" s="1"/>
  <c r="CF264" i="1" a="1"/>
  <c r="CF264" i="1" s="1"/>
  <c r="CF265" i="1" a="1"/>
  <c r="CF265" i="1" s="1"/>
  <c r="CF266" i="1" a="1"/>
  <c r="CF266" i="1" s="1"/>
  <c r="CF267" i="1" a="1"/>
  <c r="CF267" i="1" s="1"/>
  <c r="CF237" i="1" l="1" a="1"/>
  <c r="CF237" i="1" s="1"/>
  <c r="CI237" i="1" s="1"/>
  <c r="CF238" i="1" a="1"/>
  <c r="CF238" i="1" s="1"/>
  <c r="CI238" i="1" s="1"/>
  <c r="CF239" i="1" a="1"/>
  <c r="CF239" i="1" s="1"/>
  <c r="CI239" i="1" s="1"/>
  <c r="CF240" i="1" a="1"/>
  <c r="CF240" i="1" s="1"/>
  <c r="CI240" i="1" s="1"/>
  <c r="CF241" i="1" a="1"/>
  <c r="CF241" i="1" s="1"/>
  <c r="CI241" i="1" s="1"/>
  <c r="CF242" i="1" a="1"/>
  <c r="CF242" i="1" s="1"/>
  <c r="CI242" i="1" s="1"/>
  <c r="CF243" i="1" a="1"/>
  <c r="CF243" i="1" s="1"/>
  <c r="CI243" i="1" s="1"/>
  <c r="CF244" i="1" a="1"/>
  <c r="CF244" i="1" s="1"/>
  <c r="CI244" i="1" s="1"/>
  <c r="CF245" i="1" a="1"/>
  <c r="CF245" i="1" s="1"/>
  <c r="CI245" i="1" s="1"/>
  <c r="CF246" i="1" a="1"/>
  <c r="CF246" i="1" s="1"/>
  <c r="CI246" i="1" s="1"/>
  <c r="CF247" i="1" a="1"/>
  <c r="CF247" i="1" s="1"/>
  <c r="CI247" i="1" s="1"/>
  <c r="CF248" i="1" a="1"/>
  <c r="CF248" i="1" s="1"/>
  <c r="CI248" i="1" s="1"/>
  <c r="CF249" i="1" a="1"/>
  <c r="CF249" i="1" s="1"/>
  <c r="CI249" i="1" s="1"/>
  <c r="CF250" i="1" a="1"/>
  <c r="CF250" i="1" s="1"/>
  <c r="CI250" i="1" s="1"/>
  <c r="CF251" i="1" a="1"/>
  <c r="CF251" i="1" s="1"/>
  <c r="CI251" i="1" s="1"/>
  <c r="CF3" i="1" a="1"/>
  <c r="CF3" i="1" s="1"/>
  <c r="CI3" i="1" s="1"/>
  <c r="A18" i="2" l="1"/>
  <c r="CF221" i="1" a="1"/>
  <c r="CF221" i="1" s="1"/>
  <c r="CI221" i="1" s="1"/>
  <c r="CF222" i="1" a="1"/>
  <c r="CF222" i="1" s="1"/>
  <c r="CI222" i="1" s="1"/>
  <c r="CF223" i="1" a="1"/>
  <c r="CF223" i="1" s="1"/>
  <c r="CI223" i="1" s="1"/>
  <c r="CF224" i="1" a="1"/>
  <c r="CF224" i="1" s="1"/>
  <c r="CI224" i="1" s="1"/>
  <c r="CF225" i="1" a="1"/>
  <c r="CF225" i="1" s="1"/>
  <c r="CI225" i="1" s="1"/>
  <c r="CF226" i="1" a="1"/>
  <c r="CF226" i="1" s="1"/>
  <c r="CI226" i="1" s="1"/>
  <c r="CF227" i="1" a="1"/>
  <c r="CF227" i="1" s="1"/>
  <c r="CI227" i="1" s="1"/>
  <c r="CF228" i="1" a="1"/>
  <c r="CF228" i="1" s="1"/>
  <c r="CI228" i="1" s="1"/>
  <c r="CF229" i="1" a="1"/>
  <c r="CF229" i="1" s="1"/>
  <c r="CI229" i="1" s="1"/>
  <c r="CF230" i="1" a="1"/>
  <c r="CF230" i="1" s="1"/>
  <c r="CI230" i="1" s="1"/>
  <c r="CF231" i="1" a="1"/>
  <c r="CF231" i="1" s="1"/>
  <c r="CI231" i="1" s="1"/>
  <c r="CF232" i="1" a="1"/>
  <c r="CF232" i="1" s="1"/>
  <c r="CI232" i="1" s="1"/>
  <c r="CF233" i="1" a="1"/>
  <c r="CF233" i="1" s="1"/>
  <c r="CI233" i="1" s="1"/>
  <c r="CF234" i="1" a="1"/>
  <c r="CF234" i="1" s="1"/>
  <c r="CI234" i="1" s="1"/>
  <c r="CF235" i="1" a="1"/>
  <c r="CF235" i="1" s="1"/>
  <c r="CI235" i="1" s="1"/>
  <c r="CF236" i="1" a="1"/>
  <c r="CF236" i="1" s="1"/>
  <c r="CI236" i="1" s="1"/>
  <c r="CF218" i="1" l="1" a="1"/>
  <c r="CF218" i="1" s="1"/>
  <c r="CI218" i="1" s="1"/>
  <c r="CF219" i="1" a="1"/>
  <c r="CF219" i="1" s="1"/>
  <c r="CI219" i="1" s="1"/>
  <c r="CF220" i="1" a="1"/>
  <c r="CF220" i="1" s="1"/>
  <c r="CI220" i="1" s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I4" i="1" s="1"/>
  <c r="CF5" i="1" a="1"/>
  <c r="CF5" i="1" s="1"/>
  <c r="CI5" i="1" s="1"/>
  <c r="CF6" i="1" a="1"/>
  <c r="CF6" i="1" s="1"/>
  <c r="CI6" i="1" s="1"/>
  <c r="CF7" i="1" a="1"/>
  <c r="CF7" i="1" s="1"/>
  <c r="CI7" i="1" s="1"/>
  <c r="CF8" i="1" a="1"/>
  <c r="CF8" i="1" s="1"/>
  <c r="CI8" i="1" s="1"/>
  <c r="CF9" i="1" a="1"/>
  <c r="CF9" i="1" s="1"/>
  <c r="CI9" i="1" s="1"/>
  <c r="CF10" i="1" a="1"/>
  <c r="CF10" i="1" s="1"/>
  <c r="CI10" i="1" s="1"/>
  <c r="CF11" i="1" a="1"/>
  <c r="CF11" i="1" s="1"/>
  <c r="CI11" i="1" s="1"/>
  <c r="CF12" i="1" a="1"/>
  <c r="CF12" i="1" s="1"/>
  <c r="CI12" i="1" s="1"/>
  <c r="CF13" i="1" a="1"/>
  <c r="CF13" i="1" s="1"/>
  <c r="CI13" i="1" s="1"/>
  <c r="CF14" i="1" a="1"/>
  <c r="CF14" i="1" s="1"/>
  <c r="CI14" i="1" s="1"/>
  <c r="CF15" i="1" a="1"/>
  <c r="CF15" i="1" s="1"/>
  <c r="CI15" i="1" s="1"/>
  <c r="CF16" i="1" a="1"/>
  <c r="CF16" i="1" s="1"/>
  <c r="CI16" i="1" s="1"/>
  <c r="CF17" i="1" a="1"/>
  <c r="CF17" i="1" s="1"/>
  <c r="CI17" i="1" s="1"/>
  <c r="CF18" i="1" a="1"/>
  <c r="CF18" i="1" s="1"/>
  <c r="CI18" i="1" s="1"/>
  <c r="CF19" i="1" a="1"/>
  <c r="CF19" i="1" s="1"/>
  <c r="CI19" i="1" s="1"/>
  <c r="CF20" i="1" a="1"/>
  <c r="CF20" i="1" s="1"/>
  <c r="CI20" i="1" s="1"/>
  <c r="CF21" i="1" a="1"/>
  <c r="CF21" i="1" s="1"/>
  <c r="CI21" i="1" s="1"/>
  <c r="CF22" i="1" a="1"/>
  <c r="CF22" i="1" s="1"/>
  <c r="CI22" i="1" s="1"/>
  <c r="CF23" i="1" a="1"/>
  <c r="CF23" i="1" s="1"/>
  <c r="CI23" i="1" s="1"/>
  <c r="CF24" i="1" a="1"/>
  <c r="CF24" i="1" s="1"/>
  <c r="CI24" i="1" s="1"/>
  <c r="CF25" i="1" a="1"/>
  <c r="CF25" i="1" s="1"/>
  <c r="CI25" i="1" s="1"/>
  <c r="CF26" i="1" a="1"/>
  <c r="CF26" i="1" s="1"/>
  <c r="CI26" i="1" s="1"/>
  <c r="CF27" i="1" a="1"/>
  <c r="CF27" i="1" s="1"/>
  <c r="CI27" i="1" s="1"/>
  <c r="CF28" i="1" a="1"/>
  <c r="CF28" i="1" s="1"/>
  <c r="CI28" i="1" s="1"/>
  <c r="CF29" i="1" a="1"/>
  <c r="CF29" i="1" s="1"/>
  <c r="CI29" i="1" s="1"/>
  <c r="CF30" i="1" a="1"/>
  <c r="CF30" i="1" s="1"/>
  <c r="CI30" i="1" s="1"/>
  <c r="CF31" i="1" a="1"/>
  <c r="CF31" i="1" s="1"/>
  <c r="CI31" i="1" s="1"/>
  <c r="CF32" i="1" a="1"/>
  <c r="CF32" i="1" s="1"/>
  <c r="CI32" i="1" s="1"/>
  <c r="CF33" i="1" a="1"/>
  <c r="CF33" i="1" s="1"/>
  <c r="CI33" i="1" s="1"/>
  <c r="CF34" i="1" a="1"/>
  <c r="CF34" i="1" s="1"/>
  <c r="CI34" i="1" s="1"/>
  <c r="CF35" i="1" a="1"/>
  <c r="CF35" i="1" s="1"/>
  <c r="CI35" i="1" s="1"/>
  <c r="CF36" i="1" a="1"/>
  <c r="CF36" i="1" s="1"/>
  <c r="CI36" i="1" s="1"/>
  <c r="CF37" i="1" a="1"/>
  <c r="CF37" i="1" s="1"/>
  <c r="CI37" i="1" s="1"/>
  <c r="CF38" i="1" a="1"/>
  <c r="CF38" i="1" s="1"/>
  <c r="CI38" i="1" s="1"/>
  <c r="CF39" i="1" a="1"/>
  <c r="CF39" i="1" s="1"/>
  <c r="CI39" i="1" s="1"/>
  <c r="CF40" i="1" a="1"/>
  <c r="CF40" i="1" s="1"/>
  <c r="CI40" i="1" s="1"/>
  <c r="CF41" i="1" a="1"/>
  <c r="CF41" i="1" s="1"/>
  <c r="CI41" i="1" s="1"/>
  <c r="CF42" i="1" a="1"/>
  <c r="CF42" i="1" s="1"/>
  <c r="CI42" i="1" s="1"/>
  <c r="CF43" i="1" a="1"/>
  <c r="CF43" i="1" s="1"/>
  <c r="CI43" i="1" s="1"/>
  <c r="CF44" i="1" a="1"/>
  <c r="CF44" i="1" s="1"/>
  <c r="CI44" i="1" s="1"/>
  <c r="CF45" i="1" a="1"/>
  <c r="CF45" i="1" s="1"/>
  <c r="CI45" i="1" s="1"/>
  <c r="CF46" i="1" a="1"/>
  <c r="CF46" i="1" s="1"/>
  <c r="CI46" i="1" s="1"/>
  <c r="CF47" i="1" a="1"/>
  <c r="CF47" i="1" s="1"/>
  <c r="CI47" i="1" s="1"/>
  <c r="CF48" i="1" a="1"/>
  <c r="CF48" i="1" s="1"/>
  <c r="CI48" i="1" s="1"/>
  <c r="CF49" i="1" a="1"/>
  <c r="CF49" i="1" s="1"/>
  <c r="CI49" i="1" s="1"/>
  <c r="CF50" i="1" a="1"/>
  <c r="CF50" i="1" s="1"/>
  <c r="CI50" i="1" s="1"/>
  <c r="CF51" i="1" a="1"/>
  <c r="CF51" i="1" s="1"/>
  <c r="CI51" i="1" s="1"/>
  <c r="CF52" i="1" a="1"/>
  <c r="CF52" i="1" s="1"/>
  <c r="CI52" i="1" s="1"/>
  <c r="CF53" i="1" a="1"/>
  <c r="CF53" i="1" s="1"/>
  <c r="CI53" i="1" s="1"/>
  <c r="CF54" i="1" a="1"/>
  <c r="CF54" i="1" s="1"/>
  <c r="CI54" i="1" s="1"/>
  <c r="CF55" i="1" a="1"/>
  <c r="CF55" i="1" s="1"/>
  <c r="CI55" i="1" s="1"/>
  <c r="CF56" i="1" a="1"/>
  <c r="CF56" i="1" s="1"/>
  <c r="CI56" i="1" s="1"/>
  <c r="CF57" i="1" a="1"/>
  <c r="CF57" i="1" s="1"/>
  <c r="CI57" i="1" s="1"/>
  <c r="CF58" i="1" a="1"/>
  <c r="CF58" i="1" s="1"/>
  <c r="CI58" i="1" s="1"/>
  <c r="CF59" i="1" a="1"/>
  <c r="CF59" i="1" s="1"/>
  <c r="CI59" i="1" s="1"/>
  <c r="CF60" i="1" a="1"/>
  <c r="CF60" i="1" s="1"/>
  <c r="CI60" i="1" s="1"/>
  <c r="CF61" i="1" a="1"/>
  <c r="CF61" i="1" s="1"/>
  <c r="CI61" i="1" s="1"/>
  <c r="CF62" i="1" a="1"/>
  <c r="CF62" i="1" s="1"/>
  <c r="CI62" i="1" s="1"/>
  <c r="CF63" i="1" a="1"/>
  <c r="CF63" i="1" s="1"/>
  <c r="CI63" i="1" s="1"/>
  <c r="CF64" i="1" a="1"/>
  <c r="CF64" i="1" s="1"/>
  <c r="CI64" i="1" s="1"/>
  <c r="CF65" i="1" a="1"/>
  <c r="CF65" i="1" s="1"/>
  <c r="CI65" i="1" s="1"/>
  <c r="CF66" i="1" a="1"/>
  <c r="CF66" i="1" s="1"/>
  <c r="CI66" i="1" s="1"/>
  <c r="CF67" i="1" a="1"/>
  <c r="CF67" i="1" s="1"/>
  <c r="CI67" i="1" s="1"/>
  <c r="CF68" i="1" a="1"/>
  <c r="CF68" i="1" s="1"/>
  <c r="CI68" i="1" s="1"/>
  <c r="CF69" i="1" a="1"/>
  <c r="CF69" i="1" s="1"/>
  <c r="CI69" i="1" s="1"/>
  <c r="CF70" i="1" a="1"/>
  <c r="CF70" i="1" s="1"/>
  <c r="CI70" i="1" s="1"/>
  <c r="CF71" i="1" a="1"/>
  <c r="CF71" i="1" s="1"/>
  <c r="CI71" i="1" s="1"/>
  <c r="CF72" i="1" a="1"/>
  <c r="CF72" i="1" s="1"/>
  <c r="CI72" i="1" s="1"/>
  <c r="CF73" i="1" a="1"/>
  <c r="CF73" i="1" s="1"/>
  <c r="CI73" i="1" s="1"/>
  <c r="CF74" i="1" a="1"/>
  <c r="CF74" i="1" s="1"/>
  <c r="CI74" i="1" s="1"/>
  <c r="CF75" i="1" a="1"/>
  <c r="CF75" i="1" s="1"/>
  <c r="CI75" i="1" s="1"/>
  <c r="CF76" i="1" a="1"/>
  <c r="CF76" i="1" s="1"/>
  <c r="CI76" i="1" s="1"/>
  <c r="CF77" i="1" a="1"/>
  <c r="CF77" i="1" s="1"/>
  <c r="CI77" i="1" s="1"/>
  <c r="CF78" i="1" a="1"/>
  <c r="CF78" i="1" s="1"/>
  <c r="CI78" i="1" s="1"/>
  <c r="CF79" i="1" a="1"/>
  <c r="CF79" i="1" s="1"/>
  <c r="CI79" i="1" s="1"/>
  <c r="CF80" i="1" a="1"/>
  <c r="CF80" i="1" s="1"/>
  <c r="CI80" i="1" s="1"/>
  <c r="CF81" i="1" a="1"/>
  <c r="CF81" i="1" s="1"/>
  <c r="CI81" i="1" s="1"/>
  <c r="CF82" i="1" a="1"/>
  <c r="CF82" i="1" s="1"/>
  <c r="CI82" i="1" s="1"/>
  <c r="CF83" i="1" a="1"/>
  <c r="CF83" i="1" s="1"/>
  <c r="CI83" i="1" s="1"/>
  <c r="CF84" i="1" a="1"/>
  <c r="CF84" i="1" s="1"/>
  <c r="CI84" i="1" s="1"/>
  <c r="CF85" i="1" a="1"/>
  <c r="CF85" i="1" s="1"/>
  <c r="CI85" i="1" s="1"/>
  <c r="CF86" i="1" a="1"/>
  <c r="CF86" i="1" s="1"/>
  <c r="CI86" i="1" s="1"/>
  <c r="CF87" i="1" a="1"/>
  <c r="CF87" i="1" s="1"/>
  <c r="CI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<sst xmlns="http://schemas.openxmlformats.org/spreadsheetml/2006/main" count="618" uniqueCount="360">
  <si>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</si>
  <si>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</si>
  <si>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</si>
  <si>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</si>
  <si>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</si>
  <si>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</si>
  <si>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</si>
  <si>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</si>
  <si>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</si>
  <si>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</si>
  <si>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</si>
  <si>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</si>
  <si>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</si>
  <si>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</si>
  <si>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</si>
  <si>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</si>
  <si>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</si>
  <si>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</si>
  <si>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</si>
  <si>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</si>
  <si>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</si>
  <si>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</si>
  <si>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</si>
  <si>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</si>
  <si>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</si>
  <si>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</si>
  <si>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</si>
  <si>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</si>
  <si>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</si>
  <si>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</si>
  <si>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</si>
  <si>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</si>
  <si>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</si>
  <si>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</si>
  <si>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</si>
  <si>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</si>
  <si>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</si>
  <si>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</si>
  <si>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</si>
  <si>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</si>
  <si>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</si>
  <si>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</si>
  <si>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</si>
  <si>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</si>
  <si>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</si>
  <si>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</si>
  <si>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</si>
  <si>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</si>
  <si>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</si>
  <si>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</si>
  <si>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</si>
  <si>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</si>
  <si>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</si>
  <si>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</si>
  <si>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</si>
  <si>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</si>
  <si>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</si>
  <si>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</si>
  <si>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</si>
  <si>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</si>
  <si>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</si>
  <si>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</si>
  <si>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</si>
  <si>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</si>
  <si>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</si>
  <si>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</si>
  <si>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</si>
  <si>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</si>
  <si>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</si>
  <si>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</si>
  <si>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</si>
  <si>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</si>
  <si>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</si>
  <si>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</si>
  <si>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</si>
  <si>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</si>
  <si>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</si>
  <si>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</si>
  <si>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</si>
  <si>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</si>
  <si>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</si>
  <si>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</si>
  <si>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</si>
  <si>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</si>
  <si>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</si>
  <si>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</si>
  <si>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</si>
  <si>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</si>
  <si>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</si>
  <si>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</si>
  <si>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</si>
  <si>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</si>
  <si>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</si>
  <si>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</si>
  <si>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</si>
  <si>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</si>
  <si>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</si>
  <si>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</si>
  <si>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</si>
  <si>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</si>
  <si>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</si>
  <si>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</si>
  <si>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</si>
  <si>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</si>
  <si>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</si>
  <si>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</si>
  <si>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</si>
  <si>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</si>
  <si>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</si>
  <si>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</si>
  <si>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</si>
  <si>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</si>
  <si>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</si>
  <si>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</si>
  <si>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</si>
  <si>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</si>
  <si>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</si>
  <si>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</si>
  <si>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</si>
  <si>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</si>
  <si>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</si>
  <si>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</si>
  <si>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</si>
  <si>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</si>
  <si>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</si>
  <si>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</si>
  <si>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</si>
  <si>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</si>
  <si>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</si>
  <si>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</si>
  <si>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</si>
  <si>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</si>
  <si>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</si>
  <si>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</si>
  <si>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</si>
  <si>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</si>
  <si>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</si>
  <si>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</si>
  <si>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</si>
  <si>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</si>
  <si>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</si>
  <si>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</si>
  <si>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</si>
  <si>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</si>
  <si>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</si>
  <si>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</si>
  <si>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</si>
  <si>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</si>
  <si>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</si>
  <si>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</si>
  <si>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</si>
  <si>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</si>
  <si>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</si>
  <si>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</si>
  <si>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</si>
  <si>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</si>
  <si>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</si>
  <si>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</si>
  <si>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</si>
  <si>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</si>
  <si>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</si>
  <si>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</si>
  <si>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</si>
  <si>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</si>
  <si>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</si>
  <si>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</si>
  <si>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</si>
  <si>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</si>
  <si>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</si>
  <si>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</si>
  <si>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</si>
  <si>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</si>
  <si>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</si>
  <si>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</si>
  <si>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</si>
  <si>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</si>
  <si>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</si>
  <si>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</si>
  <si>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</si>
  <si>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</si>
  <si>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</si>
  <si>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</si>
  <si>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</si>
  <si>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</si>
  <si>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</si>
  <si>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</si>
  <si>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</si>
  <si>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</si>
  <si>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</si>
  <si>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</si>
  <si>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</si>
  <si>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</si>
  <si>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</si>
  <si>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</si>
  <si>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</si>
  <si>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</si>
  <si>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</si>
  <si>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</si>
  <si>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</si>
  <si>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</si>
  <si>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</si>
  <si>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</si>
  <si>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</si>
  <si>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</si>
  <si>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</si>
  <si>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</si>
  <si>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</si>
  <si>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</si>
  <si>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</si>
  <si>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</si>
  <si>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</si>
  <si>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</si>
  <si>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</si>
  <si>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</si>
  <si>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</si>
  <si>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</si>
  <si>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</si>
  <si>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</si>
  <si>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</si>
  <si>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</si>
  <si>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</si>
  <si>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</si>
  <si>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</si>
  <si>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</si>
  <si>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</si>
  <si>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</si>
  <si>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</si>
  <si>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</si>
  <si>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</si>
  <si>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</si>
  <si>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</si>
  <si>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</si>
  <si>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</si>
  <si>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</si>
  <si>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</si>
  <si>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</si>
  <si>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</si>
  <si>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</si>
  <si>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</si>
  <si>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</si>
  <si>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</si>
  <si>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</si>
  <si>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</si>
  <si>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</si>
  <si>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</si>
  <si>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</si>
  <si>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</si>
  <si>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</si>
  <si>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</si>
  <si>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</si>
  <si>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</si>
  <si>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</si>
  <si>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</si>
  <si>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</si>
  <si>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</si>
  <si>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</si>
  <si>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</si>
  <si>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</si>
  <si>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</si>
  <si>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</si>
  <si>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</si>
  <si>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</si>
  <si>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</si>
  <si>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</si>
  <si>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</si>
  <si>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</si>
  <si>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</si>
  <si>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</si>
  <si>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</si>
  <si>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</si>
  <si>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</si>
  <si>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</si>
  <si>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</si>
  <si>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</si>
  <si>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</si>
  <si>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</si>
  <si>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</si>
  <si>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</si>
  <si>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</si>
  <si>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</si>
  <si>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</si>
  <si>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</si>
  <si>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</si>
  <si>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</si>
  <si>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</si>
  <si>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</si>
  <si>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</si>
  <si>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</si>
  <si>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</si>
  <si>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</si>
  <si>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</si>
  <si>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</si>
  <si>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</si>
  <si>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</si>
  <si>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</si>
  <si>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</si>
  <si>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</si>
  <si>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</si>
  <si>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</si>
  <si>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</si>
  <si>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</si>
  <si>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</si>
  <si>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</si>
  <si>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</si>
  <si>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</si>
  <si>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</si>
  <si>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</si>
  <si>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</si>
  <si>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</si>
  <si>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</si>
  <si>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</si>
  <si>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</si>
  <si>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</si>
  <si>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</si>
  <si>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</si>
  <si>
    <t>CTWG</t>
  </si>
  <si>
    <t>LPUT</t>
  </si>
  <si>
    <t>BABO</t>
  </si>
  <si>
    <t>LTBK</t>
  </si>
  <si>
    <t>YTK2</t>
  </si>
  <si>
    <t>NMDA</t>
  </si>
  <si>
    <t>PSLR</t>
  </si>
  <si>
    <t>PSNR</t>
  </si>
  <si>
    <t>ACSM</t>
  </si>
  <si>
    <t>SK52</t>
  </si>
  <si>
    <t>MKMR</t>
  </si>
  <si>
    <t>SPA2</t>
  </si>
  <si>
    <t>SCSR</t>
  </si>
  <si>
    <t>BBB3</t>
  </si>
  <si>
    <t>EK89</t>
  </si>
  <si>
    <t>PTBT</t>
  </si>
  <si>
    <t>RH17</t>
  </si>
  <si>
    <t>BBN5</t>
  </si>
  <si>
    <t>MBPA</t>
  </si>
  <si>
    <t>WATK</t>
  </si>
  <si>
    <t>PSR2</t>
  </si>
  <si>
    <t>TCRP</t>
  </si>
  <si>
    <t>BW82</t>
  </si>
  <si>
    <t>THEX</t>
  </si>
  <si>
    <t>BCPD</t>
  </si>
  <si>
    <t>PNLB</t>
  </si>
  <si>
    <t>BNKP</t>
  </si>
  <si>
    <t>SPAW</t>
  </si>
  <si>
    <t>BKTN</t>
  </si>
  <si>
    <t>SSCT</t>
  </si>
  <si>
    <t>SEC2</t>
  </si>
  <si>
    <t>KMIN</t>
  </si>
  <si>
    <t>RTA7</t>
  </si>
  <si>
    <t>BAAO</t>
  </si>
  <si>
    <t>PSRP</t>
  </si>
  <si>
    <t>JTCR</t>
  </si>
  <si>
    <t>TUR3</t>
  </si>
  <si>
    <t>FMCP</t>
  </si>
  <si>
    <t>RPTI</t>
  </si>
  <si>
    <t>HAT8</t>
  </si>
  <si>
    <t>PTSK</t>
  </si>
  <si>
    <t>PTPN</t>
  </si>
  <si>
    <t>PAN2</t>
  </si>
  <si>
    <t>PSKD</t>
  </si>
  <si>
    <t>TYA1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</si>
</sst>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3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6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6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7" t="s">
        <v>1</v>
      </c>
      <c r="CG1" s="38" t="s">
        <v>76</v>
      </c>
      <c r="CH1" s="38"/>
      <c r="CI1" s="38"/>
    </row>
    <row r="2" spans="1:89" ht="18" customHeight="1">
      <c r="A2" s="36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5" t="s">
        <v>314</v>
      </c>
      <c r="CF2" s="37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94</v>
      </c>
      <c r="B3" s="26">
        <v>1500</v>
      </c>
      <c r="C3" s="26">
        <v>400</v>
      </c>
      <c r="D3" s="26">
        <v>200</v>
      </c>
      <c r="E3" s="26">
        <v>800</v>
      </c>
      <c r="F3" s="26">
        <v>900</v>
      </c>
      <c r="G3" s="26">
        <v>500</v>
      </c>
      <c r="H3" s="27">
        <v>0</v>
      </c>
      <c r="I3" s="27">
        <v>10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63100</v>
      </c>
      <c r="CG3" s="15" t="s">
        <v>94</v>
      </c>
      <c r="CH3" s="15">
        <v>63100</v>
      </c>
      <c r="CI3" s="13">
        <f>CF3-CH3</f>
        <v>0</v>
      </c>
    </row>
    <row r="4" spans="1:89" ht="18" customHeight="1">
      <c r="A4" s="3" t="s">
        <v>95</v>
      </c>
      <c r="B4" s="26">
        <v>1200</v>
      </c>
      <c r="C4" s="26">
        <v>1000</v>
      </c>
      <c r="D4" s="26">
        <v>800</v>
      </c>
      <c r="E4" s="26">
        <v>600</v>
      </c>
      <c r="F4" s="26">
        <v>300</v>
      </c>
      <c r="G4" s="26">
        <v>200</v>
      </c>
      <c r="H4" s="27">
        <v>30</v>
      </c>
      <c r="I4" s="27">
        <v>1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1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46470</v>
      </c>
      <c r="CG4" s="15" t="s">
        <v>95</v>
      </c>
      <c r="CH4" s="15">
        <v>46470</v>
      </c>
      <c r="CI4" s="13">
        <f t="shared" ref="CI4:CI67" si="0">CF4-CH4</f>
        <v>0</v>
      </c>
      <c r="CJ4" s="4" t="s">
        <v>70</v>
      </c>
    </row>
    <row r="5" spans="1:89" ht="18" customHeight="1">
      <c r="A5" s="3" t="s">
        <v>96</v>
      </c>
      <c r="B5" s="26">
        <v>560</v>
      </c>
      <c r="C5" s="26">
        <v>360</v>
      </c>
      <c r="D5" s="26">
        <v>220</v>
      </c>
      <c r="E5" s="26">
        <v>400</v>
      </c>
      <c r="F5" s="26">
        <v>100</v>
      </c>
      <c r="G5" s="26">
        <v>100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18540</v>
      </c>
      <c r="CG5" s="15" t="s">
        <v>96</v>
      </c>
      <c r="CH5" s="15">
        <v>18540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>
      <c r="A6" s="3" t="s">
        <v>97</v>
      </c>
      <c r="B6" s="26">
        <v>1600</v>
      </c>
      <c r="C6" s="26">
        <v>1220</v>
      </c>
      <c r="D6" s="26">
        <v>980</v>
      </c>
      <c r="E6" s="26">
        <v>700</v>
      </c>
      <c r="F6" s="26">
        <v>400</v>
      </c>
      <c r="G6" s="26">
        <v>200</v>
      </c>
      <c r="H6" s="28">
        <v>12</v>
      </c>
      <c r="I6" s="28">
        <v>2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54240</v>
      </c>
      <c r="CG6" s="15" t="s">
        <v>97</v>
      </c>
      <c r="CH6" s="15">
        <v>54240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>
      <c r="A7" s="3" t="s">
        <v>98</v>
      </c>
      <c r="B7" s="26">
        <v>1300</v>
      </c>
      <c r="C7" s="26">
        <v>1000</v>
      </c>
      <c r="D7" s="26">
        <v>700</v>
      </c>
      <c r="E7" s="26">
        <v>500</v>
      </c>
      <c r="F7" s="26">
        <v>500</v>
      </c>
      <c r="G7" s="26">
        <v>500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51900</v>
      </c>
      <c r="CG7" s="15" t="s">
        <v>98</v>
      </c>
      <c r="CH7" s="15">
        <v>51900</v>
      </c>
      <c r="CI7" s="13">
        <f t="shared" si="0"/>
        <v>0</v>
      </c>
      <c r="CJ7" s="8">
        <v>6</v>
      </c>
      <c r="CK7" s="6" t="s">
        <v>73</v>
      </c>
    </row>
    <row r="8" spans="1:89" ht="18" customHeight="1">
      <c r="A8" s="3" t="s">
        <v>99</v>
      </c>
      <c r="B8" s="26">
        <v>500</v>
      </c>
      <c r="C8" s="26">
        <v>500</v>
      </c>
      <c r="D8" s="26">
        <v>300</v>
      </c>
      <c r="E8" s="26">
        <v>400</v>
      </c>
      <c r="F8" s="26">
        <v>140</v>
      </c>
      <c r="G8" s="26">
        <v>140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3</v>
      </c>
      <c r="T8" s="27">
        <v>0</v>
      </c>
      <c r="U8" s="27">
        <v>2</v>
      </c>
      <c r="V8" s="27">
        <v>2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2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1</v>
      </c>
      <c r="BZ8" s="27">
        <v>0</v>
      </c>
      <c r="CA8" s="27">
        <v>0</v>
      </c>
      <c r="CB8" s="27">
        <v>0</v>
      </c>
      <c r="CC8" s="27">
        <v>1</v>
      </c>
      <c r="CD8" s="27">
        <v>0</v>
      </c>
      <c r="CE8" s="27">
        <v>0</v>
      </c>
      <c r="CF8" s="34">
        <f t="array" ref="CF8">SUM(B8:CE8*$B$1:$CE$1)</f>
        <v>26090</v>
      </c>
      <c r="CG8" s="15" t="s">
        <v>99</v>
      </c>
      <c r="CH8" s="15">
        <v>26090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>
      <c r="A9" s="3" t="s">
        <v>100</v>
      </c>
      <c r="B9" s="26">
        <v>1700</v>
      </c>
      <c r="C9" s="26">
        <v>1600</v>
      </c>
      <c r="D9" s="26">
        <v>740</v>
      </c>
      <c r="E9" s="26">
        <v>600</v>
      </c>
      <c r="F9" s="26">
        <v>140</v>
      </c>
      <c r="G9" s="26">
        <v>320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48280</v>
      </c>
      <c r="CG9" s="15" t="s">
        <v>100</v>
      </c>
      <c r="CH9" s="15">
        <v>48280</v>
      </c>
      <c r="CI9" s="13">
        <f t="shared" si="0"/>
        <v>0</v>
      </c>
      <c r="CJ9" s="18"/>
      <c r="CK9" s="19" t="s">
        <v>88</v>
      </c>
    </row>
    <row r="10" spans="1:89" ht="18" customHeight="1">
      <c r="A10" s="3" t="s">
        <v>101</v>
      </c>
      <c r="B10" s="26">
        <v>1540</v>
      </c>
      <c r="C10" s="26">
        <v>580</v>
      </c>
      <c r="D10" s="26">
        <v>460</v>
      </c>
      <c r="E10" s="26">
        <v>340</v>
      </c>
      <c r="F10" s="26">
        <v>300</v>
      </c>
      <c r="G10" s="26">
        <v>180</v>
      </c>
      <c r="H10" s="28">
        <v>21</v>
      </c>
      <c r="I10" s="28">
        <v>6</v>
      </c>
      <c r="J10" s="28">
        <v>0</v>
      </c>
      <c r="K10" s="28">
        <v>0</v>
      </c>
      <c r="L10" s="28">
        <v>0</v>
      </c>
      <c r="M10" s="28">
        <v>4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3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4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4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3</v>
      </c>
      <c r="CF10" s="34">
        <f t="array" ref="CF10">SUM(B10:CE10*$B$1:$CE$1)</f>
        <v>43400</v>
      </c>
      <c r="CG10" s="15" t="s">
        <v>101</v>
      </c>
      <c r="CH10" s="15">
        <v>43400</v>
      </c>
      <c r="CI10" s="13">
        <f t="shared" si="0"/>
        <v>0</v>
      </c>
    </row>
    <row r="11" spans="1:89" ht="18" customHeight="1">
      <c r="A11" s="3" t="s">
        <v>102</v>
      </c>
      <c r="B11" s="26">
        <v>660</v>
      </c>
      <c r="C11" s="26">
        <v>280</v>
      </c>
      <c r="D11" s="26">
        <v>380</v>
      </c>
      <c r="E11" s="26">
        <v>340</v>
      </c>
      <c r="F11" s="30">
        <v>140</v>
      </c>
      <c r="G11" s="26">
        <v>140</v>
      </c>
      <c r="H11" s="28">
        <v>3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21240</v>
      </c>
      <c r="CG11" s="15" t="s">
        <v>102</v>
      </c>
      <c r="CH11" s="15">
        <v>21240</v>
      </c>
      <c r="CI11" s="13">
        <f t="shared" si="0"/>
        <v>0</v>
      </c>
    </row>
    <row r="12" spans="1:89" ht="18" customHeight="1">
      <c r="A12" s="3" t="s">
        <v>103</v>
      </c>
      <c r="B12" s="26">
        <v>2000</v>
      </c>
      <c r="C12" s="26">
        <v>600</v>
      </c>
      <c r="D12" s="26">
        <v>500</v>
      </c>
      <c r="E12" s="26">
        <v>400</v>
      </c>
      <c r="F12" s="26">
        <v>820</v>
      </c>
      <c r="G12" s="26">
        <v>260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3</v>
      </c>
      <c r="V12" s="28">
        <v>2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5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1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49800</v>
      </c>
      <c r="CG12" s="15" t="s">
        <v>103</v>
      </c>
      <c r="CH12" s="15">
        <v>49800</v>
      </c>
      <c r="CI12" s="13">
        <f t="shared" si="0"/>
        <v>0</v>
      </c>
    </row>
    <row r="13" spans="1:89" ht="18" customHeight="1">
      <c r="A13" s="3" t="s">
        <v>104</v>
      </c>
      <c r="B13" s="26">
        <v>1900</v>
      </c>
      <c r="C13" s="26">
        <v>1200</v>
      </c>
      <c r="D13" s="26">
        <v>900</v>
      </c>
      <c r="E13" s="26">
        <v>700</v>
      </c>
      <c r="F13" s="26">
        <v>400</v>
      </c>
      <c r="G13" s="26">
        <v>400</v>
      </c>
      <c r="H13" s="28">
        <v>0</v>
      </c>
      <c r="I13" s="28">
        <v>0</v>
      </c>
      <c r="J13" s="28">
        <v>2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1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2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58010</v>
      </c>
      <c r="CG13" s="15" t="s">
        <v>104</v>
      </c>
      <c r="CH13" s="15">
        <v>58010</v>
      </c>
      <c r="CI13" s="13">
        <f t="shared" si="0"/>
        <v>0</v>
      </c>
    </row>
    <row r="14" spans="1:89" ht="18" customHeight="1">
      <c r="A14" s="3" t="s">
        <v>105</v>
      </c>
      <c r="B14" s="26">
        <v>1060</v>
      </c>
      <c r="C14" s="26">
        <v>480</v>
      </c>
      <c r="D14" s="26">
        <v>360</v>
      </c>
      <c r="E14" s="26">
        <v>260</v>
      </c>
      <c r="F14" s="26">
        <v>300</v>
      </c>
      <c r="G14" s="26">
        <v>160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26500</v>
      </c>
      <c r="CG14" s="15" t="s">
        <v>105</v>
      </c>
      <c r="CH14" s="15">
        <v>26500</v>
      </c>
      <c r="CI14" s="13">
        <f t="shared" si="0"/>
        <v>0</v>
      </c>
    </row>
    <row r="15" spans="1:89" ht="18" customHeight="1">
      <c r="A15" s="3" t="s">
        <v>106</v>
      </c>
      <c r="B15" s="26">
        <v>960</v>
      </c>
      <c r="C15" s="26">
        <v>1000</v>
      </c>
      <c r="D15" s="26">
        <v>500</v>
      </c>
      <c r="E15" s="26">
        <v>500</v>
      </c>
      <c r="F15" s="26">
        <v>1000</v>
      </c>
      <c r="G15" s="26">
        <v>500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58840</v>
      </c>
      <c r="CG15" s="15" t="s">
        <v>106</v>
      </c>
      <c r="CH15" s="15">
        <v>58840</v>
      </c>
      <c r="CI15" s="13">
        <f t="shared" si="0"/>
        <v>0</v>
      </c>
    </row>
    <row r="16" spans="1:89" ht="18" customHeight="1">
      <c r="A16" s="3" t="s">
        <v>107</v>
      </c>
      <c r="B16" s="26">
        <v>360</v>
      </c>
      <c r="C16" s="26">
        <v>360</v>
      </c>
      <c r="D16" s="26">
        <v>300</v>
      </c>
      <c r="E16" s="26">
        <v>200</v>
      </c>
      <c r="F16" s="26">
        <v>120</v>
      </c>
      <c r="G16" s="26">
        <v>80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15340</v>
      </c>
      <c r="CG16" s="15" t="s">
        <v>107</v>
      </c>
      <c r="CH16" s="15">
        <v>15340</v>
      </c>
      <c r="CI16" s="13">
        <f t="shared" si="0"/>
        <v>0</v>
      </c>
    </row>
    <row r="17" spans="1:87" ht="18" customHeight="1">
      <c r="A17" s="3" t="s">
        <v>108</v>
      </c>
      <c r="B17" s="26">
        <v>900</v>
      </c>
      <c r="C17" s="26">
        <v>600</v>
      </c>
      <c r="D17" s="26">
        <v>500</v>
      </c>
      <c r="E17" s="26">
        <v>500</v>
      </c>
      <c r="F17" s="26">
        <v>140</v>
      </c>
      <c r="G17" s="26">
        <v>140</v>
      </c>
      <c r="H17" s="28">
        <v>6</v>
      </c>
      <c r="I17" s="28">
        <v>0</v>
      </c>
      <c r="J17" s="28">
        <v>4</v>
      </c>
      <c r="K17" s="28">
        <v>0</v>
      </c>
      <c r="L17" s="28">
        <v>0</v>
      </c>
      <c r="M17" s="28">
        <v>2</v>
      </c>
      <c r="N17" s="28">
        <v>0</v>
      </c>
      <c r="O17" s="28">
        <v>0</v>
      </c>
      <c r="P17" s="28">
        <v>0</v>
      </c>
      <c r="Q17" s="28">
        <v>0</v>
      </c>
      <c r="R17" s="28">
        <v>1</v>
      </c>
      <c r="S17" s="28">
        <v>2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1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9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1</v>
      </c>
      <c r="BX17" s="28">
        <v>0</v>
      </c>
      <c r="BY17" s="28">
        <v>0</v>
      </c>
      <c r="BZ17" s="28">
        <v>0</v>
      </c>
      <c r="CA17" s="28">
        <v>1</v>
      </c>
      <c r="CB17" s="28">
        <v>1</v>
      </c>
      <c r="CC17" s="28">
        <v>0</v>
      </c>
      <c r="CD17" s="28">
        <v>0</v>
      </c>
      <c r="CE17" s="28">
        <v>0</v>
      </c>
      <c r="CF17" s="34">
        <f t="array" ref="CF17">SUM(B17:CE17*$B$1:$CE$1)</f>
        <v>31760</v>
      </c>
      <c r="CG17" s="15" t="s">
        <v>108</v>
      </c>
      <c r="CH17" s="15">
        <v>31760</v>
      </c>
      <c r="CI17" s="13">
        <f t="shared" si="0"/>
        <v>0</v>
      </c>
    </row>
    <row r="18" spans="1:87" ht="18" customHeight="1">
      <c r="A18" s="3" t="s">
        <v>109</v>
      </c>
      <c r="B18" s="26">
        <v>1200</v>
      </c>
      <c r="C18" s="26">
        <v>900</v>
      </c>
      <c r="D18" s="26">
        <v>800</v>
      </c>
      <c r="E18" s="26">
        <v>900</v>
      </c>
      <c r="F18" s="26">
        <v>700</v>
      </c>
      <c r="G18" s="26">
        <v>500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3</v>
      </c>
      <c r="BV18" s="27">
        <v>1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63440</v>
      </c>
      <c r="CG18" s="15" t="s">
        <v>109</v>
      </c>
      <c r="CH18" s="15">
        <v>63440</v>
      </c>
      <c r="CI18" s="13">
        <f t="shared" si="0"/>
        <v>0</v>
      </c>
    </row>
    <row r="19" spans="1:87" ht="18" customHeight="1">
      <c r="A19" s="3" t="s">
        <v>110</v>
      </c>
      <c r="B19" s="26">
        <v>1200</v>
      </c>
      <c r="C19" s="26">
        <v>760</v>
      </c>
      <c r="D19" s="26">
        <v>540</v>
      </c>
      <c r="E19" s="26">
        <v>480</v>
      </c>
      <c r="F19" s="26">
        <v>280</v>
      </c>
      <c r="G19" s="26">
        <v>300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37880</v>
      </c>
      <c r="CG19" s="15" t="s">
        <v>110</v>
      </c>
      <c r="CH19" s="15">
        <v>37880</v>
      </c>
      <c r="CI19" s="13">
        <f t="shared" si="0"/>
        <v>0</v>
      </c>
    </row>
    <row r="20" spans="1:87" ht="18" customHeight="1">
      <c r="A20" s="3" t="s">
        <v>111</v>
      </c>
      <c r="B20" s="26">
        <v>1500</v>
      </c>
      <c r="C20" s="26">
        <v>700</v>
      </c>
      <c r="D20" s="26">
        <v>700</v>
      </c>
      <c r="E20" s="26">
        <v>700</v>
      </c>
      <c r="F20" s="26">
        <v>360</v>
      </c>
      <c r="G20" s="26">
        <v>200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43060</v>
      </c>
      <c r="CG20" s="15" t="s">
        <v>111</v>
      </c>
      <c r="CH20" s="15">
        <v>43060</v>
      </c>
      <c r="CI20" s="13">
        <f t="shared" si="0"/>
        <v>0</v>
      </c>
    </row>
    <row r="21" spans="1:87" ht="18" customHeight="1">
      <c r="A21" s="3" t="s">
        <v>112</v>
      </c>
      <c r="B21" s="26">
        <v>1000</v>
      </c>
      <c r="C21" s="26">
        <v>800</v>
      </c>
      <c r="D21" s="26">
        <v>300</v>
      </c>
      <c r="E21" s="26">
        <v>500</v>
      </c>
      <c r="F21" s="26">
        <v>300</v>
      </c>
      <c r="G21" s="26">
        <v>300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2</v>
      </c>
      <c r="S21" s="27">
        <v>0</v>
      </c>
      <c r="T21" s="27">
        <v>0</v>
      </c>
      <c r="U21" s="27">
        <v>1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36300</v>
      </c>
      <c r="CG21" s="15" t="s">
        <v>112</v>
      </c>
      <c r="CH21" s="15">
        <v>36300</v>
      </c>
      <c r="CI21" s="13">
        <f t="shared" si="0"/>
        <v>0</v>
      </c>
    </row>
    <row r="22" spans="1:87" ht="18" customHeight="1">
      <c r="A22" s="3" t="s">
        <v>113</v>
      </c>
      <c r="B22" s="26">
        <v>700</v>
      </c>
      <c r="C22" s="26">
        <v>500</v>
      </c>
      <c r="D22" s="26">
        <v>380</v>
      </c>
      <c r="E22" s="26">
        <v>220</v>
      </c>
      <c r="F22" s="26">
        <v>200</v>
      </c>
      <c r="G22" s="26">
        <v>200</v>
      </c>
      <c r="H22" s="27">
        <v>0</v>
      </c>
      <c r="I22" s="27">
        <v>3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25950</v>
      </c>
      <c r="CG22" s="15" t="s">
        <v>113</v>
      </c>
      <c r="CH22" s="15">
        <v>25950</v>
      </c>
      <c r="CI22" s="13">
        <f t="shared" si="0"/>
        <v>0</v>
      </c>
    </row>
    <row r="23" spans="1:87" ht="18" customHeight="1">
      <c r="A23" s="3" t="s">
        <v>114</v>
      </c>
      <c r="B23" s="26">
        <v>3300</v>
      </c>
      <c r="C23" s="26">
        <v>1240</v>
      </c>
      <c r="D23" s="26">
        <v>580</v>
      </c>
      <c r="E23" s="26">
        <v>680</v>
      </c>
      <c r="F23" s="26">
        <v>600</v>
      </c>
      <c r="G23" s="26">
        <v>460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2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65180</v>
      </c>
      <c r="CG23" s="15" t="s">
        <v>114</v>
      </c>
      <c r="CH23" s="15">
        <v>65180</v>
      </c>
      <c r="CI23" s="13">
        <f t="shared" si="0"/>
        <v>0</v>
      </c>
    </row>
    <row r="24" spans="1:87" ht="18" customHeight="1">
      <c r="A24" s="3" t="s">
        <v>115</v>
      </c>
      <c r="B24" s="26">
        <v>360</v>
      </c>
      <c r="C24" s="26">
        <v>320</v>
      </c>
      <c r="D24" s="26">
        <v>180</v>
      </c>
      <c r="E24" s="26">
        <v>220</v>
      </c>
      <c r="F24" s="26">
        <v>140</v>
      </c>
      <c r="G24" s="26">
        <v>220</v>
      </c>
      <c r="H24" s="27">
        <v>0</v>
      </c>
      <c r="I24" s="27">
        <v>0</v>
      </c>
      <c r="J24" s="27">
        <v>2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3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3</v>
      </c>
      <c r="BV24" s="27">
        <v>1</v>
      </c>
      <c r="BW24" s="27">
        <v>4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21430</v>
      </c>
      <c r="CG24" s="15" t="s">
        <v>115</v>
      </c>
      <c r="CH24" s="15">
        <v>21430</v>
      </c>
      <c r="CI24" s="13">
        <f t="shared" si="0"/>
        <v>0</v>
      </c>
    </row>
    <row r="25" spans="1:87" ht="18" customHeight="1">
      <c r="A25" s="3" t="s">
        <v>116</v>
      </c>
      <c r="B25" s="26">
        <v>300</v>
      </c>
      <c r="C25" s="26">
        <v>500</v>
      </c>
      <c r="D25" s="26">
        <v>500</v>
      </c>
      <c r="E25" s="26">
        <v>300</v>
      </c>
      <c r="F25" s="26">
        <v>300</v>
      </c>
      <c r="G25" s="26">
        <v>300</v>
      </c>
      <c r="H25" s="28">
        <v>3</v>
      </c>
      <c r="I25" s="28">
        <v>2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1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31600</v>
      </c>
      <c r="CG25" s="15" t="s">
        <v>116</v>
      </c>
      <c r="CH25" s="15">
        <v>31600</v>
      </c>
      <c r="CI25" s="13">
        <f t="shared" si="0"/>
        <v>0</v>
      </c>
    </row>
    <row r="26" spans="1:87" ht="18" customHeight="1">
      <c r="A26" s="3" t="s">
        <v>117</v>
      </c>
      <c r="B26" s="26">
        <v>900</v>
      </c>
      <c r="C26" s="26">
        <v>900</v>
      </c>
      <c r="D26" s="26">
        <v>800</v>
      </c>
      <c r="E26" s="26">
        <v>800</v>
      </c>
      <c r="F26" s="26">
        <v>800</v>
      </c>
      <c r="G26" s="26">
        <v>700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6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1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6</v>
      </c>
      <c r="AU26" s="28">
        <v>0</v>
      </c>
      <c r="AV26" s="28">
        <v>1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6</v>
      </c>
      <c r="BI26" s="28">
        <v>0</v>
      </c>
      <c r="BJ26" s="28">
        <v>0</v>
      </c>
      <c r="BK26" s="28">
        <v>2</v>
      </c>
      <c r="BL26" s="28">
        <v>1</v>
      </c>
      <c r="BM26" s="28">
        <v>1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12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69400</v>
      </c>
      <c r="CG26" s="15" t="s">
        <v>117</v>
      </c>
      <c r="CH26" s="15">
        <v>69400</v>
      </c>
      <c r="CI26" s="13">
        <f t="shared" si="0"/>
        <v>0</v>
      </c>
    </row>
    <row r="27" spans="1:87" ht="18" customHeight="1">
      <c r="A27" s="3" t="s">
        <v>118</v>
      </c>
      <c r="B27" s="26">
        <v>400</v>
      </c>
      <c r="C27" s="26">
        <v>300</v>
      </c>
      <c r="D27" s="26">
        <v>200</v>
      </c>
      <c r="E27" s="26">
        <v>160</v>
      </c>
      <c r="F27" s="26">
        <v>100</v>
      </c>
      <c r="G27" s="26">
        <v>100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13360</v>
      </c>
      <c r="CG27" s="15" t="s">
        <v>118</v>
      </c>
      <c r="CH27" s="15">
        <v>13360</v>
      </c>
      <c r="CI27" s="13">
        <f t="shared" si="0"/>
        <v>0</v>
      </c>
    </row>
    <row r="28" spans="1:87" ht="18" customHeight="1">
      <c r="A28" s="3" t="s">
        <v>119</v>
      </c>
      <c r="B28" s="26">
        <v>1000</v>
      </c>
      <c r="C28" s="26">
        <v>800</v>
      </c>
      <c r="D28" s="26">
        <v>560</v>
      </c>
      <c r="E28" s="26">
        <v>400</v>
      </c>
      <c r="F28" s="26">
        <v>300</v>
      </c>
      <c r="G28" s="26">
        <v>200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34260</v>
      </c>
      <c r="CG28" s="15" t="s">
        <v>119</v>
      </c>
      <c r="CH28" s="15">
        <v>34260</v>
      </c>
      <c r="CI28" s="13">
        <f t="shared" si="0"/>
        <v>0</v>
      </c>
    </row>
    <row r="29" spans="1:87" ht="18" customHeight="1">
      <c r="A29" s="3" t="s">
        <v>120</v>
      </c>
      <c r="B29" s="26">
        <v>2000</v>
      </c>
      <c r="C29" s="26">
        <v>800</v>
      </c>
      <c r="D29" s="26">
        <v>700</v>
      </c>
      <c r="E29" s="26">
        <v>500</v>
      </c>
      <c r="F29" s="26">
        <v>0</v>
      </c>
      <c r="G29" s="26">
        <v>300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1</v>
      </c>
      <c r="O29" s="27">
        <v>1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38250</v>
      </c>
      <c r="CG29" s="15" t="s">
        <v>120</v>
      </c>
      <c r="CH29" s="15">
        <v>38250</v>
      </c>
      <c r="CI29" s="13">
        <f t="shared" si="0"/>
        <v>0</v>
      </c>
    </row>
    <row r="30" spans="1:87" ht="18" customHeight="1">
      <c r="A30" s="3" t="s">
        <v>121</v>
      </c>
      <c r="B30" s="26">
        <v>1500</v>
      </c>
      <c r="C30" s="26">
        <v>1400</v>
      </c>
      <c r="D30" s="26">
        <v>800</v>
      </c>
      <c r="E30" s="26">
        <v>900</v>
      </c>
      <c r="F30" s="26">
        <v>800</v>
      </c>
      <c r="G30" s="26">
        <v>900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79700</v>
      </c>
      <c r="CG30" s="15" t="s">
        <v>121</v>
      </c>
      <c r="CH30" s="15">
        <v>79700</v>
      </c>
      <c r="CI30" s="13">
        <f t="shared" si="0"/>
        <v>0</v>
      </c>
    </row>
    <row r="31" spans="1:87" ht="18" customHeight="1">
      <c r="A31" s="3" t="s">
        <v>122</v>
      </c>
      <c r="B31" s="26">
        <v>1040</v>
      </c>
      <c r="C31" s="26">
        <v>980</v>
      </c>
      <c r="D31" s="26">
        <v>620</v>
      </c>
      <c r="E31" s="26">
        <v>660</v>
      </c>
      <c r="F31" s="26">
        <v>400</v>
      </c>
      <c r="G31" s="26">
        <v>280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44780</v>
      </c>
      <c r="CG31" s="15" t="s">
        <v>122</v>
      </c>
      <c r="CH31" s="15">
        <v>44780</v>
      </c>
      <c r="CI31" s="13">
        <f t="shared" si="0"/>
        <v>0</v>
      </c>
    </row>
    <row r="32" spans="1:87" ht="18" customHeight="1">
      <c r="A32" s="3" t="s">
        <v>123</v>
      </c>
      <c r="B32" s="26">
        <v>700</v>
      </c>
      <c r="C32" s="26">
        <v>0</v>
      </c>
      <c r="D32" s="26">
        <v>100</v>
      </c>
      <c r="E32" s="26">
        <v>0</v>
      </c>
      <c r="F32" s="26">
        <v>100</v>
      </c>
      <c r="G32" s="26">
        <v>0</v>
      </c>
      <c r="H32" s="27">
        <v>6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6600</v>
      </c>
      <c r="CG32" s="15" t="s">
        <v>123</v>
      </c>
      <c r="CH32" s="15">
        <v>6600</v>
      </c>
      <c r="CI32" s="13">
        <f t="shared" si="0"/>
        <v>0</v>
      </c>
    </row>
    <row r="33" spans="1:87" ht="18" customHeight="1">
      <c r="A33" s="3" t="s">
        <v>124</v>
      </c>
      <c r="B33" s="26">
        <v>540</v>
      </c>
      <c r="C33" s="26">
        <v>540</v>
      </c>
      <c r="D33" s="26">
        <v>380</v>
      </c>
      <c r="E33" s="26">
        <v>300</v>
      </c>
      <c r="F33" s="26">
        <v>240</v>
      </c>
      <c r="G33" s="26">
        <v>40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3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21710</v>
      </c>
      <c r="CG33" s="15" t="s">
        <v>124</v>
      </c>
      <c r="CH33" s="15">
        <v>21710</v>
      </c>
      <c r="CI33" s="13">
        <f t="shared" si="0"/>
        <v>0</v>
      </c>
    </row>
    <row r="34" spans="1:87" ht="18" customHeight="1">
      <c r="A34" s="3" t="s">
        <v>125</v>
      </c>
      <c r="B34" s="26">
        <v>900</v>
      </c>
      <c r="C34" s="26">
        <v>800</v>
      </c>
      <c r="D34" s="26">
        <v>300</v>
      </c>
      <c r="E34" s="26">
        <v>240</v>
      </c>
      <c r="F34" s="26">
        <v>200</v>
      </c>
      <c r="G34" s="26">
        <v>160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25340</v>
      </c>
      <c r="CG34" s="15" t="s">
        <v>125</v>
      </c>
      <c r="CH34" s="15">
        <v>25340</v>
      </c>
      <c r="CI34" s="13">
        <f t="shared" si="0"/>
        <v>0</v>
      </c>
    </row>
    <row r="35" spans="1:87" ht="18" customHeight="1">
      <c r="A35" s="3" t="s">
        <v>126</v>
      </c>
      <c r="B35" s="26">
        <v>800</v>
      </c>
      <c r="C35" s="26">
        <v>500</v>
      </c>
      <c r="D35" s="26">
        <v>360</v>
      </c>
      <c r="E35" s="26">
        <v>400</v>
      </c>
      <c r="F35" s="26">
        <v>200</v>
      </c>
      <c r="G35" s="26">
        <v>200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26760</v>
      </c>
      <c r="CG35" s="15" t="s">
        <v>126</v>
      </c>
      <c r="CH35" s="15">
        <v>26760</v>
      </c>
      <c r="CI35" s="13">
        <f t="shared" si="0"/>
        <v>0</v>
      </c>
    </row>
    <row r="36" spans="1:87" ht="18" customHeight="1">
      <c r="A36" s="3" t="s">
        <v>127</v>
      </c>
      <c r="B36" s="26">
        <v>1700</v>
      </c>
      <c r="C36" s="26">
        <v>900</v>
      </c>
      <c r="D36" s="26">
        <v>200</v>
      </c>
      <c r="E36" s="26">
        <v>300</v>
      </c>
      <c r="F36" s="26">
        <v>200</v>
      </c>
      <c r="G36" s="26">
        <v>200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1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30450</v>
      </c>
      <c r="CG36" s="15" t="s">
        <v>127</v>
      </c>
      <c r="CH36" s="15">
        <v>30450</v>
      </c>
      <c r="CI36" s="13">
        <f t="shared" si="0"/>
        <v>0</v>
      </c>
    </row>
    <row r="37" spans="1:87" ht="18" customHeight="1">
      <c r="A37" s="3" t="s">
        <v>128</v>
      </c>
      <c r="B37" s="26">
        <v>900</v>
      </c>
      <c r="C37" s="26">
        <v>940</v>
      </c>
      <c r="D37" s="26">
        <v>500</v>
      </c>
      <c r="E37" s="26">
        <v>580</v>
      </c>
      <c r="F37" s="26">
        <v>580</v>
      </c>
      <c r="G37" s="26">
        <v>240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44080</v>
      </c>
      <c r="CG37" s="15" t="s">
        <v>128</v>
      </c>
      <c r="CH37" s="15">
        <v>44080</v>
      </c>
      <c r="CI37" s="13">
        <f t="shared" si="0"/>
        <v>0</v>
      </c>
    </row>
    <row r="38" spans="1:87" ht="18" customHeight="1">
      <c r="A38" s="3" t="s">
        <v>129</v>
      </c>
      <c r="B38" s="26">
        <v>1040</v>
      </c>
      <c r="C38" s="26">
        <v>1140</v>
      </c>
      <c r="D38" s="26">
        <v>1060</v>
      </c>
      <c r="E38" s="26">
        <v>1080</v>
      </c>
      <c r="F38" s="26">
        <v>960</v>
      </c>
      <c r="G38" s="26">
        <v>400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3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72620</v>
      </c>
      <c r="CG38" s="15" t="s">
        <v>129</v>
      </c>
      <c r="CH38" s="15">
        <v>72620</v>
      </c>
      <c r="CI38" s="13">
        <f t="shared" si="0"/>
        <v>0</v>
      </c>
    </row>
    <row r="39" spans="1:87" ht="18" customHeight="1">
      <c r="A39" s="3" t="s">
        <v>130</v>
      </c>
      <c r="B39" s="26">
        <v>700</v>
      </c>
      <c r="C39" s="26">
        <v>700</v>
      </c>
      <c r="D39" s="26">
        <v>600</v>
      </c>
      <c r="E39" s="26">
        <v>600</v>
      </c>
      <c r="F39" s="26">
        <v>300</v>
      </c>
      <c r="G39" s="26">
        <v>300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1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1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3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38960</v>
      </c>
      <c r="CG39" s="15" t="s">
        <v>130</v>
      </c>
      <c r="CH39" s="15">
        <v>38960</v>
      </c>
      <c r="CI39" s="13">
        <f t="shared" si="0"/>
        <v>0</v>
      </c>
    </row>
    <row r="40" spans="1:87" ht="18" customHeight="1">
      <c r="A40" s="3" t="s">
        <v>131</v>
      </c>
      <c r="B40" s="26">
        <v>500</v>
      </c>
      <c r="C40" s="26">
        <v>500</v>
      </c>
      <c r="D40" s="26">
        <v>400</v>
      </c>
      <c r="E40" s="26">
        <v>300</v>
      </c>
      <c r="F40" s="26">
        <v>200</v>
      </c>
      <c r="G40" s="26">
        <v>200</v>
      </c>
      <c r="H40" s="28">
        <v>12</v>
      </c>
      <c r="I40" s="28">
        <v>2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3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27340</v>
      </c>
      <c r="CG40" s="15" t="s">
        <v>131</v>
      </c>
      <c r="CH40" s="15">
        <v>27340</v>
      </c>
      <c r="CI40" s="13">
        <f t="shared" si="0"/>
        <v>0</v>
      </c>
    </row>
    <row r="41" spans="1:87" ht="18" customHeight="1">
      <c r="A41" s="3" t="s">
        <v>132</v>
      </c>
      <c r="B41" s="26">
        <v>900</v>
      </c>
      <c r="C41" s="26">
        <v>800</v>
      </c>
      <c r="D41" s="26">
        <v>620</v>
      </c>
      <c r="E41" s="26">
        <v>500</v>
      </c>
      <c r="F41" s="26">
        <v>500</v>
      </c>
      <c r="G41" s="26">
        <v>400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45320</v>
      </c>
      <c r="CG41" s="15" t="s">
        <v>132</v>
      </c>
      <c r="CH41" s="15">
        <v>45320</v>
      </c>
      <c r="CI41" s="13">
        <f t="shared" si="0"/>
        <v>0</v>
      </c>
    </row>
    <row r="42" spans="1:87" ht="18" customHeight="1">
      <c r="A42" s="3" t="s">
        <v>133</v>
      </c>
      <c r="B42" s="26">
        <v>500</v>
      </c>
      <c r="C42" s="26">
        <v>400</v>
      </c>
      <c r="D42" s="26">
        <v>400</v>
      </c>
      <c r="E42" s="26">
        <v>300</v>
      </c>
      <c r="F42" s="26">
        <v>400</v>
      </c>
      <c r="G42" s="26">
        <v>300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30300</v>
      </c>
      <c r="CG42" s="15" t="s">
        <v>133</v>
      </c>
      <c r="CH42" s="15">
        <v>30300</v>
      </c>
      <c r="CI42" s="13">
        <f t="shared" si="0"/>
        <v>0</v>
      </c>
    </row>
    <row r="43" spans="1:87" ht="18" customHeight="1">
      <c r="A43" s="3" t="s">
        <v>134</v>
      </c>
      <c r="B43" s="26">
        <v>1060</v>
      </c>
      <c r="C43" s="26">
        <v>460</v>
      </c>
      <c r="D43" s="26">
        <v>720</v>
      </c>
      <c r="E43" s="26">
        <v>500</v>
      </c>
      <c r="F43" s="26">
        <v>400</v>
      </c>
      <c r="G43" s="26">
        <v>400</v>
      </c>
      <c r="H43" s="29">
        <v>6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42840</v>
      </c>
      <c r="CG43" s="15" t="s">
        <v>134</v>
      </c>
      <c r="CH43" s="15">
        <v>42840</v>
      </c>
      <c r="CI43" s="13">
        <f t="shared" si="0"/>
        <v>0</v>
      </c>
    </row>
    <row r="44" spans="1:87" ht="18" customHeight="1">
      <c r="A44" s="3" t="s">
        <v>135</v>
      </c>
      <c r="B44" s="26">
        <v>1900</v>
      </c>
      <c r="C44" s="26">
        <v>900</v>
      </c>
      <c r="D44" s="26">
        <v>580</v>
      </c>
      <c r="E44" s="26">
        <v>460</v>
      </c>
      <c r="F44" s="26">
        <v>0</v>
      </c>
      <c r="G44" s="26">
        <v>380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2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38140</v>
      </c>
      <c r="CG44" s="15" t="s">
        <v>135</v>
      </c>
      <c r="CH44" s="15">
        <v>38140</v>
      </c>
      <c r="CI44" s="13">
        <f t="shared" si="0"/>
        <v>0</v>
      </c>
    </row>
    <row r="45" spans="1:87" ht="18" customHeight="1">
      <c r="A45" s="3" t="s">
        <v>136</v>
      </c>
      <c r="B45" s="26">
        <v>600</v>
      </c>
      <c r="C45" s="26">
        <v>180</v>
      </c>
      <c r="D45" s="26">
        <v>0</v>
      </c>
      <c r="E45" s="26">
        <v>200</v>
      </c>
      <c r="F45" s="26">
        <v>140</v>
      </c>
      <c r="G45" s="26">
        <v>100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12480</v>
      </c>
      <c r="CG45" s="15" t="s">
        <v>136</v>
      </c>
      <c r="CH45" s="15">
        <v>12480</v>
      </c>
      <c r="CI45" s="13">
        <f t="shared" si="0"/>
        <v>0</v>
      </c>
    </row>
    <row r="46" spans="1:87" ht="18" customHeight="1">
      <c r="A46" s="3" t="s">
        <v>137</v>
      </c>
      <c r="B46" s="26">
        <v>900</v>
      </c>
      <c r="C46" s="26">
        <v>840</v>
      </c>
      <c r="D46" s="26">
        <v>420</v>
      </c>
      <c r="E46" s="26">
        <v>280</v>
      </c>
      <c r="F46" s="26">
        <v>340</v>
      </c>
      <c r="G46" s="26">
        <v>120</v>
      </c>
      <c r="H46" s="28">
        <v>0</v>
      </c>
      <c r="I46" s="28">
        <v>0</v>
      </c>
      <c r="J46" s="28">
        <v>4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4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3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30600</v>
      </c>
      <c r="CG46" s="15" t="s">
        <v>137</v>
      </c>
      <c r="CH46" s="15">
        <v>30600</v>
      </c>
      <c r="CI46" s="13">
        <f t="shared" si="0"/>
        <v>0</v>
      </c>
    </row>
    <row r="47" spans="1:87" ht="18" customHeight="1">
      <c r="A47" s="3" t="s">
        <v>138</v>
      </c>
      <c r="B47" s="26">
        <v>1640</v>
      </c>
      <c r="C47" s="26">
        <v>1100</v>
      </c>
      <c r="D47" s="26">
        <v>900</v>
      </c>
      <c r="E47" s="26">
        <v>700</v>
      </c>
      <c r="F47" s="26">
        <v>660</v>
      </c>
      <c r="G47" s="26">
        <v>580</v>
      </c>
      <c r="H47" s="27">
        <v>6</v>
      </c>
      <c r="I47" s="27">
        <v>0</v>
      </c>
      <c r="J47" s="27">
        <v>4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6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2</v>
      </c>
      <c r="AS47" s="27">
        <v>0</v>
      </c>
      <c r="AT47" s="27">
        <v>0</v>
      </c>
      <c r="AU47" s="27">
        <v>0</v>
      </c>
      <c r="AV47" s="27">
        <v>3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1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2</v>
      </c>
      <c r="BV47" s="27">
        <v>0</v>
      </c>
      <c r="BW47" s="27">
        <v>2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67660</v>
      </c>
      <c r="CG47" s="15" t="s">
        <v>138</v>
      </c>
      <c r="CH47" s="15">
        <v>67660</v>
      </c>
      <c r="CI47" s="13">
        <f t="shared" si="0"/>
        <v>0</v>
      </c>
    </row>
    <row r="48" spans="1:87" ht="18" customHeight="1">
      <c r="A48" s="3" t="s">
        <v>139</v>
      </c>
      <c r="B48" s="26">
        <v>320</v>
      </c>
      <c r="C48" s="26">
        <v>320</v>
      </c>
      <c r="D48" s="26">
        <v>300</v>
      </c>
      <c r="E48" s="26">
        <v>280</v>
      </c>
      <c r="F48" s="26">
        <v>280</v>
      </c>
      <c r="G48" s="26">
        <v>280</v>
      </c>
      <c r="H48" s="28">
        <v>21</v>
      </c>
      <c r="I48" s="28">
        <v>4</v>
      </c>
      <c r="J48" s="28">
        <v>2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5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0</v>
      </c>
      <c r="CA48" s="28">
        <v>0</v>
      </c>
      <c r="CB48" s="28">
        <v>2</v>
      </c>
      <c r="CC48" s="28">
        <v>0</v>
      </c>
      <c r="CD48" s="28">
        <v>0</v>
      </c>
      <c r="CE48" s="28">
        <v>0</v>
      </c>
      <c r="CF48" s="34">
        <f t="array" ref="CF48">SUM(B48:CE48*$B$1:$CE$1)</f>
        <v>30250</v>
      </c>
      <c r="CG48" s="15" t="s">
        <v>139</v>
      </c>
      <c r="CH48" s="15">
        <v>30250</v>
      </c>
      <c r="CI48" s="13">
        <f t="shared" si="0"/>
        <v>0</v>
      </c>
    </row>
    <row r="49" spans="1:87" ht="18" customHeight="1">
      <c r="A49" s="3" t="s">
        <v>140</v>
      </c>
      <c r="B49" s="26">
        <v>600</v>
      </c>
      <c r="C49" s="26">
        <v>400</v>
      </c>
      <c r="D49" s="26">
        <v>400</v>
      </c>
      <c r="E49" s="26">
        <v>200</v>
      </c>
      <c r="F49" s="26">
        <v>300</v>
      </c>
      <c r="G49" s="26">
        <v>280</v>
      </c>
      <c r="H49" s="27">
        <v>3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1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27150</v>
      </c>
      <c r="CG49" s="15" t="s">
        <v>140</v>
      </c>
      <c r="CH49" s="15">
        <v>27150</v>
      </c>
      <c r="CI49" s="13">
        <f t="shared" si="0"/>
        <v>0</v>
      </c>
    </row>
    <row r="50" spans="1:87" ht="18" customHeight="1">
      <c r="A50" s="3" t="s">
        <v>141</v>
      </c>
      <c r="B50" s="26">
        <v>220</v>
      </c>
      <c r="C50" s="26">
        <v>80</v>
      </c>
      <c r="D50" s="26">
        <v>80</v>
      </c>
      <c r="E50" s="26">
        <v>80</v>
      </c>
      <c r="F50" s="26">
        <v>100</v>
      </c>
      <c r="G50" s="26">
        <v>100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8280</v>
      </c>
      <c r="CG50" s="15" t="s">
        <v>141</v>
      </c>
      <c r="CH50" s="15">
        <v>8280</v>
      </c>
      <c r="CI50" s="13">
        <f t="shared" si="0"/>
        <v>0</v>
      </c>
    </row>
    <row r="51" spans="1:87" ht="18" customHeight="1">
      <c r="A51" s="3" t="s">
        <v>142</v>
      </c>
      <c r="B51" s="26">
        <v>500</v>
      </c>
      <c r="C51" s="26">
        <v>200</v>
      </c>
      <c r="D51" s="26">
        <v>100</v>
      </c>
      <c r="E51" s="26">
        <v>160</v>
      </c>
      <c r="F51" s="26">
        <v>100</v>
      </c>
      <c r="G51" s="26">
        <v>40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10360</v>
      </c>
      <c r="CG51" s="15" t="s">
        <v>142</v>
      </c>
      <c r="CH51" s="15">
        <v>10360</v>
      </c>
      <c r="CI51" s="13">
        <f t="shared" si="0"/>
        <v>0</v>
      </c>
    </row>
    <row r="52" spans="1:87" ht="18" customHeight="1">
      <c r="A52" s="3" t="s">
        <v>143</v>
      </c>
      <c r="B52" s="26">
        <v>2320</v>
      </c>
      <c r="C52" s="26">
        <v>1120</v>
      </c>
      <c r="D52" s="26">
        <v>820</v>
      </c>
      <c r="E52" s="26">
        <v>600</v>
      </c>
      <c r="F52" s="26">
        <v>400</v>
      </c>
      <c r="G52" s="26">
        <v>500</v>
      </c>
      <c r="H52" s="28">
        <v>0</v>
      </c>
      <c r="I52" s="28">
        <v>3</v>
      </c>
      <c r="J52" s="28">
        <v>0</v>
      </c>
      <c r="K52" s="28">
        <v>0</v>
      </c>
      <c r="L52" s="28">
        <v>20</v>
      </c>
      <c r="M52" s="28">
        <v>0</v>
      </c>
      <c r="N52" s="28">
        <v>0</v>
      </c>
      <c r="O52" s="28">
        <v>0</v>
      </c>
      <c r="P52" s="28">
        <v>0</v>
      </c>
      <c r="Q52" s="28">
        <v>96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33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2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65985</v>
      </c>
      <c r="CG52" s="15" t="s">
        <v>143</v>
      </c>
      <c r="CH52" s="15">
        <v>65985</v>
      </c>
      <c r="CI52" s="13">
        <f t="shared" si="0"/>
        <v>0</v>
      </c>
    </row>
    <row r="53" spans="1:87" ht="18" customHeight="1">
      <c r="A53" s="3" t="s">
        <v>144</v>
      </c>
      <c r="B53" s="26">
        <v>1840</v>
      </c>
      <c r="C53" s="26">
        <v>1440</v>
      </c>
      <c r="D53" s="26">
        <v>960</v>
      </c>
      <c r="E53" s="26">
        <v>900</v>
      </c>
      <c r="F53" s="26">
        <v>540</v>
      </c>
      <c r="G53" s="26">
        <v>460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1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66700</v>
      </c>
      <c r="CG53" s="15" t="s">
        <v>144</v>
      </c>
      <c r="CH53" s="15">
        <v>66700</v>
      </c>
      <c r="CI53" s="13">
        <f t="shared" si="0"/>
        <v>0</v>
      </c>
    </row>
    <row r="54" spans="1:87" ht="18" customHeight="1">
      <c r="A54" s="3" t="s">
        <v>145</v>
      </c>
      <c r="B54" s="26">
        <v>900</v>
      </c>
      <c r="C54" s="26">
        <v>500</v>
      </c>
      <c r="D54" s="26">
        <v>260</v>
      </c>
      <c r="E54" s="26">
        <v>460</v>
      </c>
      <c r="F54" s="26">
        <v>600</v>
      </c>
      <c r="G54" s="26">
        <v>460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41920</v>
      </c>
      <c r="CG54" s="15" t="s">
        <v>145</v>
      </c>
      <c r="CH54" s="15">
        <v>41920</v>
      </c>
      <c r="CI54" s="13">
        <f t="shared" si="0"/>
        <v>0</v>
      </c>
    </row>
    <row r="55" spans="1:87" ht="18" customHeight="1">
      <c r="A55" s="3" t="s">
        <v>146</v>
      </c>
      <c r="B55" s="26">
        <v>540</v>
      </c>
      <c r="C55" s="26">
        <v>540</v>
      </c>
      <c r="D55" s="26">
        <v>540</v>
      </c>
      <c r="E55" s="26">
        <v>220</v>
      </c>
      <c r="F55" s="26">
        <v>20</v>
      </c>
      <c r="G55" s="26">
        <v>300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23860</v>
      </c>
      <c r="CG55" s="15" t="s">
        <v>146</v>
      </c>
      <c r="CH55" s="15">
        <v>23860</v>
      </c>
      <c r="CI55" s="13">
        <f t="shared" si="0"/>
        <v>0</v>
      </c>
    </row>
    <row r="56" spans="1:87" ht="18" customHeight="1">
      <c r="A56" s="3" t="s">
        <v>147</v>
      </c>
      <c r="B56" s="26">
        <v>500</v>
      </c>
      <c r="C56" s="26">
        <v>500</v>
      </c>
      <c r="D56" s="26">
        <v>500</v>
      </c>
      <c r="E56" s="26">
        <v>300</v>
      </c>
      <c r="F56" s="26">
        <v>240</v>
      </c>
      <c r="G56" s="26">
        <v>400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31340</v>
      </c>
      <c r="CG56" s="15" t="s">
        <v>147</v>
      </c>
      <c r="CH56" s="15">
        <v>31340</v>
      </c>
      <c r="CI56" s="13">
        <f t="shared" si="0"/>
        <v>0</v>
      </c>
    </row>
    <row r="57" spans="1:87" ht="18" customHeight="1">
      <c r="A57" s="3" t="s">
        <v>148</v>
      </c>
      <c r="B57" s="26">
        <v>300</v>
      </c>
      <c r="C57" s="26">
        <v>240</v>
      </c>
      <c r="D57" s="26">
        <v>160</v>
      </c>
      <c r="E57" s="26">
        <v>100</v>
      </c>
      <c r="F57" s="26">
        <v>0</v>
      </c>
      <c r="G57" s="26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6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2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6910</v>
      </c>
      <c r="CG57" s="15" t="s">
        <v>148</v>
      </c>
      <c r="CH57" s="15">
        <v>6910</v>
      </c>
      <c r="CI57" s="13">
        <f t="shared" si="0"/>
        <v>0</v>
      </c>
    </row>
    <row r="58" spans="1:87" ht="18" customHeight="1">
      <c r="A58" s="3" t="s">
        <v>149</v>
      </c>
      <c r="B58" s="26">
        <v>1300</v>
      </c>
      <c r="C58" s="26">
        <v>600</v>
      </c>
      <c r="D58" s="26">
        <v>300</v>
      </c>
      <c r="E58" s="26">
        <v>500</v>
      </c>
      <c r="F58" s="26">
        <v>200</v>
      </c>
      <c r="G58" s="26">
        <v>200</v>
      </c>
      <c r="H58" s="28">
        <v>0</v>
      </c>
      <c r="I58" s="28">
        <v>1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5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1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32300</v>
      </c>
      <c r="CG58" s="15" t="s">
        <v>149</v>
      </c>
      <c r="CH58" s="15">
        <v>32300</v>
      </c>
      <c r="CI58" s="13">
        <f t="shared" si="0"/>
        <v>0</v>
      </c>
    </row>
    <row r="59" spans="1:87" ht="18" customHeight="1">
      <c r="A59" s="3" t="s">
        <v>150</v>
      </c>
      <c r="B59" s="26">
        <v>520</v>
      </c>
      <c r="C59" s="26">
        <v>280</v>
      </c>
      <c r="D59" s="26">
        <v>300</v>
      </c>
      <c r="E59" s="26">
        <v>320</v>
      </c>
      <c r="F59" s="26">
        <v>280</v>
      </c>
      <c r="G59" s="26">
        <v>200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1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1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24020</v>
      </c>
      <c r="CG59" s="15" t="s">
        <v>150</v>
      </c>
      <c r="CH59" s="15">
        <v>24020</v>
      </c>
      <c r="CI59" s="13">
        <f t="shared" si="0"/>
        <v>0</v>
      </c>
    </row>
    <row r="60" spans="1:87" ht="18" customHeight="1">
      <c r="A60" s="3" t="s">
        <v>151</v>
      </c>
      <c r="B60" s="26">
        <v>1300</v>
      </c>
      <c r="C60" s="26">
        <v>1100</v>
      </c>
      <c r="D60" s="26">
        <v>860</v>
      </c>
      <c r="E60" s="26">
        <v>800</v>
      </c>
      <c r="F60" s="26">
        <v>360</v>
      </c>
      <c r="G60" s="26">
        <v>360</v>
      </c>
      <c r="H60" s="27">
        <v>0</v>
      </c>
      <c r="I60" s="27">
        <v>2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54320</v>
      </c>
      <c r="CG60" s="15" t="s">
        <v>151</v>
      </c>
      <c r="CH60" s="15">
        <v>54320</v>
      </c>
      <c r="CI60" s="13">
        <f t="shared" si="0"/>
        <v>0</v>
      </c>
    </row>
    <row r="61" spans="1:87" ht="18" customHeight="1">
      <c r="A61" s="3" t="s">
        <v>152</v>
      </c>
      <c r="B61" s="26">
        <v>1100</v>
      </c>
      <c r="C61" s="26">
        <v>400</v>
      </c>
      <c r="D61" s="26">
        <v>300</v>
      </c>
      <c r="E61" s="26">
        <v>260</v>
      </c>
      <c r="F61" s="26">
        <v>200</v>
      </c>
      <c r="G61" s="26">
        <v>160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1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1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23710</v>
      </c>
      <c r="CG61" s="15" t="s">
        <v>152</v>
      </c>
      <c r="CH61" s="15">
        <v>23710</v>
      </c>
      <c r="CI61" s="13">
        <f t="shared" si="0"/>
        <v>0</v>
      </c>
    </row>
    <row r="62" spans="1:87" ht="18" customHeight="1">
      <c r="A62" s="3" t="s">
        <v>153</v>
      </c>
      <c r="B62" s="26">
        <v>200</v>
      </c>
      <c r="C62" s="26">
        <v>340</v>
      </c>
      <c r="D62" s="26">
        <v>100</v>
      </c>
      <c r="E62" s="26">
        <v>260</v>
      </c>
      <c r="F62" s="26">
        <v>40</v>
      </c>
      <c r="G62" s="26">
        <v>160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12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1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2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0</v>
      </c>
      <c r="CF62" s="34">
        <f t="array" ref="CF62">SUM(B62:CE62*$B$1:$CE$1)</f>
        <v>14440</v>
      </c>
      <c r="CG62" s="15" t="s">
        <v>153</v>
      </c>
      <c r="CH62" s="15">
        <v>14440</v>
      </c>
      <c r="CI62" s="13">
        <f t="shared" si="0"/>
        <v>0</v>
      </c>
    </row>
    <row r="63" spans="1:87" ht="18" customHeight="1">
      <c r="A63" s="3" t="s">
        <v>154</v>
      </c>
      <c r="B63" s="26">
        <v>1800</v>
      </c>
      <c r="C63" s="26">
        <v>1800</v>
      </c>
      <c r="D63" s="26">
        <v>800</v>
      </c>
      <c r="E63" s="26">
        <v>1000</v>
      </c>
      <c r="F63" s="26">
        <v>700</v>
      </c>
      <c r="G63" s="26">
        <v>700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78600</v>
      </c>
      <c r="CG63" s="15" t="s">
        <v>154</v>
      </c>
      <c r="CH63" s="15">
        <v>78600</v>
      </c>
      <c r="CI63" s="13">
        <f t="shared" si="0"/>
        <v>0</v>
      </c>
    </row>
    <row r="64" spans="1:87" ht="18" customHeight="1">
      <c r="A64" s="3" t="s">
        <v>155</v>
      </c>
      <c r="B64" s="26">
        <v>700</v>
      </c>
      <c r="C64" s="26">
        <v>1000</v>
      </c>
      <c r="D64" s="26">
        <v>800</v>
      </c>
      <c r="E64" s="26">
        <v>500</v>
      </c>
      <c r="F64" s="26">
        <v>200</v>
      </c>
      <c r="G64" s="26">
        <v>200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1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38000</v>
      </c>
      <c r="CG64" s="15" t="s">
        <v>155</v>
      </c>
      <c r="CH64" s="15">
        <v>38000</v>
      </c>
      <c r="CI64" s="13">
        <f t="shared" si="0"/>
        <v>0</v>
      </c>
    </row>
    <row r="65" spans="1:87" ht="18" customHeight="1">
      <c r="A65" s="3" t="s">
        <v>156</v>
      </c>
      <c r="B65" s="26">
        <v>800</v>
      </c>
      <c r="C65" s="26">
        <v>600</v>
      </c>
      <c r="D65" s="26">
        <v>0</v>
      </c>
      <c r="E65" s="26">
        <v>320</v>
      </c>
      <c r="F65" s="26">
        <v>180</v>
      </c>
      <c r="G65" s="26">
        <v>200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3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22050</v>
      </c>
      <c r="CG65" s="15" t="s">
        <v>156</v>
      </c>
      <c r="CH65" s="15">
        <v>22050</v>
      </c>
      <c r="CI65" s="13">
        <f t="shared" si="0"/>
        <v>0</v>
      </c>
    </row>
    <row r="66" spans="1:87" ht="18" customHeight="1">
      <c r="A66" s="3" t="s">
        <v>157</v>
      </c>
      <c r="B66" s="26">
        <v>1000</v>
      </c>
      <c r="C66" s="26">
        <v>600</v>
      </c>
      <c r="D66" s="26">
        <v>100</v>
      </c>
      <c r="E66" s="26">
        <v>300</v>
      </c>
      <c r="F66" s="26">
        <v>0</v>
      </c>
      <c r="G66" s="26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14700</v>
      </c>
      <c r="CG66" s="15" t="s">
        <v>157</v>
      </c>
      <c r="CH66" s="15">
        <v>14700</v>
      </c>
      <c r="CI66" s="13">
        <f t="shared" si="0"/>
        <v>0</v>
      </c>
    </row>
    <row r="67" spans="1:87" ht="18" customHeight="1">
      <c r="A67" s="3" t="s">
        <v>158</v>
      </c>
      <c r="B67" s="26">
        <v>800</v>
      </c>
      <c r="C67" s="26">
        <v>800</v>
      </c>
      <c r="D67" s="26">
        <v>600</v>
      </c>
      <c r="E67" s="26">
        <v>500</v>
      </c>
      <c r="F67" s="26">
        <v>400</v>
      </c>
      <c r="G67" s="26">
        <v>160</v>
      </c>
      <c r="H67" s="27">
        <v>30</v>
      </c>
      <c r="I67" s="27">
        <v>9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46350</v>
      </c>
      <c r="CG67" s="15" t="s">
        <v>158</v>
      </c>
      <c r="CH67" s="15">
        <v>46350</v>
      </c>
      <c r="CI67" s="13">
        <f t="shared" si="0"/>
        <v>0</v>
      </c>
    </row>
    <row r="68" spans="1:87" ht="18" customHeight="1">
      <c r="A68" s="3" t="s">
        <v>159</v>
      </c>
      <c r="B68" s="26">
        <v>1400</v>
      </c>
      <c r="C68" s="26">
        <v>600</v>
      </c>
      <c r="D68" s="26">
        <v>600</v>
      </c>
      <c r="E68" s="26">
        <v>400</v>
      </c>
      <c r="F68" s="26">
        <v>300</v>
      </c>
      <c r="G68" s="26">
        <v>300</v>
      </c>
      <c r="H68" s="28">
        <v>45</v>
      </c>
      <c r="I68" s="28">
        <v>4</v>
      </c>
      <c r="J68" s="28">
        <v>4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1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2</v>
      </c>
      <c r="BV68" s="28">
        <v>1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46310</v>
      </c>
      <c r="CG68" s="15" t="s">
        <v>159</v>
      </c>
      <c r="CH68" s="15">
        <v>46310</v>
      </c>
      <c r="CI68" s="13">
        <f t="shared" ref="CI68:CI131" si="1">CF68-CH68</f>
        <v>0</v>
      </c>
    </row>
    <row r="69" spans="1:87" ht="18" customHeight="1">
      <c r="A69" s="3" t="s">
        <v>160</v>
      </c>
      <c r="B69" s="26">
        <v>1400</v>
      </c>
      <c r="C69" s="26">
        <v>1000</v>
      </c>
      <c r="D69" s="26">
        <v>500</v>
      </c>
      <c r="E69" s="26">
        <v>660</v>
      </c>
      <c r="F69" s="26">
        <v>320</v>
      </c>
      <c r="G69" s="26">
        <v>320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44380</v>
      </c>
      <c r="CG69" s="15" t="s">
        <v>160</v>
      </c>
      <c r="CH69" s="15">
        <v>44380</v>
      </c>
      <c r="CI69" s="13">
        <f t="shared" si="1"/>
        <v>0</v>
      </c>
    </row>
    <row r="70" spans="1:87" ht="18" customHeight="1">
      <c r="A70" s="3" t="s">
        <v>161</v>
      </c>
      <c r="B70" s="26">
        <v>300</v>
      </c>
      <c r="C70" s="26">
        <v>360</v>
      </c>
      <c r="D70" s="26">
        <v>100</v>
      </c>
      <c r="E70" s="26">
        <v>280</v>
      </c>
      <c r="F70" s="26">
        <v>80</v>
      </c>
      <c r="G70" s="26">
        <v>140</v>
      </c>
      <c r="H70" s="28">
        <v>12</v>
      </c>
      <c r="I70" s="28">
        <v>6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28">
        <v>0</v>
      </c>
      <c r="CF70" s="34">
        <f t="array" ref="CF70">SUM(B70:CE70*$B$1:$CE$1)</f>
        <v>20540</v>
      </c>
      <c r="CG70" s="15" t="s">
        <v>161</v>
      </c>
      <c r="CH70" s="15">
        <v>20540</v>
      </c>
      <c r="CI70" s="13">
        <f t="shared" si="1"/>
        <v>0</v>
      </c>
    </row>
    <row r="71" spans="1:87" ht="18" customHeight="1">
      <c r="A71" s="3" t="s">
        <v>162</v>
      </c>
      <c r="B71" s="26">
        <v>500</v>
      </c>
      <c r="C71" s="26">
        <v>500</v>
      </c>
      <c r="D71" s="26">
        <v>0</v>
      </c>
      <c r="E71" s="26">
        <v>200</v>
      </c>
      <c r="F71" s="26">
        <v>200</v>
      </c>
      <c r="G71" s="26">
        <v>100</v>
      </c>
      <c r="H71" s="27">
        <v>6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16500</v>
      </c>
      <c r="CG71" s="15" t="s">
        <v>162</v>
      </c>
      <c r="CH71" s="15">
        <v>16500</v>
      </c>
      <c r="CI71" s="13">
        <f t="shared" si="1"/>
        <v>0</v>
      </c>
    </row>
    <row r="72" spans="1:87" ht="18" customHeight="1">
      <c r="A72" s="3" t="s">
        <v>163</v>
      </c>
      <c r="B72" s="26">
        <v>700</v>
      </c>
      <c r="C72" s="26">
        <v>800</v>
      </c>
      <c r="D72" s="26">
        <v>840</v>
      </c>
      <c r="E72" s="26">
        <v>540</v>
      </c>
      <c r="F72" s="26">
        <v>100</v>
      </c>
      <c r="G72" s="26">
        <v>400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39180</v>
      </c>
      <c r="CG72" s="15" t="s">
        <v>163</v>
      </c>
      <c r="CH72" s="15">
        <v>39180</v>
      </c>
      <c r="CI72" s="13">
        <f t="shared" si="1"/>
        <v>0</v>
      </c>
    </row>
    <row r="73" spans="1:87" ht="18" customHeight="1">
      <c r="A73" s="3" t="s">
        <v>164</v>
      </c>
      <c r="B73" s="26">
        <v>760</v>
      </c>
      <c r="C73" s="26">
        <v>460</v>
      </c>
      <c r="D73" s="26">
        <v>180</v>
      </c>
      <c r="E73" s="26">
        <v>200</v>
      </c>
      <c r="F73" s="26">
        <v>220</v>
      </c>
      <c r="G73" s="26">
        <v>140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20020</v>
      </c>
      <c r="CG73" s="15" t="s">
        <v>164</v>
      </c>
      <c r="CH73" s="15">
        <v>20020</v>
      </c>
      <c r="CI73" s="13">
        <f t="shared" si="1"/>
        <v>0</v>
      </c>
    </row>
    <row r="74" spans="1:87" ht="18" customHeight="1">
      <c r="A74" s="3" t="s">
        <v>165</v>
      </c>
      <c r="B74" s="26">
        <v>900</v>
      </c>
      <c r="C74" s="26">
        <v>1100</v>
      </c>
      <c r="D74" s="26">
        <v>600</v>
      </c>
      <c r="E74" s="26">
        <v>500</v>
      </c>
      <c r="F74" s="26">
        <v>400</v>
      </c>
      <c r="G74" s="26">
        <v>300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42900</v>
      </c>
      <c r="CG74" s="15" t="s">
        <v>165</v>
      </c>
      <c r="CH74" s="15">
        <v>42900</v>
      </c>
      <c r="CI74" s="13">
        <f t="shared" si="1"/>
        <v>0</v>
      </c>
    </row>
    <row r="75" spans="1:87" ht="18" customHeight="1">
      <c r="A75" s="3" t="s">
        <v>166</v>
      </c>
      <c r="B75" s="26">
        <v>1500</v>
      </c>
      <c r="C75" s="26">
        <v>500</v>
      </c>
      <c r="D75" s="26">
        <v>400</v>
      </c>
      <c r="E75" s="26">
        <v>400</v>
      </c>
      <c r="F75" s="26">
        <v>400</v>
      </c>
      <c r="G75" s="26">
        <v>300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1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1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37250</v>
      </c>
      <c r="CG75" s="15" t="s">
        <v>166</v>
      </c>
      <c r="CH75" s="15">
        <v>37250</v>
      </c>
      <c r="CI75" s="13">
        <f t="shared" si="1"/>
        <v>0</v>
      </c>
    </row>
    <row r="76" spans="1:87" ht="18" customHeight="1">
      <c r="A76" s="3" t="s">
        <v>167</v>
      </c>
      <c r="B76" s="26">
        <v>1000</v>
      </c>
      <c r="C76" s="26">
        <v>1000</v>
      </c>
      <c r="D76" s="26">
        <v>700</v>
      </c>
      <c r="E76" s="26">
        <v>500</v>
      </c>
      <c r="F76" s="26">
        <v>500</v>
      </c>
      <c r="G76" s="26">
        <v>500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3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34">
        <f t="array" ref="CF76">SUM(B76:CE76*$B$1:$CE$1)</f>
        <v>50940</v>
      </c>
      <c r="CG76" s="15" t="s">
        <v>167</v>
      </c>
      <c r="CH76" s="15">
        <v>50940</v>
      </c>
      <c r="CI76" s="13">
        <f t="shared" si="1"/>
        <v>0</v>
      </c>
    </row>
    <row r="77" spans="1:87" ht="18" customHeight="1">
      <c r="A77" s="3" t="s">
        <v>168</v>
      </c>
      <c r="B77" s="26">
        <v>1900</v>
      </c>
      <c r="C77" s="26">
        <v>1220</v>
      </c>
      <c r="D77" s="26">
        <v>780</v>
      </c>
      <c r="E77" s="26">
        <v>640</v>
      </c>
      <c r="F77" s="26">
        <v>600</v>
      </c>
      <c r="G77" s="26">
        <v>260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55280</v>
      </c>
      <c r="CG77" s="15" t="s">
        <v>168</v>
      </c>
      <c r="CH77" s="15">
        <v>55280</v>
      </c>
      <c r="CI77" s="13">
        <f t="shared" si="1"/>
        <v>0</v>
      </c>
    </row>
    <row r="78" spans="1:87" ht="18" customHeight="1">
      <c r="A78" s="3" t="s">
        <v>169</v>
      </c>
      <c r="B78" s="26">
        <v>400</v>
      </c>
      <c r="C78" s="26">
        <v>0</v>
      </c>
      <c r="D78" s="26">
        <v>0</v>
      </c>
      <c r="E78" s="26">
        <v>0</v>
      </c>
      <c r="F78" s="26">
        <v>0</v>
      </c>
      <c r="G78" s="26">
        <v>200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3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28">
        <v>0</v>
      </c>
      <c r="CF78" s="34">
        <f t="array" ref="CF78">SUM(B78:CE78*$B$1:$CE$1)</f>
        <v>6840</v>
      </c>
      <c r="CG78" s="15" t="s">
        <v>169</v>
      </c>
      <c r="CH78" s="15">
        <v>6840</v>
      </c>
      <c r="CI78" s="13">
        <f t="shared" si="1"/>
        <v>0</v>
      </c>
    </row>
    <row r="79" spans="1:87" ht="18" customHeight="1">
      <c r="A79" s="10" t="s">
        <v>170</v>
      </c>
      <c r="B79" s="30">
        <v>1000</v>
      </c>
      <c r="C79" s="30">
        <v>700</v>
      </c>
      <c r="D79" s="30">
        <v>300</v>
      </c>
      <c r="E79" s="30">
        <v>300</v>
      </c>
      <c r="F79" s="30">
        <v>0</v>
      </c>
      <c r="G79" s="3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34">
        <f t="array" ref="CF79">SUM(B79:CE79*$B$1:$CE$1)</f>
        <v>17700</v>
      </c>
      <c r="CG79" s="15" t="s">
        <v>170</v>
      </c>
      <c r="CH79" s="15">
        <v>17700</v>
      </c>
      <c r="CI79" s="13">
        <f t="shared" si="1"/>
        <v>0</v>
      </c>
    </row>
    <row r="80" spans="1:87" ht="18" customHeight="1">
      <c r="A80" s="3" t="s">
        <v>171</v>
      </c>
      <c r="B80" s="26">
        <v>500</v>
      </c>
      <c r="C80" s="26">
        <v>220</v>
      </c>
      <c r="D80" s="26">
        <v>20</v>
      </c>
      <c r="E80" s="26">
        <v>40</v>
      </c>
      <c r="F80" s="26">
        <v>100</v>
      </c>
      <c r="G80" s="26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1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0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7020</v>
      </c>
      <c r="CG80" s="15" t="s">
        <v>171</v>
      </c>
      <c r="CH80" s="15">
        <v>7020</v>
      </c>
      <c r="CI80" s="13">
        <f t="shared" si="1"/>
        <v>0</v>
      </c>
    </row>
    <row r="81" spans="1:87" ht="18" customHeight="1">
      <c r="A81" s="3" t="s">
        <v>172</v>
      </c>
      <c r="B81" s="26">
        <v>1020</v>
      </c>
      <c r="C81" s="26">
        <v>680</v>
      </c>
      <c r="D81" s="26">
        <v>220</v>
      </c>
      <c r="E81" s="26">
        <v>280</v>
      </c>
      <c r="F81" s="26">
        <v>420</v>
      </c>
      <c r="G81" s="26">
        <v>300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4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5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33390</v>
      </c>
      <c r="CG81" s="15" t="s">
        <v>172</v>
      </c>
      <c r="CH81" s="15">
        <v>33390</v>
      </c>
      <c r="CI81" s="13">
        <f t="shared" si="1"/>
        <v>0</v>
      </c>
    </row>
    <row r="82" spans="1:87" ht="18" customHeight="1">
      <c r="A82" s="3" t="s">
        <v>173</v>
      </c>
      <c r="B82" s="26">
        <v>720</v>
      </c>
      <c r="C82" s="26">
        <v>560</v>
      </c>
      <c r="D82" s="26">
        <v>460</v>
      </c>
      <c r="E82" s="26">
        <v>380</v>
      </c>
      <c r="F82" s="26">
        <v>260</v>
      </c>
      <c r="G82" s="26">
        <v>220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29460</v>
      </c>
      <c r="CG82" s="15" t="s">
        <v>173</v>
      </c>
      <c r="CH82" s="15">
        <v>29460</v>
      </c>
      <c r="CI82" s="13">
        <f t="shared" si="1"/>
        <v>0</v>
      </c>
    </row>
    <row r="83" spans="1:87" ht="18" customHeight="1">
      <c r="A83" s="3" t="s">
        <v>174</v>
      </c>
      <c r="B83" s="26">
        <v>600</v>
      </c>
      <c r="C83" s="26">
        <v>800</v>
      </c>
      <c r="D83" s="26">
        <v>600</v>
      </c>
      <c r="E83" s="26">
        <v>400</v>
      </c>
      <c r="F83" s="26">
        <v>0</v>
      </c>
      <c r="G83" s="26">
        <v>40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28">
        <v>0</v>
      </c>
      <c r="CF83" s="34">
        <f t="array" ref="CF83">SUM(B83:CE83*$B$1:$CE$1)</f>
        <v>22800</v>
      </c>
      <c r="CG83" s="15" t="s">
        <v>174</v>
      </c>
      <c r="CH83" s="15">
        <v>22800</v>
      </c>
      <c r="CI83" s="13">
        <f t="shared" si="1"/>
        <v>0</v>
      </c>
    </row>
    <row r="84" spans="1:87" ht="18" customHeight="1">
      <c r="A84" s="3" t="s">
        <v>175</v>
      </c>
      <c r="B84" s="26">
        <v>500</v>
      </c>
      <c r="C84" s="26">
        <v>400</v>
      </c>
      <c r="D84" s="26">
        <v>300</v>
      </c>
      <c r="E84" s="26">
        <v>200</v>
      </c>
      <c r="F84" s="26">
        <v>100</v>
      </c>
      <c r="G84" s="26">
        <v>200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18800</v>
      </c>
      <c r="CG84" s="15" t="s">
        <v>175</v>
      </c>
      <c r="CH84" s="15">
        <v>18800</v>
      </c>
      <c r="CI84" s="13">
        <f t="shared" si="1"/>
        <v>0</v>
      </c>
    </row>
    <row r="85" spans="1:87" ht="18" customHeight="1">
      <c r="A85" s="3" t="s">
        <v>176</v>
      </c>
      <c r="B85" s="26">
        <v>640</v>
      </c>
      <c r="C85" s="26">
        <v>500</v>
      </c>
      <c r="D85" s="26">
        <v>360</v>
      </c>
      <c r="E85" s="26">
        <v>460</v>
      </c>
      <c r="F85" s="26">
        <v>160</v>
      </c>
      <c r="G85" s="26">
        <v>180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25740</v>
      </c>
      <c r="CG85" s="15" t="s">
        <v>176</v>
      </c>
      <c r="CH85" s="15">
        <v>25740</v>
      </c>
      <c r="CI85" s="13">
        <f t="shared" si="1"/>
        <v>0</v>
      </c>
    </row>
    <row r="86" spans="1:87" ht="18" customHeight="1">
      <c r="A86" s="3" t="s">
        <v>177</v>
      </c>
      <c r="B86" s="26">
        <v>900</v>
      </c>
      <c r="C86" s="26">
        <v>500</v>
      </c>
      <c r="D86" s="26">
        <v>420</v>
      </c>
      <c r="E86" s="26">
        <v>500</v>
      </c>
      <c r="F86" s="26">
        <v>300</v>
      </c>
      <c r="G86" s="26">
        <v>460</v>
      </c>
      <c r="H86" s="28">
        <v>6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3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39610</v>
      </c>
      <c r="CG86" s="15" t="s">
        <v>177</v>
      </c>
      <c r="CH86" s="15">
        <v>39610</v>
      </c>
      <c r="CI86" s="13">
        <f t="shared" si="1"/>
        <v>0</v>
      </c>
    </row>
    <row r="87" spans="1:87" ht="18" customHeight="1">
      <c r="A87" s="3" t="s">
        <v>178</v>
      </c>
      <c r="B87" s="26">
        <v>1500</v>
      </c>
      <c r="C87" s="26">
        <v>1300</v>
      </c>
      <c r="D87" s="26">
        <v>800</v>
      </c>
      <c r="E87" s="26">
        <v>600</v>
      </c>
      <c r="F87" s="26">
        <v>260</v>
      </c>
      <c r="G87" s="26">
        <v>240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0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28">
        <v>0</v>
      </c>
      <c r="CF87" s="34">
        <f t="array" ref="CF87">SUM(B87:CE87*$B$1:$CE$1)</f>
        <v>46260</v>
      </c>
      <c r="CG87" s="16" t="s">
        <v>178</v>
      </c>
      <c r="CH87" s="16">
        <v>46260</v>
      </c>
      <c r="CI87" s="13">
        <f t="shared" si="1"/>
        <v>0</v>
      </c>
    </row>
    <row r="88" spans="1:87" ht="18" customHeight="1">
      <c r="A88" s="3" t="s">
        <v>345</v>
      </c>
      <c r="B88" s="26">
        <v>5000</v>
      </c>
      <c r="C88" s="26">
        <v>5000</v>
      </c>
      <c r="D88" s="26">
        <v>0</v>
      </c>
      <c r="E88" s="26">
        <v>0</v>
      </c>
      <c r="F88" s="26">
        <v>0</v>
      </c>
      <c r="G88" s="26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60000</v>
      </c>
      <c r="CG88" s="16" t="s">
        <v>345</v>
      </c>
      <c r="CH88" s="16">
        <v>60000</v>
      </c>
      <c r="CI88" s="13">
        <f t="shared" si="1"/>
        <v>0</v>
      </c>
    </row>
    <row r="89" spans="1:87" ht="18" customHeight="1">
      <c r="A89" s="3" t="s">
        <v>179</v>
      </c>
      <c r="B89" s="26">
        <v>1080</v>
      </c>
      <c r="C89" s="26">
        <v>1140</v>
      </c>
      <c r="D89" s="26">
        <v>1260</v>
      </c>
      <c r="E89" s="26">
        <v>580</v>
      </c>
      <c r="F89" s="26">
        <v>280</v>
      </c>
      <c r="G89" s="26">
        <v>300</v>
      </c>
      <c r="H89" s="28">
        <v>0</v>
      </c>
      <c r="I89" s="28">
        <v>0</v>
      </c>
      <c r="J89" s="28">
        <v>2</v>
      </c>
      <c r="K89" s="28">
        <v>0</v>
      </c>
      <c r="L89" s="28">
        <v>20</v>
      </c>
      <c r="M89" s="28">
        <v>0</v>
      </c>
      <c r="N89" s="28">
        <v>0</v>
      </c>
      <c r="O89" s="28">
        <v>0</v>
      </c>
      <c r="P89" s="28">
        <v>0</v>
      </c>
      <c r="Q89" s="28">
        <v>48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2</v>
      </c>
      <c r="AI89" s="26">
        <v>0</v>
      </c>
      <c r="AJ89" s="26">
        <v>0</v>
      </c>
      <c r="AK89" s="26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12</v>
      </c>
      <c r="AU89" s="28">
        <v>0</v>
      </c>
      <c r="AV89" s="28">
        <v>6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5</v>
      </c>
      <c r="BL89" s="28">
        <v>5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3</v>
      </c>
      <c r="BV89" s="28">
        <v>0</v>
      </c>
      <c r="BW89" s="28">
        <v>1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58070</v>
      </c>
      <c r="CG89" s="16" t="s">
        <v>179</v>
      </c>
      <c r="CH89" s="16">
        <v>58070</v>
      </c>
      <c r="CI89" s="13">
        <f t="shared" si="1"/>
        <v>0</v>
      </c>
    </row>
    <row r="90" spans="1:87" ht="18" customHeight="1">
      <c r="A90" s="3" t="s">
        <v>180</v>
      </c>
      <c r="B90" s="26">
        <v>0</v>
      </c>
      <c r="C90" s="26">
        <v>200</v>
      </c>
      <c r="D90" s="26">
        <v>400</v>
      </c>
      <c r="E90" s="26">
        <v>100</v>
      </c>
      <c r="F90" s="26">
        <v>400</v>
      </c>
      <c r="G90" s="26">
        <v>300</v>
      </c>
      <c r="H90" s="27">
        <v>0</v>
      </c>
      <c r="I90" s="27">
        <v>1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1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24270</v>
      </c>
      <c r="CG90" s="16" t="s">
        <v>180</v>
      </c>
      <c r="CH90" s="16">
        <v>24270</v>
      </c>
      <c r="CI90" s="13">
        <f t="shared" si="1"/>
        <v>0</v>
      </c>
    </row>
    <row r="91" spans="1:87" ht="18" customHeight="1">
      <c r="A91" s="3" t="s">
        <v>181</v>
      </c>
      <c r="B91" s="26">
        <v>700</v>
      </c>
      <c r="C91" s="26">
        <v>300</v>
      </c>
      <c r="D91" s="26">
        <v>300</v>
      </c>
      <c r="E91" s="26">
        <v>0</v>
      </c>
      <c r="F91" s="26">
        <v>0</v>
      </c>
      <c r="G91" s="26">
        <v>0</v>
      </c>
      <c r="H91" s="27">
        <v>0</v>
      </c>
      <c r="I91" s="27">
        <v>0</v>
      </c>
      <c r="J91" s="27">
        <v>4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24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6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2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10970</v>
      </c>
      <c r="CG91" s="16" t="s">
        <v>181</v>
      </c>
      <c r="CH91" s="16">
        <v>10970</v>
      </c>
      <c r="CI91" s="13">
        <f t="shared" si="1"/>
        <v>0</v>
      </c>
    </row>
    <row r="92" spans="1:87" ht="18" customHeight="1">
      <c r="A92" s="3" t="s">
        <v>182</v>
      </c>
      <c r="B92" s="26">
        <v>1000</v>
      </c>
      <c r="C92" s="26">
        <v>600</v>
      </c>
      <c r="D92" s="26">
        <v>300</v>
      </c>
      <c r="E92" s="26">
        <v>500</v>
      </c>
      <c r="F92" s="26">
        <v>300</v>
      </c>
      <c r="G92" s="26">
        <v>220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31900</v>
      </c>
      <c r="CG92" s="16" t="s">
        <v>182</v>
      </c>
      <c r="CH92" s="16">
        <v>31900</v>
      </c>
      <c r="CI92" s="13">
        <f t="shared" si="1"/>
        <v>0</v>
      </c>
    </row>
    <row r="93" spans="1:87" ht="18" customHeight="1">
      <c r="A93" s="3" t="s">
        <v>183</v>
      </c>
      <c r="B93" s="26">
        <v>700</v>
      </c>
      <c r="C93" s="26">
        <v>600</v>
      </c>
      <c r="D93" s="26">
        <v>400</v>
      </c>
      <c r="E93" s="26">
        <v>300</v>
      </c>
      <c r="F93" s="26">
        <v>300</v>
      </c>
      <c r="G93" s="26">
        <v>280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2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30260</v>
      </c>
      <c r="CG93" s="16" t="s">
        <v>183</v>
      </c>
      <c r="CH93" s="16">
        <v>30260</v>
      </c>
      <c r="CI93" s="13">
        <f t="shared" si="1"/>
        <v>0</v>
      </c>
    </row>
    <row r="94" spans="1:87" ht="18" customHeight="1">
      <c r="A94" s="3" t="s">
        <v>184</v>
      </c>
      <c r="B94" s="26">
        <v>1680</v>
      </c>
      <c r="C94" s="26">
        <v>1580</v>
      </c>
      <c r="D94" s="26">
        <v>620</v>
      </c>
      <c r="E94" s="26">
        <v>420</v>
      </c>
      <c r="F94" s="26">
        <v>440</v>
      </c>
      <c r="G94" s="26">
        <v>220</v>
      </c>
      <c r="H94" s="27">
        <v>9</v>
      </c>
      <c r="I94" s="27">
        <v>1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1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1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49430</v>
      </c>
      <c r="CG94" s="16" t="s">
        <v>184</v>
      </c>
      <c r="CH94" s="16">
        <v>49430</v>
      </c>
      <c r="CI94" s="13">
        <f t="shared" si="1"/>
        <v>0</v>
      </c>
    </row>
    <row r="95" spans="1:87" ht="18" customHeight="1">
      <c r="A95" s="3" t="s">
        <v>185</v>
      </c>
      <c r="B95" s="26">
        <v>400</v>
      </c>
      <c r="C95" s="26">
        <v>900</v>
      </c>
      <c r="D95" s="26">
        <v>100</v>
      </c>
      <c r="E95" s="26">
        <v>220</v>
      </c>
      <c r="F95" s="26">
        <v>280</v>
      </c>
      <c r="G95" s="26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19300</v>
      </c>
      <c r="CG95" s="16" t="s">
        <v>185</v>
      </c>
      <c r="CH95" s="16">
        <v>19300</v>
      </c>
      <c r="CI95" s="13">
        <f t="shared" si="1"/>
        <v>0</v>
      </c>
    </row>
    <row r="96" spans="1:87" ht="18" customHeight="1">
      <c r="A96" s="3" t="s">
        <v>186</v>
      </c>
      <c r="B96" s="26">
        <v>600</v>
      </c>
      <c r="C96" s="26">
        <v>340</v>
      </c>
      <c r="D96" s="26">
        <v>400</v>
      </c>
      <c r="E96" s="26">
        <v>280</v>
      </c>
      <c r="F96" s="26">
        <v>240</v>
      </c>
      <c r="G96" s="26">
        <v>280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26040</v>
      </c>
      <c r="CG96" s="17" t="s">
        <v>186</v>
      </c>
      <c r="CH96" s="17">
        <v>26040</v>
      </c>
      <c r="CI96" s="13">
        <f t="shared" si="1"/>
        <v>0</v>
      </c>
    </row>
    <row r="97" spans="1:87" ht="18" customHeight="1">
      <c r="A97" s="3" t="s">
        <v>187</v>
      </c>
      <c r="B97" s="26">
        <v>360</v>
      </c>
      <c r="C97" s="26">
        <v>260</v>
      </c>
      <c r="D97" s="26">
        <v>200</v>
      </c>
      <c r="E97" s="26">
        <v>120</v>
      </c>
      <c r="F97" s="26">
        <v>120</v>
      </c>
      <c r="G97" s="26">
        <v>20</v>
      </c>
      <c r="H97" s="27">
        <v>0</v>
      </c>
      <c r="I97" s="27">
        <v>0</v>
      </c>
      <c r="J97" s="27">
        <v>2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10960</v>
      </c>
      <c r="CG97" s="16" t="s">
        <v>187</v>
      </c>
      <c r="CH97" s="16">
        <v>10960</v>
      </c>
      <c r="CI97" s="13">
        <f t="shared" si="1"/>
        <v>0</v>
      </c>
    </row>
    <row r="98" spans="1:87" ht="18" customHeight="1">
      <c r="A98" s="3" t="s">
        <v>188</v>
      </c>
      <c r="B98" s="26">
        <v>1100</v>
      </c>
      <c r="C98" s="26">
        <v>1400</v>
      </c>
      <c r="D98" s="26">
        <v>900</v>
      </c>
      <c r="E98" s="26">
        <v>600</v>
      </c>
      <c r="F98" s="26">
        <v>800</v>
      </c>
      <c r="G98" s="26">
        <v>360</v>
      </c>
      <c r="H98" s="27">
        <v>3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61200</v>
      </c>
      <c r="CG98" s="16" t="s">
        <v>188</v>
      </c>
      <c r="CH98" s="16">
        <v>61200</v>
      </c>
      <c r="CI98" s="13">
        <f t="shared" si="1"/>
        <v>0</v>
      </c>
    </row>
    <row r="99" spans="1:87" ht="18" customHeight="1">
      <c r="A99" s="3" t="s">
        <v>189</v>
      </c>
      <c r="B99" s="26">
        <v>300</v>
      </c>
      <c r="C99" s="26">
        <v>500</v>
      </c>
      <c r="D99" s="26">
        <v>400</v>
      </c>
      <c r="E99" s="26">
        <v>500</v>
      </c>
      <c r="F99" s="26">
        <v>400</v>
      </c>
      <c r="G99" s="26">
        <v>0</v>
      </c>
      <c r="H99" s="27">
        <v>0</v>
      </c>
      <c r="I99" s="27">
        <v>1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2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2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28050</v>
      </c>
      <c r="CG99" s="16" t="s">
        <v>189</v>
      </c>
      <c r="CH99" s="16">
        <v>28050</v>
      </c>
      <c r="CI99" s="13">
        <f t="shared" si="1"/>
        <v>0</v>
      </c>
    </row>
    <row r="100" spans="1:87" ht="18" customHeight="1">
      <c r="A100" s="3" t="s">
        <v>190</v>
      </c>
      <c r="B100" s="26">
        <v>360</v>
      </c>
      <c r="C100" s="26">
        <v>600</v>
      </c>
      <c r="D100" s="26">
        <v>600</v>
      </c>
      <c r="E100" s="26">
        <v>560</v>
      </c>
      <c r="F100" s="26">
        <v>500</v>
      </c>
      <c r="G100" s="26">
        <v>440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43300</v>
      </c>
      <c r="CG100" s="16" t="s">
        <v>190</v>
      </c>
      <c r="CH100" s="16">
        <v>43300</v>
      </c>
      <c r="CI100" s="13">
        <f t="shared" si="1"/>
        <v>0</v>
      </c>
    </row>
    <row r="101" spans="1:87" ht="18" customHeight="1">
      <c r="A101" s="3" t="s">
        <v>191</v>
      </c>
      <c r="B101" s="26">
        <v>1100</v>
      </c>
      <c r="C101" s="26">
        <v>800</v>
      </c>
      <c r="D101" s="26">
        <v>800</v>
      </c>
      <c r="E101" s="26">
        <v>1200</v>
      </c>
      <c r="F101" s="26">
        <v>900</v>
      </c>
      <c r="G101" s="26">
        <v>600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72700</v>
      </c>
      <c r="CG101" s="16" t="s">
        <v>191</v>
      </c>
      <c r="CH101" s="16">
        <v>72700</v>
      </c>
      <c r="CI101" s="13">
        <f t="shared" si="1"/>
        <v>0</v>
      </c>
    </row>
    <row r="102" spans="1:87" ht="18" customHeight="1">
      <c r="A102" s="3" t="s">
        <v>192</v>
      </c>
      <c r="B102" s="26">
        <v>1260</v>
      </c>
      <c r="C102" s="26">
        <v>620</v>
      </c>
      <c r="D102" s="26">
        <v>520</v>
      </c>
      <c r="E102" s="26">
        <v>200</v>
      </c>
      <c r="F102" s="26">
        <v>60</v>
      </c>
      <c r="G102" s="26">
        <v>100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1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22700</v>
      </c>
      <c r="CG102" s="16" t="s">
        <v>192</v>
      </c>
      <c r="CH102" s="16">
        <v>22700</v>
      </c>
      <c r="CI102" s="13">
        <f t="shared" si="1"/>
        <v>0</v>
      </c>
    </row>
    <row r="103" spans="1:87" ht="18" customHeight="1">
      <c r="A103" s="3" t="s">
        <v>193</v>
      </c>
      <c r="B103" s="26">
        <v>1320</v>
      </c>
      <c r="C103" s="26">
        <v>860</v>
      </c>
      <c r="D103" s="26">
        <v>460</v>
      </c>
      <c r="E103" s="26">
        <v>360</v>
      </c>
      <c r="F103" s="26">
        <v>260</v>
      </c>
      <c r="G103" s="26">
        <v>160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32440</v>
      </c>
      <c r="CG103" s="16" t="s">
        <v>193</v>
      </c>
      <c r="CH103" s="16">
        <v>32440</v>
      </c>
      <c r="CI103" s="13">
        <f t="shared" si="1"/>
        <v>0</v>
      </c>
    </row>
    <row r="104" spans="1:87" ht="18" customHeight="1">
      <c r="A104" s="3" t="s">
        <v>194</v>
      </c>
      <c r="B104" s="26">
        <v>1100</v>
      </c>
      <c r="C104" s="26">
        <v>1100</v>
      </c>
      <c r="D104" s="26">
        <v>800</v>
      </c>
      <c r="E104" s="26">
        <v>200</v>
      </c>
      <c r="F104" s="26">
        <v>500</v>
      </c>
      <c r="G104" s="26">
        <v>200</v>
      </c>
      <c r="H104" s="27">
        <v>0</v>
      </c>
      <c r="I104" s="27">
        <v>0</v>
      </c>
      <c r="J104" s="27">
        <v>2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2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41160</v>
      </c>
      <c r="CG104" s="16" t="s">
        <v>194</v>
      </c>
      <c r="CH104" s="16">
        <v>41160</v>
      </c>
      <c r="CI104" s="13">
        <f t="shared" si="1"/>
        <v>0</v>
      </c>
    </row>
    <row r="105" spans="1:87" ht="18" customHeight="1">
      <c r="A105" s="3" t="s">
        <v>195</v>
      </c>
      <c r="B105" s="26">
        <v>1000</v>
      </c>
      <c r="C105" s="26">
        <v>600</v>
      </c>
      <c r="D105" s="26">
        <v>400</v>
      </c>
      <c r="E105" s="26">
        <v>500</v>
      </c>
      <c r="F105" s="26">
        <v>200</v>
      </c>
      <c r="G105" s="26">
        <v>200</v>
      </c>
      <c r="H105" s="27">
        <v>12</v>
      </c>
      <c r="I105" s="27">
        <v>4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34600</v>
      </c>
      <c r="CG105" s="16" t="s">
        <v>195</v>
      </c>
      <c r="CH105" s="16">
        <v>34600</v>
      </c>
      <c r="CI105" s="13">
        <f t="shared" si="1"/>
        <v>0</v>
      </c>
    </row>
    <row r="106" spans="1:87" ht="18" customHeight="1">
      <c r="A106" s="3" t="s">
        <v>196</v>
      </c>
      <c r="B106" s="26">
        <v>520</v>
      </c>
      <c r="C106" s="26">
        <v>400</v>
      </c>
      <c r="D106" s="26">
        <v>340</v>
      </c>
      <c r="E106" s="26">
        <v>300</v>
      </c>
      <c r="F106" s="26">
        <v>140</v>
      </c>
      <c r="G106" s="26">
        <v>80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2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2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19020</v>
      </c>
      <c r="CG106" s="16" t="s">
        <v>196</v>
      </c>
      <c r="CH106" s="16">
        <v>19020</v>
      </c>
      <c r="CI106" s="13">
        <f t="shared" si="1"/>
        <v>0</v>
      </c>
    </row>
    <row r="107" spans="1:87" ht="18" customHeight="1">
      <c r="A107" s="3" t="s">
        <v>197</v>
      </c>
      <c r="B107" s="26">
        <v>1600</v>
      </c>
      <c r="C107" s="26">
        <v>440</v>
      </c>
      <c r="D107" s="26">
        <v>700</v>
      </c>
      <c r="E107" s="26">
        <v>700</v>
      </c>
      <c r="F107" s="26">
        <v>300</v>
      </c>
      <c r="G107" s="26">
        <v>600</v>
      </c>
      <c r="H107" s="27">
        <v>0</v>
      </c>
      <c r="I107" s="27">
        <v>1</v>
      </c>
      <c r="J107" s="27">
        <v>0</v>
      </c>
      <c r="K107" s="27">
        <v>0</v>
      </c>
      <c r="L107" s="27">
        <v>0</v>
      </c>
      <c r="M107" s="27">
        <v>4</v>
      </c>
      <c r="N107" s="27">
        <v>0</v>
      </c>
      <c r="O107" s="27">
        <v>0</v>
      </c>
      <c r="P107" s="27">
        <v>0</v>
      </c>
      <c r="Q107" s="27">
        <v>0</v>
      </c>
      <c r="R107" s="27">
        <v>1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1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2</v>
      </c>
      <c r="CF107" s="34">
        <f t="array" ref="CF107">SUM(B107:CE107*$B$1:$CE$1)</f>
        <v>52920</v>
      </c>
      <c r="CG107" s="16" t="s">
        <v>197</v>
      </c>
      <c r="CH107" s="16">
        <v>52920</v>
      </c>
      <c r="CI107" s="13">
        <f t="shared" si="1"/>
        <v>0</v>
      </c>
    </row>
    <row r="108" spans="1:87" ht="18" customHeight="1">
      <c r="A108" s="10" t="s">
        <v>198</v>
      </c>
      <c r="B108" s="30">
        <v>1000</v>
      </c>
      <c r="C108" s="30">
        <v>800</v>
      </c>
      <c r="D108" s="30">
        <v>600</v>
      </c>
      <c r="E108" s="30">
        <v>400</v>
      </c>
      <c r="F108" s="30">
        <v>280</v>
      </c>
      <c r="G108" s="30">
        <v>200</v>
      </c>
      <c r="H108" s="30">
        <v>0</v>
      </c>
      <c r="I108" s="30">
        <v>0</v>
      </c>
      <c r="J108" s="30">
        <v>0</v>
      </c>
      <c r="K108" s="30">
        <v>0</v>
      </c>
      <c r="L108" s="30">
        <v>5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3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34740</v>
      </c>
      <c r="CG108" s="16" t="s">
        <v>198</v>
      </c>
      <c r="CH108" s="16">
        <v>34740</v>
      </c>
      <c r="CI108" s="13">
        <f t="shared" si="1"/>
        <v>0</v>
      </c>
    </row>
    <row r="109" spans="1:87" ht="18" customHeight="1">
      <c r="A109" s="10" t="s">
        <v>199</v>
      </c>
      <c r="B109" s="30">
        <v>620</v>
      </c>
      <c r="C109" s="30">
        <v>340</v>
      </c>
      <c r="D109" s="30">
        <v>340</v>
      </c>
      <c r="E109" s="30">
        <v>320</v>
      </c>
      <c r="F109" s="30">
        <v>200</v>
      </c>
      <c r="G109" s="30">
        <v>240</v>
      </c>
      <c r="H109" s="30">
        <v>3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24560</v>
      </c>
      <c r="CG109" s="16" t="s">
        <v>199</v>
      </c>
      <c r="CH109" s="16">
        <v>24560</v>
      </c>
      <c r="CI109" s="13">
        <f t="shared" si="1"/>
        <v>0</v>
      </c>
    </row>
    <row r="110" spans="1:87" ht="18" customHeight="1">
      <c r="A110" s="10" t="s">
        <v>200</v>
      </c>
      <c r="B110" s="30">
        <v>1300</v>
      </c>
      <c r="C110" s="30">
        <v>900</v>
      </c>
      <c r="D110" s="30">
        <v>500</v>
      </c>
      <c r="E110" s="30">
        <v>400</v>
      </c>
      <c r="F110" s="30">
        <v>240</v>
      </c>
      <c r="G110" s="30">
        <v>160</v>
      </c>
      <c r="H110" s="30">
        <v>18</v>
      </c>
      <c r="I110" s="30">
        <v>3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4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40590</v>
      </c>
      <c r="CG110" s="16" t="s">
        <v>200</v>
      </c>
      <c r="CH110" s="16">
        <v>40590</v>
      </c>
      <c r="CI110" s="13">
        <f t="shared" si="1"/>
        <v>0</v>
      </c>
    </row>
    <row r="111" spans="1:87" ht="18" customHeight="1">
      <c r="A111" s="10" t="s">
        <v>201</v>
      </c>
      <c r="B111" s="30">
        <v>800</v>
      </c>
      <c r="C111" s="30">
        <v>500</v>
      </c>
      <c r="D111" s="30">
        <v>400</v>
      </c>
      <c r="E111" s="30">
        <v>200</v>
      </c>
      <c r="F111" s="30">
        <v>120</v>
      </c>
      <c r="G111" s="30">
        <v>100</v>
      </c>
      <c r="H111" s="30">
        <v>3</v>
      </c>
      <c r="I111" s="30">
        <v>1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20870</v>
      </c>
      <c r="CG111" s="16" t="s">
        <v>201</v>
      </c>
      <c r="CH111" s="16">
        <v>20870</v>
      </c>
      <c r="CI111" s="13">
        <f t="shared" si="1"/>
        <v>0</v>
      </c>
    </row>
    <row r="112" spans="1:87" ht="18" customHeight="1">
      <c r="A112" s="10" t="s">
        <v>202</v>
      </c>
      <c r="B112" s="30">
        <v>400</v>
      </c>
      <c r="C112" s="30">
        <v>400</v>
      </c>
      <c r="D112" s="30">
        <v>320</v>
      </c>
      <c r="E112" s="30">
        <v>120</v>
      </c>
      <c r="F112" s="30">
        <v>200</v>
      </c>
      <c r="G112" s="30">
        <v>120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2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17600</v>
      </c>
      <c r="CG112" s="16" t="s">
        <v>202</v>
      </c>
      <c r="CH112" s="16">
        <v>17600</v>
      </c>
      <c r="CI112" s="13">
        <f t="shared" si="1"/>
        <v>0</v>
      </c>
    </row>
    <row r="113" spans="1:87" ht="18" customHeight="1">
      <c r="A113" s="10" t="s">
        <v>203</v>
      </c>
      <c r="B113" s="30">
        <v>1400</v>
      </c>
      <c r="C113" s="30">
        <v>660</v>
      </c>
      <c r="D113" s="30">
        <v>680</v>
      </c>
      <c r="E113" s="30">
        <v>560</v>
      </c>
      <c r="F113" s="30">
        <v>420</v>
      </c>
      <c r="G113" s="30">
        <v>620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51640</v>
      </c>
      <c r="CG113" s="16" t="s">
        <v>203</v>
      </c>
      <c r="CH113" s="16">
        <v>51640</v>
      </c>
      <c r="CI113" s="13">
        <f t="shared" si="1"/>
        <v>0</v>
      </c>
    </row>
    <row r="114" spans="1:87" ht="18" customHeight="1">
      <c r="A114" s="10" t="s">
        <v>204</v>
      </c>
      <c r="B114" s="30">
        <v>1000</v>
      </c>
      <c r="C114" s="30">
        <v>1000</v>
      </c>
      <c r="D114" s="30">
        <v>500</v>
      </c>
      <c r="E114" s="30">
        <v>500</v>
      </c>
      <c r="F114" s="30">
        <v>500</v>
      </c>
      <c r="G114" s="30">
        <v>500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48500</v>
      </c>
      <c r="CG114" s="16" t="s">
        <v>204</v>
      </c>
      <c r="CH114" s="16">
        <v>48500</v>
      </c>
      <c r="CI114" s="13">
        <f t="shared" si="1"/>
        <v>0</v>
      </c>
    </row>
    <row r="115" spans="1:87" ht="18" customHeight="1">
      <c r="A115" s="10" t="s">
        <v>205</v>
      </c>
      <c r="B115" s="30">
        <v>1000</v>
      </c>
      <c r="C115" s="30">
        <v>500</v>
      </c>
      <c r="D115" s="30">
        <v>0</v>
      </c>
      <c r="E115" s="30">
        <v>0</v>
      </c>
      <c r="F115" s="30">
        <v>0</v>
      </c>
      <c r="G115" s="30">
        <v>200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13000</v>
      </c>
      <c r="CG115" s="16" t="s">
        <v>205</v>
      </c>
      <c r="CH115" s="16">
        <v>13000</v>
      </c>
      <c r="CI115" s="13">
        <f t="shared" si="1"/>
        <v>0</v>
      </c>
    </row>
    <row r="116" spans="1:87" ht="18" customHeight="1">
      <c r="A116" s="10" t="s">
        <v>206</v>
      </c>
      <c r="B116" s="30">
        <v>1500</v>
      </c>
      <c r="C116" s="30">
        <v>760</v>
      </c>
      <c r="D116" s="30">
        <v>180</v>
      </c>
      <c r="E116" s="30">
        <v>200</v>
      </c>
      <c r="F116" s="30">
        <v>60</v>
      </c>
      <c r="G116" s="30">
        <v>60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20020</v>
      </c>
      <c r="CG116" s="16" t="s">
        <v>206</v>
      </c>
      <c r="CH116" s="16">
        <v>20020</v>
      </c>
      <c r="CI116" s="13">
        <f t="shared" si="1"/>
        <v>0</v>
      </c>
    </row>
    <row r="117" spans="1:87" ht="18" customHeight="1">
      <c r="A117" s="10" t="s">
        <v>207</v>
      </c>
      <c r="B117" s="30">
        <v>500</v>
      </c>
      <c r="C117" s="30">
        <v>500</v>
      </c>
      <c r="D117" s="30">
        <v>500</v>
      </c>
      <c r="E117" s="30">
        <v>500</v>
      </c>
      <c r="F117" s="30">
        <v>500</v>
      </c>
      <c r="G117" s="30">
        <v>100</v>
      </c>
      <c r="H117" s="30">
        <v>9</v>
      </c>
      <c r="I117" s="30">
        <v>0</v>
      </c>
      <c r="J117" s="30">
        <v>0</v>
      </c>
      <c r="K117" s="30">
        <v>0</v>
      </c>
      <c r="L117" s="30">
        <v>0</v>
      </c>
      <c r="M117" s="30">
        <v>4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33800</v>
      </c>
      <c r="CG117" s="16" t="s">
        <v>207</v>
      </c>
      <c r="CH117" s="16">
        <v>33800</v>
      </c>
      <c r="CI117" s="13">
        <f t="shared" si="1"/>
        <v>0</v>
      </c>
    </row>
    <row r="118" spans="1:87" ht="18" customHeight="1">
      <c r="A118" s="10" t="s">
        <v>208</v>
      </c>
      <c r="B118" s="30">
        <v>600</v>
      </c>
      <c r="C118" s="30">
        <v>600</v>
      </c>
      <c r="D118" s="30">
        <v>300</v>
      </c>
      <c r="E118" s="30">
        <v>200</v>
      </c>
      <c r="F118" s="30">
        <v>200</v>
      </c>
      <c r="G118" s="30">
        <v>300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1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25700</v>
      </c>
      <c r="CG118" s="16" t="s">
        <v>208</v>
      </c>
      <c r="CH118" s="16">
        <v>25700</v>
      </c>
      <c r="CI118" s="13">
        <f t="shared" si="1"/>
        <v>0</v>
      </c>
    </row>
    <row r="119" spans="1:87" ht="18" customHeight="1">
      <c r="A119" s="10" t="s">
        <v>209</v>
      </c>
      <c r="B119" s="30">
        <v>300</v>
      </c>
      <c r="C119" s="30">
        <v>340</v>
      </c>
      <c r="D119" s="30">
        <v>240</v>
      </c>
      <c r="E119" s="30">
        <v>80</v>
      </c>
      <c r="F119" s="30">
        <v>80</v>
      </c>
      <c r="G119" s="30">
        <v>20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10020</v>
      </c>
      <c r="CG119" s="16" t="s">
        <v>209</v>
      </c>
      <c r="CH119" s="16">
        <v>10020</v>
      </c>
      <c r="CI119" s="13">
        <f t="shared" si="1"/>
        <v>0</v>
      </c>
    </row>
    <row r="120" spans="1:87" ht="18" customHeight="1">
      <c r="A120" s="11" t="s">
        <v>210</v>
      </c>
      <c r="B120" s="31">
        <v>1800</v>
      </c>
      <c r="C120" s="31">
        <v>800</v>
      </c>
      <c r="D120" s="31">
        <v>800</v>
      </c>
      <c r="E120" s="31">
        <v>300</v>
      </c>
      <c r="F120" s="31">
        <v>500</v>
      </c>
      <c r="G120" s="31">
        <v>460</v>
      </c>
      <c r="H120" s="31">
        <v>6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2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1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50100</v>
      </c>
      <c r="CG120" s="16" t="s">
        <v>210</v>
      </c>
      <c r="CH120" s="16">
        <v>50100</v>
      </c>
      <c r="CI120" s="13">
        <f t="shared" si="1"/>
        <v>0</v>
      </c>
    </row>
    <row r="121" spans="1:87" ht="18" customHeight="1">
      <c r="A121" s="11" t="s">
        <v>211</v>
      </c>
      <c r="B121" s="31">
        <v>800</v>
      </c>
      <c r="C121" s="31">
        <v>700</v>
      </c>
      <c r="D121" s="31">
        <v>620</v>
      </c>
      <c r="E121" s="31">
        <v>540</v>
      </c>
      <c r="F121" s="31">
        <v>540</v>
      </c>
      <c r="G121" s="31">
        <v>540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49100</v>
      </c>
      <c r="CG121" s="16" t="s">
        <v>211</v>
      </c>
      <c r="CH121" s="16">
        <v>49100</v>
      </c>
      <c r="CI121" s="13">
        <f t="shared" si="1"/>
        <v>0</v>
      </c>
    </row>
    <row r="122" spans="1:87" ht="18" customHeight="1">
      <c r="A122" s="11" t="s">
        <v>212</v>
      </c>
      <c r="B122" s="31">
        <v>800</v>
      </c>
      <c r="C122" s="31">
        <v>400</v>
      </c>
      <c r="D122" s="31">
        <v>300</v>
      </c>
      <c r="E122" s="31">
        <v>200</v>
      </c>
      <c r="F122" s="31">
        <v>200</v>
      </c>
      <c r="G122" s="31">
        <v>160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21100</v>
      </c>
      <c r="CG122" s="16" t="s">
        <v>212</v>
      </c>
      <c r="CH122" s="16">
        <v>21100</v>
      </c>
      <c r="CI122" s="13">
        <f t="shared" si="1"/>
        <v>0</v>
      </c>
    </row>
    <row r="123" spans="1:87" ht="18" customHeight="1">
      <c r="A123" s="11" t="s">
        <v>213</v>
      </c>
      <c r="B123" s="31">
        <v>800</v>
      </c>
      <c r="C123" s="31">
        <v>600</v>
      </c>
      <c r="D123" s="31">
        <v>480</v>
      </c>
      <c r="E123" s="31">
        <v>300</v>
      </c>
      <c r="F123" s="31">
        <v>280</v>
      </c>
      <c r="G123" s="31">
        <v>200</v>
      </c>
      <c r="H123" s="31">
        <v>3</v>
      </c>
      <c r="I123" s="31">
        <v>0</v>
      </c>
      <c r="J123" s="31">
        <v>2</v>
      </c>
      <c r="K123" s="31">
        <v>0</v>
      </c>
      <c r="L123" s="31">
        <v>0</v>
      </c>
      <c r="M123" s="31">
        <v>2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1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1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30160</v>
      </c>
      <c r="CG123" s="16" t="s">
        <v>213</v>
      </c>
      <c r="CH123" s="16">
        <v>30160</v>
      </c>
      <c r="CI123" s="13">
        <f t="shared" si="1"/>
        <v>0</v>
      </c>
    </row>
    <row r="124" spans="1:87" ht="18" customHeight="1">
      <c r="A124" s="11" t="s">
        <v>214</v>
      </c>
      <c r="B124" s="31">
        <v>600</v>
      </c>
      <c r="C124" s="31">
        <v>400</v>
      </c>
      <c r="D124" s="31">
        <v>300</v>
      </c>
      <c r="E124" s="31">
        <v>260</v>
      </c>
      <c r="F124" s="31">
        <v>180</v>
      </c>
      <c r="G124" s="31">
        <v>220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3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22580</v>
      </c>
      <c r="CG124" s="16" t="s">
        <v>214</v>
      </c>
      <c r="CH124" s="16">
        <v>22580</v>
      </c>
      <c r="CI124" s="13">
        <f t="shared" si="1"/>
        <v>0</v>
      </c>
    </row>
    <row r="125" spans="1:87" ht="18" customHeight="1">
      <c r="A125" s="11" t="s">
        <v>215</v>
      </c>
      <c r="B125" s="31">
        <v>1700</v>
      </c>
      <c r="C125" s="31">
        <v>1100</v>
      </c>
      <c r="D125" s="31">
        <v>900</v>
      </c>
      <c r="E125" s="31">
        <v>900</v>
      </c>
      <c r="F125" s="31">
        <v>900</v>
      </c>
      <c r="G125" s="31">
        <v>500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71300</v>
      </c>
      <c r="CG125" s="16" t="s">
        <v>215</v>
      </c>
      <c r="CH125" s="16">
        <v>71300</v>
      </c>
      <c r="CI125" s="13">
        <f t="shared" si="1"/>
        <v>0</v>
      </c>
    </row>
    <row r="126" spans="1:87" ht="18" customHeight="1">
      <c r="A126" s="11" t="s">
        <v>216</v>
      </c>
      <c r="B126" s="31">
        <v>1500</v>
      </c>
      <c r="C126" s="31">
        <v>1400</v>
      </c>
      <c r="D126" s="31">
        <v>760</v>
      </c>
      <c r="E126" s="31">
        <v>900</v>
      </c>
      <c r="F126" s="31">
        <v>800</v>
      </c>
      <c r="G126" s="31">
        <v>780</v>
      </c>
      <c r="H126" s="31">
        <v>9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77160</v>
      </c>
      <c r="CG126" s="16" t="s">
        <v>216</v>
      </c>
      <c r="CH126" s="16">
        <v>77160</v>
      </c>
      <c r="CI126" s="13">
        <f t="shared" si="1"/>
        <v>0</v>
      </c>
    </row>
    <row r="127" spans="1:87" ht="18" customHeight="1">
      <c r="A127" s="11" t="s">
        <v>217</v>
      </c>
      <c r="B127" s="31">
        <v>300</v>
      </c>
      <c r="C127" s="31">
        <v>240</v>
      </c>
      <c r="D127" s="31">
        <v>120</v>
      </c>
      <c r="E127" s="31">
        <v>100</v>
      </c>
      <c r="F127" s="31">
        <v>80</v>
      </c>
      <c r="G127" s="31">
        <v>40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8720</v>
      </c>
      <c r="CG127" s="16" t="s">
        <v>217</v>
      </c>
      <c r="CH127" s="16">
        <v>8720</v>
      </c>
      <c r="CI127" s="13">
        <f t="shared" si="1"/>
        <v>0</v>
      </c>
    </row>
    <row r="128" spans="1:87" ht="18" customHeight="1">
      <c r="A128" s="11" t="s">
        <v>218</v>
      </c>
      <c r="B128" s="31">
        <v>1300</v>
      </c>
      <c r="C128" s="31">
        <v>500</v>
      </c>
      <c r="D128" s="31">
        <v>300</v>
      </c>
      <c r="E128" s="31">
        <v>0</v>
      </c>
      <c r="F128" s="31">
        <v>0</v>
      </c>
      <c r="G128" s="31">
        <v>300</v>
      </c>
      <c r="H128" s="31">
        <v>12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21200</v>
      </c>
      <c r="CG128" s="16" t="s">
        <v>218</v>
      </c>
      <c r="CH128" s="16">
        <v>21200</v>
      </c>
      <c r="CI128" s="13">
        <f t="shared" si="1"/>
        <v>0</v>
      </c>
    </row>
    <row r="129" spans="1:87" ht="18" customHeight="1">
      <c r="A129" s="11" t="s">
        <v>219</v>
      </c>
      <c r="B129" s="31">
        <v>1300</v>
      </c>
      <c r="C129" s="31">
        <v>800</v>
      </c>
      <c r="D129" s="31">
        <v>400</v>
      </c>
      <c r="E129" s="31">
        <v>500</v>
      </c>
      <c r="F129" s="31">
        <v>500</v>
      </c>
      <c r="G129" s="31">
        <v>540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48000</v>
      </c>
      <c r="CG129" s="16" t="s">
        <v>219</v>
      </c>
      <c r="CH129" s="16">
        <v>48000</v>
      </c>
      <c r="CI129" s="13">
        <f t="shared" si="1"/>
        <v>0</v>
      </c>
    </row>
    <row r="130" spans="1:87" ht="18" customHeight="1">
      <c r="A130" s="11" t="s">
        <v>220</v>
      </c>
      <c r="B130" s="31">
        <v>1360</v>
      </c>
      <c r="C130" s="31">
        <v>1160</v>
      </c>
      <c r="D130" s="31">
        <v>700</v>
      </c>
      <c r="E130" s="31">
        <v>680</v>
      </c>
      <c r="F130" s="31">
        <v>300</v>
      </c>
      <c r="G130" s="31">
        <v>460</v>
      </c>
      <c r="H130" s="31">
        <v>3</v>
      </c>
      <c r="I130" s="31">
        <v>2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52900</v>
      </c>
      <c r="CG130" s="16" t="s">
        <v>220</v>
      </c>
      <c r="CH130" s="16">
        <v>52900</v>
      </c>
      <c r="CI130" s="13">
        <f t="shared" si="1"/>
        <v>0</v>
      </c>
    </row>
    <row r="131" spans="1:87" ht="18" customHeight="1">
      <c r="A131" s="11" t="s">
        <v>221</v>
      </c>
      <c r="B131" s="31">
        <v>400</v>
      </c>
      <c r="C131" s="31">
        <v>300</v>
      </c>
      <c r="D131" s="31">
        <v>0</v>
      </c>
      <c r="E131" s="31">
        <v>300</v>
      </c>
      <c r="F131" s="31">
        <v>300</v>
      </c>
      <c r="G131" s="31">
        <v>200</v>
      </c>
      <c r="H131" s="31">
        <v>6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3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20910</v>
      </c>
      <c r="CG131" s="16" t="s">
        <v>221</v>
      </c>
      <c r="CH131" s="16">
        <v>20910</v>
      </c>
      <c r="CI131" s="13">
        <f t="shared" si="1"/>
        <v>0</v>
      </c>
    </row>
    <row r="132" spans="1:87" ht="18" customHeight="1">
      <c r="A132" s="11" t="s">
        <v>222</v>
      </c>
      <c r="B132" s="31">
        <v>500</v>
      </c>
      <c r="C132" s="31">
        <v>400</v>
      </c>
      <c r="D132" s="31">
        <v>340</v>
      </c>
      <c r="E132" s="31">
        <v>300</v>
      </c>
      <c r="F132" s="31">
        <v>260</v>
      </c>
      <c r="G132" s="31">
        <v>300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26700</v>
      </c>
      <c r="CG132" s="16" t="s">
        <v>222</v>
      </c>
      <c r="CH132" s="16">
        <v>26700</v>
      </c>
      <c r="CI132" s="13">
        <f t="shared" ref="CI132:CI195" si="2">CF132-CH132</f>
        <v>0</v>
      </c>
    </row>
    <row r="133" spans="1:87" ht="18" customHeight="1">
      <c r="A133" s="11" t="s">
        <v>223</v>
      </c>
      <c r="B133" s="31">
        <v>1000</v>
      </c>
      <c r="C133" s="31">
        <v>560</v>
      </c>
      <c r="D133" s="31">
        <v>320</v>
      </c>
      <c r="E133" s="31">
        <v>140</v>
      </c>
      <c r="F133" s="31">
        <v>220</v>
      </c>
      <c r="G133" s="31">
        <v>120</v>
      </c>
      <c r="H133" s="31">
        <v>21</v>
      </c>
      <c r="I133" s="31">
        <v>2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25460</v>
      </c>
      <c r="CG133" s="16" t="s">
        <v>223</v>
      </c>
      <c r="CH133" s="16">
        <v>25460</v>
      </c>
      <c r="CI133" s="13">
        <f t="shared" si="2"/>
        <v>0</v>
      </c>
    </row>
    <row r="134" spans="1:87" ht="18" customHeight="1">
      <c r="A134" s="11" t="s">
        <v>224</v>
      </c>
      <c r="B134" s="31">
        <v>400</v>
      </c>
      <c r="C134" s="31">
        <v>200</v>
      </c>
      <c r="D134" s="31">
        <v>200</v>
      </c>
      <c r="E134" s="31">
        <v>160</v>
      </c>
      <c r="F134" s="31">
        <v>200</v>
      </c>
      <c r="G134" s="31">
        <v>100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4">
        <f t="array" ref="CF134">SUM(B134:CE134*$B$1:$CE$1)</f>
        <v>14660</v>
      </c>
      <c r="CG134" s="16" t="s">
        <v>224</v>
      </c>
      <c r="CH134" s="16">
        <v>14660</v>
      </c>
      <c r="CI134" s="13">
        <f t="shared" si="2"/>
        <v>0</v>
      </c>
    </row>
    <row r="135" spans="1:87" ht="18" customHeight="1">
      <c r="A135" s="11" t="s">
        <v>225</v>
      </c>
      <c r="B135" s="31">
        <v>20</v>
      </c>
      <c r="C135" s="31">
        <v>20</v>
      </c>
      <c r="D135" s="31">
        <v>20</v>
      </c>
      <c r="E135" s="31">
        <v>20</v>
      </c>
      <c r="F135" s="31">
        <v>20</v>
      </c>
      <c r="G135" s="31">
        <v>20</v>
      </c>
      <c r="H135" s="31">
        <v>3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2000</v>
      </c>
      <c r="CG135" s="16" t="s">
        <v>225</v>
      </c>
      <c r="CH135" s="16">
        <v>2000</v>
      </c>
      <c r="CI135" s="13">
        <f t="shared" si="2"/>
        <v>0</v>
      </c>
    </row>
    <row r="136" spans="1:87" ht="18" customHeight="1">
      <c r="A136" s="11" t="s">
        <v>226</v>
      </c>
      <c r="B136" s="31">
        <v>600</v>
      </c>
      <c r="C136" s="31">
        <v>0</v>
      </c>
      <c r="D136" s="31">
        <v>200</v>
      </c>
      <c r="E136" s="31">
        <v>0</v>
      </c>
      <c r="F136" s="31">
        <v>100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2</v>
      </c>
      <c r="AV136" s="31">
        <v>2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6820</v>
      </c>
      <c r="CG136" s="16" t="s">
        <v>226</v>
      </c>
      <c r="CH136" s="16">
        <v>6820</v>
      </c>
      <c r="CI136" s="13">
        <f t="shared" si="2"/>
        <v>0</v>
      </c>
    </row>
    <row r="137" spans="1:87" ht="18" customHeight="1">
      <c r="A137" s="11" t="s">
        <v>227</v>
      </c>
      <c r="B137" s="31">
        <v>1500</v>
      </c>
      <c r="C137" s="31">
        <v>1500</v>
      </c>
      <c r="D137" s="31">
        <v>800</v>
      </c>
      <c r="E137" s="31">
        <v>800</v>
      </c>
      <c r="F137" s="31">
        <v>600</v>
      </c>
      <c r="G137" s="31">
        <v>300</v>
      </c>
      <c r="H137" s="31">
        <v>0</v>
      </c>
      <c r="I137" s="31">
        <v>3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61950</v>
      </c>
      <c r="CG137" s="16" t="s">
        <v>227</v>
      </c>
      <c r="CH137" s="16">
        <v>61950</v>
      </c>
      <c r="CI137" s="13">
        <f t="shared" si="2"/>
        <v>0</v>
      </c>
    </row>
    <row r="138" spans="1:87" ht="18" customHeight="1">
      <c r="A138" s="11" t="s">
        <v>228</v>
      </c>
      <c r="B138" s="31">
        <v>200</v>
      </c>
      <c r="C138" s="31">
        <v>120</v>
      </c>
      <c r="D138" s="31">
        <v>80</v>
      </c>
      <c r="E138" s="31">
        <v>60</v>
      </c>
      <c r="F138" s="31">
        <v>40</v>
      </c>
      <c r="G138" s="31">
        <v>60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5940</v>
      </c>
      <c r="CG138" s="16" t="s">
        <v>228</v>
      </c>
      <c r="CH138" s="16">
        <v>5940</v>
      </c>
      <c r="CI138" s="13">
        <f t="shared" si="2"/>
        <v>0</v>
      </c>
    </row>
    <row r="139" spans="1:87" ht="18" customHeight="1">
      <c r="A139" s="11" t="s">
        <v>229</v>
      </c>
      <c r="B139" s="31">
        <v>500</v>
      </c>
      <c r="C139" s="31">
        <v>500</v>
      </c>
      <c r="D139" s="31">
        <v>200</v>
      </c>
      <c r="E139" s="31">
        <v>200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34">
        <f t="array" ref="CF139">SUM(B139:CE139*$B$1:$CE$1)</f>
        <v>11400</v>
      </c>
      <c r="CG139" s="16" t="s">
        <v>229</v>
      </c>
      <c r="CH139" s="16">
        <v>11400</v>
      </c>
      <c r="CI139" s="13">
        <f t="shared" si="2"/>
        <v>0</v>
      </c>
    </row>
    <row r="140" spans="1:87" ht="18" customHeight="1">
      <c r="A140" s="11" t="s">
        <v>230</v>
      </c>
      <c r="B140" s="31">
        <v>1500</v>
      </c>
      <c r="C140" s="31">
        <v>1000</v>
      </c>
      <c r="D140" s="31">
        <v>760</v>
      </c>
      <c r="E140" s="31">
        <v>320</v>
      </c>
      <c r="F140" s="31">
        <v>260</v>
      </c>
      <c r="G140" s="31">
        <v>240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1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1</v>
      </c>
      <c r="CE140" s="31">
        <v>0</v>
      </c>
      <c r="CF140" s="34">
        <f t="array" ref="CF140">SUM(B140:CE140*$B$1:$CE$1)</f>
        <v>39310</v>
      </c>
      <c r="CG140" s="16" t="s">
        <v>230</v>
      </c>
      <c r="CH140" s="16">
        <v>39310</v>
      </c>
      <c r="CI140" s="13">
        <f t="shared" si="2"/>
        <v>0</v>
      </c>
    </row>
    <row r="141" spans="1:87" ht="18" customHeight="1">
      <c r="A141" s="11" t="s">
        <v>231</v>
      </c>
      <c r="B141" s="31">
        <v>800</v>
      </c>
      <c r="C141" s="31">
        <v>320</v>
      </c>
      <c r="D141" s="31">
        <v>480</v>
      </c>
      <c r="E141" s="31">
        <v>480</v>
      </c>
      <c r="F141" s="31">
        <v>500</v>
      </c>
      <c r="G141" s="31">
        <v>80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31220</v>
      </c>
      <c r="CG141" s="16" t="s">
        <v>231</v>
      </c>
      <c r="CH141" s="16">
        <v>31220</v>
      </c>
      <c r="CI141" s="13">
        <f t="shared" si="2"/>
        <v>0</v>
      </c>
    </row>
    <row r="142" spans="1:87" ht="18" customHeight="1">
      <c r="A142" s="11" t="s">
        <v>232</v>
      </c>
      <c r="B142" s="31">
        <v>460</v>
      </c>
      <c r="C142" s="31">
        <v>300</v>
      </c>
      <c r="D142" s="31">
        <v>300</v>
      </c>
      <c r="E142" s="31">
        <v>320</v>
      </c>
      <c r="F142" s="31">
        <v>260</v>
      </c>
      <c r="G142" s="31">
        <v>80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20120</v>
      </c>
      <c r="CG142" s="16" t="s">
        <v>232</v>
      </c>
      <c r="CH142" s="16">
        <v>20120</v>
      </c>
      <c r="CI142" s="13">
        <f t="shared" si="2"/>
        <v>0</v>
      </c>
    </row>
    <row r="143" spans="1:87" ht="18" customHeight="1">
      <c r="A143" s="11" t="s">
        <v>233</v>
      </c>
      <c r="B143" s="31">
        <v>300</v>
      </c>
      <c r="C143" s="31">
        <v>200</v>
      </c>
      <c r="D143" s="31">
        <v>200</v>
      </c>
      <c r="E143" s="31">
        <v>200</v>
      </c>
      <c r="F143" s="31">
        <v>200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12400</v>
      </c>
      <c r="CG143" s="16" t="s">
        <v>233</v>
      </c>
      <c r="CH143" s="16">
        <v>12400</v>
      </c>
      <c r="CI143" s="13">
        <f t="shared" si="2"/>
        <v>0</v>
      </c>
    </row>
    <row r="144" spans="1:87" ht="18" customHeight="1">
      <c r="A144" s="11" t="s">
        <v>234</v>
      </c>
      <c r="B144" s="31">
        <v>500</v>
      </c>
      <c r="C144" s="31">
        <v>500</v>
      </c>
      <c r="D144" s="31">
        <v>300</v>
      </c>
      <c r="E144" s="31">
        <v>300</v>
      </c>
      <c r="F144" s="31">
        <v>300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20400</v>
      </c>
      <c r="CG144" s="16" t="s">
        <v>234</v>
      </c>
      <c r="CH144" s="16">
        <v>20400</v>
      </c>
      <c r="CI144" s="13">
        <f t="shared" si="2"/>
        <v>0</v>
      </c>
    </row>
    <row r="145" spans="1:87" ht="18" customHeight="1">
      <c r="A145" s="11" t="s">
        <v>235</v>
      </c>
      <c r="B145" s="31">
        <v>500</v>
      </c>
      <c r="C145" s="31">
        <v>300</v>
      </c>
      <c r="D145" s="31">
        <v>200</v>
      </c>
      <c r="E145" s="31">
        <v>200</v>
      </c>
      <c r="F145" s="31">
        <v>200</v>
      </c>
      <c r="G145" s="31">
        <v>200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19000</v>
      </c>
      <c r="CG145" s="16" t="s">
        <v>235</v>
      </c>
      <c r="CH145" s="16">
        <v>19000</v>
      </c>
      <c r="CI145" s="13">
        <f t="shared" si="2"/>
        <v>0</v>
      </c>
    </row>
    <row r="146" spans="1:87" ht="18" customHeight="1">
      <c r="A146" s="11" t="s">
        <v>236</v>
      </c>
      <c r="B146" s="31">
        <v>1100</v>
      </c>
      <c r="C146" s="31">
        <v>740</v>
      </c>
      <c r="D146" s="31">
        <v>300</v>
      </c>
      <c r="E146" s="31">
        <v>200</v>
      </c>
      <c r="F146" s="31">
        <v>200</v>
      </c>
      <c r="G146" s="31">
        <v>200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26020</v>
      </c>
      <c r="CG146" s="16" t="s">
        <v>236</v>
      </c>
      <c r="CH146" s="16">
        <v>26020</v>
      </c>
      <c r="CI146" s="13">
        <f t="shared" si="2"/>
        <v>0</v>
      </c>
    </row>
    <row r="147" spans="1:87" ht="18" customHeight="1">
      <c r="A147" s="11" t="s">
        <v>237</v>
      </c>
      <c r="B147" s="31">
        <v>300</v>
      </c>
      <c r="C147" s="31">
        <v>200</v>
      </c>
      <c r="D147" s="31">
        <v>100</v>
      </c>
      <c r="E147" s="31">
        <v>100</v>
      </c>
      <c r="F147" s="31">
        <v>100</v>
      </c>
      <c r="G147" s="31">
        <v>100</v>
      </c>
      <c r="H147" s="31">
        <v>6</v>
      </c>
      <c r="I147" s="31">
        <v>1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11450</v>
      </c>
      <c r="CG147" s="16" t="s">
        <v>237</v>
      </c>
      <c r="CH147" s="16">
        <v>11450</v>
      </c>
      <c r="CI147" s="13">
        <f t="shared" si="2"/>
        <v>0</v>
      </c>
    </row>
    <row r="148" spans="1:87" ht="18" customHeight="1">
      <c r="A148" s="11" t="s">
        <v>238</v>
      </c>
      <c r="B148" s="31">
        <v>0</v>
      </c>
      <c r="C148" s="31">
        <v>0</v>
      </c>
      <c r="D148" s="31">
        <v>0</v>
      </c>
      <c r="E148" s="31">
        <v>0</v>
      </c>
      <c r="F148" s="31">
        <v>0</v>
      </c>
      <c r="G148" s="31">
        <v>100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2500</v>
      </c>
      <c r="CG148" s="16" t="s">
        <v>238</v>
      </c>
      <c r="CH148" s="16">
        <v>2500</v>
      </c>
      <c r="CI148" s="13">
        <f t="shared" si="2"/>
        <v>0</v>
      </c>
    </row>
    <row r="149" spans="1:87" ht="18" customHeight="1">
      <c r="A149" s="11" t="s">
        <v>239</v>
      </c>
      <c r="B149" s="31">
        <v>300</v>
      </c>
      <c r="C149" s="31">
        <v>0</v>
      </c>
      <c r="D149" s="31">
        <v>100</v>
      </c>
      <c r="E149" s="31">
        <v>360</v>
      </c>
      <c r="F149" s="31">
        <v>0</v>
      </c>
      <c r="G149" s="31">
        <v>60</v>
      </c>
      <c r="H149" s="31">
        <v>3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9860</v>
      </c>
      <c r="CG149" s="16" t="s">
        <v>239</v>
      </c>
      <c r="CH149" s="16">
        <v>9860</v>
      </c>
      <c r="CI149" s="13">
        <f t="shared" si="2"/>
        <v>0</v>
      </c>
    </row>
    <row r="150" spans="1:87" ht="18" customHeight="1">
      <c r="A150" s="11" t="s">
        <v>240</v>
      </c>
      <c r="B150" s="31">
        <v>1700</v>
      </c>
      <c r="C150" s="31">
        <v>1500</v>
      </c>
      <c r="D150" s="31">
        <v>1020</v>
      </c>
      <c r="E150" s="31">
        <v>980</v>
      </c>
      <c r="F150" s="31">
        <v>540</v>
      </c>
      <c r="G150" s="31">
        <v>540</v>
      </c>
      <c r="H150" s="31">
        <v>15</v>
      </c>
      <c r="I150" s="31">
        <v>1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72790</v>
      </c>
      <c r="CG150" s="16" t="s">
        <v>240</v>
      </c>
      <c r="CH150" s="16">
        <v>72790</v>
      </c>
      <c r="CI150" s="13">
        <f t="shared" si="2"/>
        <v>0</v>
      </c>
    </row>
    <row r="151" spans="1:87" ht="18" customHeight="1">
      <c r="A151" s="11" t="s">
        <v>241</v>
      </c>
      <c r="B151" s="31">
        <v>280</v>
      </c>
      <c r="C151" s="31">
        <v>160</v>
      </c>
      <c r="D151" s="31">
        <v>80</v>
      </c>
      <c r="E151" s="31">
        <v>100</v>
      </c>
      <c r="F151" s="31">
        <v>80</v>
      </c>
      <c r="G151" s="31">
        <v>40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7560</v>
      </c>
      <c r="CG151" s="16" t="s">
        <v>241</v>
      </c>
      <c r="CH151" s="16">
        <v>7560</v>
      </c>
      <c r="CI151" s="13">
        <f t="shared" si="2"/>
        <v>0</v>
      </c>
    </row>
    <row r="152" spans="1:87" ht="18" customHeight="1">
      <c r="A152" s="11" t="s">
        <v>242</v>
      </c>
      <c r="B152" s="31">
        <v>780</v>
      </c>
      <c r="C152" s="31">
        <v>760</v>
      </c>
      <c r="D152" s="31">
        <v>640</v>
      </c>
      <c r="E152" s="31">
        <v>600</v>
      </c>
      <c r="F152" s="31">
        <v>360</v>
      </c>
      <c r="G152" s="31">
        <v>200</v>
      </c>
      <c r="H152" s="31">
        <v>0</v>
      </c>
      <c r="I152" s="31">
        <v>3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40650</v>
      </c>
      <c r="CG152" s="16" t="s">
        <v>242</v>
      </c>
      <c r="CH152" s="16">
        <v>40650</v>
      </c>
      <c r="CI152" s="13">
        <f t="shared" si="2"/>
        <v>0</v>
      </c>
    </row>
    <row r="153" spans="1:87" ht="18" customHeight="1">
      <c r="A153" s="11" t="s">
        <v>243</v>
      </c>
      <c r="B153" s="31">
        <v>2300</v>
      </c>
      <c r="C153" s="31">
        <v>1000</v>
      </c>
      <c r="D153" s="31">
        <v>1100</v>
      </c>
      <c r="E153" s="31">
        <v>0</v>
      </c>
      <c r="F153" s="31">
        <v>0</v>
      </c>
      <c r="G153" s="31">
        <v>200</v>
      </c>
      <c r="H153" s="31">
        <v>0</v>
      </c>
      <c r="I153" s="31">
        <v>1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1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2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1">
        <v>0</v>
      </c>
      <c r="CF153" s="34">
        <f t="array" ref="CF153">SUM(B153:CE153*$B$1:$CE$1)</f>
        <v>35160</v>
      </c>
      <c r="CG153" s="16" t="s">
        <v>243</v>
      </c>
      <c r="CH153" s="16">
        <v>35160</v>
      </c>
      <c r="CI153" s="13">
        <f t="shared" si="2"/>
        <v>0</v>
      </c>
    </row>
    <row r="154" spans="1:87" ht="18" customHeight="1">
      <c r="A154" s="11" t="s">
        <v>244</v>
      </c>
      <c r="B154" s="31">
        <v>300</v>
      </c>
      <c r="C154" s="31">
        <v>640</v>
      </c>
      <c r="D154" s="31">
        <v>0</v>
      </c>
      <c r="E154" s="31">
        <v>0</v>
      </c>
      <c r="F154" s="31">
        <v>0</v>
      </c>
      <c r="G154" s="31">
        <v>0</v>
      </c>
      <c r="H154" s="31">
        <v>15</v>
      </c>
      <c r="I154" s="31">
        <v>0</v>
      </c>
      <c r="J154" s="31">
        <v>6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3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3</v>
      </c>
      <c r="BE154" s="31">
        <v>0</v>
      </c>
      <c r="BF154" s="31">
        <v>0</v>
      </c>
      <c r="BG154" s="31">
        <v>2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3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9770</v>
      </c>
      <c r="CG154" s="16" t="s">
        <v>244</v>
      </c>
      <c r="CH154" s="16">
        <v>9770</v>
      </c>
      <c r="CI154" s="13">
        <f t="shared" si="2"/>
        <v>0</v>
      </c>
    </row>
    <row r="155" spans="1:87" ht="18" customHeight="1">
      <c r="A155" s="11" t="s">
        <v>245</v>
      </c>
      <c r="B155" s="31">
        <v>860</v>
      </c>
      <c r="C155" s="31">
        <v>600</v>
      </c>
      <c r="D155" s="31">
        <v>400</v>
      </c>
      <c r="E155" s="31">
        <v>620</v>
      </c>
      <c r="F155" s="31">
        <v>500</v>
      </c>
      <c r="G155" s="31">
        <v>480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45060</v>
      </c>
      <c r="CG155" s="16" t="s">
        <v>245</v>
      </c>
      <c r="CH155" s="16">
        <v>45060</v>
      </c>
      <c r="CI155" s="13">
        <f t="shared" si="2"/>
        <v>0</v>
      </c>
    </row>
    <row r="156" spans="1:87" ht="18" customHeight="1">
      <c r="A156" s="11" t="s">
        <v>280</v>
      </c>
      <c r="B156" s="31">
        <v>1500</v>
      </c>
      <c r="C156" s="31">
        <v>800</v>
      </c>
      <c r="D156" s="31">
        <v>700</v>
      </c>
      <c r="E156" s="31">
        <v>500</v>
      </c>
      <c r="F156" s="31">
        <v>700</v>
      </c>
      <c r="G156" s="31">
        <v>260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49300</v>
      </c>
      <c r="CG156" s="16" t="s">
        <v>280</v>
      </c>
      <c r="CH156" s="16">
        <v>49300</v>
      </c>
      <c r="CI156" s="13">
        <f t="shared" si="2"/>
        <v>0</v>
      </c>
    </row>
    <row r="157" spans="1:87" ht="18" customHeight="1">
      <c r="A157" s="11" t="s">
        <v>246</v>
      </c>
      <c r="B157" s="31">
        <v>400</v>
      </c>
      <c r="C157" s="31">
        <v>400</v>
      </c>
      <c r="D157" s="31">
        <v>200</v>
      </c>
      <c r="E157" s="31">
        <v>500</v>
      </c>
      <c r="F157" s="31">
        <v>200</v>
      </c>
      <c r="G157" s="31">
        <v>400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29200</v>
      </c>
      <c r="CG157" s="16" t="s">
        <v>246</v>
      </c>
      <c r="CH157" s="16">
        <v>29200</v>
      </c>
      <c r="CI157" s="13">
        <f t="shared" si="2"/>
        <v>0</v>
      </c>
    </row>
    <row r="158" spans="1:87" ht="18" customHeight="1">
      <c r="A158" s="11" t="s">
        <v>247</v>
      </c>
      <c r="B158" s="31">
        <v>200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4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24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6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1</v>
      </c>
      <c r="BK158" s="31">
        <v>0</v>
      </c>
      <c r="BL158" s="31">
        <v>0</v>
      </c>
      <c r="BM158" s="31">
        <v>1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2</v>
      </c>
      <c r="BX158" s="31">
        <v>0</v>
      </c>
      <c r="BY158" s="31">
        <v>0</v>
      </c>
      <c r="BZ158" s="31">
        <v>6</v>
      </c>
      <c r="CA158" s="31">
        <v>0</v>
      </c>
      <c r="CB158" s="31">
        <v>0</v>
      </c>
      <c r="CC158" s="31">
        <v>0</v>
      </c>
      <c r="CD158" s="31">
        <v>1</v>
      </c>
      <c r="CE158" s="31">
        <v>0</v>
      </c>
      <c r="CF158" s="34">
        <f t="array" ref="CF158">SUM(B158:CE158*$B$1:$CE$1)</f>
        <v>3930</v>
      </c>
      <c r="CG158" s="16" t="s">
        <v>247</v>
      </c>
      <c r="CH158" s="16">
        <v>3930</v>
      </c>
      <c r="CI158" s="13">
        <f t="shared" si="2"/>
        <v>0</v>
      </c>
    </row>
    <row r="159" spans="1:87" ht="18" customHeight="1">
      <c r="A159" s="11" t="s">
        <v>248</v>
      </c>
      <c r="B159" s="31">
        <v>1600</v>
      </c>
      <c r="C159" s="31">
        <v>1100</v>
      </c>
      <c r="D159" s="31">
        <v>600</v>
      </c>
      <c r="E159" s="31">
        <v>400</v>
      </c>
      <c r="F159" s="31">
        <v>200</v>
      </c>
      <c r="G159" s="31">
        <v>300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39900</v>
      </c>
      <c r="CG159" s="16" t="s">
        <v>248</v>
      </c>
      <c r="CH159" s="16">
        <v>39900</v>
      </c>
      <c r="CI159" s="13">
        <f t="shared" si="2"/>
        <v>0</v>
      </c>
    </row>
    <row r="160" spans="1:87" ht="18" customHeight="1">
      <c r="A160" s="11" t="s">
        <v>249</v>
      </c>
      <c r="B160" s="31">
        <v>300</v>
      </c>
      <c r="C160" s="31">
        <v>200</v>
      </c>
      <c r="D160" s="31">
        <v>100</v>
      </c>
      <c r="E160" s="31">
        <v>140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6140</v>
      </c>
      <c r="CG160" s="16" t="s">
        <v>249</v>
      </c>
      <c r="CH160" s="16">
        <v>6140</v>
      </c>
      <c r="CI160" s="13">
        <f t="shared" si="2"/>
        <v>0</v>
      </c>
    </row>
    <row r="161" spans="1:87" ht="18" customHeight="1">
      <c r="A161" s="11" t="s">
        <v>250</v>
      </c>
      <c r="B161" s="31">
        <v>1000</v>
      </c>
      <c r="C161" s="31">
        <v>800</v>
      </c>
      <c r="D161" s="31">
        <v>500</v>
      </c>
      <c r="E161" s="31">
        <v>500</v>
      </c>
      <c r="F161" s="31">
        <v>300</v>
      </c>
      <c r="G161" s="31">
        <v>300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37700</v>
      </c>
      <c r="CG161" s="16" t="s">
        <v>250</v>
      </c>
      <c r="CH161" s="16">
        <v>37700</v>
      </c>
      <c r="CI161" s="13">
        <f t="shared" si="2"/>
        <v>0</v>
      </c>
    </row>
    <row r="162" spans="1:87" ht="18" customHeight="1">
      <c r="A162" s="11" t="s">
        <v>281</v>
      </c>
      <c r="B162" s="31">
        <v>200</v>
      </c>
      <c r="C162" s="31">
        <v>740</v>
      </c>
      <c r="D162" s="31">
        <v>100</v>
      </c>
      <c r="E162" s="31">
        <v>0</v>
      </c>
      <c r="F162" s="31">
        <v>460</v>
      </c>
      <c r="G162" s="31">
        <v>0</v>
      </c>
      <c r="H162" s="31">
        <v>6</v>
      </c>
      <c r="I162" s="31">
        <v>0</v>
      </c>
      <c r="J162" s="31">
        <v>2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1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19380</v>
      </c>
      <c r="CG162" s="16" t="s">
        <v>281</v>
      </c>
      <c r="CH162" s="16">
        <v>19380</v>
      </c>
      <c r="CI162" s="13">
        <f t="shared" si="2"/>
        <v>0</v>
      </c>
    </row>
    <row r="163" spans="1:87" ht="18" customHeight="1">
      <c r="A163" s="11" t="s">
        <v>251</v>
      </c>
      <c r="B163" s="31">
        <v>1020</v>
      </c>
      <c r="C163" s="31">
        <v>1020</v>
      </c>
      <c r="D163" s="31">
        <v>720</v>
      </c>
      <c r="E163" s="31">
        <v>620</v>
      </c>
      <c r="F163" s="31">
        <v>300</v>
      </c>
      <c r="G163" s="31">
        <v>600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1">
        <v>0</v>
      </c>
      <c r="CF163" s="34">
        <f t="array" ref="CF163">SUM(B163:CE163*$B$1:$CE$1)</f>
        <v>51380</v>
      </c>
      <c r="CG163" s="16" t="s">
        <v>251</v>
      </c>
      <c r="CH163" s="16">
        <v>51380</v>
      </c>
      <c r="CI163" s="13">
        <f t="shared" si="2"/>
        <v>0</v>
      </c>
    </row>
    <row r="164" spans="1:87" ht="18" customHeight="1">
      <c r="A164" s="11" t="s">
        <v>252</v>
      </c>
      <c r="B164" s="31">
        <v>1000</v>
      </c>
      <c r="C164" s="31">
        <v>700</v>
      </c>
      <c r="D164" s="31">
        <v>400</v>
      </c>
      <c r="E164" s="31">
        <v>400</v>
      </c>
      <c r="F164" s="31">
        <v>200</v>
      </c>
      <c r="G164" s="31">
        <v>420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2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35600</v>
      </c>
      <c r="CG164" s="16" t="s">
        <v>252</v>
      </c>
      <c r="CH164" s="16">
        <v>35600</v>
      </c>
      <c r="CI164" s="13">
        <f t="shared" si="2"/>
        <v>0</v>
      </c>
    </row>
    <row r="165" spans="1:87" ht="18" customHeight="1">
      <c r="A165" s="11" t="s">
        <v>253</v>
      </c>
      <c r="B165" s="31">
        <v>1200</v>
      </c>
      <c r="C165" s="31">
        <v>1060</v>
      </c>
      <c r="D165" s="31">
        <v>960</v>
      </c>
      <c r="E165" s="31">
        <v>560</v>
      </c>
      <c r="F165" s="31">
        <v>700</v>
      </c>
      <c r="G165" s="31">
        <v>360</v>
      </c>
      <c r="H165" s="31">
        <v>6</v>
      </c>
      <c r="I165" s="31">
        <v>0</v>
      </c>
      <c r="J165" s="31">
        <v>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57400</v>
      </c>
      <c r="CG165" s="16" t="s">
        <v>253</v>
      </c>
      <c r="CH165" s="16">
        <v>57400</v>
      </c>
      <c r="CI165" s="13">
        <f t="shared" si="2"/>
        <v>0</v>
      </c>
    </row>
    <row r="166" spans="1:87" ht="18" customHeight="1">
      <c r="A166" s="11" t="s">
        <v>315</v>
      </c>
      <c r="B166" s="31">
        <v>540</v>
      </c>
      <c r="C166" s="31">
        <v>420</v>
      </c>
      <c r="D166" s="31">
        <v>260</v>
      </c>
      <c r="E166" s="31">
        <v>280</v>
      </c>
      <c r="F166" s="31">
        <v>260</v>
      </c>
      <c r="G166" s="31">
        <v>160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22320</v>
      </c>
      <c r="CG166" s="16" t="s">
        <v>315</v>
      </c>
      <c r="CH166" s="16">
        <v>22320</v>
      </c>
      <c r="CI166" s="13">
        <f t="shared" si="2"/>
        <v>0</v>
      </c>
    </row>
    <row r="167" spans="1:87" ht="18" customHeight="1">
      <c r="A167" s="11" t="s">
        <v>254</v>
      </c>
      <c r="B167" s="31">
        <v>1040</v>
      </c>
      <c r="C167" s="31">
        <v>340</v>
      </c>
      <c r="D167" s="31">
        <v>280</v>
      </c>
      <c r="E167" s="31">
        <v>300</v>
      </c>
      <c r="F167" s="31">
        <v>160</v>
      </c>
      <c r="G167" s="31">
        <v>220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1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24120</v>
      </c>
      <c r="CG167" s="16" t="s">
        <v>254</v>
      </c>
      <c r="CH167" s="16">
        <v>24120</v>
      </c>
      <c r="CI167" s="13">
        <f t="shared" si="2"/>
        <v>0</v>
      </c>
    </row>
    <row r="168" spans="1:87" ht="18" customHeight="1">
      <c r="A168" s="11" t="s">
        <v>255</v>
      </c>
      <c r="B168" s="31">
        <v>500</v>
      </c>
      <c r="C168" s="31">
        <v>500</v>
      </c>
      <c r="D168" s="31">
        <v>400</v>
      </c>
      <c r="E168" s="31">
        <v>200</v>
      </c>
      <c r="F168" s="31">
        <v>380</v>
      </c>
      <c r="G168" s="31">
        <v>340</v>
      </c>
      <c r="H168" s="31">
        <v>0</v>
      </c>
      <c r="I168" s="31">
        <v>0</v>
      </c>
      <c r="J168" s="31">
        <v>6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1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3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31380</v>
      </c>
      <c r="CG168" s="16" t="s">
        <v>255</v>
      </c>
      <c r="CH168" s="16">
        <v>31380</v>
      </c>
      <c r="CI168" s="13">
        <f t="shared" si="2"/>
        <v>0</v>
      </c>
    </row>
    <row r="169" spans="1:87" ht="18" customHeight="1">
      <c r="A169" s="11" t="s">
        <v>282</v>
      </c>
      <c r="B169" s="31">
        <v>680</v>
      </c>
      <c r="C169" s="31">
        <v>300</v>
      </c>
      <c r="D169" s="31">
        <v>280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20</v>
      </c>
      <c r="M169" s="31">
        <v>0</v>
      </c>
      <c r="N169" s="31">
        <v>0</v>
      </c>
      <c r="O169" s="31">
        <v>0</v>
      </c>
      <c r="P169" s="31">
        <v>0</v>
      </c>
      <c r="Q169" s="31">
        <v>24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6</v>
      </c>
      <c r="AU169" s="31">
        <v>0</v>
      </c>
      <c r="AV169" s="31">
        <v>0</v>
      </c>
      <c r="AW169" s="31">
        <v>2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4">
        <f t="array" ref="CF169">SUM(B169:CE169*$B$1:$CE$1)</f>
        <v>10550</v>
      </c>
      <c r="CG169" s="16" t="s">
        <v>282</v>
      </c>
      <c r="CH169" s="16">
        <v>10550</v>
      </c>
      <c r="CI169" s="13">
        <f t="shared" si="2"/>
        <v>0</v>
      </c>
    </row>
    <row r="170" spans="1:87" ht="18" customHeight="1">
      <c r="A170" s="11" t="s">
        <v>256</v>
      </c>
      <c r="B170" s="31">
        <v>200</v>
      </c>
      <c r="C170" s="31">
        <v>200</v>
      </c>
      <c r="D170" s="31">
        <v>400</v>
      </c>
      <c r="E170" s="31">
        <v>200</v>
      </c>
      <c r="F170" s="31">
        <v>100</v>
      </c>
      <c r="G170" s="31">
        <v>120</v>
      </c>
      <c r="H170" s="31">
        <v>0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3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3</v>
      </c>
      <c r="AI170" s="31">
        <v>0</v>
      </c>
      <c r="AJ170" s="31">
        <v>4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4">
        <f t="array" ref="CF170">SUM(B170:CE170*$B$1:$CE$1)</f>
        <v>19800</v>
      </c>
      <c r="CG170" s="16" t="s">
        <v>256</v>
      </c>
      <c r="CH170" s="16">
        <v>19800</v>
      </c>
      <c r="CI170" s="13">
        <f t="shared" si="2"/>
        <v>0</v>
      </c>
    </row>
    <row r="171" spans="1:87" ht="18" customHeight="1">
      <c r="A171" s="11" t="s">
        <v>257</v>
      </c>
      <c r="B171" s="31">
        <v>1300</v>
      </c>
      <c r="C171" s="31">
        <v>1020</v>
      </c>
      <c r="D171" s="31">
        <v>920</v>
      </c>
      <c r="E171" s="31">
        <v>820</v>
      </c>
      <c r="F171" s="31">
        <v>800</v>
      </c>
      <c r="G171" s="31">
        <v>600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68400</v>
      </c>
      <c r="CG171" s="16" t="s">
        <v>257</v>
      </c>
      <c r="CH171" s="16">
        <v>68400</v>
      </c>
      <c r="CI171" s="13">
        <f t="shared" si="2"/>
        <v>0</v>
      </c>
    </row>
    <row r="172" spans="1:87" ht="18" customHeight="1">
      <c r="A172" s="11" t="s">
        <v>258</v>
      </c>
      <c r="B172" s="31">
        <v>600</v>
      </c>
      <c r="C172" s="31">
        <v>500</v>
      </c>
      <c r="D172" s="31">
        <v>300</v>
      </c>
      <c r="E172" s="31">
        <v>400</v>
      </c>
      <c r="F172" s="31">
        <v>300</v>
      </c>
      <c r="G172" s="31">
        <v>400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32400</v>
      </c>
      <c r="CG172" s="16" t="s">
        <v>258</v>
      </c>
      <c r="CH172" s="16">
        <v>32400</v>
      </c>
      <c r="CI172" s="13">
        <f t="shared" si="2"/>
        <v>0</v>
      </c>
    </row>
    <row r="173" spans="1:87" ht="18" customHeight="1">
      <c r="A173" s="11" t="s">
        <v>259</v>
      </c>
      <c r="B173" s="31">
        <v>500</v>
      </c>
      <c r="C173" s="31">
        <v>0</v>
      </c>
      <c r="D173" s="31">
        <v>0</v>
      </c>
      <c r="E173" s="31">
        <v>0</v>
      </c>
      <c r="F173" s="31">
        <v>100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4100</v>
      </c>
      <c r="CG173" s="16" t="s">
        <v>259</v>
      </c>
      <c r="CH173" s="16">
        <v>4100</v>
      </c>
      <c r="CI173" s="13">
        <f t="shared" si="2"/>
        <v>0</v>
      </c>
    </row>
    <row r="174" spans="1:87" ht="18" customHeight="1">
      <c r="A174" s="11" t="s">
        <v>260</v>
      </c>
      <c r="B174" s="31">
        <v>400</v>
      </c>
      <c r="C174" s="31">
        <v>340</v>
      </c>
      <c r="D174" s="31">
        <v>280</v>
      </c>
      <c r="E174" s="31">
        <v>180</v>
      </c>
      <c r="F174" s="31">
        <v>180</v>
      </c>
      <c r="G174" s="31">
        <v>60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15560</v>
      </c>
      <c r="CG174" s="16" t="s">
        <v>260</v>
      </c>
      <c r="CH174" s="16">
        <v>15560</v>
      </c>
      <c r="CI174" s="13">
        <f t="shared" si="2"/>
        <v>0</v>
      </c>
    </row>
    <row r="175" spans="1:87" ht="18" customHeight="1">
      <c r="A175" s="11" t="s">
        <v>261</v>
      </c>
      <c r="B175" s="31">
        <v>300</v>
      </c>
      <c r="C175" s="31">
        <v>200</v>
      </c>
      <c r="D175" s="31">
        <v>200</v>
      </c>
      <c r="E175" s="31">
        <v>200</v>
      </c>
      <c r="F175" s="31">
        <v>200</v>
      </c>
      <c r="G175" s="31">
        <v>40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13400</v>
      </c>
      <c r="CG175" s="16" t="s">
        <v>261</v>
      </c>
      <c r="CH175" s="16">
        <v>13400</v>
      </c>
      <c r="CI175" s="13">
        <f t="shared" si="2"/>
        <v>0</v>
      </c>
    </row>
    <row r="176" spans="1:87" ht="18" customHeight="1">
      <c r="A176" s="11" t="s">
        <v>262</v>
      </c>
      <c r="B176" s="31">
        <v>1000</v>
      </c>
      <c r="C176" s="31">
        <v>600</v>
      </c>
      <c r="D176" s="31">
        <v>300</v>
      </c>
      <c r="E176" s="31">
        <v>280</v>
      </c>
      <c r="F176" s="31">
        <v>280</v>
      </c>
      <c r="G176" s="31">
        <v>140</v>
      </c>
      <c r="H176" s="31">
        <v>0</v>
      </c>
      <c r="I176" s="31">
        <v>1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1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27910</v>
      </c>
      <c r="CG176" s="16" t="s">
        <v>262</v>
      </c>
      <c r="CH176" s="16">
        <v>27910</v>
      </c>
      <c r="CI176" s="13">
        <f t="shared" si="2"/>
        <v>0</v>
      </c>
    </row>
    <row r="177" spans="1:87" ht="18" customHeight="1">
      <c r="A177" s="11" t="s">
        <v>263</v>
      </c>
      <c r="B177" s="31">
        <v>1280</v>
      </c>
      <c r="C177" s="31">
        <v>700</v>
      </c>
      <c r="D177" s="31">
        <v>600</v>
      </c>
      <c r="E177" s="31">
        <v>400</v>
      </c>
      <c r="F177" s="31">
        <v>120</v>
      </c>
      <c r="G177" s="31">
        <v>200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31240</v>
      </c>
      <c r="CG177" s="16" t="s">
        <v>263</v>
      </c>
      <c r="CH177" s="16">
        <v>31240</v>
      </c>
      <c r="CI177" s="13">
        <f t="shared" si="2"/>
        <v>0</v>
      </c>
    </row>
    <row r="178" spans="1:87" ht="18" customHeight="1">
      <c r="A178" s="11" t="s">
        <v>264</v>
      </c>
      <c r="B178" s="31">
        <v>1140</v>
      </c>
      <c r="C178" s="31">
        <v>800</v>
      </c>
      <c r="D178" s="31">
        <v>700</v>
      </c>
      <c r="E178" s="31">
        <v>300</v>
      </c>
      <c r="F178" s="31">
        <v>220</v>
      </c>
      <c r="G178" s="31">
        <v>200</v>
      </c>
      <c r="H178" s="31">
        <v>9</v>
      </c>
      <c r="I178" s="31">
        <v>0</v>
      </c>
      <c r="J178" s="31">
        <v>0</v>
      </c>
      <c r="K178" s="31">
        <v>0</v>
      </c>
      <c r="L178" s="31">
        <v>0</v>
      </c>
      <c r="M178" s="31">
        <v>2</v>
      </c>
      <c r="N178" s="31">
        <v>0</v>
      </c>
      <c r="O178" s="31">
        <v>0</v>
      </c>
      <c r="P178" s="31">
        <v>0</v>
      </c>
      <c r="Q178" s="31">
        <v>0</v>
      </c>
      <c r="R178" s="31">
        <v>1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3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2</v>
      </c>
      <c r="CF178" s="34">
        <f t="array" ref="CF178">SUM(B178:CE178*$B$1:$CE$1)</f>
        <v>35930</v>
      </c>
      <c r="CG178" s="16" t="s">
        <v>264</v>
      </c>
      <c r="CH178" s="16">
        <v>35930</v>
      </c>
      <c r="CI178" s="13">
        <f t="shared" si="2"/>
        <v>0</v>
      </c>
    </row>
    <row r="179" spans="1:87" ht="18" customHeight="1">
      <c r="A179" s="11" t="s">
        <v>283</v>
      </c>
      <c r="B179" s="31">
        <v>1100</v>
      </c>
      <c r="C179" s="31">
        <v>400</v>
      </c>
      <c r="D179" s="31">
        <v>280</v>
      </c>
      <c r="E179" s="31">
        <v>340</v>
      </c>
      <c r="F179" s="31">
        <v>160</v>
      </c>
      <c r="G179" s="31">
        <v>220</v>
      </c>
      <c r="H179" s="31">
        <v>3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1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3</v>
      </c>
      <c r="CE179" s="31">
        <v>0</v>
      </c>
      <c r="CF179" s="34">
        <f t="array" ref="CF179">SUM(B179:CE179*$B$1:$CE$1)</f>
        <v>25590</v>
      </c>
      <c r="CG179" s="16" t="s">
        <v>283</v>
      </c>
      <c r="CH179" s="16">
        <v>25590</v>
      </c>
      <c r="CI179" s="13">
        <f t="shared" si="2"/>
        <v>0</v>
      </c>
    </row>
    <row r="180" spans="1:87" ht="18" customHeight="1">
      <c r="A180" s="11" t="s">
        <v>265</v>
      </c>
      <c r="B180" s="31">
        <v>360</v>
      </c>
      <c r="C180" s="31">
        <v>320</v>
      </c>
      <c r="D180" s="31">
        <v>380</v>
      </c>
      <c r="E180" s="31">
        <v>440</v>
      </c>
      <c r="F180" s="31">
        <v>100</v>
      </c>
      <c r="G180" s="31">
        <v>60</v>
      </c>
      <c r="H180" s="31">
        <v>6</v>
      </c>
      <c r="I180" s="31">
        <v>4</v>
      </c>
      <c r="J180" s="31">
        <v>0</v>
      </c>
      <c r="K180" s="31">
        <v>0</v>
      </c>
      <c r="L180" s="31">
        <v>5</v>
      </c>
      <c r="M180" s="31">
        <v>0</v>
      </c>
      <c r="N180" s="31">
        <v>0</v>
      </c>
      <c r="O180" s="31">
        <v>0</v>
      </c>
      <c r="P180" s="31">
        <v>0</v>
      </c>
      <c r="Q180" s="31">
        <v>36</v>
      </c>
      <c r="R180" s="31">
        <v>0</v>
      </c>
      <c r="S180" s="31">
        <v>0</v>
      </c>
      <c r="T180" s="31">
        <v>0</v>
      </c>
      <c r="U180" s="31">
        <v>0</v>
      </c>
      <c r="V180" s="31">
        <v>1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3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1</v>
      </c>
      <c r="BL180" s="31">
        <v>1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9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25620</v>
      </c>
      <c r="CG180" s="16" t="s">
        <v>265</v>
      </c>
      <c r="CH180" s="16">
        <v>25620</v>
      </c>
      <c r="CI180" s="13">
        <f t="shared" si="2"/>
        <v>0</v>
      </c>
    </row>
    <row r="181" spans="1:87" ht="18" customHeight="1">
      <c r="A181" s="11" t="s">
        <v>266</v>
      </c>
      <c r="B181" s="31">
        <v>440</v>
      </c>
      <c r="C181" s="31">
        <v>440</v>
      </c>
      <c r="D181" s="31">
        <v>440</v>
      </c>
      <c r="E181" s="31">
        <v>440</v>
      </c>
      <c r="F181" s="31">
        <v>340</v>
      </c>
      <c r="G181" s="31">
        <v>240</v>
      </c>
      <c r="H181" s="31">
        <v>9</v>
      </c>
      <c r="I181" s="31">
        <v>0</v>
      </c>
      <c r="J181" s="31">
        <v>0</v>
      </c>
      <c r="K181" s="31">
        <v>0</v>
      </c>
      <c r="L181" s="31">
        <v>10</v>
      </c>
      <c r="M181" s="31">
        <v>0</v>
      </c>
      <c r="N181" s="31">
        <v>0</v>
      </c>
      <c r="O181" s="31">
        <v>0</v>
      </c>
      <c r="P181" s="31">
        <v>0</v>
      </c>
      <c r="Q181" s="31">
        <v>6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1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1</v>
      </c>
      <c r="AS181" s="31">
        <v>0</v>
      </c>
      <c r="AT181" s="31">
        <v>1</v>
      </c>
      <c r="AU181" s="31">
        <v>0</v>
      </c>
      <c r="AV181" s="31">
        <v>0</v>
      </c>
      <c r="AW181" s="31">
        <v>1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1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6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33515</v>
      </c>
      <c r="CG181" s="16" t="s">
        <v>266</v>
      </c>
      <c r="CH181" s="16">
        <v>33515</v>
      </c>
      <c r="CI181" s="13">
        <f t="shared" si="2"/>
        <v>0</v>
      </c>
    </row>
    <row r="182" spans="1:87" ht="18" customHeight="1">
      <c r="A182" s="11" t="s">
        <v>267</v>
      </c>
      <c r="B182" s="31">
        <v>860</v>
      </c>
      <c r="C182" s="31">
        <v>600</v>
      </c>
      <c r="D182" s="31">
        <v>500</v>
      </c>
      <c r="E182" s="31">
        <v>400</v>
      </c>
      <c r="F182" s="31">
        <v>400</v>
      </c>
      <c r="G182" s="31">
        <v>360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37540</v>
      </c>
      <c r="CG182" s="16" t="s">
        <v>267</v>
      </c>
      <c r="CH182" s="16">
        <v>37540</v>
      </c>
      <c r="CI182" s="13">
        <f t="shared" si="2"/>
        <v>0</v>
      </c>
    </row>
    <row r="183" spans="1:87" ht="18" customHeight="1">
      <c r="A183" s="11" t="s">
        <v>268</v>
      </c>
      <c r="B183" s="31">
        <v>460</v>
      </c>
      <c r="C183" s="31">
        <v>320</v>
      </c>
      <c r="D183" s="31">
        <v>380</v>
      </c>
      <c r="E183" s="31">
        <v>260</v>
      </c>
      <c r="F183" s="31">
        <v>180</v>
      </c>
      <c r="G183" s="31">
        <v>120</v>
      </c>
      <c r="H183" s="31">
        <v>12</v>
      </c>
      <c r="I183" s="31">
        <v>1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2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21570</v>
      </c>
      <c r="CG183" s="16" t="s">
        <v>268</v>
      </c>
      <c r="CH183" s="16">
        <v>21570</v>
      </c>
      <c r="CI183" s="13">
        <f t="shared" si="2"/>
        <v>0</v>
      </c>
    </row>
    <row r="184" spans="1:87" ht="18" customHeight="1">
      <c r="A184" s="11" t="s">
        <v>273</v>
      </c>
      <c r="B184" s="31">
        <v>0</v>
      </c>
      <c r="C184" s="31">
        <v>0</v>
      </c>
      <c r="D184" s="31">
        <v>0</v>
      </c>
      <c r="E184" s="31">
        <v>100</v>
      </c>
      <c r="F184" s="31">
        <v>0</v>
      </c>
      <c r="G184" s="31">
        <v>120</v>
      </c>
      <c r="H184" s="31">
        <v>0</v>
      </c>
      <c r="I184" s="31">
        <v>0</v>
      </c>
      <c r="J184" s="31">
        <v>2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12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1</v>
      </c>
      <c r="AG184" s="31">
        <v>0</v>
      </c>
      <c r="AH184" s="31">
        <v>0</v>
      </c>
      <c r="AI184" s="31">
        <v>0</v>
      </c>
      <c r="AJ184" s="31">
        <v>3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10590</v>
      </c>
      <c r="CG184" s="16" t="s">
        <v>273</v>
      </c>
      <c r="CH184" s="16">
        <v>10590</v>
      </c>
      <c r="CI184" s="13">
        <f t="shared" si="2"/>
        <v>0</v>
      </c>
    </row>
    <row r="185" spans="1:87" ht="18" customHeight="1">
      <c r="A185" s="11" t="s">
        <v>269</v>
      </c>
      <c r="B185" s="31">
        <v>760</v>
      </c>
      <c r="C185" s="31">
        <v>500</v>
      </c>
      <c r="D185" s="31">
        <v>360</v>
      </c>
      <c r="E185" s="31">
        <v>340</v>
      </c>
      <c r="F185" s="31">
        <v>120</v>
      </c>
      <c r="G185" s="31">
        <v>80</v>
      </c>
      <c r="H185" s="31">
        <v>3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21260</v>
      </c>
      <c r="CG185" s="16" t="s">
        <v>269</v>
      </c>
      <c r="CH185" s="16">
        <v>21260</v>
      </c>
      <c r="CI185" s="13">
        <f t="shared" si="2"/>
        <v>0</v>
      </c>
    </row>
    <row r="186" spans="1:87" ht="18" customHeight="1">
      <c r="A186" s="11" t="s">
        <v>270</v>
      </c>
      <c r="B186" s="31">
        <v>260</v>
      </c>
      <c r="C186" s="31">
        <v>180</v>
      </c>
      <c r="D186" s="31">
        <v>200</v>
      </c>
      <c r="E186" s="31">
        <v>60</v>
      </c>
      <c r="F186" s="31">
        <v>60</v>
      </c>
      <c r="G186" s="31">
        <v>60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3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1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8900</v>
      </c>
      <c r="CG186" s="16" t="s">
        <v>270</v>
      </c>
      <c r="CH186" s="16">
        <v>8900</v>
      </c>
      <c r="CI186" s="13">
        <f t="shared" si="2"/>
        <v>0</v>
      </c>
    </row>
    <row r="187" spans="1:87" ht="18" customHeight="1">
      <c r="A187" s="11" t="s">
        <v>271</v>
      </c>
      <c r="B187" s="31">
        <v>700</v>
      </c>
      <c r="C187" s="31">
        <v>120</v>
      </c>
      <c r="D187" s="31">
        <v>140</v>
      </c>
      <c r="E187" s="31">
        <v>200</v>
      </c>
      <c r="F187" s="31">
        <v>200</v>
      </c>
      <c r="G187" s="31">
        <v>100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2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15360</v>
      </c>
      <c r="CG187" s="16" t="s">
        <v>271</v>
      </c>
      <c r="CH187" s="16">
        <v>15360</v>
      </c>
      <c r="CI187" s="13">
        <f t="shared" si="2"/>
        <v>0</v>
      </c>
    </row>
    <row r="188" spans="1:87" ht="18" customHeight="1">
      <c r="A188" s="11" t="s">
        <v>274</v>
      </c>
      <c r="B188" s="31">
        <v>600</v>
      </c>
      <c r="C188" s="31">
        <v>400</v>
      </c>
      <c r="D188" s="31">
        <v>300</v>
      </c>
      <c r="E188" s="31">
        <v>360</v>
      </c>
      <c r="F188" s="31">
        <v>200</v>
      </c>
      <c r="G188" s="31">
        <v>220</v>
      </c>
      <c r="H188" s="31">
        <v>0</v>
      </c>
      <c r="I188" s="31">
        <v>0</v>
      </c>
      <c r="J188" s="31">
        <v>2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24660</v>
      </c>
      <c r="CG188" s="16" t="s">
        <v>274</v>
      </c>
      <c r="CH188" s="16">
        <v>24660</v>
      </c>
      <c r="CI188" s="13">
        <f t="shared" si="2"/>
        <v>0</v>
      </c>
    </row>
    <row r="189" spans="1:87" ht="18" customHeight="1">
      <c r="A189" s="11" t="s">
        <v>284</v>
      </c>
      <c r="B189" s="31">
        <v>720</v>
      </c>
      <c r="C189" s="31">
        <v>720</v>
      </c>
      <c r="D189" s="31">
        <v>620</v>
      </c>
      <c r="E189" s="31">
        <v>420</v>
      </c>
      <c r="F189" s="31">
        <v>420</v>
      </c>
      <c r="G189" s="31">
        <v>420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41500</v>
      </c>
      <c r="CG189" s="16" t="s">
        <v>284</v>
      </c>
      <c r="CH189" s="16">
        <v>41500</v>
      </c>
      <c r="CI189" s="13">
        <f t="shared" si="2"/>
        <v>0</v>
      </c>
    </row>
    <row r="190" spans="1:87" ht="18" customHeight="1">
      <c r="A190" s="11" t="s">
        <v>295</v>
      </c>
      <c r="B190" s="31">
        <v>260</v>
      </c>
      <c r="C190" s="31">
        <v>100</v>
      </c>
      <c r="D190" s="31">
        <v>0</v>
      </c>
      <c r="E190" s="31">
        <v>40</v>
      </c>
      <c r="F190" s="31">
        <v>0</v>
      </c>
      <c r="G190" s="31">
        <v>40</v>
      </c>
      <c r="H190" s="31">
        <v>3</v>
      </c>
      <c r="I190" s="31">
        <v>2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5280</v>
      </c>
      <c r="CG190" s="16" t="s">
        <v>295</v>
      </c>
      <c r="CH190" s="16">
        <v>5280</v>
      </c>
      <c r="CI190" s="13">
        <f t="shared" si="2"/>
        <v>0</v>
      </c>
    </row>
    <row r="191" spans="1:87" ht="18" customHeight="1">
      <c r="A191" s="11" t="s">
        <v>285</v>
      </c>
      <c r="B191" s="31">
        <v>200</v>
      </c>
      <c r="C191" s="31">
        <v>300</v>
      </c>
      <c r="D191" s="31">
        <v>0</v>
      </c>
      <c r="E191" s="31">
        <v>0</v>
      </c>
      <c r="F191" s="31">
        <v>60</v>
      </c>
      <c r="G191" s="31">
        <v>60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5960</v>
      </c>
      <c r="CG191" s="16" t="s">
        <v>285</v>
      </c>
      <c r="CH191" s="16">
        <v>5960</v>
      </c>
      <c r="CI191" s="13">
        <f t="shared" si="2"/>
        <v>0</v>
      </c>
    </row>
    <row r="192" spans="1:87" ht="18" customHeight="1">
      <c r="A192" s="11" t="s">
        <v>296</v>
      </c>
      <c r="B192" s="31">
        <v>1100</v>
      </c>
      <c r="C192" s="31">
        <v>760</v>
      </c>
      <c r="D192" s="31">
        <v>760</v>
      </c>
      <c r="E192" s="31">
        <v>660</v>
      </c>
      <c r="F192" s="31">
        <v>760</v>
      </c>
      <c r="G192" s="31">
        <v>960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1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74360</v>
      </c>
      <c r="CG192" s="16" t="s">
        <v>296</v>
      </c>
      <c r="CH192" s="16">
        <v>74360</v>
      </c>
      <c r="CI192" s="13">
        <f t="shared" si="2"/>
        <v>0</v>
      </c>
    </row>
    <row r="193" spans="1:87" ht="18" customHeight="1">
      <c r="A193" s="11" t="s">
        <v>275</v>
      </c>
      <c r="B193" s="31">
        <v>600</v>
      </c>
      <c r="C193" s="31">
        <v>600</v>
      </c>
      <c r="D193" s="31">
        <v>600</v>
      </c>
      <c r="E193" s="31">
        <v>500</v>
      </c>
      <c r="F193" s="31">
        <v>360</v>
      </c>
      <c r="G193" s="31">
        <v>260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35860</v>
      </c>
      <c r="CG193" s="16" t="s">
        <v>275</v>
      </c>
      <c r="CH193" s="16">
        <v>35860</v>
      </c>
      <c r="CI193" s="13">
        <f t="shared" si="2"/>
        <v>0</v>
      </c>
    </row>
    <row r="194" spans="1:87" ht="18" customHeight="1">
      <c r="A194" s="11" t="s">
        <v>336</v>
      </c>
      <c r="B194" s="31">
        <v>420</v>
      </c>
      <c r="C194" s="31">
        <v>300</v>
      </c>
      <c r="D194" s="31">
        <v>260</v>
      </c>
      <c r="E194" s="31">
        <v>240</v>
      </c>
      <c r="F194" s="31">
        <v>120</v>
      </c>
      <c r="G194" s="31">
        <v>140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16800</v>
      </c>
      <c r="CG194" s="16" t="s">
        <v>336</v>
      </c>
      <c r="CH194" s="16">
        <v>16800</v>
      </c>
      <c r="CI194" s="13">
        <f t="shared" si="2"/>
        <v>0</v>
      </c>
    </row>
    <row r="195" spans="1:87" ht="18" customHeight="1">
      <c r="A195" s="11" t="s">
        <v>276</v>
      </c>
      <c r="B195" s="31">
        <v>800</v>
      </c>
      <c r="C195" s="31">
        <v>640</v>
      </c>
      <c r="D195" s="31">
        <v>600</v>
      </c>
      <c r="E195" s="31">
        <v>280</v>
      </c>
      <c r="F195" s="31">
        <v>120</v>
      </c>
      <c r="G195" s="31">
        <v>260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28420</v>
      </c>
      <c r="CG195" s="16" t="s">
        <v>276</v>
      </c>
      <c r="CH195" s="16">
        <v>28420</v>
      </c>
      <c r="CI195" s="13">
        <f t="shared" si="2"/>
        <v>0</v>
      </c>
    </row>
    <row r="196" spans="1:87" ht="18" customHeight="1">
      <c r="A196" s="11" t="s">
        <v>272</v>
      </c>
      <c r="B196" s="31">
        <v>500</v>
      </c>
      <c r="C196" s="31">
        <v>260</v>
      </c>
      <c r="D196" s="31">
        <v>180</v>
      </c>
      <c r="E196" s="31">
        <v>100</v>
      </c>
      <c r="F196" s="31">
        <v>120</v>
      </c>
      <c r="G196" s="31">
        <v>120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13180</v>
      </c>
      <c r="CG196" s="16" t="s">
        <v>272</v>
      </c>
      <c r="CH196" s="16">
        <v>13180</v>
      </c>
      <c r="CI196" s="13">
        <f t="shared" ref="CI196:CI259" si="3">CF196-CH196</f>
        <v>0</v>
      </c>
    </row>
    <row r="197" spans="1:87" ht="18" customHeight="1">
      <c r="A197" s="11" t="s">
        <v>286</v>
      </c>
      <c r="B197" s="31">
        <v>800</v>
      </c>
      <c r="C197" s="31">
        <v>900</v>
      </c>
      <c r="D197" s="31">
        <v>500</v>
      </c>
      <c r="E197" s="31">
        <v>500</v>
      </c>
      <c r="F197" s="31">
        <v>400</v>
      </c>
      <c r="G197" s="31">
        <v>300</v>
      </c>
      <c r="H197" s="31">
        <v>9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41450</v>
      </c>
      <c r="CG197" s="16" t="s">
        <v>286</v>
      </c>
      <c r="CH197" s="16">
        <v>41450</v>
      </c>
      <c r="CI197" s="13">
        <f t="shared" si="3"/>
        <v>0</v>
      </c>
    </row>
    <row r="198" spans="1:87" ht="18" customHeight="1">
      <c r="A198" s="11" t="s">
        <v>287</v>
      </c>
      <c r="B198" s="31">
        <v>360</v>
      </c>
      <c r="C198" s="31">
        <v>260</v>
      </c>
      <c r="D198" s="31">
        <v>260</v>
      </c>
      <c r="E198" s="31">
        <v>120</v>
      </c>
      <c r="F198" s="31">
        <v>60</v>
      </c>
      <c r="G198" s="31">
        <v>140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13060</v>
      </c>
      <c r="CG198" s="16" t="s">
        <v>287</v>
      </c>
      <c r="CH198" s="16">
        <v>13060</v>
      </c>
      <c r="CI198" s="13">
        <f t="shared" si="3"/>
        <v>0</v>
      </c>
    </row>
    <row r="199" spans="1:87" ht="18" customHeight="1">
      <c r="A199" s="11" t="s">
        <v>308</v>
      </c>
      <c r="B199" s="31">
        <v>500</v>
      </c>
      <c r="C199" s="31">
        <v>500</v>
      </c>
      <c r="D199" s="31">
        <v>440</v>
      </c>
      <c r="E199" s="31">
        <v>200</v>
      </c>
      <c r="F199" s="31">
        <v>200</v>
      </c>
      <c r="G199" s="31">
        <v>160</v>
      </c>
      <c r="H199" s="31">
        <v>0</v>
      </c>
      <c r="I199" s="31">
        <v>1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22990</v>
      </c>
      <c r="CG199" s="16" t="s">
        <v>308</v>
      </c>
      <c r="CH199" s="16">
        <v>22990</v>
      </c>
      <c r="CI199" s="13">
        <f t="shared" si="3"/>
        <v>0</v>
      </c>
    </row>
    <row r="200" spans="1:87" ht="18" customHeight="1">
      <c r="A200" s="11" t="s">
        <v>277</v>
      </c>
      <c r="B200" s="31">
        <v>300</v>
      </c>
      <c r="C200" s="31">
        <v>240</v>
      </c>
      <c r="D200" s="31">
        <v>240</v>
      </c>
      <c r="E200" s="31">
        <v>160</v>
      </c>
      <c r="F200" s="31">
        <v>180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12100</v>
      </c>
      <c r="CG200" s="16" t="s">
        <v>277</v>
      </c>
      <c r="CH200" s="16">
        <v>12100</v>
      </c>
      <c r="CI200" s="13">
        <f t="shared" si="3"/>
        <v>0</v>
      </c>
    </row>
    <row r="201" spans="1:87" ht="18" customHeight="1">
      <c r="A201" s="11" t="s">
        <v>288</v>
      </c>
      <c r="B201" s="31">
        <v>900</v>
      </c>
      <c r="C201" s="31">
        <v>600</v>
      </c>
      <c r="D201" s="31">
        <v>500</v>
      </c>
      <c r="E201" s="31">
        <v>300</v>
      </c>
      <c r="F201" s="31">
        <v>300</v>
      </c>
      <c r="G201" s="31">
        <v>100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27500</v>
      </c>
      <c r="CG201" s="16" t="s">
        <v>288</v>
      </c>
      <c r="CH201" s="16">
        <v>27500</v>
      </c>
      <c r="CI201" s="13">
        <f t="shared" si="3"/>
        <v>0</v>
      </c>
    </row>
    <row r="202" spans="1:87" ht="18" customHeight="1">
      <c r="A202" s="11" t="s">
        <v>278</v>
      </c>
      <c r="B202" s="31">
        <v>500</v>
      </c>
      <c r="C202" s="31">
        <v>500</v>
      </c>
      <c r="D202" s="31">
        <v>200</v>
      </c>
      <c r="E202" s="31">
        <v>200</v>
      </c>
      <c r="F202" s="31">
        <v>100</v>
      </c>
      <c r="G202" s="31">
        <v>100</v>
      </c>
      <c r="H202" s="31">
        <v>6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16600</v>
      </c>
      <c r="CG202" s="16" t="s">
        <v>278</v>
      </c>
      <c r="CH202" s="16">
        <v>16600</v>
      </c>
      <c r="CI202" s="13">
        <f t="shared" si="3"/>
        <v>0</v>
      </c>
    </row>
    <row r="203" spans="1:87" ht="18" customHeight="1">
      <c r="A203" s="11" t="s">
        <v>289</v>
      </c>
      <c r="B203" s="31">
        <v>600</v>
      </c>
      <c r="C203" s="31">
        <v>500</v>
      </c>
      <c r="D203" s="31">
        <v>400</v>
      </c>
      <c r="E203" s="31">
        <v>300</v>
      </c>
      <c r="F203" s="31">
        <v>200</v>
      </c>
      <c r="G203" s="31">
        <v>200</v>
      </c>
      <c r="H203" s="31">
        <v>0</v>
      </c>
      <c r="I203" s="31">
        <v>1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25550</v>
      </c>
      <c r="CG203" s="16" t="s">
        <v>289</v>
      </c>
      <c r="CH203" s="16">
        <v>25550</v>
      </c>
      <c r="CI203" s="13">
        <f t="shared" si="3"/>
        <v>0</v>
      </c>
    </row>
    <row r="204" spans="1:87" ht="18" customHeight="1">
      <c r="A204" s="11" t="s">
        <v>279</v>
      </c>
      <c r="B204" s="31">
        <v>740</v>
      </c>
      <c r="C204" s="31">
        <v>340</v>
      </c>
      <c r="D204" s="31">
        <v>320</v>
      </c>
      <c r="E204" s="31">
        <v>380</v>
      </c>
      <c r="F204" s="31">
        <v>400</v>
      </c>
      <c r="G204" s="31">
        <v>40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24680</v>
      </c>
      <c r="CG204" s="16" t="s">
        <v>279</v>
      </c>
      <c r="CH204" s="16">
        <v>24680</v>
      </c>
      <c r="CI204" s="13">
        <f t="shared" si="3"/>
        <v>0</v>
      </c>
    </row>
    <row r="205" spans="1:87" ht="18" customHeight="1">
      <c r="A205" s="11" t="s">
        <v>290</v>
      </c>
      <c r="B205" s="31">
        <v>920</v>
      </c>
      <c r="C205" s="31">
        <v>700</v>
      </c>
      <c r="D205" s="31">
        <v>600</v>
      </c>
      <c r="E205" s="31">
        <v>280</v>
      </c>
      <c r="F205" s="31">
        <v>200</v>
      </c>
      <c r="G205" s="31">
        <v>200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29560</v>
      </c>
      <c r="CG205" s="16" t="s">
        <v>290</v>
      </c>
      <c r="CH205" s="16">
        <v>29560</v>
      </c>
      <c r="CI205" s="13">
        <f t="shared" si="3"/>
        <v>0</v>
      </c>
    </row>
    <row r="206" spans="1:87" ht="18" customHeight="1">
      <c r="A206" s="11" t="s">
        <v>291</v>
      </c>
      <c r="B206" s="31">
        <v>260</v>
      </c>
      <c r="C206" s="31">
        <v>240</v>
      </c>
      <c r="D206" s="31">
        <v>220</v>
      </c>
      <c r="E206" s="31">
        <v>220</v>
      </c>
      <c r="F206" s="31">
        <v>140</v>
      </c>
      <c r="G206" s="31">
        <v>60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13340</v>
      </c>
      <c r="CG206" s="16" t="s">
        <v>291</v>
      </c>
      <c r="CH206" s="16">
        <v>13340</v>
      </c>
      <c r="CI206" s="13">
        <f t="shared" si="3"/>
        <v>0</v>
      </c>
    </row>
    <row r="207" spans="1:87" ht="18" customHeight="1">
      <c r="A207" s="11" t="s">
        <v>297</v>
      </c>
      <c r="B207" s="31">
        <v>740</v>
      </c>
      <c r="C207" s="31">
        <v>560</v>
      </c>
      <c r="D207" s="31">
        <v>160</v>
      </c>
      <c r="E207" s="31">
        <v>540</v>
      </c>
      <c r="F207" s="31">
        <v>320</v>
      </c>
      <c r="G207" s="31">
        <v>180</v>
      </c>
      <c r="H207" s="31">
        <v>0</v>
      </c>
      <c r="I207" s="31">
        <v>3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31310</v>
      </c>
      <c r="CG207" s="16" t="s">
        <v>297</v>
      </c>
      <c r="CH207" s="16">
        <v>31310</v>
      </c>
      <c r="CI207" s="13">
        <f t="shared" si="3"/>
        <v>0</v>
      </c>
    </row>
    <row r="208" spans="1:87" ht="18" customHeight="1">
      <c r="A208" s="11" t="s">
        <v>298</v>
      </c>
      <c r="B208" s="31">
        <v>640</v>
      </c>
      <c r="C208" s="31">
        <v>200</v>
      </c>
      <c r="D208" s="31">
        <v>160</v>
      </c>
      <c r="E208" s="31">
        <v>100</v>
      </c>
      <c r="F208" s="31">
        <v>80</v>
      </c>
      <c r="G208" s="31">
        <v>80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11200</v>
      </c>
      <c r="CG208" s="16" t="s">
        <v>298</v>
      </c>
      <c r="CH208" s="16">
        <v>11200</v>
      </c>
      <c r="CI208" s="13">
        <f t="shared" si="3"/>
        <v>0</v>
      </c>
    </row>
    <row r="209" spans="1:87" ht="18" customHeight="1">
      <c r="A209" s="11" t="s">
        <v>292</v>
      </c>
      <c r="B209" s="31">
        <v>200</v>
      </c>
      <c r="C209" s="31">
        <v>260</v>
      </c>
      <c r="D209" s="31">
        <v>260</v>
      </c>
      <c r="E209" s="31">
        <v>100</v>
      </c>
      <c r="F209" s="31">
        <v>120</v>
      </c>
      <c r="G209" s="31">
        <v>140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13360</v>
      </c>
      <c r="CG209" s="16" t="s">
        <v>292</v>
      </c>
      <c r="CH209" s="16">
        <v>13360</v>
      </c>
      <c r="CI209" s="13">
        <f t="shared" si="3"/>
        <v>0</v>
      </c>
    </row>
    <row r="210" spans="1:87" ht="18" customHeight="1">
      <c r="A210" s="11" t="s">
        <v>316</v>
      </c>
      <c r="B210" s="31">
        <v>600</v>
      </c>
      <c r="C210" s="31">
        <v>200</v>
      </c>
      <c r="D210" s="31">
        <v>200</v>
      </c>
      <c r="E210" s="31">
        <v>280</v>
      </c>
      <c r="F210" s="31">
        <v>280</v>
      </c>
      <c r="G210" s="31">
        <v>240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4">
        <f t="array" ref="CF210">SUM(B210:CE210*$B$1:$CE$1)</f>
        <v>22560</v>
      </c>
      <c r="CG210" s="16" t="s">
        <v>316</v>
      </c>
      <c r="CH210" s="16">
        <v>22560</v>
      </c>
      <c r="CI210" s="13">
        <f t="shared" si="3"/>
        <v>0</v>
      </c>
    </row>
    <row r="211" spans="1:87" ht="18" customHeight="1">
      <c r="A211" s="11" t="s">
        <v>299</v>
      </c>
      <c r="B211" s="31">
        <v>200</v>
      </c>
      <c r="C211" s="31">
        <v>100</v>
      </c>
      <c r="D211" s="31">
        <v>160</v>
      </c>
      <c r="E211" s="31">
        <v>100</v>
      </c>
      <c r="F211" s="31">
        <v>0</v>
      </c>
      <c r="G211" s="31">
        <v>100</v>
      </c>
      <c r="H211" s="31">
        <v>3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2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8260</v>
      </c>
      <c r="CG211" s="16" t="s">
        <v>299</v>
      </c>
      <c r="CH211" s="16">
        <v>8260</v>
      </c>
      <c r="CI211" s="13">
        <f t="shared" si="3"/>
        <v>0</v>
      </c>
    </row>
    <row r="212" spans="1:87" ht="18" customHeight="1">
      <c r="A212" s="11" t="s">
        <v>300</v>
      </c>
      <c r="B212" s="31">
        <v>600</v>
      </c>
      <c r="C212" s="31">
        <v>280</v>
      </c>
      <c r="D212" s="31">
        <v>160</v>
      </c>
      <c r="E212" s="31">
        <v>200</v>
      </c>
      <c r="F212" s="31">
        <v>60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10860</v>
      </c>
      <c r="CG212" s="16" t="s">
        <v>300</v>
      </c>
      <c r="CH212" s="16">
        <v>10860</v>
      </c>
      <c r="CI212" s="13">
        <f t="shared" si="3"/>
        <v>0</v>
      </c>
    </row>
    <row r="213" spans="1:87" ht="18" customHeight="1">
      <c r="A213" s="11" t="s">
        <v>293</v>
      </c>
      <c r="B213" s="31">
        <v>300</v>
      </c>
      <c r="C213" s="31">
        <v>300</v>
      </c>
      <c r="D213" s="31">
        <v>300</v>
      </c>
      <c r="E213" s="31">
        <v>100</v>
      </c>
      <c r="F213" s="31">
        <v>100</v>
      </c>
      <c r="G213" s="31">
        <v>40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3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11840</v>
      </c>
      <c r="CG213" s="16" t="s">
        <v>293</v>
      </c>
      <c r="CH213" s="16">
        <v>11840</v>
      </c>
      <c r="CI213" s="13">
        <f t="shared" si="3"/>
        <v>0</v>
      </c>
    </row>
    <row r="214" spans="1:87" ht="18" customHeight="1">
      <c r="A214" s="11" t="s">
        <v>294</v>
      </c>
      <c r="B214" s="31">
        <v>800</v>
      </c>
      <c r="C214" s="31">
        <v>600</v>
      </c>
      <c r="D214" s="31">
        <v>300</v>
      </c>
      <c r="E214" s="31">
        <v>840</v>
      </c>
      <c r="F214" s="31">
        <v>300</v>
      </c>
      <c r="G214" s="31">
        <v>400</v>
      </c>
      <c r="H214" s="31">
        <v>0</v>
      </c>
      <c r="I214" s="31">
        <v>1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41790</v>
      </c>
      <c r="CG214" s="16" t="s">
        <v>294</v>
      </c>
      <c r="CH214" s="16">
        <v>41790</v>
      </c>
      <c r="CI214" s="13">
        <f t="shared" si="3"/>
        <v>0</v>
      </c>
    </row>
    <row r="215" spans="1:87" ht="18" customHeight="1">
      <c r="A215" s="11" t="s">
        <v>301</v>
      </c>
      <c r="B215" s="31">
        <v>400</v>
      </c>
      <c r="C215" s="31">
        <v>500</v>
      </c>
      <c r="D215" s="31">
        <v>400</v>
      </c>
      <c r="E215" s="31">
        <v>360</v>
      </c>
      <c r="F215" s="31">
        <v>200</v>
      </c>
      <c r="G215" s="31">
        <v>360</v>
      </c>
      <c r="H215" s="31">
        <v>3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1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29660</v>
      </c>
      <c r="CG215" s="16" t="s">
        <v>301</v>
      </c>
      <c r="CH215" s="16">
        <v>29660</v>
      </c>
      <c r="CI215" s="13">
        <f t="shared" si="3"/>
        <v>0</v>
      </c>
    </row>
    <row r="216" spans="1:87" ht="18" customHeight="1">
      <c r="A216" s="11" t="s">
        <v>302</v>
      </c>
      <c r="B216" s="31">
        <v>500</v>
      </c>
      <c r="C216" s="31">
        <v>300</v>
      </c>
      <c r="D216" s="31">
        <v>300</v>
      </c>
      <c r="E216" s="31">
        <v>300</v>
      </c>
      <c r="F216" s="31">
        <v>400</v>
      </c>
      <c r="G216" s="31">
        <v>400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2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31060</v>
      </c>
      <c r="CG216" s="16" t="s">
        <v>302</v>
      </c>
      <c r="CH216" s="16">
        <v>31060</v>
      </c>
      <c r="CI216" s="13">
        <f t="shared" si="3"/>
        <v>0</v>
      </c>
    </row>
    <row r="217" spans="1:87" ht="18" customHeight="1">
      <c r="A217" s="11" t="s">
        <v>309</v>
      </c>
      <c r="B217" s="31">
        <v>300</v>
      </c>
      <c r="C217" s="31">
        <v>600</v>
      </c>
      <c r="D217" s="31">
        <v>200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1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8220</v>
      </c>
      <c r="CG217" s="16" t="s">
        <v>309</v>
      </c>
      <c r="CH217" s="16">
        <v>8220</v>
      </c>
      <c r="CI217" s="13">
        <f t="shared" si="3"/>
        <v>0</v>
      </c>
    </row>
    <row r="218" spans="1:87" ht="18" customHeight="1">
      <c r="A218" s="11" t="s">
        <v>310</v>
      </c>
      <c r="B218" s="31">
        <v>260</v>
      </c>
      <c r="C218" s="31">
        <v>200</v>
      </c>
      <c r="D218" s="31">
        <v>120</v>
      </c>
      <c r="E218" s="31">
        <v>20</v>
      </c>
      <c r="F218" s="31">
        <v>20</v>
      </c>
      <c r="G218" s="31">
        <v>60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6200</v>
      </c>
      <c r="CG218" s="16" t="s">
        <v>310</v>
      </c>
      <c r="CH218" s="16">
        <v>6200</v>
      </c>
      <c r="CI218" s="13">
        <f t="shared" si="3"/>
        <v>0</v>
      </c>
    </row>
    <row r="219" spans="1:87" ht="18" customHeight="1">
      <c r="A219" s="11" t="s">
        <v>303</v>
      </c>
      <c r="B219" s="31">
        <v>700</v>
      </c>
      <c r="C219" s="31">
        <v>640</v>
      </c>
      <c r="D219" s="31">
        <v>520</v>
      </c>
      <c r="E219" s="31">
        <v>600</v>
      </c>
      <c r="F219" s="31">
        <v>260</v>
      </c>
      <c r="G219" s="31">
        <v>100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31200</v>
      </c>
      <c r="CG219" s="16" t="s">
        <v>303</v>
      </c>
      <c r="CH219" s="16">
        <v>31200</v>
      </c>
      <c r="CI219" s="13">
        <f t="shared" si="3"/>
        <v>0</v>
      </c>
    </row>
    <row r="220" spans="1:87" ht="18" customHeight="1">
      <c r="A220" s="11" t="s">
        <v>304</v>
      </c>
      <c r="B220" s="31">
        <v>1020</v>
      </c>
      <c r="C220" s="31">
        <v>520</v>
      </c>
      <c r="D220" s="31">
        <v>500</v>
      </c>
      <c r="E220" s="31">
        <v>100</v>
      </c>
      <c r="F220" s="31">
        <v>0</v>
      </c>
      <c r="G220" s="31">
        <v>60</v>
      </c>
      <c r="H220" s="31">
        <v>6</v>
      </c>
      <c r="I220" s="31">
        <v>1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18190</v>
      </c>
      <c r="CG220" s="16" t="s">
        <v>304</v>
      </c>
      <c r="CH220" s="16">
        <v>18190</v>
      </c>
      <c r="CI220" s="13">
        <f t="shared" si="3"/>
        <v>0</v>
      </c>
    </row>
    <row r="221" spans="1:87" ht="18" customHeight="1">
      <c r="A221" s="11" t="s">
        <v>317</v>
      </c>
      <c r="B221" s="31">
        <v>400</v>
      </c>
      <c r="C221" s="31">
        <v>400</v>
      </c>
      <c r="D221" s="31">
        <v>100</v>
      </c>
      <c r="E221" s="31">
        <v>100</v>
      </c>
      <c r="F221" s="31">
        <v>200</v>
      </c>
      <c r="G221" s="31">
        <v>100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4">
        <f t="array" ref="CF221">SUM(B221:CE221*$B$1:$CE$1)</f>
        <v>14200</v>
      </c>
      <c r="CG221" s="16" t="s">
        <v>317</v>
      </c>
      <c r="CH221" s="16">
        <v>14200</v>
      </c>
      <c r="CI221" s="13">
        <f t="shared" si="3"/>
        <v>0</v>
      </c>
    </row>
    <row r="222" spans="1:87" ht="18" customHeight="1">
      <c r="A222" s="11" t="s">
        <v>305</v>
      </c>
      <c r="B222" s="31">
        <v>220</v>
      </c>
      <c r="C222" s="31">
        <v>260</v>
      </c>
      <c r="D222" s="31">
        <v>240</v>
      </c>
      <c r="E222" s="31">
        <v>140</v>
      </c>
      <c r="F222" s="31">
        <v>200</v>
      </c>
      <c r="G222" s="31">
        <v>140</v>
      </c>
      <c r="H222" s="31">
        <v>3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4">
        <f t="array" ref="CF222">SUM(B222:CE222*$B$1:$CE$1)</f>
        <v>15840</v>
      </c>
      <c r="CG222" s="16" t="s">
        <v>305</v>
      </c>
      <c r="CH222" s="16">
        <v>15840</v>
      </c>
      <c r="CI222" s="13">
        <f t="shared" si="3"/>
        <v>0</v>
      </c>
    </row>
    <row r="223" spans="1:87" ht="18" customHeight="1">
      <c r="A223" s="11" t="s">
        <v>318</v>
      </c>
      <c r="B223" s="31">
        <v>1020</v>
      </c>
      <c r="C223" s="31">
        <v>560</v>
      </c>
      <c r="D223" s="31">
        <v>400</v>
      </c>
      <c r="E223" s="31">
        <v>500</v>
      </c>
      <c r="F223" s="31">
        <v>260</v>
      </c>
      <c r="G223" s="31">
        <v>180</v>
      </c>
      <c r="H223" s="31">
        <v>0</v>
      </c>
      <c r="I223" s="31">
        <v>0</v>
      </c>
      <c r="J223" s="31">
        <v>0</v>
      </c>
      <c r="K223" s="31">
        <v>0</v>
      </c>
      <c r="L223" s="31">
        <v>5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1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3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4">
        <f t="array" ref="CF223">SUM(B223:CE223*$B$1:$CE$1)</f>
        <v>31450</v>
      </c>
      <c r="CG223" s="16" t="s">
        <v>318</v>
      </c>
      <c r="CH223" s="16">
        <v>31450</v>
      </c>
      <c r="CI223" s="13">
        <f t="shared" si="3"/>
        <v>0</v>
      </c>
    </row>
    <row r="224" spans="1:87" ht="18" customHeight="1">
      <c r="A224" s="11" t="s">
        <v>311</v>
      </c>
      <c r="B224" s="31">
        <v>300</v>
      </c>
      <c r="C224" s="31">
        <v>100</v>
      </c>
      <c r="D224" s="31">
        <v>400</v>
      </c>
      <c r="E224" s="31">
        <v>460</v>
      </c>
      <c r="F224" s="31">
        <v>260</v>
      </c>
      <c r="G224" s="31">
        <v>260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4">
        <f t="array" ref="CF224">SUM(B224:CE224*$B$1:$CE$1)</f>
        <v>25720</v>
      </c>
      <c r="CG224" s="16" t="s">
        <v>311</v>
      </c>
      <c r="CH224" s="16">
        <v>25720</v>
      </c>
      <c r="CI224" s="13">
        <f t="shared" si="3"/>
        <v>0</v>
      </c>
    </row>
    <row r="225" spans="1:87" ht="18" customHeight="1">
      <c r="A225" s="11" t="s">
        <v>306</v>
      </c>
      <c r="B225" s="31">
        <v>900</v>
      </c>
      <c r="C225" s="31">
        <v>900</v>
      </c>
      <c r="D225" s="31">
        <v>400</v>
      </c>
      <c r="E225" s="31">
        <v>300</v>
      </c>
      <c r="F225" s="31">
        <v>100</v>
      </c>
      <c r="G225" s="31">
        <v>200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4">
        <f t="array" ref="CF225">SUM(B225:CE225*$B$1:$CE$1)</f>
        <v>27100</v>
      </c>
      <c r="CG225" s="16" t="s">
        <v>306</v>
      </c>
      <c r="CH225" s="16">
        <v>27100</v>
      </c>
      <c r="CI225" s="13">
        <f t="shared" si="3"/>
        <v>0</v>
      </c>
    </row>
    <row r="226" spans="1:87" ht="18" customHeight="1">
      <c r="A226" s="11" t="s">
        <v>337</v>
      </c>
      <c r="B226" s="31">
        <v>240</v>
      </c>
      <c r="C226" s="31">
        <v>80</v>
      </c>
      <c r="D226" s="31">
        <v>80</v>
      </c>
      <c r="E226" s="31">
        <v>60</v>
      </c>
      <c r="F226" s="31">
        <v>40</v>
      </c>
      <c r="G226" s="31">
        <v>20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4">
        <f t="array" ref="CF226">SUM(B226:CE226*$B$1:$CE$1)</f>
        <v>4780</v>
      </c>
      <c r="CG226" s="16" t="s">
        <v>337</v>
      </c>
      <c r="CH226" s="16">
        <v>4780</v>
      </c>
      <c r="CI226" s="13">
        <f t="shared" si="3"/>
        <v>0</v>
      </c>
    </row>
    <row r="227" spans="1:87" ht="18" customHeight="1">
      <c r="A227" s="11" t="s">
        <v>319</v>
      </c>
      <c r="B227" s="31">
        <v>0</v>
      </c>
      <c r="C227" s="31">
        <v>0</v>
      </c>
      <c r="D227" s="31">
        <v>0</v>
      </c>
      <c r="E227" s="31">
        <v>0</v>
      </c>
      <c r="F227" s="31">
        <v>100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4">
        <f t="array" ref="CF227">SUM(B227:CE227*$B$1:$CE$1)</f>
        <v>2100</v>
      </c>
      <c r="CG227" s="16" t="s">
        <v>319</v>
      </c>
      <c r="CH227" s="16">
        <v>2100</v>
      </c>
      <c r="CI227" s="13">
        <f t="shared" si="3"/>
        <v>0</v>
      </c>
    </row>
    <row r="228" spans="1:87" ht="18" customHeight="1">
      <c r="A228" s="11" t="s">
        <v>320</v>
      </c>
      <c r="B228" s="31">
        <v>0</v>
      </c>
      <c r="C228" s="31">
        <v>0</v>
      </c>
      <c r="D228" s="31">
        <v>200</v>
      </c>
      <c r="E228" s="31">
        <v>200</v>
      </c>
      <c r="F228" s="31">
        <v>200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4">
        <f t="array" ref="CF228">SUM(B228:CE228*$B$1:$CE$1)</f>
        <v>9600</v>
      </c>
      <c r="CG228" s="16" t="s">
        <v>320</v>
      </c>
      <c r="CH228" s="16">
        <v>9600</v>
      </c>
      <c r="CI228" s="13">
        <f t="shared" si="3"/>
        <v>0</v>
      </c>
    </row>
    <row r="229" spans="1:87" ht="18" customHeight="1">
      <c r="A229" s="11" t="s">
        <v>321</v>
      </c>
      <c r="B229" s="31">
        <v>200</v>
      </c>
      <c r="C229" s="31">
        <v>900</v>
      </c>
      <c r="D229" s="31">
        <v>900</v>
      </c>
      <c r="E229" s="31">
        <v>600</v>
      </c>
      <c r="F229" s="31">
        <v>200</v>
      </c>
      <c r="G229" s="31">
        <v>140</v>
      </c>
      <c r="H229" s="31">
        <v>1</v>
      </c>
      <c r="I229" s="31">
        <v>1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4">
        <f t="array" ref="CF229">SUM(B229:CE229*$B$1:$CE$1)</f>
        <v>36050</v>
      </c>
      <c r="CG229" s="16" t="s">
        <v>321</v>
      </c>
      <c r="CH229" s="16">
        <v>36050</v>
      </c>
      <c r="CI229" s="13">
        <f t="shared" si="3"/>
        <v>0</v>
      </c>
    </row>
    <row r="230" spans="1:87" ht="18" customHeight="1">
      <c r="A230" s="11" t="s">
        <v>322</v>
      </c>
      <c r="B230" s="31">
        <v>400</v>
      </c>
      <c r="C230" s="31">
        <v>120</v>
      </c>
      <c r="D230" s="31">
        <v>100</v>
      </c>
      <c r="E230" s="31">
        <v>100</v>
      </c>
      <c r="F230" s="31">
        <v>80</v>
      </c>
      <c r="G230" s="31">
        <v>60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4">
        <f t="array" ref="CF230">SUM(B230:CE230*$B$1:$CE$1)</f>
        <v>8440</v>
      </c>
      <c r="CG230" s="16" t="s">
        <v>322</v>
      </c>
      <c r="CH230" s="16">
        <v>8440</v>
      </c>
      <c r="CI230" s="13">
        <f t="shared" si="3"/>
        <v>0</v>
      </c>
    </row>
    <row r="231" spans="1:87" ht="18" customHeight="1">
      <c r="A231" s="11" t="s">
        <v>323</v>
      </c>
      <c r="B231" s="31">
        <v>680</v>
      </c>
      <c r="C231" s="31">
        <v>400</v>
      </c>
      <c r="D231" s="31">
        <v>240</v>
      </c>
      <c r="E231" s="31">
        <v>80</v>
      </c>
      <c r="F231" s="31">
        <v>80</v>
      </c>
      <c r="G231" s="31">
        <v>0</v>
      </c>
      <c r="H231" s="31">
        <v>0</v>
      </c>
      <c r="I231" s="31">
        <v>1</v>
      </c>
      <c r="J231" s="31">
        <v>2</v>
      </c>
      <c r="K231" s="31">
        <v>0</v>
      </c>
      <c r="L231" s="31">
        <v>0</v>
      </c>
      <c r="M231" s="31">
        <v>2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4">
        <f t="array" ref="CF231">SUM(B231:CE231*$B$1:$CE$1)</f>
        <v>13270</v>
      </c>
      <c r="CG231" s="16" t="s">
        <v>323</v>
      </c>
      <c r="CH231" s="16">
        <v>13270</v>
      </c>
      <c r="CI231" s="13">
        <f t="shared" si="3"/>
        <v>0</v>
      </c>
    </row>
    <row r="232" spans="1:87" ht="18" customHeight="1">
      <c r="A232" s="11" t="s">
        <v>324</v>
      </c>
      <c r="B232" s="31">
        <v>700</v>
      </c>
      <c r="C232" s="31">
        <v>600</v>
      </c>
      <c r="D232" s="31">
        <v>600</v>
      </c>
      <c r="E232" s="31">
        <v>400</v>
      </c>
      <c r="F232" s="31">
        <v>500</v>
      </c>
      <c r="G232" s="31">
        <v>100</v>
      </c>
      <c r="H232" s="31">
        <v>9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4">
        <f t="array" ref="CF232">SUM(B232:CE232*$B$1:$CE$1)</f>
        <v>34500</v>
      </c>
      <c r="CG232" s="16" t="s">
        <v>324</v>
      </c>
      <c r="CH232" s="16">
        <v>34500</v>
      </c>
      <c r="CI232" s="13">
        <f t="shared" si="3"/>
        <v>0</v>
      </c>
    </row>
    <row r="233" spans="1:87" ht="18" customHeight="1">
      <c r="A233" s="11" t="s">
        <v>325</v>
      </c>
      <c r="B233" s="31">
        <v>440</v>
      </c>
      <c r="C233" s="31">
        <v>360</v>
      </c>
      <c r="D233" s="31">
        <v>100</v>
      </c>
      <c r="E233" s="31">
        <v>140</v>
      </c>
      <c r="F233" s="31">
        <v>100</v>
      </c>
      <c r="G233" s="31">
        <v>180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1">
        <v>0</v>
      </c>
      <c r="CF233" s="34">
        <f t="array" ref="CF233">SUM(B233:CE233*$B$1:$CE$1)</f>
        <v>14580</v>
      </c>
      <c r="CG233" s="16" t="s">
        <v>325</v>
      </c>
      <c r="CH233" s="16">
        <v>14580</v>
      </c>
      <c r="CI233" s="13">
        <f t="shared" si="3"/>
        <v>0</v>
      </c>
    </row>
    <row r="234" spans="1:87" ht="18" customHeight="1">
      <c r="A234" s="11" t="s">
        <v>326</v>
      </c>
      <c r="B234" s="31">
        <v>260</v>
      </c>
      <c r="C234" s="31">
        <v>160</v>
      </c>
      <c r="D234" s="31">
        <v>160</v>
      </c>
      <c r="E234" s="31">
        <v>160</v>
      </c>
      <c r="F234" s="31">
        <v>60</v>
      </c>
      <c r="G234" s="31">
        <v>100</v>
      </c>
      <c r="H234" s="31">
        <v>6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3</v>
      </c>
      <c r="CE234" s="31">
        <v>0</v>
      </c>
      <c r="CF234" s="34">
        <f t="array" ref="CF234">SUM(B234:CE234*$B$1:$CE$1)</f>
        <v>11060</v>
      </c>
      <c r="CG234" s="16" t="s">
        <v>326</v>
      </c>
      <c r="CH234" s="16">
        <v>11060</v>
      </c>
      <c r="CI234" s="13">
        <f t="shared" si="3"/>
        <v>0</v>
      </c>
    </row>
    <row r="235" spans="1:87" ht="18" customHeight="1">
      <c r="A235" s="11" t="s">
        <v>338</v>
      </c>
      <c r="B235" s="31">
        <v>300</v>
      </c>
      <c r="C235" s="31">
        <v>100</v>
      </c>
      <c r="D235" s="31">
        <v>0</v>
      </c>
      <c r="E235" s="31">
        <v>20</v>
      </c>
      <c r="F235" s="31">
        <v>20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1">
        <v>0</v>
      </c>
      <c r="CF235" s="34">
        <f t="array" ref="CF235">SUM(B235:CE235*$B$1:$CE$1)</f>
        <v>2740</v>
      </c>
      <c r="CG235" s="16" t="s">
        <v>338</v>
      </c>
      <c r="CH235" s="16">
        <v>2740</v>
      </c>
      <c r="CI235" s="13">
        <f t="shared" si="3"/>
        <v>0</v>
      </c>
    </row>
    <row r="236" spans="1:87" ht="18" customHeight="1">
      <c r="A236" s="11" t="s">
        <v>312</v>
      </c>
      <c r="B236" s="31">
        <v>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1">
        <v>0</v>
      </c>
      <c r="CF236" s="34">
        <f t="array" ref="CF236">SUM(B236:CE236*$B$1:$CE$1)</f>
        <v>0</v>
      </c>
      <c r="CG236" s="16" t="s">
        <v>312</v>
      </c>
      <c r="CH236" s="16">
        <v>0</v>
      </c>
      <c r="CI236" s="13">
        <f t="shared" si="3"/>
        <v>0</v>
      </c>
    </row>
    <row r="237" spans="1:87" ht="18" customHeight="1">
      <c r="A237" s="11" t="s">
        <v>339</v>
      </c>
      <c r="B237" s="31">
        <v>200</v>
      </c>
      <c r="C237" s="31">
        <v>80</v>
      </c>
      <c r="D237" s="31">
        <v>100</v>
      </c>
      <c r="E237" s="31">
        <v>40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>
        <v>0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1">
        <v>0</v>
      </c>
      <c r="CF237" s="34">
        <f t="array" ref="CF237">SUM(B237:CE237*$B$1:$CE$1)</f>
        <v>3180</v>
      </c>
      <c r="CG237" s="16" t="s">
        <v>339</v>
      </c>
      <c r="CH237" s="16">
        <v>3180</v>
      </c>
      <c r="CI237" s="13">
        <f t="shared" si="3"/>
        <v>0</v>
      </c>
    </row>
    <row r="238" spans="1:87" ht="18" customHeight="1">
      <c r="A238" s="11" t="s">
        <v>340</v>
      </c>
      <c r="B238" s="31">
        <v>80</v>
      </c>
      <c r="C238" s="31">
        <v>100</v>
      </c>
      <c r="D238" s="31">
        <v>60</v>
      </c>
      <c r="E238" s="31">
        <v>80</v>
      </c>
      <c r="F238" s="31">
        <v>60</v>
      </c>
      <c r="G238" s="31">
        <v>20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1">
        <v>0</v>
      </c>
      <c r="CF238" s="34">
        <f t="array" ref="CF238">SUM(B238:CE238*$B$1:$CE$1)</f>
        <v>4820</v>
      </c>
      <c r="CG238" s="16" t="s">
        <v>340</v>
      </c>
      <c r="CH238" s="16">
        <v>4820</v>
      </c>
      <c r="CI238" s="13">
        <f t="shared" si="3"/>
        <v>0</v>
      </c>
    </row>
    <row r="239" spans="1:87" ht="18" customHeight="1">
      <c r="A239" s="11" t="s">
        <v>327</v>
      </c>
      <c r="B239" s="31">
        <v>600</v>
      </c>
      <c r="C239" s="31">
        <v>320</v>
      </c>
      <c r="D239" s="31">
        <v>180</v>
      </c>
      <c r="E239" s="31">
        <v>140</v>
      </c>
      <c r="F239" s="31">
        <v>80</v>
      </c>
      <c r="G239" s="31">
        <v>80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1">
        <v>0</v>
      </c>
      <c r="CF239" s="34">
        <f t="array" ref="CF239">SUM(B239:CE239*$B$1:$CE$1)</f>
        <v>12860</v>
      </c>
      <c r="CG239" s="16" t="s">
        <v>327</v>
      </c>
      <c r="CH239" s="16">
        <v>12860</v>
      </c>
      <c r="CI239" s="13">
        <f t="shared" si="3"/>
        <v>0</v>
      </c>
    </row>
    <row r="240" spans="1:87" ht="18" customHeight="1">
      <c r="A240" s="11" t="s">
        <v>328</v>
      </c>
      <c r="B240" s="31">
        <v>200</v>
      </c>
      <c r="C240" s="31">
        <v>100</v>
      </c>
      <c r="D240" s="31">
        <v>100</v>
      </c>
      <c r="E240" s="31">
        <v>100</v>
      </c>
      <c r="F240" s="31">
        <v>60</v>
      </c>
      <c r="G240" s="31">
        <v>40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1">
        <v>0</v>
      </c>
      <c r="CF240" s="34">
        <f t="array" ref="CF240">SUM(B240:CE240*$B$1:$CE$1)</f>
        <v>6560</v>
      </c>
      <c r="CG240" s="16" t="s">
        <v>328</v>
      </c>
      <c r="CH240" s="16">
        <v>6560</v>
      </c>
      <c r="CI240" s="13">
        <f t="shared" si="3"/>
        <v>0</v>
      </c>
    </row>
    <row r="241" spans="1:87" ht="18" customHeight="1">
      <c r="A241" s="11" t="s">
        <v>341</v>
      </c>
      <c r="B241" s="31">
        <v>300</v>
      </c>
      <c r="C241" s="31">
        <v>260</v>
      </c>
      <c r="D241" s="31">
        <v>100</v>
      </c>
      <c r="E241" s="31">
        <v>200</v>
      </c>
      <c r="F241" s="31">
        <v>20</v>
      </c>
      <c r="G241" s="31">
        <v>200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1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1">
        <v>0</v>
      </c>
      <c r="CF241" s="34">
        <f t="array" ref="CF241">SUM(B241:CE241*$B$1:$CE$1)</f>
        <v>13050</v>
      </c>
      <c r="CG241" s="16" t="s">
        <v>341</v>
      </c>
      <c r="CH241" s="16">
        <v>13050</v>
      </c>
      <c r="CI241" s="13">
        <f t="shared" si="3"/>
        <v>0</v>
      </c>
    </row>
    <row r="242" spans="1:87" ht="18" customHeight="1">
      <c r="A242" s="11" t="s">
        <v>329</v>
      </c>
      <c r="B242" s="31">
        <v>1900</v>
      </c>
      <c r="C242" s="31">
        <v>1000</v>
      </c>
      <c r="D242" s="31">
        <v>700</v>
      </c>
      <c r="E242" s="31">
        <v>700</v>
      </c>
      <c r="F242" s="31">
        <v>400</v>
      </c>
      <c r="G242" s="31">
        <v>400</v>
      </c>
      <c r="H242" s="31">
        <v>6</v>
      </c>
      <c r="I242" s="31">
        <v>3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0</v>
      </c>
      <c r="BQ242" s="31">
        <v>0</v>
      </c>
      <c r="BR242" s="31">
        <v>0</v>
      </c>
      <c r="BS242" s="31">
        <v>0</v>
      </c>
      <c r="BT242" s="31">
        <v>0</v>
      </c>
      <c r="BU242" s="31">
        <v>1</v>
      </c>
      <c r="BV242" s="31">
        <v>0</v>
      </c>
      <c r="BW242" s="31">
        <v>3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1">
        <v>0</v>
      </c>
      <c r="CF242" s="34">
        <f t="array" ref="CF242">SUM(B242:CE242*$B$1:$CE$1)</f>
        <v>56880</v>
      </c>
      <c r="CG242" s="16" t="s">
        <v>329</v>
      </c>
      <c r="CH242" s="16">
        <v>56880</v>
      </c>
      <c r="CI242" s="13">
        <f t="shared" si="3"/>
        <v>0</v>
      </c>
    </row>
    <row r="243" spans="1:87" ht="18" customHeight="1">
      <c r="A243" s="11" t="s">
        <v>330</v>
      </c>
      <c r="B243" s="31">
        <v>1100</v>
      </c>
      <c r="C243" s="31">
        <v>800</v>
      </c>
      <c r="D243" s="31">
        <v>320</v>
      </c>
      <c r="E243" s="31">
        <v>160</v>
      </c>
      <c r="F243" s="31">
        <v>60</v>
      </c>
      <c r="G243" s="31">
        <v>40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0</v>
      </c>
      <c r="CF243" s="34">
        <f t="array" ref="CF243">SUM(B243:CE243*$B$1:$CE$1)</f>
        <v>19140</v>
      </c>
      <c r="CG243" s="16" t="s">
        <v>330</v>
      </c>
      <c r="CH243" s="16">
        <v>19140</v>
      </c>
      <c r="CI243" s="13">
        <f t="shared" si="3"/>
        <v>0</v>
      </c>
    </row>
    <row r="244" spans="1:87" ht="18" customHeight="1">
      <c r="A244" s="11" t="s">
        <v>331</v>
      </c>
      <c r="B244" s="31">
        <v>1900</v>
      </c>
      <c r="C244" s="31">
        <v>1200</v>
      </c>
      <c r="D244" s="31">
        <v>900</v>
      </c>
      <c r="E244" s="31">
        <v>720</v>
      </c>
      <c r="F244" s="31">
        <v>180</v>
      </c>
      <c r="G244" s="31">
        <v>60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2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4">
        <f t="array" ref="CF244">SUM(B244:CE244*$B$1:$CE$1)</f>
        <v>44100</v>
      </c>
      <c r="CG244" s="16" t="s">
        <v>331</v>
      </c>
      <c r="CH244" s="16">
        <v>44100</v>
      </c>
      <c r="CI244" s="13">
        <f t="shared" si="3"/>
        <v>0</v>
      </c>
    </row>
    <row r="245" spans="1:87" ht="18" customHeight="1">
      <c r="A245" s="11" t="s">
        <v>350</v>
      </c>
      <c r="B245" s="31">
        <v>0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0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4">
        <f t="array" ref="CF245">SUM(B245:CE245*$B$1:$CE$1)</f>
        <v>0</v>
      </c>
      <c r="CG245" s="16" t="s">
        <v>350</v>
      </c>
      <c r="CH245" s="16">
        <v>0</v>
      </c>
      <c r="CI245" s="13">
        <f t="shared" si="3"/>
        <v>0</v>
      </c>
    </row>
    <row r="246" spans="1:87" ht="18" customHeight="1">
      <c r="A246" s="11" t="s">
        <v>332</v>
      </c>
      <c r="B246" s="31">
        <v>300</v>
      </c>
      <c r="C246" s="31">
        <v>160</v>
      </c>
      <c r="D246" s="31">
        <v>160</v>
      </c>
      <c r="E246" s="31">
        <v>160</v>
      </c>
      <c r="F246" s="31">
        <v>60</v>
      </c>
      <c r="G246" s="31">
        <v>60</v>
      </c>
      <c r="H246" s="31">
        <v>3</v>
      </c>
      <c r="I246" s="31">
        <v>3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</v>
      </c>
      <c r="U246" s="31">
        <v>0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3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1">
        <v>0</v>
      </c>
      <c r="AT246" s="31">
        <v>0</v>
      </c>
      <c r="AU246" s="31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2</v>
      </c>
      <c r="CC246" s="31">
        <v>0</v>
      </c>
      <c r="CD246" s="31">
        <v>0</v>
      </c>
      <c r="CE246" s="31">
        <v>0</v>
      </c>
      <c r="CF246" s="34">
        <f t="array" ref="CF246">SUM(B246:CE246*$B$1:$CE$1)</f>
        <v>12360</v>
      </c>
      <c r="CG246" s="16" t="s">
        <v>332</v>
      </c>
      <c r="CH246" s="16">
        <v>12360</v>
      </c>
      <c r="CI246" s="13">
        <f t="shared" si="3"/>
        <v>0</v>
      </c>
    </row>
    <row r="247" spans="1:87" ht="18" customHeight="1">
      <c r="A247" s="11" t="s">
        <v>333</v>
      </c>
      <c r="B247" s="31">
        <v>40</v>
      </c>
      <c r="C247" s="31">
        <v>20</v>
      </c>
      <c r="D247" s="31">
        <v>20</v>
      </c>
      <c r="E247" s="31">
        <v>20</v>
      </c>
      <c r="F247" s="31">
        <v>20</v>
      </c>
      <c r="G247" s="31">
        <v>20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1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1">
        <v>0</v>
      </c>
      <c r="CF247" s="34">
        <f t="array" ref="CF247">SUM(B247:CE247*$B$1:$CE$1)</f>
        <v>1780</v>
      </c>
      <c r="CG247" s="16" t="s">
        <v>333</v>
      </c>
      <c r="CH247" s="16">
        <v>1780</v>
      </c>
      <c r="CI247" s="13">
        <f t="shared" si="3"/>
        <v>0</v>
      </c>
    </row>
    <row r="248" spans="1:87" ht="18" customHeight="1">
      <c r="A248" s="11" t="s">
        <v>334</v>
      </c>
      <c r="B248" s="31">
        <v>400</v>
      </c>
      <c r="C248" s="31">
        <v>160</v>
      </c>
      <c r="D248" s="31">
        <v>140</v>
      </c>
      <c r="E248" s="31">
        <v>120</v>
      </c>
      <c r="F248" s="31">
        <v>80</v>
      </c>
      <c r="G248" s="31">
        <v>60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1">
        <v>0</v>
      </c>
      <c r="BP248" s="31">
        <v>0</v>
      </c>
      <c r="BQ248" s="31">
        <v>0</v>
      </c>
      <c r="BR248" s="31">
        <v>0</v>
      </c>
      <c r="BS248" s="31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1">
        <v>0</v>
      </c>
      <c r="CF248" s="34">
        <f t="array" ref="CF248">SUM(B248:CE248*$B$1:$CE$1)</f>
        <v>9520</v>
      </c>
      <c r="CG248" s="16" t="s">
        <v>334</v>
      </c>
      <c r="CH248" s="16">
        <v>9520</v>
      </c>
      <c r="CI248" s="13">
        <f t="shared" si="3"/>
        <v>0</v>
      </c>
    </row>
    <row r="249" spans="1:87" ht="18" customHeight="1">
      <c r="A249" s="11" t="s">
        <v>342</v>
      </c>
      <c r="B249" s="31">
        <v>500</v>
      </c>
      <c r="C249" s="31">
        <v>200</v>
      </c>
      <c r="D249" s="31">
        <v>200</v>
      </c>
      <c r="E249" s="31">
        <v>120</v>
      </c>
      <c r="F249" s="31">
        <v>120</v>
      </c>
      <c r="G249" s="31">
        <v>120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1">
        <v>0</v>
      </c>
      <c r="CF249" s="34">
        <f t="array" ref="CF249">SUM(B249:CE249*$B$1:$CE$1)</f>
        <v>13240</v>
      </c>
      <c r="CG249" s="16" t="s">
        <v>342</v>
      </c>
      <c r="CH249" s="16">
        <v>13240</v>
      </c>
      <c r="CI249" s="13">
        <f t="shared" si="3"/>
        <v>0</v>
      </c>
    </row>
    <row r="250" spans="1:87" ht="18" customHeight="1">
      <c r="A250" s="11" t="s">
        <v>343</v>
      </c>
      <c r="B250" s="31">
        <v>200</v>
      </c>
      <c r="C250" s="31">
        <v>200</v>
      </c>
      <c r="D250" s="31">
        <v>100</v>
      </c>
      <c r="E250" s="31">
        <v>100</v>
      </c>
      <c r="F250" s="31">
        <v>100</v>
      </c>
      <c r="G250" s="31">
        <v>100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1">
        <v>0</v>
      </c>
      <c r="AT250" s="31">
        <v>0</v>
      </c>
      <c r="AU250" s="31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0</v>
      </c>
      <c r="BU250" s="31">
        <v>0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1">
        <v>0</v>
      </c>
      <c r="CF250" s="34">
        <f t="array" ref="CF250">SUM(B250:CE250*$B$1:$CE$1)</f>
        <v>9700</v>
      </c>
      <c r="CG250" s="16" t="s">
        <v>343</v>
      </c>
      <c r="CH250" s="16">
        <v>9700</v>
      </c>
      <c r="CI250" s="13">
        <f t="shared" si="3"/>
        <v>0</v>
      </c>
    </row>
    <row r="251" spans="1:87" ht="18" customHeight="1">
      <c r="A251" s="11" t="s">
        <v>335</v>
      </c>
      <c r="B251" s="31">
        <v>400</v>
      </c>
      <c r="C251" s="31">
        <v>400</v>
      </c>
      <c r="D251" s="31">
        <v>400</v>
      </c>
      <c r="E251" s="31">
        <v>500</v>
      </c>
      <c r="F251" s="31">
        <v>400</v>
      </c>
      <c r="G251" s="31">
        <v>400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1">
        <v>0</v>
      </c>
      <c r="AT251" s="31">
        <v>0</v>
      </c>
      <c r="AU251" s="31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1">
        <v>0</v>
      </c>
      <c r="BP251" s="31">
        <v>0</v>
      </c>
      <c r="BQ251" s="31">
        <v>0</v>
      </c>
      <c r="BR251" s="31">
        <v>0</v>
      </c>
      <c r="BS251" s="31">
        <v>0</v>
      </c>
      <c r="BT251" s="31">
        <v>0</v>
      </c>
      <c r="BU251" s="31">
        <v>0</v>
      </c>
      <c r="BV251" s="31">
        <v>0</v>
      </c>
      <c r="BW251" s="31">
        <v>0</v>
      </c>
      <c r="BX251" s="31">
        <v>0</v>
      </c>
      <c r="BY251" s="31">
        <v>0</v>
      </c>
      <c r="BZ251" s="31">
        <v>0</v>
      </c>
      <c r="CA251" s="31">
        <v>0</v>
      </c>
      <c r="CB251" s="31">
        <v>0</v>
      </c>
      <c r="CC251" s="31">
        <v>0</v>
      </c>
      <c r="CD251" s="31">
        <v>0</v>
      </c>
      <c r="CE251" s="31">
        <v>0</v>
      </c>
      <c r="CF251" s="34">
        <f t="array" ref="CF251">SUM(B251:CE251*$B$1:$CE$1)</f>
        <v>35600</v>
      </c>
      <c r="CG251" s="16" t="s">
        <v>335</v>
      </c>
      <c r="CH251" s="16">
        <v>35600</v>
      </c>
      <c r="CI251" s="13">
        <f t="shared" si="3"/>
        <v>0</v>
      </c>
    </row>
    <row r="252" spans="1:87" ht="18" customHeight="1">
      <c r="A252" s="11" t="s">
        <v>344</v>
      </c>
      <c r="B252" s="31">
        <v>100</v>
      </c>
      <c r="C252" s="31">
        <v>60</v>
      </c>
      <c r="D252" s="31">
        <v>60</v>
      </c>
      <c r="E252" s="31">
        <v>60</v>
      </c>
      <c r="F252" s="31">
        <v>60</v>
      </c>
      <c r="G252" s="31">
        <v>60</v>
      </c>
      <c r="H252" s="31">
        <v>0</v>
      </c>
      <c r="I252" s="31">
        <v>5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1">
        <v>0</v>
      </c>
      <c r="AT252" s="31">
        <v>0</v>
      </c>
      <c r="AU252" s="31">
        <v>0</v>
      </c>
      <c r="AV252" s="31">
        <v>0</v>
      </c>
      <c r="AW252" s="31">
        <v>0</v>
      </c>
      <c r="AX252" s="31">
        <v>0</v>
      </c>
      <c r="AY252" s="31">
        <v>0</v>
      </c>
      <c r="AZ252" s="31">
        <v>0</v>
      </c>
      <c r="BA252" s="31">
        <v>0</v>
      </c>
      <c r="BB252" s="31">
        <v>0</v>
      </c>
      <c r="BC252" s="31">
        <v>0</v>
      </c>
      <c r="BD252" s="31">
        <v>2</v>
      </c>
      <c r="BE252" s="31">
        <v>0</v>
      </c>
      <c r="BF252" s="31">
        <v>0</v>
      </c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1">
        <v>0</v>
      </c>
      <c r="BP252" s="31">
        <v>0</v>
      </c>
      <c r="BQ252" s="31">
        <v>0</v>
      </c>
      <c r="BR252" s="31">
        <v>0</v>
      </c>
      <c r="BS252" s="31">
        <v>0</v>
      </c>
      <c r="BT252" s="31">
        <v>0</v>
      </c>
      <c r="BU252" s="31">
        <v>0</v>
      </c>
      <c r="BV252" s="31">
        <v>0</v>
      </c>
      <c r="BW252" s="31">
        <v>0</v>
      </c>
      <c r="BX252" s="31">
        <v>0</v>
      </c>
      <c r="BY252" s="31">
        <v>0</v>
      </c>
      <c r="BZ252" s="31">
        <v>0</v>
      </c>
      <c r="CA252" s="31">
        <v>0</v>
      </c>
      <c r="CB252" s="31">
        <v>0</v>
      </c>
      <c r="CC252" s="31">
        <v>0</v>
      </c>
      <c r="CD252" s="31">
        <v>0</v>
      </c>
      <c r="CE252" s="31">
        <v>0</v>
      </c>
      <c r="CF252" s="34">
        <f t="array" ref="CF252">SUM(B252:CE252*$B$1:$CE$1)</f>
        <v>9310</v>
      </c>
      <c r="CG252" s="16" t="s">
        <v>344</v>
      </c>
      <c r="CH252" s="16">
        <v>9310</v>
      </c>
      <c r="CI252" s="13">
        <f t="shared" si="3"/>
        <v>0</v>
      </c>
    </row>
    <row r="253" spans="1:87" ht="18" customHeight="1">
      <c r="A253" s="11" t="s">
        <v>346</v>
      </c>
      <c r="B253" s="31">
        <v>220</v>
      </c>
      <c r="C253" s="31">
        <v>220</v>
      </c>
      <c r="D253" s="31">
        <v>220</v>
      </c>
      <c r="E253" s="31">
        <v>220</v>
      </c>
      <c r="F253" s="31">
        <v>220</v>
      </c>
      <c r="G253" s="31">
        <v>220</v>
      </c>
      <c r="H253" s="31">
        <v>0</v>
      </c>
      <c r="I253" s="31">
        <v>4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0</v>
      </c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1">
        <v>0</v>
      </c>
      <c r="AG253" s="31">
        <v>0</v>
      </c>
      <c r="AH253" s="31">
        <v>0</v>
      </c>
      <c r="AI253" s="31">
        <v>0</v>
      </c>
      <c r="AJ253" s="31">
        <v>0</v>
      </c>
      <c r="AK253" s="31">
        <v>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31">
        <v>0</v>
      </c>
      <c r="AS253" s="31">
        <v>0</v>
      </c>
      <c r="AT253" s="31">
        <v>0</v>
      </c>
      <c r="AU253" s="31">
        <v>0</v>
      </c>
      <c r="AV253" s="31">
        <v>0</v>
      </c>
      <c r="AW253" s="31">
        <v>0</v>
      </c>
      <c r="AX253" s="31">
        <v>0</v>
      </c>
      <c r="AY253" s="31">
        <v>0</v>
      </c>
      <c r="AZ253" s="31">
        <v>0</v>
      </c>
      <c r="BA253" s="31">
        <v>0</v>
      </c>
      <c r="BB253" s="31">
        <v>0</v>
      </c>
      <c r="BC253" s="31">
        <v>0</v>
      </c>
      <c r="BD253" s="31">
        <v>0</v>
      </c>
      <c r="BE253" s="31">
        <v>0</v>
      </c>
      <c r="BF253" s="31">
        <v>0</v>
      </c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1">
        <v>0</v>
      </c>
      <c r="BP253" s="31">
        <v>0</v>
      </c>
      <c r="BQ253" s="31">
        <v>0</v>
      </c>
      <c r="BR253" s="31">
        <v>0</v>
      </c>
      <c r="BS253" s="31">
        <v>0</v>
      </c>
      <c r="BT253" s="31">
        <v>0</v>
      </c>
      <c r="BU253" s="31">
        <v>0</v>
      </c>
      <c r="BV253" s="31">
        <v>0</v>
      </c>
      <c r="BW253" s="31">
        <v>0</v>
      </c>
      <c r="BX253" s="31">
        <v>0</v>
      </c>
      <c r="BY253" s="31">
        <v>0</v>
      </c>
      <c r="BZ253" s="31">
        <v>0</v>
      </c>
      <c r="CA253" s="31">
        <v>0</v>
      </c>
      <c r="CB253" s="31">
        <v>0</v>
      </c>
      <c r="CC253" s="31">
        <v>0</v>
      </c>
      <c r="CD253" s="31">
        <v>0</v>
      </c>
      <c r="CE253" s="31">
        <v>0</v>
      </c>
      <c r="CF253" s="34">
        <f t="array" ref="CF253">SUM(B253:CE253*$B$1:$CE$1)</f>
        <v>21700</v>
      </c>
      <c r="CG253" s="16" t="s">
        <v>346</v>
      </c>
      <c r="CH253" s="16">
        <v>21700</v>
      </c>
      <c r="CI253" s="13">
        <f t="shared" si="3"/>
        <v>0</v>
      </c>
    </row>
    <row r="254" spans="1:87" ht="18" customHeight="1">
      <c r="A254" s="11" t="s">
        <v>347</v>
      </c>
      <c r="B254" s="31">
        <v>200</v>
      </c>
      <c r="C254" s="31">
        <v>200</v>
      </c>
      <c r="D254" s="31">
        <v>200</v>
      </c>
      <c r="E254" s="31">
        <v>200</v>
      </c>
      <c r="F254" s="31">
        <v>200</v>
      </c>
      <c r="G254" s="31">
        <v>200</v>
      </c>
      <c r="H254" s="31">
        <v>18</v>
      </c>
      <c r="I254" s="31">
        <v>6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0</v>
      </c>
      <c r="S254" s="31">
        <v>0</v>
      </c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1">
        <v>0</v>
      </c>
      <c r="AT254" s="31">
        <v>0</v>
      </c>
      <c r="AU254" s="31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  <c r="BB254" s="31">
        <v>0</v>
      </c>
      <c r="BC254" s="31">
        <v>0</v>
      </c>
      <c r="BD254" s="31">
        <v>0</v>
      </c>
      <c r="BE254" s="31">
        <v>0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1">
        <v>0</v>
      </c>
      <c r="BP254" s="31">
        <v>0</v>
      </c>
      <c r="BQ254" s="31">
        <v>0</v>
      </c>
      <c r="BR254" s="31">
        <v>0</v>
      </c>
      <c r="BS254" s="31">
        <v>0</v>
      </c>
      <c r="BT254" s="31">
        <v>0</v>
      </c>
      <c r="BU254" s="31">
        <v>3</v>
      </c>
      <c r="BV254" s="31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0</v>
      </c>
      <c r="CB254" s="31">
        <v>0</v>
      </c>
      <c r="CC254" s="31">
        <v>0</v>
      </c>
      <c r="CD254" s="31">
        <v>0</v>
      </c>
      <c r="CE254" s="31">
        <v>0</v>
      </c>
      <c r="CF254" s="34">
        <f t="array" ref="CF254">SUM(B254:CE254*$B$1:$CE$1)</f>
        <v>23540</v>
      </c>
      <c r="CG254" s="16" t="s">
        <v>347</v>
      </c>
      <c r="CH254" s="16">
        <v>23540</v>
      </c>
      <c r="CI254" s="13">
        <f t="shared" si="3"/>
        <v>0</v>
      </c>
    </row>
    <row r="255" spans="1:87" ht="18" customHeight="1">
      <c r="A255" s="11" t="s">
        <v>351</v>
      </c>
      <c r="B255" s="31">
        <v>0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4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2</v>
      </c>
      <c r="S255" s="31">
        <v>2</v>
      </c>
      <c r="T255" s="31">
        <v>0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1</v>
      </c>
      <c r="AC255" s="31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1">
        <v>0</v>
      </c>
      <c r="AT255" s="31">
        <v>0</v>
      </c>
      <c r="AU255" s="31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  <c r="BB255" s="31">
        <v>0</v>
      </c>
      <c r="BC255" s="31">
        <v>0</v>
      </c>
      <c r="BD255" s="31">
        <v>0</v>
      </c>
      <c r="BE255" s="31">
        <v>0</v>
      </c>
      <c r="BF255" s="31">
        <v>0</v>
      </c>
      <c r="BG255" s="31">
        <v>0</v>
      </c>
      <c r="BH255" s="31">
        <v>3</v>
      </c>
      <c r="BI255" s="31">
        <v>0</v>
      </c>
      <c r="BJ255" s="31">
        <v>0</v>
      </c>
      <c r="BK255" s="31">
        <v>3</v>
      </c>
      <c r="BL255" s="31">
        <v>3</v>
      </c>
      <c r="BM255" s="31">
        <v>1</v>
      </c>
      <c r="BN255" s="31">
        <v>0</v>
      </c>
      <c r="BO255" s="31">
        <v>0</v>
      </c>
      <c r="BP255" s="31">
        <v>0</v>
      </c>
      <c r="BQ255" s="31">
        <v>0</v>
      </c>
      <c r="BR255" s="31">
        <v>0</v>
      </c>
      <c r="BS255" s="31">
        <v>0</v>
      </c>
      <c r="BT255" s="31">
        <v>0</v>
      </c>
      <c r="BU255" s="31">
        <v>3</v>
      </c>
      <c r="BV255" s="31">
        <v>0</v>
      </c>
      <c r="BW255" s="31">
        <v>0</v>
      </c>
      <c r="BX255" s="31">
        <v>0</v>
      </c>
      <c r="BY255" s="31">
        <v>0</v>
      </c>
      <c r="BZ255" s="31">
        <v>0</v>
      </c>
      <c r="CA255" s="31">
        <v>0</v>
      </c>
      <c r="CB255" s="31">
        <v>0</v>
      </c>
      <c r="CC255" s="31">
        <v>0</v>
      </c>
      <c r="CD255" s="31">
        <v>0</v>
      </c>
      <c r="CE255" s="31">
        <v>0</v>
      </c>
      <c r="CF255" s="34">
        <f t="array" ref="CF255">SUM(B255:CE255*$B$1:$CE$1)</f>
        <v>3440</v>
      </c>
      <c r="CG255" s="16" t="s">
        <v>351</v>
      </c>
      <c r="CH255" s="16">
        <v>3440</v>
      </c>
      <c r="CI255" s="13">
        <f t="shared" si="3"/>
        <v>0</v>
      </c>
    </row>
    <row r="256" spans="1:87" ht="18" customHeight="1">
      <c r="A256" s="11" t="s">
        <v>352</v>
      </c>
      <c r="B256" s="31">
        <v>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3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1">
        <v>0</v>
      </c>
      <c r="V256" s="31">
        <v>0</v>
      </c>
      <c r="W256" s="31">
        <v>0</v>
      </c>
      <c r="X256" s="31">
        <v>0</v>
      </c>
      <c r="Y256" s="31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1">
        <v>0</v>
      </c>
      <c r="AT256" s="31">
        <v>0</v>
      </c>
      <c r="AU256" s="31">
        <v>0</v>
      </c>
      <c r="AV256" s="31">
        <v>0</v>
      </c>
      <c r="AW256" s="31">
        <v>0</v>
      </c>
      <c r="AX256" s="31">
        <v>0</v>
      </c>
      <c r="AY256" s="31">
        <v>0</v>
      </c>
      <c r="AZ256" s="31">
        <v>0</v>
      </c>
      <c r="BA256" s="31">
        <v>0</v>
      </c>
      <c r="BB256" s="31">
        <v>0</v>
      </c>
      <c r="BC256" s="31">
        <v>0</v>
      </c>
      <c r="BD256" s="31">
        <v>0</v>
      </c>
      <c r="BE256" s="31">
        <v>0</v>
      </c>
      <c r="BF256" s="31">
        <v>0</v>
      </c>
      <c r="BG256" s="31">
        <v>0</v>
      </c>
      <c r="BH256" s="31">
        <v>0</v>
      </c>
      <c r="BI256" s="31">
        <v>0</v>
      </c>
      <c r="BJ256" s="31">
        <v>0</v>
      </c>
      <c r="BK256" s="31">
        <v>0</v>
      </c>
      <c r="BL256" s="31">
        <v>0</v>
      </c>
      <c r="BM256" s="31">
        <v>0</v>
      </c>
      <c r="BN256" s="31">
        <v>0</v>
      </c>
      <c r="BO256" s="31">
        <v>0</v>
      </c>
      <c r="BP256" s="31">
        <v>0</v>
      </c>
      <c r="BQ256" s="31">
        <v>0</v>
      </c>
      <c r="BR256" s="31">
        <v>0</v>
      </c>
      <c r="BS256" s="31">
        <v>0</v>
      </c>
      <c r="BT256" s="31">
        <v>0</v>
      </c>
      <c r="BU256" s="31">
        <v>0</v>
      </c>
      <c r="BV256" s="31">
        <v>0</v>
      </c>
      <c r="BW256" s="31">
        <v>0</v>
      </c>
      <c r="BX256" s="31">
        <v>0</v>
      </c>
      <c r="BY256" s="31">
        <v>0</v>
      </c>
      <c r="BZ256" s="31">
        <v>0</v>
      </c>
      <c r="CA256" s="31">
        <v>0</v>
      </c>
      <c r="CB256" s="31">
        <v>0</v>
      </c>
      <c r="CC256" s="31">
        <v>0</v>
      </c>
      <c r="CD256" s="31">
        <v>0</v>
      </c>
      <c r="CE256" s="31">
        <v>0</v>
      </c>
      <c r="CF256" s="34">
        <f t="array" ref="CF256">SUM(B256:CE256*$B$1:$CE$1)</f>
        <v>2250</v>
      </c>
      <c r="CG256" s="16" t="s">
        <v>352</v>
      </c>
      <c r="CH256" s="16">
        <v>2250</v>
      </c>
      <c r="CI256" s="13">
        <f t="shared" si="3"/>
        <v>0</v>
      </c>
    </row>
    <row r="257" spans="1:87" ht="18" customHeight="1">
      <c r="A257" s="11" t="s">
        <v>348</v>
      </c>
      <c r="B257" s="31">
        <v>220</v>
      </c>
      <c r="C257" s="31">
        <v>120</v>
      </c>
      <c r="D257" s="31">
        <v>120</v>
      </c>
      <c r="E257" s="31">
        <v>120</v>
      </c>
      <c r="F257" s="31">
        <v>100</v>
      </c>
      <c r="G257" s="31">
        <v>100</v>
      </c>
      <c r="H257" s="31">
        <v>0</v>
      </c>
      <c r="I257" s="31">
        <v>6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>
        <v>0</v>
      </c>
      <c r="R257" s="31">
        <v>0</v>
      </c>
      <c r="S257" s="31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1">
        <v>0</v>
      </c>
      <c r="AT257" s="31">
        <v>0</v>
      </c>
      <c r="AU257" s="31">
        <v>0</v>
      </c>
      <c r="AV257" s="31">
        <v>0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  <c r="BB257" s="31">
        <v>0</v>
      </c>
      <c r="BC257" s="31">
        <v>0</v>
      </c>
      <c r="BD257" s="31">
        <v>0</v>
      </c>
      <c r="BE257" s="31">
        <v>0</v>
      </c>
      <c r="BF257" s="31">
        <v>0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0</v>
      </c>
      <c r="BO257" s="31">
        <v>0</v>
      </c>
      <c r="BP257" s="31">
        <v>0</v>
      </c>
      <c r="BQ257" s="31">
        <v>0</v>
      </c>
      <c r="BR257" s="31">
        <v>0</v>
      </c>
      <c r="BS257" s="31">
        <v>0</v>
      </c>
      <c r="BT257" s="31">
        <v>0</v>
      </c>
      <c r="BU257" s="31">
        <v>0</v>
      </c>
      <c r="BV257" s="31">
        <v>0</v>
      </c>
      <c r="BW257" s="31">
        <v>0</v>
      </c>
      <c r="BX257" s="31">
        <v>0</v>
      </c>
      <c r="BY257" s="31">
        <v>0</v>
      </c>
      <c r="BZ257" s="31">
        <v>0</v>
      </c>
      <c r="CA257" s="31">
        <v>0</v>
      </c>
      <c r="CB257" s="31">
        <v>0</v>
      </c>
      <c r="CC257" s="31">
        <v>0</v>
      </c>
      <c r="CD257" s="31">
        <v>0</v>
      </c>
      <c r="CE257" s="31">
        <v>0</v>
      </c>
      <c r="CF257" s="34">
        <f t="array" ref="CF257">SUM(B257:CE257*$B$1:$CE$1)</f>
        <v>14180</v>
      </c>
      <c r="CG257" s="16" t="s">
        <v>348</v>
      </c>
      <c r="CH257" s="16">
        <v>14180</v>
      </c>
      <c r="CI257" s="13">
        <f t="shared" si="3"/>
        <v>0</v>
      </c>
    </row>
    <row r="258" spans="1:87" ht="18" customHeight="1">
      <c r="A258" s="11" t="s">
        <v>349</v>
      </c>
      <c r="B258" s="31">
        <v>200</v>
      </c>
      <c r="C258" s="31">
        <v>100</v>
      </c>
      <c r="D258" s="31">
        <v>100</v>
      </c>
      <c r="E258" s="31">
        <v>100</v>
      </c>
      <c r="F258" s="31">
        <v>80</v>
      </c>
      <c r="G258" s="31">
        <v>80</v>
      </c>
      <c r="H258" s="31">
        <v>0</v>
      </c>
      <c r="I258" s="31">
        <v>7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0</v>
      </c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1">
        <v>0</v>
      </c>
      <c r="AT258" s="31">
        <v>0</v>
      </c>
      <c r="AU258" s="31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  <c r="BB258" s="31">
        <v>0</v>
      </c>
      <c r="BC258" s="31">
        <v>0</v>
      </c>
      <c r="BD258" s="31">
        <v>0</v>
      </c>
      <c r="BE258" s="31">
        <v>0</v>
      </c>
      <c r="BF258" s="31">
        <v>0</v>
      </c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1">
        <v>0</v>
      </c>
      <c r="BP258" s="31">
        <v>0</v>
      </c>
      <c r="BQ258" s="31">
        <v>0</v>
      </c>
      <c r="BR258" s="31">
        <v>0</v>
      </c>
      <c r="BS258" s="31">
        <v>0</v>
      </c>
      <c r="BT258" s="31">
        <v>0</v>
      </c>
      <c r="BU258" s="31">
        <v>0</v>
      </c>
      <c r="BV258" s="31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0</v>
      </c>
      <c r="CB258" s="31">
        <v>0</v>
      </c>
      <c r="CC258" s="31">
        <v>0</v>
      </c>
      <c r="CD258" s="31">
        <v>0</v>
      </c>
      <c r="CE258" s="31">
        <v>0</v>
      </c>
      <c r="CF258" s="34">
        <f t="array" ref="CF258">SUM(B258:CE258*$B$1:$CE$1)</f>
        <v>13230</v>
      </c>
      <c r="CG258" s="16" t="s">
        <v>349</v>
      </c>
      <c r="CH258" s="16">
        <v>13230</v>
      </c>
      <c r="CI258" s="13">
        <f t="shared" si="3"/>
        <v>0</v>
      </c>
    </row>
    <row r="259" spans="1:87" ht="18" customHeight="1">
      <c r="A259" s="11" t="s">
        <v>353</v>
      </c>
      <c r="B259" s="31">
        <v>0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12</v>
      </c>
      <c r="R259" s="31">
        <v>0</v>
      </c>
      <c r="S259" s="31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0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  <c r="BB259" s="31">
        <v>0</v>
      </c>
      <c r="BC259" s="31">
        <v>0</v>
      </c>
      <c r="BD259" s="31">
        <v>0</v>
      </c>
      <c r="BE259" s="31">
        <v>0</v>
      </c>
      <c r="BF259" s="31">
        <v>0</v>
      </c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1">
        <v>0</v>
      </c>
      <c r="BP259" s="31">
        <v>0</v>
      </c>
      <c r="BQ259" s="31">
        <v>0</v>
      </c>
      <c r="BR259" s="31">
        <v>0</v>
      </c>
      <c r="BS259" s="31">
        <v>0</v>
      </c>
      <c r="BT259" s="31">
        <v>0</v>
      </c>
      <c r="BU259" s="31">
        <v>0</v>
      </c>
      <c r="BV259" s="31">
        <v>0</v>
      </c>
      <c r="BW259" s="31">
        <v>0</v>
      </c>
      <c r="BX259" s="31">
        <v>0</v>
      </c>
      <c r="BY259" s="31">
        <v>0</v>
      </c>
      <c r="BZ259" s="31">
        <v>0</v>
      </c>
      <c r="CA259" s="31">
        <v>0</v>
      </c>
      <c r="CB259" s="31">
        <v>0</v>
      </c>
      <c r="CC259" s="31">
        <v>0</v>
      </c>
      <c r="CD259" s="31">
        <v>0</v>
      </c>
      <c r="CE259" s="31">
        <v>0</v>
      </c>
      <c r="CF259" s="34">
        <f t="array" ref="CF259">SUM(B259:CE259*$B$1:$CE$1)</f>
        <v>540</v>
      </c>
      <c r="CG259" s="16" t="s">
        <v>353</v>
      </c>
      <c r="CH259" s="16">
        <v>540</v>
      </c>
      <c r="CI259" s="13">
        <f t="shared" si="3"/>
        <v>0</v>
      </c>
    </row>
    <row r="260" spans="1:87" ht="18" customHeight="1">
      <c r="A260" s="11" t="s">
        <v>354</v>
      </c>
      <c r="B260" s="31">
        <v>0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0</v>
      </c>
      <c r="Y260" s="31">
        <v>0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5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>
        <v>0</v>
      </c>
      <c r="BB260" s="31">
        <v>0</v>
      </c>
      <c r="BC260" s="31">
        <v>0</v>
      </c>
      <c r="BD260" s="31">
        <v>0</v>
      </c>
      <c r="BE260" s="31">
        <v>0</v>
      </c>
      <c r="BF260" s="31">
        <v>0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1">
        <v>0</v>
      </c>
      <c r="BP260" s="31">
        <v>0</v>
      </c>
      <c r="BQ260" s="31">
        <v>0</v>
      </c>
      <c r="BR260" s="31">
        <v>0</v>
      </c>
      <c r="BS260" s="31">
        <v>0</v>
      </c>
      <c r="BT260" s="31">
        <v>0</v>
      </c>
      <c r="BU260" s="31">
        <v>0</v>
      </c>
      <c r="BV260" s="31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0</v>
      </c>
      <c r="CB260" s="31">
        <v>0</v>
      </c>
      <c r="CC260" s="31">
        <v>0</v>
      </c>
      <c r="CD260" s="31">
        <v>0</v>
      </c>
      <c r="CE260" s="31">
        <v>0</v>
      </c>
      <c r="CF260" s="34">
        <f t="array" ref="CF260">SUM(B260:CE260*$B$1:$CE$1)</f>
        <v>250</v>
      </c>
      <c r="CG260" s="16" t="s">
        <v>354</v>
      </c>
      <c r="CH260" s="16">
        <v>250</v>
      </c>
      <c r="CI260" s="13">
        <f t="shared" ref="CI260:CI266" si="4">CF260-CH260</f>
        <v>0</v>
      </c>
    </row>
    <row r="261" spans="1:87" ht="18" customHeight="1">
      <c r="CF261" s="34">
        <f t="array" ref="CF261">SUM(B261:CE261*$B$1:$CE$1)</f>
        <v>0</v>
      </c>
      <c r="CG261" s="16" t="s">
        <v>355</v>
      </c>
      <c r="CH261" s="16">
        <v>0</v>
      </c>
      <c r="CI261" s="13">
        <f t="shared" si="4"/>
        <v>0</v>
      </c>
    </row>
    <row r="262" spans="1:87" ht="18" customHeight="1">
      <c r="CF262" s="34">
        <f t="array" ref="CF262">SUM(B262:CE262*$B$1:$CE$1)</f>
        <v>0</v>
      </c>
      <c r="CG262" s="16" t="s">
        <v>356</v>
      </c>
      <c r="CH262" s="16">
        <v>0</v>
      </c>
      <c r="CI262" s="13">
        <f t="shared" si="4"/>
        <v>0</v>
      </c>
    </row>
    <row r="263" spans="1:87" ht="18" customHeight="1">
      <c r="CF263" s="34">
        <f t="array" ref="CF263">SUM(B263:CE263*$B$1:$CE$1)</f>
        <v>0</v>
      </c>
      <c r="CG263" s="16" t="s">
        <v>357</v>
      </c>
      <c r="CH263" s="16">
        <v>0</v>
      </c>
      <c r="CI263" s="13">
        <f t="shared" si="4"/>
        <v>0</v>
      </c>
    </row>
    <row r="264" spans="1:87" ht="18" customHeight="1">
      <c r="CF264" s="34">
        <f t="array" ref="CF264">SUM(B264:CE264*$B$1:$CE$1)</f>
        <v>0</v>
      </c>
      <c r="CG264" s="16" t="s">
        <v>358</v>
      </c>
      <c r="CH264" s="16">
        <v>0</v>
      </c>
      <c r="CI264" s="13">
        <f t="shared" si="4"/>
        <v>0</v>
      </c>
    </row>
    <row r="265" spans="1:87" ht="18" customHeight="1">
      <c r="CF265" s="34">
        <f t="array" ref="CF265">SUM(B265:CE265*$B$1:$CE$1)</f>
        <v>0</v>
      </c>
      <c r="CG265" s="16" t="s">
        <v>359</v>
      </c>
      <c r="CH265" s="16">
        <v>0</v>
      </c>
      <c r="CI265" s="13">
        <f t="shared" si="4"/>
        <v>0</v>
      </c>
    </row>
    <row r="266" spans="1:87" ht="18" customHeight="1">
      <c r="CF266" s="34">
        <f t="array" ref="CF266">SUM(B266:CE266*$B$1:$CE$1)</f>
        <v>0</v>
      </c>
      <c r="CI266" s="13">
        <f t="shared" si="4"/>
        <v>0</v>
      </c>
    </row>
    <row r="267" spans="1:87" ht="18" customHeight="1">
      <c r="CF267" s="34">
        <f t="array" ref="CF267">SUM(B267:CE267*$B$1:$CE$1)</f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" priority="14" operator="greaterThan">
      <formula>0</formula>
    </cfRule>
  </conditionalFormatting>
  <conditionalFormatting sqref="CI3:CI266">
    <cfRule type="cellIs" dxfId="1" priority="12" operator="notEqual">
      <formula>0</formula>
    </cfRule>
  </conditionalFormatting>
  <conditionalFormatting sqref="CG3:CG1048576">
    <cfRule type="cellIs" dxfId="0" priority="3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0FB-7C59-499A-9D09-4302CE38C61F}">
  <dimension ref="A1:A18"/>
  <sheetViews>
    <sheetView workbookViewId="0">
      <selection activeCell="A19" sqref="A19"/>
    </sheetView>
  </sheetViews>
  <sheetFormatPr defaultRowHeight="15"/>
  <sheetData>
    <row r="1" spans="1:1">
      <c r="A1">
        <v>4000</v>
      </c>
    </row>
    <row r="2" spans="1:1">
      <c r="A2">
        <v>3200</v>
      </c>
    </row>
    <row r="3" spans="1:1">
      <c r="A3">
        <v>3200</v>
      </c>
    </row>
    <row r="4" spans="1:1">
      <c r="A4">
        <v>4800</v>
      </c>
    </row>
    <row r="5" spans="1:1">
      <c r="A5">
        <v>5000</v>
      </c>
    </row>
    <row r="6" spans="1:1">
      <c r="A6">
        <v>2500</v>
      </c>
    </row>
    <row r="7" spans="1:1">
      <c r="A7">
        <v>2000</v>
      </c>
    </row>
    <row r="8" spans="1:1">
      <c r="A8">
        <v>2000</v>
      </c>
    </row>
    <row r="9" spans="1:1">
      <c r="A9">
        <v>3300</v>
      </c>
    </row>
    <row r="10" spans="1:1">
      <c r="A10">
        <v>3300</v>
      </c>
    </row>
    <row r="11" spans="1:1">
      <c r="A11">
        <v>100</v>
      </c>
    </row>
    <row r="12" spans="1:1">
      <c r="A12">
        <v>2100</v>
      </c>
    </row>
    <row r="13" spans="1:1">
      <c r="A13">
        <v>4200</v>
      </c>
    </row>
    <row r="14" spans="1:1">
      <c r="A14">
        <v>240</v>
      </c>
    </row>
    <row r="15" spans="1:1">
      <c r="A15">
        <v>700</v>
      </c>
    </row>
    <row r="16" spans="1:1">
      <c r="A16">
        <v>1600</v>
      </c>
    </row>
    <row r="17" spans="1:1">
      <c r="A17">
        <v>1600</v>
      </c>
    </row>
    <row r="18" spans="1:1">
      <c r="A18">
        <f>SUM(A1:A17)</f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Box &amp; Order </vt:lpstr>
      <vt:lpstr>Sheet1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2018-12-05T03:00:57Z</dcterms:modified>
</cp:coreProperties>
</file>