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_resource\"/>
    </mc:Choice>
  </mc:AlternateContent>
  <bookViews>
    <workbookView xWindow="0" yWindow="0" windowWidth="28800" windowHeight="132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109" i="1" l="1"/>
  <c r="AA102" i="1" a="1"/>
  <c r="AA102" i="1" s="1"/>
  <c r="AA103" i="1" a="1"/>
  <c r="AA103" i="1"/>
  <c r="AA104" i="1" a="1"/>
  <c r="AA104" i="1" s="1"/>
  <c r="AA105" i="1" a="1"/>
  <c r="AA105" i="1"/>
  <c r="AA106" i="1" a="1"/>
  <c r="AA106" i="1" s="1"/>
  <c r="AA107" i="1" a="1"/>
  <c r="AA107" i="1"/>
  <c r="AA108" i="1" a="1"/>
  <c r="AA108" i="1" s="1"/>
  <c r="AA3" i="1" a="1"/>
  <c r="AA3" i="1"/>
  <c r="AA4" i="1" a="1"/>
  <c r="AA4" i="1"/>
  <c r="AA5" i="1" a="1"/>
  <c r="AA5" i="1"/>
  <c r="AA6" i="1" a="1"/>
  <c r="AA6" i="1"/>
  <c r="AA7" i="1" a="1"/>
  <c r="AA7" i="1"/>
  <c r="AA8" i="1" a="1"/>
  <c r="AA8" i="1"/>
  <c r="AA9" i="1" a="1"/>
  <c r="AA9" i="1" s="1"/>
  <c r="AA10" i="1" a="1"/>
  <c r="AA10" i="1"/>
  <c r="AA11" i="1" a="1"/>
  <c r="AA11" i="1" s="1"/>
  <c r="AA12" i="1" a="1"/>
  <c r="AA12" i="1"/>
  <c r="AA13" i="1" a="1"/>
  <c r="AA13" i="1" s="1"/>
  <c r="AA14" i="1" a="1"/>
  <c r="AA14" i="1"/>
  <c r="AA15" i="1" a="1"/>
  <c r="AA15" i="1" s="1"/>
  <c r="AA16" i="1" a="1"/>
  <c r="AA16" i="1"/>
  <c r="AA17" i="1" a="1"/>
  <c r="AA17" i="1" s="1"/>
  <c r="AA18" i="1" a="1"/>
  <c r="AA18" i="1"/>
  <c r="AA19" i="1" a="1"/>
  <c r="AA19" i="1" s="1"/>
  <c r="AA20" i="1" a="1"/>
  <c r="AA20" i="1"/>
  <c r="AA21" i="1" a="1"/>
  <c r="AA21" i="1" s="1"/>
  <c r="AA22" i="1" a="1"/>
  <c r="AA22" i="1"/>
  <c r="AA23" i="1" a="1"/>
  <c r="AA23" i="1" s="1"/>
  <c r="AA24" i="1" a="1"/>
  <c r="AA24" i="1"/>
  <c r="AA25" i="1" a="1"/>
  <c r="AA25" i="1" s="1"/>
  <c r="AA26" i="1" a="1"/>
  <c r="AA26" i="1"/>
  <c r="AA27" i="1" a="1"/>
  <c r="AA27" i="1" s="1"/>
  <c r="AA28" i="1" a="1"/>
  <c r="AA28" i="1"/>
  <c r="AA29" i="1" a="1"/>
  <c r="AA29" i="1" s="1"/>
  <c r="AA30" i="1" a="1"/>
  <c r="AA30" i="1"/>
  <c r="AA31" i="1" a="1"/>
  <c r="AA31" i="1" s="1"/>
  <c r="AA32" i="1" a="1"/>
  <c r="AA32" i="1"/>
  <c r="AA33" i="1" a="1"/>
  <c r="AA33" i="1" s="1"/>
  <c r="AA34" i="1" a="1"/>
  <c r="AA34" i="1"/>
  <c r="AA35" i="1" a="1"/>
  <c r="AA35" i="1" s="1"/>
  <c r="AA36" i="1" a="1"/>
  <c r="AA36" i="1"/>
  <c r="AA37" i="1" a="1"/>
  <c r="AA37" i="1" s="1"/>
  <c r="AA38" i="1" a="1"/>
  <c r="AA38" i="1"/>
  <c r="AA39" i="1" a="1"/>
  <c r="AA39" i="1" s="1"/>
  <c r="AA40" i="1" a="1"/>
  <c r="AA40" i="1"/>
  <c r="AA41" i="1" a="1"/>
  <c r="AA41" i="1" s="1"/>
  <c r="AA42" i="1" a="1"/>
  <c r="AA42" i="1"/>
  <c r="AA43" i="1" a="1"/>
  <c r="AA43" i="1" s="1"/>
  <c r="AA44" i="1" a="1"/>
  <c r="AA44" i="1"/>
  <c r="AA45" i="1" a="1"/>
  <c r="AA45" i="1" s="1"/>
  <c r="AA46" i="1" a="1"/>
  <c r="AA46" i="1"/>
  <c r="AA47" i="1" a="1"/>
  <c r="AA47" i="1" s="1"/>
  <c r="AA48" i="1" a="1"/>
  <c r="AA48" i="1"/>
  <c r="AA49" i="1" a="1"/>
  <c r="AA49" i="1" s="1"/>
  <c r="AA50" i="1" a="1"/>
  <c r="AA50" i="1"/>
  <c r="AA51" i="1" a="1"/>
  <c r="AA51" i="1" s="1"/>
  <c r="AA52" i="1" a="1"/>
  <c r="AA52" i="1"/>
  <c r="AA53" i="1" a="1"/>
  <c r="AA53" i="1" s="1"/>
  <c r="AA54" i="1" a="1"/>
  <c r="AA54" i="1"/>
  <c r="AA55" i="1" a="1"/>
  <c r="AA55" i="1" s="1"/>
  <c r="AA56" i="1" a="1"/>
  <c r="AA56" i="1"/>
  <c r="AA57" i="1" a="1"/>
  <c r="AA57" i="1" s="1"/>
  <c r="AA58" i="1" a="1"/>
  <c r="AA58" i="1"/>
  <c r="AA59" i="1" a="1"/>
  <c r="AA59" i="1" s="1"/>
  <c r="AA60" i="1" a="1"/>
  <c r="AA60" i="1"/>
  <c r="AA61" i="1" a="1"/>
  <c r="AA61" i="1" s="1"/>
  <c r="AA62" i="1" a="1"/>
  <c r="AA62" i="1"/>
  <c r="AA63" i="1" a="1"/>
  <c r="AA63" i="1" s="1"/>
  <c r="AA64" i="1" a="1"/>
  <c r="AA64" i="1"/>
  <c r="AA65" i="1" a="1"/>
  <c r="AA65" i="1" s="1"/>
  <c r="AA66" i="1" a="1"/>
  <c r="AA66" i="1"/>
  <c r="AA67" i="1" a="1"/>
  <c r="AA67" i="1" s="1"/>
  <c r="AA68" i="1" a="1"/>
  <c r="AA68" i="1"/>
  <c r="AA69" i="1" a="1"/>
  <c r="AA69" i="1" s="1"/>
  <c r="AA70" i="1" a="1"/>
  <c r="AA70" i="1"/>
  <c r="AA71" i="1" a="1"/>
  <c r="AA71" i="1" s="1"/>
  <c r="AA72" i="1" a="1"/>
  <c r="AA72" i="1"/>
  <c r="AA73" i="1" a="1"/>
  <c r="AA73" i="1" s="1"/>
  <c r="AA74" i="1" a="1"/>
  <c r="AA74" i="1"/>
  <c r="AA75" i="1" a="1"/>
  <c r="AA75" i="1" s="1"/>
  <c r="AA76" i="1" a="1"/>
  <c r="AA76" i="1"/>
  <c r="AA77" i="1" a="1"/>
  <c r="AA77" i="1" s="1"/>
  <c r="AA78" i="1" a="1"/>
  <c r="AA78" i="1"/>
  <c r="AA79" i="1" a="1"/>
  <c r="AA79" i="1" s="1"/>
  <c r="AA80" i="1" a="1"/>
  <c r="AA80" i="1"/>
  <c r="AA81" i="1" a="1"/>
  <c r="AA81" i="1" s="1"/>
  <c r="AA82" i="1" a="1"/>
  <c r="AA82" i="1"/>
  <c r="AA83" i="1" a="1"/>
  <c r="AA83" i="1" s="1"/>
  <c r="AA84" i="1" a="1"/>
  <c r="AA84" i="1"/>
  <c r="AA85" i="1" a="1"/>
  <c r="AA85" i="1" s="1"/>
  <c r="AA86" i="1" a="1"/>
  <c r="AA86" i="1"/>
  <c r="AA87" i="1" a="1"/>
  <c r="AA87" i="1" s="1"/>
  <c r="AA88" i="1" a="1"/>
  <c r="AA88" i="1"/>
  <c r="AA89" i="1" a="1"/>
  <c r="AA89" i="1" s="1"/>
  <c r="AA90" i="1" a="1"/>
  <c r="AA90" i="1"/>
  <c r="AA91" i="1" a="1"/>
  <c r="AA91" i="1" s="1"/>
  <c r="AA92" i="1" a="1"/>
  <c r="AA92" i="1"/>
  <c r="AA93" i="1" a="1"/>
  <c r="AA93" i="1" s="1"/>
  <c r="AA94" i="1" a="1"/>
  <c r="AA94" i="1"/>
  <c r="AA95" i="1" a="1"/>
  <c r="AA95" i="1" s="1"/>
  <c r="AA96" i="1" a="1"/>
  <c r="AA96" i="1"/>
  <c r="AA97" i="1" a="1"/>
  <c r="AA97" i="1" s="1"/>
  <c r="AA98" i="1" a="1"/>
  <c r="AA98" i="1"/>
  <c r="AA99" i="1" a="1"/>
  <c r="AA99" i="1" s="1"/>
  <c r="AA100" i="1" a="1"/>
  <c r="AA100" i="1"/>
  <c r="AA101" i="1" a="1"/>
  <c r="AA101" i="1" s="1"/>
  <c r="AA120" i="1" l="1"/>
</calcChain>
</file>

<file path=xl/sharedStrings.xml><?xml version="1.0" encoding="utf-8"?>
<sst xmlns="http://schemas.openxmlformats.org/spreadsheetml/2006/main" count="133" uniqueCount="132">
  <si>
    <t>SHOP</t>
  </si>
  <si>
    <t>รวม</t>
  </si>
  <si>
    <t>BOX MINI</t>
  </si>
  <si>
    <t>BOX S</t>
  </si>
  <si>
    <t>BOX S+</t>
  </si>
  <si>
    <t>BOX M</t>
  </si>
  <si>
    <t>BOX M+</t>
  </si>
  <si>
    <t>BOX L</t>
  </si>
  <si>
    <t>เสื้อยืดสีส้ม</t>
  </si>
  <si>
    <t>เสื้อแจ๊ตเก็ต</t>
  </si>
  <si>
    <t>ที่ตัด OPP Tepa</t>
  </si>
  <si>
    <t>เสื้อยืดสีดำ</t>
  </si>
  <si>
    <t>ถุงขยะ</t>
  </si>
  <si>
    <t>ตลับเมตร</t>
  </si>
  <si>
    <t>สติกเกอร์ไอคอน</t>
  </si>
  <si>
    <t>สติกเกอร์ข้อห้าม</t>
  </si>
  <si>
    <t>ป้ายแขวนเปิดปิดร้าน</t>
  </si>
  <si>
    <t>สก๊อตเทป</t>
  </si>
  <si>
    <t>ถังขยะ</t>
  </si>
  <si>
    <t>ที่ใส่ปากกา</t>
  </si>
  <si>
    <t>แท่นตัดสก๊อตเทป</t>
  </si>
  <si>
    <t>อะคริลิกA5</t>
  </si>
  <si>
    <t>อะคริลิกA4</t>
  </si>
  <si>
    <t>เครื่องคิดเลข</t>
  </si>
  <si>
    <t>อะคริลิกใส่โบร์ชัวร์</t>
  </si>
  <si>
    <t>BYAI</t>
  </si>
  <si>
    <t>RSIT</t>
  </si>
  <si>
    <t>MTNG</t>
  </si>
  <si>
    <t>KKAW</t>
  </si>
  <si>
    <t>MAHA</t>
  </si>
  <si>
    <t>PKED</t>
  </si>
  <si>
    <t>SCON</t>
  </si>
  <si>
    <t>HPPY</t>
  </si>
  <si>
    <t>BKAE</t>
  </si>
  <si>
    <t>BBUA</t>
  </si>
  <si>
    <t>TNON</t>
  </si>
  <si>
    <t>SMAI</t>
  </si>
  <si>
    <t>SUKS</t>
  </si>
  <si>
    <t>BBON</t>
  </si>
  <si>
    <t>DONM</t>
  </si>
  <si>
    <t>TSIT</t>
  </si>
  <si>
    <t>ONUT</t>
  </si>
  <si>
    <t>NAWA</t>
  </si>
  <si>
    <t>LKAB</t>
  </si>
  <si>
    <t>PINK</t>
  </si>
  <si>
    <t>TPLU</t>
  </si>
  <si>
    <t>NMIN</t>
  </si>
  <si>
    <t>RMA2</t>
  </si>
  <si>
    <t>BKEN</t>
  </si>
  <si>
    <t>NAIN</t>
  </si>
  <si>
    <t>BANA</t>
  </si>
  <si>
    <t>SMUT</t>
  </si>
  <si>
    <t>TEPA</t>
  </si>
  <si>
    <t>BSTO</t>
  </si>
  <si>
    <t>TKRU</t>
  </si>
  <si>
    <t>NKAM</t>
  </si>
  <si>
    <t>BPEE</t>
  </si>
  <si>
    <t>TNPT</t>
  </si>
  <si>
    <t>TUPM</t>
  </si>
  <si>
    <t>TTAI</t>
  </si>
  <si>
    <t>KBAN</t>
  </si>
  <si>
    <t>EKKA</t>
  </si>
  <si>
    <t>PANT</t>
  </si>
  <si>
    <t>SAMK</t>
  </si>
  <si>
    <t>NJOK</t>
  </si>
  <si>
    <t>SLYA</t>
  </si>
  <si>
    <t>MPTN</t>
  </si>
  <si>
    <t>TYA3</t>
  </si>
  <si>
    <t>TAIT</t>
  </si>
  <si>
    <t>MINB</t>
  </si>
  <si>
    <t>CHC4</t>
  </si>
  <si>
    <t>PTNK</t>
  </si>
  <si>
    <t>BROM</t>
  </si>
  <si>
    <t>NLCH</t>
  </si>
  <si>
    <t>KVIL</t>
  </si>
  <si>
    <t>LPDU</t>
  </si>
  <si>
    <t>SNBN</t>
  </si>
  <si>
    <t>CWNA</t>
  </si>
  <si>
    <t>PS43</t>
  </si>
  <si>
    <t>TAC4</t>
  </si>
  <si>
    <t>PBSK</t>
  </si>
  <si>
    <t>SNDA</t>
  </si>
  <si>
    <t>BSAE</t>
  </si>
  <si>
    <t>SNOI</t>
  </si>
  <si>
    <t>LAMB</t>
  </si>
  <si>
    <t>BANB</t>
  </si>
  <si>
    <t>LKAE</t>
  </si>
  <si>
    <t>SUAS</t>
  </si>
  <si>
    <t>ROMK</t>
  </si>
  <si>
    <t>TYA6</t>
  </si>
  <si>
    <t>BAPU</t>
  </si>
  <si>
    <t>MCCS</t>
  </si>
  <si>
    <t>AMTA</t>
  </si>
  <si>
    <t>NKCS</t>
  </si>
  <si>
    <t>KSWA</t>
  </si>
  <si>
    <t>PTYA</t>
  </si>
  <si>
    <t>BWIN</t>
  </si>
  <si>
    <t>PYSC</t>
  </si>
  <si>
    <t>MNKP</t>
  </si>
  <si>
    <t>POKW</t>
  </si>
  <si>
    <t>LUK2</t>
  </si>
  <si>
    <t>SAP2</t>
  </si>
  <si>
    <t>PYSL</t>
  </si>
  <si>
    <t>PWET</t>
  </si>
  <si>
    <t>BTEC</t>
  </si>
  <si>
    <t>PNAM</t>
  </si>
  <si>
    <t>ONTC</t>
  </si>
  <si>
    <t>FPAK</t>
  </si>
  <si>
    <t>SAI4</t>
  </si>
  <si>
    <t>SKMT</t>
  </si>
  <si>
    <t>BAKY</t>
  </si>
  <si>
    <t>BCPS</t>
  </si>
  <si>
    <t>CHLP</t>
  </si>
  <si>
    <t>KNTH</t>
  </si>
  <si>
    <t>LAK4</t>
  </si>
  <si>
    <t>LUAP</t>
  </si>
  <si>
    <t>NBKK</t>
  </si>
  <si>
    <t>PH44</t>
  </si>
  <si>
    <t>PT90</t>
  </si>
  <si>
    <t>PTMH</t>
  </si>
  <si>
    <t>SATU</t>
  </si>
  <si>
    <t>SPPA</t>
  </si>
  <si>
    <t>TPMR</t>
  </si>
  <si>
    <t>TTLY</t>
  </si>
  <si>
    <t>Tip Box</t>
  </si>
  <si>
    <t>DHLO</t>
  </si>
  <si>
    <t>EKA2</t>
  </si>
  <si>
    <t>KLUA</t>
  </si>
  <si>
    <t>NRCM</t>
  </si>
  <si>
    <t>POKN</t>
  </si>
  <si>
    <t>SKIT</t>
  </si>
  <si>
    <t>TMDM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</si>
</sst>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8"/>
      <color theme="1"/>
      <name val="Tahoma"/>
      <family val="2"/>
      <scheme val="minor"/>
    </font>
    <font>
      <b/>
      <sz val="8"/>
      <color rgb="FFFF0000"/>
      <name val="Tahoma"/>
      <family val="2"/>
      <scheme val="minor"/>
    </font>
    <font>
      <sz val="8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43" fontId="2" fillId="2" borderId="2" xfId="1" applyFont="1" applyFill="1" applyBorder="1" applyAlignment="1">
      <alignment horizontal="center" vertical="center"/>
    </xf>
    <xf numFmtId="43" fontId="2" fillId="2" borderId="3" xfId="1" applyFont="1" applyFill="1" applyBorder="1" applyAlignment="1">
      <alignment horizontal="center" vertical="center"/>
    </xf>
    <xf numFmtId="43" fontId="3" fillId="0" borderId="0" xfId="1" applyFont="1" applyAlignment="1">
      <alignment horizontal="center"/>
    </xf>
    <xf numFmtId="43" fontId="4" fillId="0" borderId="0" xfId="1" applyFont="1"/>
    <xf numFmtId="43" fontId="4" fillId="0" borderId="0" xfId="1" applyFont="1" applyAlignment="1">
      <alignment horizontal="center"/>
    </xf>
    <xf numFmtId="43" fontId="4" fillId="3" borderId="2" xfId="1" applyFont="1" applyFill="1" applyBorder="1" applyAlignment="1">
      <alignment horizontal="center" vertical="center"/>
    </xf>
    <xf numFmtId="43" fontId="4" fillId="3" borderId="2" xfId="2" applyFont="1" applyFill="1" applyBorder="1" applyAlignment="1">
      <alignment horizontal="center" vertical="center"/>
    </xf>
    <xf numFmtId="43" fontId="4" fillId="0" borderId="2" xfId="2" applyFont="1" applyBorder="1" applyAlignment="1">
      <alignment horizontal="center" vertical="center"/>
    </xf>
    <xf numFmtId="43" fontId="4" fillId="0" borderId="2" xfId="2" applyFont="1" applyFill="1" applyBorder="1" applyAlignment="1">
      <alignment horizontal="center" vertical="center"/>
    </xf>
    <xf numFmtId="43" fontId="4" fillId="0" borderId="5" xfId="1" applyFont="1" applyBorder="1" applyAlignment="1">
      <alignment horizontal="center" vertical="center"/>
    </xf>
    <xf numFmtId="43" fontId="4" fillId="3" borderId="7" xfId="1" applyFont="1" applyFill="1" applyBorder="1" applyAlignment="1">
      <alignment horizontal="center" vertical="center"/>
    </xf>
    <xf numFmtId="43" fontId="4" fillId="0" borderId="2" xfId="1" applyFont="1" applyBorder="1" applyAlignment="1">
      <alignment horizontal="center" vertical="center"/>
    </xf>
    <xf numFmtId="43" fontId="4" fillId="0" borderId="0" xfId="1" applyFont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43" fontId="2" fillId="2" borderId="5" xfId="1" applyFont="1" applyFill="1" applyBorder="1" applyAlignment="1">
      <alignment horizontal="center" vertical="center"/>
    </xf>
    <xf numFmtId="43" fontId="2" fillId="2" borderId="4" xfId="1" applyFont="1" applyFill="1" applyBorder="1" applyAlignment="1">
      <alignment horizontal="center" vertical="center"/>
    </xf>
    <xf numFmtId="43" fontId="2" fillId="2" borderId="6" xfId="1" applyFont="1" applyFill="1" applyBorder="1" applyAlignment="1">
      <alignment horizontal="center" vertical="center"/>
    </xf>
  </cellXfs>
  <cellStyles count="3">
    <cellStyle name="Comma 2 2 4" xfId="2"/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ColWidth="10.625" defaultRowHeight="15" customHeight="1" x14ac:dyDescent="0.15"/>
  <cols>
    <col min="1" max="1" width="5.875" style="5" bestFit="1" customWidth="1"/>
    <col min="2" max="2" width="8.625" style="5" bestFit="1" customWidth="1"/>
    <col min="3" max="5" width="7.375" style="5" bestFit="1" customWidth="1"/>
    <col min="6" max="6" width="7.625" style="5" bestFit="1" customWidth="1"/>
    <col min="7" max="7" width="6.125" style="5" bestFit="1" customWidth="1"/>
    <col min="8" max="8" width="8.875" style="5" bestFit="1" customWidth="1"/>
    <col min="9" max="9" width="9.5" style="5" bestFit="1" customWidth="1"/>
    <col min="10" max="10" width="12.125" style="5" bestFit="1" customWidth="1"/>
    <col min="11" max="11" width="8.875" style="5" bestFit="1" customWidth="1"/>
    <col min="12" max="12" width="6.25" style="5" bestFit="1" customWidth="1"/>
    <col min="13" max="13" width="8.125" style="5" bestFit="1" customWidth="1"/>
    <col min="14" max="14" width="12.25" style="5" bestFit="1" customWidth="1"/>
    <col min="15" max="15" width="12.375" style="5" bestFit="1" customWidth="1"/>
    <col min="16" max="16" width="15.25" style="5" bestFit="1" customWidth="1"/>
    <col min="17" max="17" width="8.25" style="5" bestFit="1" customWidth="1"/>
    <col min="18" max="18" width="6.875" style="5" bestFit="1" customWidth="1"/>
    <col min="19" max="19" width="8.875" style="5" bestFit="1" customWidth="1"/>
    <col min="20" max="20" width="13.125" style="5" bestFit="1" customWidth="1"/>
    <col min="21" max="22" width="9" style="5" bestFit="1" customWidth="1"/>
    <col min="23" max="23" width="10.375" style="5" bestFit="1" customWidth="1"/>
    <col min="24" max="25" width="13.625" style="5" customWidth="1"/>
    <col min="26" max="26" width="13.625" style="5" bestFit="1" customWidth="1"/>
    <col min="27" max="27" width="10.125" style="5" bestFit="1" customWidth="1"/>
    <col min="28" max="16384" width="10.625" style="4"/>
  </cols>
  <sheetData>
    <row r="1" spans="1:27" s="3" customFormat="1" ht="18" customHeight="1" x14ac:dyDescent="0.15">
      <c r="A1" s="14" t="s">
        <v>0</v>
      </c>
      <c r="B1" s="1">
        <v>4</v>
      </c>
      <c r="C1" s="1">
        <v>8</v>
      </c>
      <c r="D1" s="1">
        <v>11</v>
      </c>
      <c r="E1" s="1">
        <v>16</v>
      </c>
      <c r="F1" s="1">
        <v>21</v>
      </c>
      <c r="G1" s="1">
        <v>25</v>
      </c>
      <c r="H1" s="1">
        <v>100</v>
      </c>
      <c r="I1" s="1">
        <v>750</v>
      </c>
      <c r="J1" s="1">
        <v>150</v>
      </c>
      <c r="K1" s="1">
        <v>100</v>
      </c>
      <c r="L1" s="1">
        <v>50</v>
      </c>
      <c r="M1" s="1">
        <v>50</v>
      </c>
      <c r="N1" s="1">
        <v>400</v>
      </c>
      <c r="O1" s="1">
        <v>250</v>
      </c>
      <c r="P1" s="1">
        <v>300</v>
      </c>
      <c r="Q1" s="1">
        <v>45</v>
      </c>
      <c r="R1" s="1">
        <v>300</v>
      </c>
      <c r="S1" s="1">
        <v>350</v>
      </c>
      <c r="T1" s="1">
        <v>600</v>
      </c>
      <c r="U1" s="1">
        <v>200</v>
      </c>
      <c r="V1" s="2">
        <v>250</v>
      </c>
      <c r="W1" s="1">
        <v>1100</v>
      </c>
      <c r="X1" s="1">
        <v>500</v>
      </c>
      <c r="Y1" s="1">
        <v>550</v>
      </c>
      <c r="Z1" s="1">
        <v>250</v>
      </c>
      <c r="AA1" s="16" t="s">
        <v>1</v>
      </c>
    </row>
    <row r="2" spans="1:27" ht="18" customHeight="1" x14ac:dyDescent="0.15">
      <c r="A2" s="15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2" t="s">
        <v>22</v>
      </c>
      <c r="W2" s="1" t="s">
        <v>23</v>
      </c>
      <c r="X2" s="1" t="s">
        <v>24</v>
      </c>
      <c r="Y2" s="1" t="s">
        <v>124</v>
      </c>
      <c r="Z2" s="1" t="s">
        <v>15</v>
      </c>
      <c r="AA2" s="17"/>
    </row>
    <row r="3" spans="1:27" ht="18" customHeight="1" x14ac:dyDescent="0.15">
      <c r="A3" s="6" t="s">
        <v>92</v>
      </c>
      <c r="B3" s="6">
        <v>1100</v>
      </c>
      <c r="C3" s="6">
        <v>800</v>
      </c>
      <c r="D3" s="6">
        <v>300</v>
      </c>
      <c r="E3" s="6">
        <v>200</v>
      </c>
      <c r="F3" s="6">
        <v>200</v>
      </c>
      <c r="G3" s="6">
        <v>160</v>
      </c>
      <c r="H3" s="8">
        <v>0</v>
      </c>
      <c r="I3" s="8">
        <v>0</v>
      </c>
      <c r="J3" s="8">
        <v>0</v>
      </c>
      <c r="K3" s="8">
        <v>0</v>
      </c>
      <c r="L3" s="8">
        <v>10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1</v>
      </c>
      <c r="AA3" s="11">
        <f t="array" ref="AA3">SUM(B3:Z3*$B$1:$Z$1)</f>
        <v>26250</v>
      </c>
    </row>
    <row r="4" spans="1:27" ht="18" customHeight="1" x14ac:dyDescent="0.15">
      <c r="A4" s="6" t="s">
        <v>110</v>
      </c>
      <c r="B4" s="6">
        <v>500</v>
      </c>
      <c r="C4" s="6">
        <v>300</v>
      </c>
      <c r="D4" s="6">
        <v>360</v>
      </c>
      <c r="E4" s="6">
        <v>120</v>
      </c>
      <c r="F4" s="6">
        <v>120</v>
      </c>
      <c r="G4" s="6">
        <v>40</v>
      </c>
      <c r="H4" s="9">
        <v>6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11">
        <f t="array" ref="AA4">SUM(B4:Z4*$B$1:$Z$1)</f>
        <v>14400</v>
      </c>
    </row>
    <row r="5" spans="1:27" ht="18" customHeight="1" x14ac:dyDescent="0.15">
      <c r="A5" s="6" t="s">
        <v>50</v>
      </c>
      <c r="B5" s="6">
        <v>500</v>
      </c>
      <c r="C5" s="6">
        <v>500</v>
      </c>
      <c r="D5" s="6">
        <v>300</v>
      </c>
      <c r="E5" s="6">
        <v>400</v>
      </c>
      <c r="F5" s="6">
        <v>300</v>
      </c>
      <c r="G5" s="6">
        <v>300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11">
        <f t="array" ref="AA5">SUM(B5:Z5*$B$1:$Z$1)</f>
        <v>29500</v>
      </c>
    </row>
    <row r="6" spans="1:27" ht="18" customHeight="1" x14ac:dyDescent="0.15">
      <c r="A6" s="6" t="s">
        <v>85</v>
      </c>
      <c r="B6" s="6">
        <v>400</v>
      </c>
      <c r="C6" s="6">
        <v>500</v>
      </c>
      <c r="D6" s="6">
        <v>100</v>
      </c>
      <c r="E6" s="6">
        <v>0</v>
      </c>
      <c r="F6" s="6">
        <v>0</v>
      </c>
      <c r="G6" s="6">
        <v>100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11">
        <f t="array" ref="AA6">SUM(B6:Z6*$B$1:$Z$1)</f>
        <v>9200</v>
      </c>
    </row>
    <row r="7" spans="1:27" ht="18" customHeight="1" x14ac:dyDescent="0.15">
      <c r="A7" s="6" t="s">
        <v>90</v>
      </c>
      <c r="B7" s="6">
        <v>1200</v>
      </c>
      <c r="C7" s="6">
        <v>700</v>
      </c>
      <c r="D7" s="6">
        <v>400</v>
      </c>
      <c r="E7" s="6">
        <v>400</v>
      </c>
      <c r="F7" s="6">
        <v>200</v>
      </c>
      <c r="G7" s="6">
        <v>200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11">
        <f t="array" ref="AA7">SUM(B7:Z7*$B$1:$Z$1)</f>
        <v>30400</v>
      </c>
    </row>
    <row r="8" spans="1:27" ht="18" customHeight="1" x14ac:dyDescent="0.15">
      <c r="A8" s="12" t="s">
        <v>38</v>
      </c>
      <c r="B8" s="12">
        <v>600</v>
      </c>
      <c r="C8" s="12">
        <v>500</v>
      </c>
      <c r="D8" s="12">
        <v>320</v>
      </c>
      <c r="E8" s="12">
        <v>300</v>
      </c>
      <c r="F8" s="12">
        <v>200</v>
      </c>
      <c r="G8" s="12">
        <v>100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1">
        <f t="array" ref="AA8">SUM(B8:Z8*$B$1:$Z$1)</f>
        <v>21420</v>
      </c>
    </row>
    <row r="9" spans="1:27" ht="15" customHeight="1" x14ac:dyDescent="0.15">
      <c r="A9" s="12" t="s">
        <v>34</v>
      </c>
      <c r="B9" s="12">
        <v>900</v>
      </c>
      <c r="C9" s="12">
        <v>500</v>
      </c>
      <c r="D9" s="12">
        <v>400</v>
      </c>
      <c r="E9" s="12">
        <v>300</v>
      </c>
      <c r="F9" s="12">
        <v>300</v>
      </c>
      <c r="G9" s="12">
        <v>300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4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1">
        <f t="array" ref="AA9">SUM(B9:Z9*$B$1:$Z$1)</f>
        <v>30800</v>
      </c>
    </row>
    <row r="10" spans="1:27" ht="15" customHeight="1" x14ac:dyDescent="0.15">
      <c r="A10" s="12" t="s">
        <v>111</v>
      </c>
      <c r="B10" s="12">
        <v>1160</v>
      </c>
      <c r="C10" s="12">
        <v>580</v>
      </c>
      <c r="D10" s="12">
        <v>340</v>
      </c>
      <c r="E10" s="12">
        <v>260</v>
      </c>
      <c r="F10" s="12">
        <v>200</v>
      </c>
      <c r="G10" s="12">
        <v>160</v>
      </c>
      <c r="H10" s="12">
        <v>3</v>
      </c>
      <c r="I10" s="12">
        <v>0</v>
      </c>
      <c r="J10" s="12">
        <v>0</v>
      </c>
      <c r="K10" s="12">
        <v>2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1">
        <f t="array" ref="AA10">SUM(B10:Z10*$B$1:$Z$1)</f>
        <v>25880</v>
      </c>
    </row>
    <row r="11" spans="1:27" ht="15" customHeight="1" x14ac:dyDescent="0.15">
      <c r="A11" s="12" t="s">
        <v>33</v>
      </c>
      <c r="B11" s="12">
        <v>320</v>
      </c>
      <c r="C11" s="12">
        <v>320</v>
      </c>
      <c r="D11" s="12">
        <v>180</v>
      </c>
      <c r="E11" s="12">
        <v>240</v>
      </c>
      <c r="F11" s="12">
        <v>180</v>
      </c>
      <c r="G11" s="12">
        <v>120</v>
      </c>
      <c r="H11" s="12">
        <v>0</v>
      </c>
      <c r="I11" s="12">
        <v>0</v>
      </c>
      <c r="J11" s="12">
        <v>2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1">
        <f t="array" ref="AA11">SUM(B11:Z11*$B$1:$Z$1)</f>
        <v>16740</v>
      </c>
    </row>
    <row r="12" spans="1:27" ht="15" customHeight="1" x14ac:dyDescent="0.15">
      <c r="A12" s="12" t="s">
        <v>48</v>
      </c>
      <c r="B12" s="12">
        <v>500</v>
      </c>
      <c r="C12" s="12">
        <v>500</v>
      </c>
      <c r="D12" s="12">
        <v>500</v>
      </c>
      <c r="E12" s="12">
        <v>500</v>
      </c>
      <c r="F12" s="12">
        <v>200</v>
      </c>
      <c r="G12" s="12">
        <v>200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30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1">
        <f t="array" ref="AA12">SUM(B12:Z12*$B$1:$Z$1)</f>
        <v>30050</v>
      </c>
    </row>
    <row r="13" spans="1:27" ht="15" customHeight="1" x14ac:dyDescent="0.15">
      <c r="A13" s="12" t="s">
        <v>56</v>
      </c>
      <c r="B13" s="12">
        <v>1800</v>
      </c>
      <c r="C13" s="12">
        <v>900</v>
      </c>
      <c r="D13" s="12">
        <v>500</v>
      </c>
      <c r="E13" s="12">
        <v>360</v>
      </c>
      <c r="F13" s="12">
        <v>260</v>
      </c>
      <c r="G13" s="12">
        <v>420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1">
        <f t="array" ref="AA13">SUM(B13:Z13*$B$1:$Z$1)</f>
        <v>41620</v>
      </c>
    </row>
    <row r="14" spans="1:27" ht="15" customHeight="1" x14ac:dyDescent="0.15">
      <c r="A14" s="12" t="s">
        <v>72</v>
      </c>
      <c r="B14" s="12">
        <v>400</v>
      </c>
      <c r="C14" s="12">
        <v>260</v>
      </c>
      <c r="D14" s="12">
        <v>160</v>
      </c>
      <c r="E14" s="12">
        <v>160</v>
      </c>
      <c r="F14" s="12">
        <v>120</v>
      </c>
      <c r="G14" s="12">
        <v>100</v>
      </c>
      <c r="H14" s="12">
        <v>0</v>
      </c>
      <c r="I14" s="12">
        <v>2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1">
        <f t="array" ref="AA14">SUM(B14:Z14*$B$1:$Z$1)</f>
        <v>14520</v>
      </c>
    </row>
    <row r="15" spans="1:27" ht="15" customHeight="1" x14ac:dyDescent="0.15">
      <c r="A15" s="12" t="s">
        <v>82</v>
      </c>
      <c r="B15" s="12">
        <v>700</v>
      </c>
      <c r="C15" s="12">
        <v>700</v>
      </c>
      <c r="D15" s="12">
        <v>600</v>
      </c>
      <c r="E15" s="12">
        <v>300</v>
      </c>
      <c r="F15" s="12">
        <v>260</v>
      </c>
      <c r="G15" s="12">
        <v>260</v>
      </c>
      <c r="H15" s="12">
        <v>6</v>
      </c>
      <c r="I15" s="12">
        <v>1</v>
      </c>
      <c r="J15" s="12">
        <v>2</v>
      </c>
      <c r="K15" s="12">
        <v>3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1">
        <f t="array" ref="AA15">SUM(B15:Z15*$B$1:$Z$1)</f>
        <v>33710</v>
      </c>
    </row>
    <row r="16" spans="1:27" ht="15" customHeight="1" x14ac:dyDescent="0.15">
      <c r="A16" s="12" t="s">
        <v>53</v>
      </c>
      <c r="B16" s="12">
        <v>1500</v>
      </c>
      <c r="C16" s="12">
        <v>1100</v>
      </c>
      <c r="D16" s="12">
        <v>700</v>
      </c>
      <c r="E16" s="12">
        <v>400</v>
      </c>
      <c r="F16" s="12">
        <v>400</v>
      </c>
      <c r="G16" s="12">
        <v>300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1">
        <f t="array" ref="AA16">SUM(B16:Z16*$B$1:$Z$1)</f>
        <v>44800</v>
      </c>
    </row>
    <row r="17" spans="1:27" ht="15" customHeight="1" x14ac:dyDescent="0.15">
      <c r="A17" s="12" t="s">
        <v>104</v>
      </c>
      <c r="B17" s="12">
        <v>800</v>
      </c>
      <c r="C17" s="12">
        <v>600</v>
      </c>
      <c r="D17" s="12">
        <v>400</v>
      </c>
      <c r="E17" s="12">
        <v>120</v>
      </c>
      <c r="F17" s="12">
        <v>60</v>
      </c>
      <c r="G17" s="12">
        <v>60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1">
        <f t="array" ref="AA17">SUM(B17:Z17*$B$1:$Z$1)</f>
        <v>17080</v>
      </c>
    </row>
    <row r="18" spans="1:27" ht="15" customHeight="1" x14ac:dyDescent="0.15">
      <c r="A18" s="12" t="s">
        <v>96</v>
      </c>
      <c r="B18" s="12">
        <v>1000</v>
      </c>
      <c r="C18" s="12">
        <v>1000</v>
      </c>
      <c r="D18" s="12">
        <v>800</v>
      </c>
      <c r="E18" s="12">
        <v>600</v>
      </c>
      <c r="F18" s="12">
        <v>200</v>
      </c>
      <c r="G18" s="12">
        <v>300</v>
      </c>
      <c r="H18" s="12">
        <v>0</v>
      </c>
      <c r="I18" s="12">
        <v>0</v>
      </c>
      <c r="J18" s="12">
        <v>0</v>
      </c>
      <c r="K18" s="12">
        <v>2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1">
        <f t="array" ref="AA18">SUM(B18:Z18*$B$1:$Z$1)</f>
        <v>42300</v>
      </c>
    </row>
    <row r="19" spans="1:27" ht="15" customHeight="1" x14ac:dyDescent="0.15">
      <c r="A19" s="12" t="s">
        <v>25</v>
      </c>
      <c r="B19" s="12">
        <v>900</v>
      </c>
      <c r="C19" s="12">
        <v>840</v>
      </c>
      <c r="D19" s="12">
        <v>500</v>
      </c>
      <c r="E19" s="12">
        <v>360</v>
      </c>
      <c r="F19" s="12">
        <v>440</v>
      </c>
      <c r="G19" s="12">
        <v>440</v>
      </c>
      <c r="H19" s="12">
        <v>24</v>
      </c>
      <c r="I19" s="12">
        <v>8</v>
      </c>
      <c r="J19" s="12">
        <v>0</v>
      </c>
      <c r="K19" s="12">
        <v>27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1">
        <f t="array" ref="AA19">SUM(B19:Z19*$B$1:$Z$1)</f>
        <v>52920</v>
      </c>
    </row>
    <row r="20" spans="1:27" ht="15" customHeight="1" x14ac:dyDescent="0.15">
      <c r="A20" s="12" t="s">
        <v>70</v>
      </c>
      <c r="B20" s="12">
        <v>1000</v>
      </c>
      <c r="C20" s="12">
        <v>1000</v>
      </c>
      <c r="D20" s="12">
        <v>500</v>
      </c>
      <c r="E20" s="12">
        <v>400</v>
      </c>
      <c r="F20" s="12">
        <v>0</v>
      </c>
      <c r="G20" s="12">
        <v>300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1">
        <f t="array" ref="AA20">SUM(B20:Z20*$B$1:$Z$1)</f>
        <v>31400</v>
      </c>
    </row>
    <row r="21" spans="1:27" ht="15" customHeight="1" x14ac:dyDescent="0.15">
      <c r="A21" s="12" t="s">
        <v>112</v>
      </c>
      <c r="B21" s="12">
        <v>300</v>
      </c>
      <c r="C21" s="12">
        <v>600</v>
      </c>
      <c r="D21" s="12">
        <v>0</v>
      </c>
      <c r="E21" s="12">
        <v>0</v>
      </c>
      <c r="F21" s="12">
        <v>100</v>
      </c>
      <c r="G21" s="12">
        <v>40</v>
      </c>
      <c r="H21" s="12">
        <v>6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1">
        <f t="array" ref="AA21">SUM(B21:Z21*$B$1:$Z$1)</f>
        <v>9700</v>
      </c>
    </row>
    <row r="22" spans="1:27" ht="15" customHeight="1" x14ac:dyDescent="0.15">
      <c r="A22" s="12" t="s">
        <v>77</v>
      </c>
      <c r="B22" s="12">
        <v>500</v>
      </c>
      <c r="C22" s="12">
        <v>460</v>
      </c>
      <c r="D22" s="12">
        <v>360</v>
      </c>
      <c r="E22" s="12">
        <v>280</v>
      </c>
      <c r="F22" s="12">
        <v>240</v>
      </c>
      <c r="G22" s="12">
        <v>200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2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1">
        <f t="array" ref="AA22">SUM(B22:Z22*$B$1:$Z$1)</f>
        <v>24260</v>
      </c>
    </row>
    <row r="23" spans="1:27" ht="15" customHeight="1" x14ac:dyDescent="0.15">
      <c r="A23" s="12" t="s">
        <v>125</v>
      </c>
      <c r="B23" s="12">
        <v>400</v>
      </c>
      <c r="C23" s="12">
        <v>200</v>
      </c>
      <c r="D23" s="12">
        <v>100</v>
      </c>
      <c r="E23" s="12">
        <v>100</v>
      </c>
      <c r="F23" s="12">
        <v>100</v>
      </c>
      <c r="G23" s="12">
        <v>100</v>
      </c>
      <c r="H23" s="12">
        <v>0</v>
      </c>
      <c r="I23" s="12">
        <v>0</v>
      </c>
      <c r="J23" s="12">
        <v>2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1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1">
        <f t="array" ref="AA23">SUM(B23:Z23*$B$1:$Z$1)</f>
        <v>11100</v>
      </c>
    </row>
    <row r="24" spans="1:27" ht="15" customHeight="1" x14ac:dyDescent="0.15">
      <c r="A24" s="12" t="s">
        <v>39</v>
      </c>
      <c r="B24" s="12">
        <v>600</v>
      </c>
      <c r="C24" s="12">
        <v>500</v>
      </c>
      <c r="D24" s="12">
        <v>300</v>
      </c>
      <c r="E24" s="12">
        <v>220</v>
      </c>
      <c r="F24" s="12">
        <v>100</v>
      </c>
      <c r="G24" s="12">
        <v>100</v>
      </c>
      <c r="H24" s="12">
        <v>3</v>
      </c>
      <c r="I24" s="12">
        <v>0</v>
      </c>
      <c r="J24" s="12">
        <v>0</v>
      </c>
      <c r="K24" s="12">
        <v>2</v>
      </c>
      <c r="L24" s="12">
        <v>20</v>
      </c>
      <c r="M24" s="12">
        <v>0</v>
      </c>
      <c r="N24" s="12">
        <v>0</v>
      </c>
      <c r="O24" s="12">
        <v>0</v>
      </c>
      <c r="P24" s="12">
        <v>0</v>
      </c>
      <c r="Q24" s="12">
        <v>36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1">
        <f t="array" ref="AA24">SUM(B24:Z24*$B$1:$Z$1)</f>
        <v>20940</v>
      </c>
    </row>
    <row r="25" spans="1:27" ht="15" customHeight="1" x14ac:dyDescent="0.15">
      <c r="A25" s="12" t="s">
        <v>126</v>
      </c>
      <c r="B25" s="12">
        <v>500</v>
      </c>
      <c r="C25" s="12">
        <v>500</v>
      </c>
      <c r="D25" s="12">
        <v>500</v>
      </c>
      <c r="E25" s="12">
        <v>300</v>
      </c>
      <c r="F25" s="12">
        <v>300</v>
      </c>
      <c r="G25" s="12">
        <v>200</v>
      </c>
      <c r="H25" s="12">
        <v>6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1">
        <f t="array" ref="AA25">SUM(B25:Z25*$B$1:$Z$1)</f>
        <v>28200</v>
      </c>
    </row>
    <row r="26" spans="1:27" ht="15" customHeight="1" x14ac:dyDescent="0.15">
      <c r="A26" s="12" t="s">
        <v>61</v>
      </c>
      <c r="B26" s="12">
        <v>500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12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1">
        <f t="array" ref="AA26">SUM(B26:Z26*$B$1:$Z$1)</f>
        <v>3200</v>
      </c>
    </row>
    <row r="27" spans="1:27" ht="15" customHeight="1" x14ac:dyDescent="0.15">
      <c r="A27" s="12" t="s">
        <v>107</v>
      </c>
      <c r="B27" s="12">
        <v>1000</v>
      </c>
      <c r="C27" s="12">
        <v>880</v>
      </c>
      <c r="D27" s="12">
        <v>560</v>
      </c>
      <c r="E27" s="12">
        <v>600</v>
      </c>
      <c r="F27" s="12">
        <v>400</v>
      </c>
      <c r="G27" s="12">
        <v>260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1">
        <f t="array" ref="AA27">SUM(B27:Z27*$B$1:$Z$1)</f>
        <v>41700</v>
      </c>
    </row>
    <row r="28" spans="1:27" ht="15" customHeight="1" x14ac:dyDescent="0.15">
      <c r="A28" s="12" t="s">
        <v>32</v>
      </c>
      <c r="B28" s="12">
        <v>1000</v>
      </c>
      <c r="C28" s="12">
        <v>700</v>
      </c>
      <c r="D28" s="12">
        <v>500</v>
      </c>
      <c r="E28" s="12">
        <v>600</v>
      </c>
      <c r="F28" s="12">
        <v>300</v>
      </c>
      <c r="G28" s="12">
        <v>400</v>
      </c>
      <c r="H28" s="12">
        <v>12</v>
      </c>
      <c r="I28" s="12">
        <v>2</v>
      </c>
      <c r="J28" s="12">
        <v>0</v>
      </c>
      <c r="K28" s="12">
        <v>27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1">
        <f t="array" ref="AA28">SUM(B28:Z28*$B$1:$Z$1)</f>
        <v>46400</v>
      </c>
    </row>
    <row r="29" spans="1:27" ht="15" customHeight="1" x14ac:dyDescent="0.15">
      <c r="A29" s="12" t="s">
        <v>60</v>
      </c>
      <c r="B29" s="12">
        <v>1000</v>
      </c>
      <c r="C29" s="12">
        <v>500</v>
      </c>
      <c r="D29" s="12">
        <v>100</v>
      </c>
      <c r="E29" s="12">
        <v>200</v>
      </c>
      <c r="F29" s="12">
        <v>100</v>
      </c>
      <c r="G29" s="12">
        <v>0</v>
      </c>
      <c r="H29" s="12">
        <v>9</v>
      </c>
      <c r="I29" s="12">
        <v>0</v>
      </c>
      <c r="J29" s="12">
        <v>2</v>
      </c>
      <c r="K29" s="12">
        <v>1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1">
        <f t="array" ref="AA29">SUM(B29:Z29*$B$1:$Z$1)</f>
        <v>15700</v>
      </c>
    </row>
    <row r="30" spans="1:27" ht="15" customHeight="1" x14ac:dyDescent="0.15">
      <c r="A30" s="12" t="s">
        <v>28</v>
      </c>
      <c r="B30" s="12">
        <v>800</v>
      </c>
      <c r="C30" s="12">
        <v>500</v>
      </c>
      <c r="D30" s="12">
        <v>500</v>
      </c>
      <c r="E30" s="12">
        <v>400</v>
      </c>
      <c r="F30" s="12">
        <v>400</v>
      </c>
      <c r="G30" s="12">
        <v>300</v>
      </c>
      <c r="H30" s="12">
        <v>3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1">
        <f t="array" ref="AA30">SUM(B30:Z30*$B$1:$Z$1)</f>
        <v>35300</v>
      </c>
    </row>
    <row r="31" spans="1:27" ht="15" customHeight="1" x14ac:dyDescent="0.15">
      <c r="A31" s="12" t="s">
        <v>127</v>
      </c>
      <c r="B31" s="12">
        <v>1000</v>
      </c>
      <c r="C31" s="12">
        <v>760</v>
      </c>
      <c r="D31" s="12">
        <v>560</v>
      </c>
      <c r="E31" s="12">
        <v>340</v>
      </c>
      <c r="F31" s="12">
        <v>100</v>
      </c>
      <c r="G31" s="12">
        <v>100</v>
      </c>
      <c r="H31" s="12">
        <v>0</v>
      </c>
      <c r="I31" s="12">
        <v>1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1">
        <f t="array" ref="AA31">SUM(B31:Z31*$B$1:$Z$1)</f>
        <v>27030</v>
      </c>
    </row>
    <row r="32" spans="1:27" ht="15" customHeight="1" x14ac:dyDescent="0.15">
      <c r="A32" s="12" t="s">
        <v>113</v>
      </c>
      <c r="B32" s="12">
        <v>120</v>
      </c>
      <c r="C32" s="12">
        <v>100</v>
      </c>
      <c r="D32" s="12">
        <v>140</v>
      </c>
      <c r="E32" s="12">
        <v>80</v>
      </c>
      <c r="F32" s="12">
        <v>40</v>
      </c>
      <c r="G32" s="12">
        <v>40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1">
        <f t="array" ref="AA32">SUM(B32:Z32*$B$1:$Z$1)</f>
        <v>5940</v>
      </c>
    </row>
    <row r="33" spans="1:27" ht="15" customHeight="1" x14ac:dyDescent="0.15">
      <c r="A33" s="12" t="s">
        <v>94</v>
      </c>
      <c r="B33" s="12">
        <v>1300</v>
      </c>
      <c r="C33" s="12">
        <v>900</v>
      </c>
      <c r="D33" s="12">
        <v>300</v>
      </c>
      <c r="E33" s="12">
        <v>400</v>
      </c>
      <c r="F33" s="12">
        <v>200</v>
      </c>
      <c r="G33" s="12">
        <v>200</v>
      </c>
      <c r="H33" s="12">
        <v>3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1</v>
      </c>
      <c r="S33" s="12">
        <v>0</v>
      </c>
      <c r="T33" s="12">
        <v>0</v>
      </c>
      <c r="U33" s="12">
        <v>1</v>
      </c>
      <c r="V33" s="12">
        <v>1</v>
      </c>
      <c r="W33" s="12">
        <v>0</v>
      </c>
      <c r="X33" s="12">
        <v>1</v>
      </c>
      <c r="Y33" s="12">
        <v>0</v>
      </c>
      <c r="Z33" s="12">
        <v>0</v>
      </c>
      <c r="AA33" s="11">
        <f t="array" ref="AA33">SUM(B33:Z33*$B$1:$Z$1)</f>
        <v>32850</v>
      </c>
    </row>
    <row r="34" spans="1:27" ht="15" customHeight="1" x14ac:dyDescent="0.15">
      <c r="A34" s="12" t="s">
        <v>74</v>
      </c>
      <c r="B34" s="12">
        <v>1300</v>
      </c>
      <c r="C34" s="12">
        <v>1600</v>
      </c>
      <c r="D34" s="12">
        <v>500</v>
      </c>
      <c r="E34" s="12">
        <v>380</v>
      </c>
      <c r="F34" s="12">
        <v>260</v>
      </c>
      <c r="G34" s="12">
        <v>180</v>
      </c>
      <c r="H34" s="12">
        <v>6</v>
      </c>
      <c r="I34" s="12">
        <v>1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1">
        <f t="array" ref="AA34">SUM(B34:Z34*$B$1:$Z$1)</f>
        <v>40890</v>
      </c>
    </row>
    <row r="35" spans="1:27" ht="15" customHeight="1" x14ac:dyDescent="0.15">
      <c r="A35" s="12" t="s">
        <v>114</v>
      </c>
      <c r="B35" s="12">
        <v>600</v>
      </c>
      <c r="C35" s="12">
        <v>500</v>
      </c>
      <c r="D35" s="12">
        <v>360</v>
      </c>
      <c r="E35" s="12">
        <v>360</v>
      </c>
      <c r="F35" s="12">
        <v>100</v>
      </c>
      <c r="G35" s="12">
        <v>120</v>
      </c>
      <c r="H35" s="12">
        <v>0</v>
      </c>
      <c r="I35" s="12">
        <v>0</v>
      </c>
      <c r="J35" s="12">
        <v>0</v>
      </c>
      <c r="K35" s="12">
        <v>9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12</v>
      </c>
      <c r="R35" s="12">
        <v>0</v>
      </c>
      <c r="S35" s="12">
        <v>0</v>
      </c>
      <c r="T35" s="12">
        <v>0</v>
      </c>
      <c r="U35" s="12">
        <v>0</v>
      </c>
      <c r="V35" s="12">
        <v>1</v>
      </c>
      <c r="W35" s="12">
        <v>0</v>
      </c>
      <c r="X35" s="12">
        <v>0</v>
      </c>
      <c r="Y35" s="12">
        <v>0</v>
      </c>
      <c r="Z35" s="12">
        <v>0</v>
      </c>
      <c r="AA35" s="11">
        <f t="array" ref="AA35">SUM(B35:Z35*$B$1:$Z$1)</f>
        <v>22910</v>
      </c>
    </row>
    <row r="36" spans="1:27" ht="15" customHeight="1" x14ac:dyDescent="0.15">
      <c r="A36" s="12" t="s">
        <v>84</v>
      </c>
      <c r="B36" s="12">
        <v>600</v>
      </c>
      <c r="C36" s="12">
        <v>600</v>
      </c>
      <c r="D36" s="12">
        <v>400</v>
      </c>
      <c r="E36" s="12">
        <v>300</v>
      </c>
      <c r="F36" s="12">
        <v>0</v>
      </c>
      <c r="G36" s="12">
        <v>0</v>
      </c>
      <c r="H36" s="12">
        <v>0</v>
      </c>
      <c r="I36" s="12">
        <v>0</v>
      </c>
      <c r="J36" s="12">
        <v>2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1">
        <f t="array" ref="AA36">SUM(B36:Z36*$B$1:$Z$1)</f>
        <v>16700</v>
      </c>
    </row>
    <row r="37" spans="1:27" ht="15" customHeight="1" x14ac:dyDescent="0.15">
      <c r="A37" s="12" t="s">
        <v>43</v>
      </c>
      <c r="B37" s="12">
        <v>260</v>
      </c>
      <c r="C37" s="12">
        <v>300</v>
      </c>
      <c r="D37" s="12">
        <v>140</v>
      </c>
      <c r="E37" s="12">
        <v>160</v>
      </c>
      <c r="F37" s="12">
        <v>180</v>
      </c>
      <c r="G37" s="12">
        <v>120</v>
      </c>
      <c r="H37" s="12">
        <v>9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1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1">
        <f t="array" ref="AA37">SUM(B37:Z37*$B$1:$Z$1)</f>
        <v>15520</v>
      </c>
    </row>
    <row r="38" spans="1:27" ht="15" customHeight="1" x14ac:dyDescent="0.15">
      <c r="A38" s="12" t="s">
        <v>86</v>
      </c>
      <c r="B38" s="12">
        <v>500</v>
      </c>
      <c r="C38" s="12">
        <v>400</v>
      </c>
      <c r="D38" s="12">
        <v>100</v>
      </c>
      <c r="E38" s="12">
        <v>160</v>
      </c>
      <c r="F38" s="12">
        <v>100</v>
      </c>
      <c r="G38" s="12">
        <v>60</v>
      </c>
      <c r="H38" s="12">
        <v>3</v>
      </c>
      <c r="I38" s="12">
        <v>1</v>
      </c>
      <c r="J38" s="12">
        <v>0</v>
      </c>
      <c r="K38" s="12">
        <v>1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1">
        <f t="array" ref="AA38">SUM(B38:Z38*$B$1:$Z$1)</f>
        <v>13610</v>
      </c>
    </row>
    <row r="39" spans="1:27" ht="15" customHeight="1" x14ac:dyDescent="0.15">
      <c r="A39" s="12" t="s">
        <v>75</v>
      </c>
      <c r="B39" s="12">
        <v>1400</v>
      </c>
      <c r="C39" s="12">
        <v>700</v>
      </c>
      <c r="D39" s="12">
        <v>300</v>
      </c>
      <c r="E39" s="12">
        <v>300</v>
      </c>
      <c r="F39" s="12">
        <v>220</v>
      </c>
      <c r="G39" s="12">
        <v>120</v>
      </c>
      <c r="H39" s="12">
        <v>6</v>
      </c>
      <c r="I39" s="12">
        <v>1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1">
        <f t="array" ref="AA39">SUM(B39:Z39*$B$1:$Z$1)</f>
        <v>28270</v>
      </c>
    </row>
    <row r="40" spans="1:27" ht="15" customHeight="1" x14ac:dyDescent="0.15">
      <c r="A40" s="12" t="s">
        <v>115</v>
      </c>
      <c r="B40" s="12">
        <v>340</v>
      </c>
      <c r="C40" s="12">
        <v>340</v>
      </c>
      <c r="D40" s="12">
        <v>160</v>
      </c>
      <c r="E40" s="12">
        <v>140</v>
      </c>
      <c r="F40" s="12">
        <v>140</v>
      </c>
      <c r="G40" s="12">
        <v>100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1">
        <f t="array" ref="AA40">SUM(B40:Z40*$B$1:$Z$1)</f>
        <v>13520</v>
      </c>
    </row>
    <row r="41" spans="1:27" ht="15" customHeight="1" x14ac:dyDescent="0.15">
      <c r="A41" s="12" t="s">
        <v>100</v>
      </c>
      <c r="B41" s="12">
        <v>600</v>
      </c>
      <c r="C41" s="12">
        <v>300</v>
      </c>
      <c r="D41" s="12">
        <v>300</v>
      </c>
      <c r="E41" s="12">
        <v>300</v>
      </c>
      <c r="F41" s="12">
        <v>200</v>
      </c>
      <c r="G41" s="12">
        <v>60</v>
      </c>
      <c r="H41" s="12">
        <v>0</v>
      </c>
      <c r="I41" s="12">
        <v>0</v>
      </c>
      <c r="J41" s="12">
        <v>2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1">
        <f t="array" ref="AA41">SUM(B41:Z41*$B$1:$Z$1)</f>
        <v>18900</v>
      </c>
    </row>
    <row r="42" spans="1:27" ht="15" customHeight="1" x14ac:dyDescent="0.15">
      <c r="A42" s="12" t="s">
        <v>29</v>
      </c>
      <c r="B42" s="12">
        <v>600</v>
      </c>
      <c r="C42" s="12">
        <v>1000</v>
      </c>
      <c r="D42" s="12">
        <v>800</v>
      </c>
      <c r="E42" s="12">
        <v>700</v>
      </c>
      <c r="F42" s="12">
        <v>260</v>
      </c>
      <c r="G42" s="12">
        <v>260</v>
      </c>
      <c r="H42" s="12">
        <v>3</v>
      </c>
      <c r="I42" s="12">
        <v>0</v>
      </c>
      <c r="J42" s="12">
        <v>2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1">
        <f t="array" ref="AA42">SUM(B42:Z42*$B$1:$Z$1)</f>
        <v>42960</v>
      </c>
    </row>
    <row r="43" spans="1:27" ht="15" customHeight="1" x14ac:dyDescent="0.15">
      <c r="A43" s="12" t="s">
        <v>91</v>
      </c>
      <c r="B43" s="12">
        <v>200</v>
      </c>
      <c r="C43" s="12">
        <v>300</v>
      </c>
      <c r="D43" s="12">
        <v>300</v>
      </c>
      <c r="E43" s="12">
        <v>80</v>
      </c>
      <c r="F43" s="12">
        <v>100</v>
      </c>
      <c r="G43" s="12">
        <v>100</v>
      </c>
      <c r="H43" s="12">
        <v>0</v>
      </c>
      <c r="I43" s="12">
        <v>0</v>
      </c>
      <c r="J43" s="12">
        <v>0</v>
      </c>
      <c r="K43" s="12">
        <v>0</v>
      </c>
      <c r="L43" s="12">
        <v>5</v>
      </c>
      <c r="M43" s="12">
        <v>0</v>
      </c>
      <c r="N43" s="12">
        <v>0</v>
      </c>
      <c r="O43" s="12">
        <v>0</v>
      </c>
      <c r="P43" s="12">
        <v>0</v>
      </c>
      <c r="Q43" s="12">
        <v>12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1">
        <f t="array" ref="AA43">SUM(B43:Z43*$B$1:$Z$1)</f>
        <v>13170</v>
      </c>
    </row>
    <row r="44" spans="1:27" ht="15" customHeight="1" x14ac:dyDescent="0.15">
      <c r="A44" s="12" t="s">
        <v>69</v>
      </c>
      <c r="B44" s="12">
        <v>800</v>
      </c>
      <c r="C44" s="12">
        <v>700</v>
      </c>
      <c r="D44" s="12">
        <v>240</v>
      </c>
      <c r="E44" s="12">
        <v>200</v>
      </c>
      <c r="F44" s="12">
        <v>100</v>
      </c>
      <c r="G44" s="12">
        <v>120</v>
      </c>
      <c r="H44" s="12">
        <v>3</v>
      </c>
      <c r="I44" s="12">
        <v>0</v>
      </c>
      <c r="J44" s="12">
        <v>0</v>
      </c>
      <c r="K44" s="12">
        <v>3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1">
        <f t="array" ref="AA44">SUM(B44:Z44*$B$1:$Z$1)</f>
        <v>20340</v>
      </c>
    </row>
    <row r="45" spans="1:27" ht="15" customHeight="1" x14ac:dyDescent="0.15">
      <c r="A45" s="12" t="s">
        <v>98</v>
      </c>
      <c r="B45" s="12">
        <v>520</v>
      </c>
      <c r="C45" s="12">
        <v>660</v>
      </c>
      <c r="D45" s="12">
        <v>400</v>
      </c>
      <c r="E45" s="12">
        <v>360</v>
      </c>
      <c r="F45" s="12">
        <v>200</v>
      </c>
      <c r="G45" s="12">
        <v>140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1">
        <f t="array" ref="AA45">SUM(B45:Z45*$B$1:$Z$1)</f>
        <v>25220</v>
      </c>
    </row>
    <row r="46" spans="1:27" ht="15" customHeight="1" x14ac:dyDescent="0.15">
      <c r="A46" s="12" t="s">
        <v>66</v>
      </c>
      <c r="B46" s="12">
        <v>400</v>
      </c>
      <c r="C46" s="12">
        <v>400</v>
      </c>
      <c r="D46" s="12">
        <v>300</v>
      </c>
      <c r="E46" s="12">
        <v>260</v>
      </c>
      <c r="F46" s="12">
        <v>80</v>
      </c>
      <c r="G46" s="12">
        <v>100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1">
        <f t="array" ref="AA46">SUM(B46:Z46*$B$1:$Z$1)</f>
        <v>16440</v>
      </c>
    </row>
    <row r="47" spans="1:27" ht="15" customHeight="1" x14ac:dyDescent="0.15">
      <c r="A47" s="12" t="s">
        <v>27</v>
      </c>
      <c r="B47" s="12">
        <v>300</v>
      </c>
      <c r="C47" s="12">
        <v>260</v>
      </c>
      <c r="D47" s="12">
        <v>200</v>
      </c>
      <c r="E47" s="12">
        <v>180</v>
      </c>
      <c r="F47" s="12">
        <v>100</v>
      </c>
      <c r="G47" s="12">
        <v>100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1">
        <f t="array" ref="AA47">SUM(B47:Z47*$B$1:$Z$1)</f>
        <v>12960</v>
      </c>
    </row>
    <row r="48" spans="1:27" ht="15" customHeight="1" x14ac:dyDescent="0.15">
      <c r="A48" s="12" t="s">
        <v>49</v>
      </c>
      <c r="B48" s="12">
        <v>700</v>
      </c>
      <c r="C48" s="12">
        <v>800</v>
      </c>
      <c r="D48" s="12">
        <v>200</v>
      </c>
      <c r="E48" s="12">
        <v>200</v>
      </c>
      <c r="F48" s="12">
        <v>200</v>
      </c>
      <c r="G48" s="12">
        <v>120</v>
      </c>
      <c r="H48" s="12">
        <v>3</v>
      </c>
      <c r="I48" s="12">
        <v>1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1">
        <f t="array" ref="AA48">SUM(B48:Z48*$B$1:$Z$1)</f>
        <v>22850</v>
      </c>
    </row>
    <row r="49" spans="1:27" ht="15" customHeight="1" x14ac:dyDescent="0.15">
      <c r="A49" s="12" t="s">
        <v>42</v>
      </c>
      <c r="B49" s="12">
        <v>1000</v>
      </c>
      <c r="C49" s="12">
        <v>300</v>
      </c>
      <c r="D49" s="12">
        <v>400</v>
      </c>
      <c r="E49" s="12">
        <v>700</v>
      </c>
      <c r="F49" s="12">
        <v>400</v>
      </c>
      <c r="G49" s="12">
        <v>200</v>
      </c>
      <c r="H49" s="12">
        <v>6</v>
      </c>
      <c r="I49" s="12">
        <v>1</v>
      </c>
      <c r="J49" s="12">
        <v>0</v>
      </c>
      <c r="K49" s="12">
        <v>6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1">
        <f t="array" ref="AA49">SUM(B49:Z49*$B$1:$Z$1)</f>
        <v>37350</v>
      </c>
    </row>
    <row r="50" spans="1:27" ht="15" customHeight="1" x14ac:dyDescent="0.15">
      <c r="A50" s="12" t="s">
        <v>116</v>
      </c>
      <c r="B50" s="12">
        <v>700</v>
      </c>
      <c r="C50" s="12">
        <v>400</v>
      </c>
      <c r="D50" s="12">
        <v>400</v>
      </c>
      <c r="E50" s="12">
        <v>400</v>
      </c>
      <c r="F50" s="12">
        <v>200</v>
      </c>
      <c r="G50" s="12">
        <v>200</v>
      </c>
      <c r="H50" s="12">
        <v>0</v>
      </c>
      <c r="I50" s="12">
        <v>0</v>
      </c>
      <c r="J50" s="12">
        <v>0</v>
      </c>
      <c r="K50" s="12">
        <v>2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1">
        <f t="array" ref="AA50">SUM(B50:Z50*$B$1:$Z$1)</f>
        <v>26200</v>
      </c>
    </row>
    <row r="51" spans="1:27" ht="15" customHeight="1" x14ac:dyDescent="0.15">
      <c r="A51" s="12" t="s">
        <v>64</v>
      </c>
      <c r="B51" s="12">
        <v>880</v>
      </c>
      <c r="C51" s="12">
        <v>680</v>
      </c>
      <c r="D51" s="12">
        <v>580</v>
      </c>
      <c r="E51" s="12">
        <v>400</v>
      </c>
      <c r="F51" s="12">
        <v>140</v>
      </c>
      <c r="G51" s="12">
        <v>240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1">
        <f t="array" ref="AA51">SUM(B51:Z51*$B$1:$Z$1)</f>
        <v>30680</v>
      </c>
    </row>
    <row r="52" spans="1:27" ht="15" customHeight="1" x14ac:dyDescent="0.15">
      <c r="A52" s="12" t="s">
        <v>55</v>
      </c>
      <c r="B52" s="12">
        <v>600</v>
      </c>
      <c r="C52" s="12">
        <v>400</v>
      </c>
      <c r="D52" s="12">
        <v>300</v>
      </c>
      <c r="E52" s="12">
        <v>200</v>
      </c>
      <c r="F52" s="12">
        <v>160</v>
      </c>
      <c r="G52" s="12">
        <v>120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1">
        <f t="array" ref="AA52">SUM(B52:Z52*$B$1:$Z$1)</f>
        <v>18460</v>
      </c>
    </row>
    <row r="53" spans="1:27" ht="15" customHeight="1" x14ac:dyDescent="0.15">
      <c r="A53" s="12" t="s">
        <v>93</v>
      </c>
      <c r="B53" s="12">
        <v>700</v>
      </c>
      <c r="C53" s="12">
        <v>180</v>
      </c>
      <c r="D53" s="12">
        <v>120</v>
      </c>
      <c r="E53" s="12">
        <v>120</v>
      </c>
      <c r="F53" s="12">
        <v>60</v>
      </c>
      <c r="G53" s="12">
        <v>140</v>
      </c>
      <c r="H53" s="12">
        <v>3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1">
        <f t="array" ref="AA53">SUM(B53:Z53*$B$1:$Z$1)</f>
        <v>12540</v>
      </c>
    </row>
    <row r="54" spans="1:27" ht="15" customHeight="1" x14ac:dyDescent="0.15">
      <c r="A54" s="12" t="s">
        <v>73</v>
      </c>
      <c r="B54" s="12">
        <v>400</v>
      </c>
      <c r="C54" s="12">
        <v>400</v>
      </c>
      <c r="D54" s="12">
        <v>200</v>
      </c>
      <c r="E54" s="12">
        <v>300</v>
      </c>
      <c r="F54" s="12">
        <v>100</v>
      </c>
      <c r="G54" s="12">
        <v>100</v>
      </c>
      <c r="H54" s="12">
        <v>0</v>
      </c>
      <c r="I54" s="12">
        <v>2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1">
        <f t="array" ref="AA54">SUM(B54:Z54*$B$1:$Z$1)</f>
        <v>17900</v>
      </c>
    </row>
    <row r="55" spans="1:27" ht="15" customHeight="1" x14ac:dyDescent="0.15">
      <c r="A55" s="12" t="s">
        <v>46</v>
      </c>
      <c r="B55" s="12">
        <v>1100</v>
      </c>
      <c r="C55" s="12">
        <v>800</v>
      </c>
      <c r="D55" s="12">
        <v>400</v>
      </c>
      <c r="E55" s="12">
        <v>500</v>
      </c>
      <c r="F55" s="12">
        <v>500</v>
      </c>
      <c r="G55" s="12">
        <v>300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1">
        <f t="array" ref="AA55">SUM(B55:Z55*$B$1:$Z$1)</f>
        <v>41200</v>
      </c>
    </row>
    <row r="56" spans="1:27" ht="15" customHeight="1" x14ac:dyDescent="0.15">
      <c r="A56" s="12" t="s">
        <v>128</v>
      </c>
      <c r="B56" s="12">
        <v>400</v>
      </c>
      <c r="C56" s="12">
        <v>400</v>
      </c>
      <c r="D56" s="12">
        <v>400</v>
      </c>
      <c r="E56" s="12">
        <v>200</v>
      </c>
      <c r="F56" s="12">
        <v>200</v>
      </c>
      <c r="G56" s="12">
        <v>200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1">
        <f t="array" ref="AA56">SUM(B56:Z56*$B$1:$Z$1)</f>
        <v>21600</v>
      </c>
    </row>
    <row r="57" spans="1:27" ht="15" customHeight="1" x14ac:dyDescent="0.15">
      <c r="A57" s="12" t="s">
        <v>106</v>
      </c>
      <c r="B57" s="12">
        <v>1200</v>
      </c>
      <c r="C57" s="12">
        <v>1000</v>
      </c>
      <c r="D57" s="12">
        <v>180</v>
      </c>
      <c r="E57" s="12">
        <v>300</v>
      </c>
      <c r="F57" s="12">
        <v>280</v>
      </c>
      <c r="G57" s="12">
        <v>120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6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1">
        <f t="array" ref="AA57">SUM(B57:Z57*$B$1:$Z$1)</f>
        <v>28760</v>
      </c>
    </row>
    <row r="58" spans="1:27" ht="15" customHeight="1" x14ac:dyDescent="0.15">
      <c r="A58" s="12" t="s">
        <v>41</v>
      </c>
      <c r="B58" s="12">
        <v>780</v>
      </c>
      <c r="C58" s="12">
        <v>600</v>
      </c>
      <c r="D58" s="12">
        <v>360</v>
      </c>
      <c r="E58" s="12">
        <v>300</v>
      </c>
      <c r="F58" s="12">
        <v>280</v>
      </c>
      <c r="G58" s="12">
        <v>160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4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1">
        <f t="array" ref="AA58">SUM(B58:Z58*$B$1:$Z$1)</f>
        <v>26760</v>
      </c>
    </row>
    <row r="59" spans="1:27" ht="15" customHeight="1" x14ac:dyDescent="0.15">
      <c r="A59" s="12" t="s">
        <v>62</v>
      </c>
      <c r="B59" s="12">
        <v>700</v>
      </c>
      <c r="C59" s="12">
        <v>500</v>
      </c>
      <c r="D59" s="12">
        <v>260</v>
      </c>
      <c r="E59" s="12">
        <v>200</v>
      </c>
      <c r="F59" s="12">
        <v>140</v>
      </c>
      <c r="G59" s="12">
        <v>0</v>
      </c>
      <c r="H59" s="12">
        <v>0</v>
      </c>
      <c r="I59" s="12">
        <v>3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1">
        <f t="array" ref="AA59">SUM(B59:Z59*$B$1:$Z$1)</f>
        <v>18050</v>
      </c>
    </row>
    <row r="60" spans="1:27" ht="15" customHeight="1" x14ac:dyDescent="0.15">
      <c r="A60" s="12" t="s">
        <v>80</v>
      </c>
      <c r="B60" s="12">
        <v>460</v>
      </c>
      <c r="C60" s="12">
        <v>300</v>
      </c>
      <c r="D60" s="12">
        <v>140</v>
      </c>
      <c r="E60" s="12">
        <v>140</v>
      </c>
      <c r="F60" s="12">
        <v>120</v>
      </c>
      <c r="G60" s="12">
        <v>140</v>
      </c>
      <c r="H60" s="12">
        <v>0</v>
      </c>
      <c r="I60" s="12">
        <v>0</v>
      </c>
      <c r="J60" s="12">
        <v>0</v>
      </c>
      <c r="K60" s="12">
        <v>1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1">
        <f t="array" ref="AA60">SUM(B60:Z60*$B$1:$Z$1)</f>
        <v>14140</v>
      </c>
    </row>
    <row r="61" spans="1:27" ht="15" customHeight="1" x14ac:dyDescent="0.15">
      <c r="A61" s="12" t="s">
        <v>117</v>
      </c>
      <c r="B61" s="12">
        <v>400</v>
      </c>
      <c r="C61" s="12">
        <v>400</v>
      </c>
      <c r="D61" s="12">
        <v>200</v>
      </c>
      <c r="E61" s="12">
        <v>160</v>
      </c>
      <c r="F61" s="12">
        <v>160</v>
      </c>
      <c r="G61" s="12">
        <v>160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1">
        <f t="array" ref="AA61">SUM(B61:Z61*$B$1:$Z$1)</f>
        <v>16920</v>
      </c>
    </row>
    <row r="62" spans="1:27" ht="15" customHeight="1" x14ac:dyDescent="0.15">
      <c r="A62" s="12" t="s">
        <v>44</v>
      </c>
      <c r="B62" s="12">
        <v>520</v>
      </c>
      <c r="C62" s="12">
        <v>540</v>
      </c>
      <c r="D62" s="12">
        <v>400</v>
      </c>
      <c r="E62" s="12">
        <v>340</v>
      </c>
      <c r="F62" s="12">
        <v>100</v>
      </c>
      <c r="G62" s="12">
        <v>280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1">
        <f t="array" ref="AA62">SUM(B62:Z62*$B$1:$Z$1)</f>
        <v>25340</v>
      </c>
    </row>
    <row r="63" spans="1:27" ht="15" customHeight="1" x14ac:dyDescent="0.15">
      <c r="A63" s="12" t="s">
        <v>30</v>
      </c>
      <c r="B63" s="12">
        <v>1000</v>
      </c>
      <c r="C63" s="12">
        <v>700</v>
      </c>
      <c r="D63" s="12">
        <v>200</v>
      </c>
      <c r="E63" s="12">
        <v>300</v>
      </c>
      <c r="F63" s="12">
        <v>140</v>
      </c>
      <c r="G63" s="12">
        <v>120</v>
      </c>
      <c r="H63" s="12">
        <v>6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1">
        <f t="array" ref="AA63">SUM(B63:Z63*$B$1:$Z$1)</f>
        <v>23140</v>
      </c>
    </row>
    <row r="64" spans="1:27" ht="15" customHeight="1" x14ac:dyDescent="0.15">
      <c r="A64" s="12" t="s">
        <v>105</v>
      </c>
      <c r="B64" s="12">
        <v>600</v>
      </c>
      <c r="C64" s="12">
        <v>300</v>
      </c>
      <c r="D64" s="12">
        <v>300</v>
      </c>
      <c r="E64" s="12">
        <v>160</v>
      </c>
      <c r="F64" s="12">
        <v>100</v>
      </c>
      <c r="G64" s="12">
        <v>60</v>
      </c>
      <c r="H64" s="12">
        <v>0</v>
      </c>
      <c r="I64" s="12">
        <v>2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1">
        <f t="array" ref="AA64">SUM(B64:Z64*$B$1:$Z$1)</f>
        <v>15760</v>
      </c>
    </row>
    <row r="65" spans="1:27" ht="15" customHeight="1" x14ac:dyDescent="0.15">
      <c r="A65" s="12" t="s">
        <v>129</v>
      </c>
      <c r="B65" s="12">
        <v>340</v>
      </c>
      <c r="C65" s="12">
        <v>240</v>
      </c>
      <c r="D65" s="12">
        <v>160</v>
      </c>
      <c r="E65" s="12">
        <v>100</v>
      </c>
      <c r="F65" s="12">
        <v>100</v>
      </c>
      <c r="G65" s="12">
        <v>80</v>
      </c>
      <c r="H65" s="12">
        <v>0</v>
      </c>
      <c r="I65" s="12">
        <v>0</v>
      </c>
      <c r="J65" s="12">
        <v>2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1">
        <f t="array" ref="AA65">SUM(B65:Z65*$B$1:$Z$1)</f>
        <v>11040</v>
      </c>
    </row>
    <row r="66" spans="1:27" ht="15" customHeight="1" x14ac:dyDescent="0.15">
      <c r="A66" s="12" t="s">
        <v>99</v>
      </c>
      <c r="B66" s="12">
        <v>700</v>
      </c>
      <c r="C66" s="12">
        <v>400</v>
      </c>
      <c r="D66" s="12">
        <v>400</v>
      </c>
      <c r="E66" s="12">
        <v>400</v>
      </c>
      <c r="F66" s="12">
        <v>200</v>
      </c>
      <c r="G66" s="12">
        <v>200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1">
        <f t="array" ref="AA66">SUM(B66:Z66*$B$1:$Z$1)</f>
        <v>26000</v>
      </c>
    </row>
    <row r="67" spans="1:27" ht="15" customHeight="1" x14ac:dyDescent="0.15">
      <c r="A67" s="12" t="s">
        <v>78</v>
      </c>
      <c r="B67" s="12">
        <v>500</v>
      </c>
      <c r="C67" s="12">
        <v>220</v>
      </c>
      <c r="D67" s="12">
        <v>180</v>
      </c>
      <c r="E67" s="12">
        <v>120</v>
      </c>
      <c r="F67" s="12">
        <v>120</v>
      </c>
      <c r="G67" s="12">
        <v>120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1">
        <f t="array" ref="AA67">SUM(B67:Z67*$B$1:$Z$1)</f>
        <v>13180</v>
      </c>
    </row>
    <row r="68" spans="1:27" ht="15" customHeight="1" x14ac:dyDescent="0.15">
      <c r="A68" s="12" t="s">
        <v>118</v>
      </c>
      <c r="B68" s="12">
        <v>900</v>
      </c>
      <c r="C68" s="12">
        <v>400</v>
      </c>
      <c r="D68" s="12">
        <v>260</v>
      </c>
      <c r="E68" s="12">
        <v>140</v>
      </c>
      <c r="F68" s="12">
        <v>100</v>
      </c>
      <c r="G68" s="12">
        <v>120</v>
      </c>
      <c r="H68" s="12">
        <v>3</v>
      </c>
      <c r="I68" s="12">
        <v>1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1">
        <f t="array" ref="AA68">SUM(B68:Z68*$B$1:$Z$1)</f>
        <v>18050</v>
      </c>
    </row>
    <row r="69" spans="1:27" ht="15" customHeight="1" x14ac:dyDescent="0.15">
      <c r="A69" s="12" t="s">
        <v>119</v>
      </c>
      <c r="B69" s="12">
        <v>160</v>
      </c>
      <c r="C69" s="12">
        <v>160</v>
      </c>
      <c r="D69" s="12">
        <v>120</v>
      </c>
      <c r="E69" s="12">
        <v>160</v>
      </c>
      <c r="F69" s="12">
        <v>100</v>
      </c>
      <c r="G69" s="12">
        <v>60</v>
      </c>
      <c r="H69" s="12">
        <v>0</v>
      </c>
      <c r="I69" s="12">
        <v>4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1">
        <f t="array" ref="AA69">SUM(B69:Z69*$B$1:$Z$1)</f>
        <v>12400</v>
      </c>
    </row>
    <row r="70" spans="1:27" ht="15" customHeight="1" x14ac:dyDescent="0.15">
      <c r="A70" s="12" t="s">
        <v>71</v>
      </c>
      <c r="B70" s="12">
        <v>800</v>
      </c>
      <c r="C70" s="12">
        <v>500</v>
      </c>
      <c r="D70" s="12">
        <v>500</v>
      </c>
      <c r="E70" s="12">
        <v>300</v>
      </c>
      <c r="F70" s="12">
        <v>500</v>
      </c>
      <c r="G70" s="12">
        <v>180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1">
        <f t="array" ref="AA70">SUM(B70:Z70*$B$1:$Z$1)</f>
        <v>32500</v>
      </c>
    </row>
    <row r="71" spans="1:27" ht="15" customHeight="1" x14ac:dyDescent="0.15">
      <c r="A71" s="12" t="s">
        <v>95</v>
      </c>
      <c r="B71" s="12">
        <v>1000</v>
      </c>
      <c r="C71" s="12">
        <v>1100</v>
      </c>
      <c r="D71" s="12">
        <v>1100</v>
      </c>
      <c r="E71" s="12">
        <v>800</v>
      </c>
      <c r="F71" s="12">
        <v>600</v>
      </c>
      <c r="G71" s="12">
        <v>340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1">
        <f t="array" ref="AA71">SUM(B71:Z71*$B$1:$Z$1)</f>
        <v>58800</v>
      </c>
    </row>
    <row r="72" spans="1:27" ht="15" customHeight="1" x14ac:dyDescent="0.15">
      <c r="A72" s="12" t="s">
        <v>103</v>
      </c>
      <c r="B72" s="12">
        <v>600</v>
      </c>
      <c r="C72" s="12">
        <v>400</v>
      </c>
      <c r="D72" s="12">
        <v>160</v>
      </c>
      <c r="E72" s="12">
        <v>140</v>
      </c>
      <c r="F72" s="12">
        <v>180</v>
      </c>
      <c r="G72" s="12">
        <v>160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1">
        <f t="array" ref="AA72">SUM(B72:Z72*$B$1:$Z$1)</f>
        <v>17380</v>
      </c>
    </row>
    <row r="73" spans="1:27" ht="15" customHeight="1" x14ac:dyDescent="0.15">
      <c r="A73" s="12" t="s">
        <v>97</v>
      </c>
      <c r="B73" s="12">
        <v>800</v>
      </c>
      <c r="C73" s="12">
        <v>800</v>
      </c>
      <c r="D73" s="12">
        <v>500</v>
      </c>
      <c r="E73" s="12">
        <v>500</v>
      </c>
      <c r="F73" s="12">
        <v>500</v>
      </c>
      <c r="G73" s="12">
        <v>500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1">
        <f t="array" ref="AA73">SUM(B73:Z73*$B$1:$Z$1)</f>
        <v>46100</v>
      </c>
    </row>
    <row r="74" spans="1:27" ht="15" customHeight="1" x14ac:dyDescent="0.15">
      <c r="A74" s="12" t="s">
        <v>102</v>
      </c>
      <c r="B74" s="12">
        <v>1000</v>
      </c>
      <c r="C74" s="12">
        <v>700</v>
      </c>
      <c r="D74" s="12">
        <v>600</v>
      </c>
      <c r="E74" s="12">
        <v>500</v>
      </c>
      <c r="F74" s="12">
        <v>600</v>
      </c>
      <c r="G74" s="12">
        <v>400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1">
        <f t="array" ref="AA74">SUM(B74:Z74*$B$1:$Z$1)</f>
        <v>46800</v>
      </c>
    </row>
    <row r="75" spans="1:27" ht="15" customHeight="1" x14ac:dyDescent="0.15">
      <c r="A75" s="12" t="s">
        <v>47</v>
      </c>
      <c r="B75" s="12">
        <v>1300</v>
      </c>
      <c r="C75" s="12">
        <v>200</v>
      </c>
      <c r="D75" s="12">
        <v>200</v>
      </c>
      <c r="E75" s="12">
        <v>300</v>
      </c>
      <c r="F75" s="12">
        <v>100</v>
      </c>
      <c r="G75" s="12">
        <v>300</v>
      </c>
      <c r="H75" s="12">
        <v>0</v>
      </c>
      <c r="I75" s="12">
        <v>0</v>
      </c>
      <c r="J75" s="12">
        <v>0</v>
      </c>
      <c r="K75" s="12">
        <v>3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1">
        <f t="array" ref="AA75">SUM(B75:Z75*$B$1:$Z$1)</f>
        <v>23700</v>
      </c>
    </row>
    <row r="76" spans="1:27" ht="15" customHeight="1" x14ac:dyDescent="0.15">
      <c r="A76" s="12" t="s">
        <v>88</v>
      </c>
      <c r="B76" s="12">
        <v>700</v>
      </c>
      <c r="C76" s="12">
        <v>700</v>
      </c>
      <c r="D76" s="12">
        <v>400</v>
      </c>
      <c r="E76" s="12">
        <v>400</v>
      </c>
      <c r="F76" s="12">
        <v>200</v>
      </c>
      <c r="G76" s="12">
        <v>200</v>
      </c>
      <c r="H76" s="12">
        <v>3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1">
        <f t="array" ref="AA76">SUM(B76:Z76*$B$1:$Z$1)</f>
        <v>28700</v>
      </c>
    </row>
    <row r="77" spans="1:27" ht="15" customHeight="1" x14ac:dyDescent="0.15">
      <c r="A77" s="12" t="s">
        <v>26</v>
      </c>
      <c r="B77" s="12">
        <v>1000</v>
      </c>
      <c r="C77" s="12">
        <v>680</v>
      </c>
      <c r="D77" s="12">
        <v>380</v>
      </c>
      <c r="E77" s="12">
        <v>320</v>
      </c>
      <c r="F77" s="12">
        <v>260</v>
      </c>
      <c r="G77" s="12">
        <v>240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1">
        <f t="array" ref="AA77">SUM(B77:Z77*$B$1:$Z$1)</f>
        <v>30200</v>
      </c>
    </row>
    <row r="78" spans="1:27" ht="15" customHeight="1" x14ac:dyDescent="0.15">
      <c r="A78" s="12" t="s">
        <v>108</v>
      </c>
      <c r="B78" s="12">
        <v>240</v>
      </c>
      <c r="C78" s="12">
        <v>300</v>
      </c>
      <c r="D78" s="12">
        <v>100</v>
      </c>
      <c r="E78" s="12">
        <v>100</v>
      </c>
      <c r="F78" s="12">
        <v>40</v>
      </c>
      <c r="G78" s="12">
        <v>100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1">
        <f t="array" ref="AA78">SUM(B78:Z78*$B$1:$Z$1)</f>
        <v>9400</v>
      </c>
    </row>
    <row r="79" spans="1:27" ht="15" customHeight="1" x14ac:dyDescent="0.15">
      <c r="A79" s="12" t="s">
        <v>63</v>
      </c>
      <c r="B79" s="12">
        <v>1000</v>
      </c>
      <c r="C79" s="12">
        <v>1000</v>
      </c>
      <c r="D79" s="12">
        <v>700</v>
      </c>
      <c r="E79" s="12">
        <v>800</v>
      </c>
      <c r="F79" s="12">
        <v>600</v>
      </c>
      <c r="G79" s="12">
        <v>200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1">
        <f t="array" ref="AA79">SUM(B79:Z79*$B$1:$Z$1)</f>
        <v>50100</v>
      </c>
    </row>
    <row r="80" spans="1:27" ht="15" customHeight="1" x14ac:dyDescent="0.15">
      <c r="A80" s="12" t="s">
        <v>101</v>
      </c>
      <c r="B80" s="12">
        <v>600</v>
      </c>
      <c r="C80" s="12">
        <v>400</v>
      </c>
      <c r="D80" s="12">
        <v>300</v>
      </c>
      <c r="E80" s="12">
        <v>500</v>
      </c>
      <c r="F80" s="12">
        <v>400</v>
      </c>
      <c r="G80" s="12">
        <v>200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1">
        <f t="array" ref="AA80">SUM(B80:Z80*$B$1:$Z$1)</f>
        <v>30300</v>
      </c>
    </row>
    <row r="81" spans="1:27" ht="15" customHeight="1" x14ac:dyDescent="0.15">
      <c r="A81" s="12" t="s">
        <v>120</v>
      </c>
      <c r="B81" s="12">
        <v>900</v>
      </c>
      <c r="C81" s="12">
        <v>480</v>
      </c>
      <c r="D81" s="12">
        <v>380</v>
      </c>
      <c r="E81" s="12">
        <v>160</v>
      </c>
      <c r="F81" s="12">
        <v>160</v>
      </c>
      <c r="G81" s="12">
        <v>160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1">
        <f t="array" ref="AA81">SUM(B81:Z81*$B$1:$Z$1)</f>
        <v>21540</v>
      </c>
    </row>
    <row r="82" spans="1:27" ht="15" customHeight="1" x14ac:dyDescent="0.15">
      <c r="A82" s="12" t="s">
        <v>31</v>
      </c>
      <c r="B82" s="12">
        <v>2500</v>
      </c>
      <c r="C82" s="12">
        <v>1800</v>
      </c>
      <c r="D82" s="12">
        <v>900</v>
      </c>
      <c r="E82" s="12">
        <v>900</v>
      </c>
      <c r="F82" s="12">
        <v>600</v>
      </c>
      <c r="G82" s="12">
        <v>500</v>
      </c>
      <c r="H82" s="12">
        <v>24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1">
        <f t="array" ref="AA82">SUM(B82:Z82*$B$1:$Z$1)</f>
        <v>76200</v>
      </c>
    </row>
    <row r="83" spans="1:27" ht="15" customHeight="1" x14ac:dyDescent="0.15">
      <c r="A83" s="12" t="s">
        <v>130</v>
      </c>
      <c r="B83" s="12">
        <v>300</v>
      </c>
      <c r="C83" s="12">
        <v>300</v>
      </c>
      <c r="D83" s="12">
        <v>200</v>
      </c>
      <c r="E83" s="12">
        <v>160</v>
      </c>
      <c r="F83" s="12">
        <v>100</v>
      </c>
      <c r="G83" s="12">
        <v>100</v>
      </c>
      <c r="H83" s="12">
        <v>0</v>
      </c>
      <c r="I83" s="12">
        <v>0</v>
      </c>
      <c r="J83" s="12">
        <v>2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1">
        <f t="array" ref="AA83">SUM(B83:Z83*$B$1:$Z$1)</f>
        <v>13260</v>
      </c>
    </row>
    <row r="84" spans="1:27" ht="15" customHeight="1" x14ac:dyDescent="0.15">
      <c r="A84" s="12" t="s">
        <v>109</v>
      </c>
      <c r="B84" s="12">
        <v>500</v>
      </c>
      <c r="C84" s="12">
        <v>360</v>
      </c>
      <c r="D84" s="12">
        <v>260</v>
      </c>
      <c r="E84" s="12">
        <v>100</v>
      </c>
      <c r="F84" s="12">
        <v>140</v>
      </c>
      <c r="G84" s="12">
        <v>60</v>
      </c>
      <c r="H84" s="12">
        <v>12</v>
      </c>
      <c r="I84" s="12">
        <v>1</v>
      </c>
      <c r="J84" s="12">
        <v>0</v>
      </c>
      <c r="K84" s="12">
        <v>1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1">
        <f t="array" ref="AA84">SUM(B84:Z84*$B$1:$Z$1)</f>
        <v>15830</v>
      </c>
    </row>
    <row r="85" spans="1:27" ht="15" customHeight="1" x14ac:dyDescent="0.15">
      <c r="A85" s="12" t="s">
        <v>65</v>
      </c>
      <c r="B85" s="12">
        <v>1100</v>
      </c>
      <c r="C85" s="12">
        <v>1100</v>
      </c>
      <c r="D85" s="12">
        <v>1000</v>
      </c>
      <c r="E85" s="12">
        <v>700</v>
      </c>
      <c r="F85" s="12">
        <v>360</v>
      </c>
      <c r="G85" s="12">
        <v>360</v>
      </c>
      <c r="H85" s="12">
        <v>0</v>
      </c>
      <c r="I85" s="12">
        <v>0</v>
      </c>
      <c r="J85" s="12">
        <v>0</v>
      </c>
      <c r="K85" s="12">
        <v>5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1">
        <f t="array" ref="AA85">SUM(B85:Z85*$B$1:$Z$1)</f>
        <v>52460</v>
      </c>
    </row>
    <row r="86" spans="1:27" ht="15" customHeight="1" x14ac:dyDescent="0.15">
      <c r="A86" s="12" t="s">
        <v>36</v>
      </c>
      <c r="B86" s="12">
        <v>900</v>
      </c>
      <c r="C86" s="12">
        <v>700</v>
      </c>
      <c r="D86" s="12">
        <v>500</v>
      </c>
      <c r="E86" s="12">
        <v>200</v>
      </c>
      <c r="F86" s="12">
        <v>300</v>
      </c>
      <c r="G86" s="12">
        <v>200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1">
        <f t="array" ref="AA86">SUM(B86:Z86*$B$1:$Z$1)</f>
        <v>29200</v>
      </c>
    </row>
    <row r="87" spans="1:27" ht="15" customHeight="1" x14ac:dyDescent="0.15">
      <c r="A87" s="12" t="s">
        <v>51</v>
      </c>
      <c r="B87" s="12">
        <v>1000</v>
      </c>
      <c r="C87" s="12">
        <v>1000</v>
      </c>
      <c r="D87" s="12">
        <v>400</v>
      </c>
      <c r="E87" s="12">
        <v>400</v>
      </c>
      <c r="F87" s="12">
        <v>400</v>
      </c>
      <c r="G87" s="12">
        <v>200</v>
      </c>
      <c r="H87" s="12">
        <v>9</v>
      </c>
      <c r="I87" s="12">
        <v>0</v>
      </c>
      <c r="J87" s="12">
        <v>0</v>
      </c>
      <c r="K87" s="12">
        <v>0</v>
      </c>
      <c r="L87" s="12">
        <v>0</v>
      </c>
      <c r="M87" s="12">
        <v>6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1">
        <f t="array" ref="AA87">SUM(B87:Z87*$B$1:$Z$1)</f>
        <v>37400</v>
      </c>
    </row>
    <row r="88" spans="1:27" ht="15" customHeight="1" x14ac:dyDescent="0.15">
      <c r="A88" s="12" t="s">
        <v>76</v>
      </c>
      <c r="B88" s="12">
        <v>800</v>
      </c>
      <c r="C88" s="12">
        <v>700</v>
      </c>
      <c r="D88" s="12">
        <v>800</v>
      </c>
      <c r="E88" s="12">
        <v>600</v>
      </c>
      <c r="F88" s="12">
        <v>600</v>
      </c>
      <c r="G88" s="12">
        <v>160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1">
        <f t="array" ref="AA88">SUM(B88:Z88*$B$1:$Z$1)</f>
        <v>43800</v>
      </c>
    </row>
    <row r="89" spans="1:27" ht="15" customHeight="1" x14ac:dyDescent="0.15">
      <c r="A89" s="12" t="s">
        <v>81</v>
      </c>
      <c r="B89" s="12">
        <v>900</v>
      </c>
      <c r="C89" s="12">
        <v>540</v>
      </c>
      <c r="D89" s="12">
        <v>260</v>
      </c>
      <c r="E89" s="12">
        <v>180</v>
      </c>
      <c r="F89" s="12">
        <v>80</v>
      </c>
      <c r="G89" s="12">
        <v>100</v>
      </c>
      <c r="H89" s="12">
        <v>3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1">
        <f t="array" ref="AA89">SUM(B89:Z89*$B$1:$Z$1)</f>
        <v>18140</v>
      </c>
    </row>
    <row r="90" spans="1:27" ht="15" customHeight="1" x14ac:dyDescent="0.15">
      <c r="A90" s="12" t="s">
        <v>83</v>
      </c>
      <c r="B90" s="12">
        <v>500</v>
      </c>
      <c r="C90" s="12">
        <v>300</v>
      </c>
      <c r="D90" s="12">
        <v>180</v>
      </c>
      <c r="E90" s="12">
        <v>180</v>
      </c>
      <c r="F90" s="12">
        <v>180</v>
      </c>
      <c r="G90" s="12">
        <v>160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1">
        <f t="array" ref="AA90">SUM(B90:Z90*$B$1:$Z$1)</f>
        <v>17040</v>
      </c>
    </row>
    <row r="91" spans="1:27" ht="15" customHeight="1" x14ac:dyDescent="0.15">
      <c r="A91" s="12" t="s">
        <v>121</v>
      </c>
      <c r="B91" s="12">
        <v>260</v>
      </c>
      <c r="C91" s="12">
        <v>320</v>
      </c>
      <c r="D91" s="12">
        <v>100</v>
      </c>
      <c r="E91" s="12">
        <v>100</v>
      </c>
      <c r="F91" s="12">
        <v>100</v>
      </c>
      <c r="G91" s="12">
        <v>80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12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1">
        <f t="array" ref="AA91">SUM(B91:Z91*$B$1:$Z$1)</f>
        <v>10940</v>
      </c>
    </row>
    <row r="92" spans="1:27" ht="15" customHeight="1" x14ac:dyDescent="0.15">
      <c r="A92" s="12" t="s">
        <v>87</v>
      </c>
      <c r="B92" s="12">
        <v>500</v>
      </c>
      <c r="C92" s="12">
        <v>400</v>
      </c>
      <c r="D92" s="12">
        <v>400</v>
      </c>
      <c r="E92" s="12">
        <v>200</v>
      </c>
      <c r="F92" s="12">
        <v>160</v>
      </c>
      <c r="G92" s="12">
        <v>300</v>
      </c>
      <c r="H92" s="12">
        <v>0</v>
      </c>
      <c r="I92" s="12">
        <v>2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1">
        <f t="array" ref="AA92">SUM(B92:Z92*$B$1:$Z$1)</f>
        <v>25160</v>
      </c>
    </row>
    <row r="93" spans="1:27" ht="15" customHeight="1" x14ac:dyDescent="0.15">
      <c r="A93" s="12" t="s">
        <v>37</v>
      </c>
      <c r="B93" s="12">
        <v>900</v>
      </c>
      <c r="C93" s="12">
        <v>600</v>
      </c>
      <c r="D93" s="12">
        <v>500</v>
      </c>
      <c r="E93" s="12">
        <v>400</v>
      </c>
      <c r="F93" s="12">
        <v>200</v>
      </c>
      <c r="G93" s="12">
        <v>300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2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1">
        <f t="array" ref="AA93">SUM(B93:Z93*$B$1:$Z$1)</f>
        <v>32100</v>
      </c>
    </row>
    <row r="94" spans="1:27" ht="15" customHeight="1" x14ac:dyDescent="0.15">
      <c r="A94" s="12" t="s">
        <v>79</v>
      </c>
      <c r="B94" s="12">
        <v>2000</v>
      </c>
      <c r="C94" s="12">
        <v>200</v>
      </c>
      <c r="D94" s="12">
        <v>200</v>
      </c>
      <c r="E94" s="12">
        <v>200</v>
      </c>
      <c r="F94" s="12">
        <v>0</v>
      </c>
      <c r="G94" s="12">
        <v>400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1">
        <f t="array" ref="AA94">SUM(B94:Z94*$B$1:$Z$1)</f>
        <v>25000</v>
      </c>
    </row>
    <row r="95" spans="1:27" ht="15" customHeight="1" x14ac:dyDescent="0.15">
      <c r="A95" s="12" t="s">
        <v>68</v>
      </c>
      <c r="B95" s="12">
        <v>560</v>
      </c>
      <c r="C95" s="12">
        <v>560</v>
      </c>
      <c r="D95" s="12">
        <v>300</v>
      </c>
      <c r="E95" s="12">
        <v>280</v>
      </c>
      <c r="F95" s="12">
        <v>300</v>
      </c>
      <c r="G95" s="12">
        <v>100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1">
        <f t="array" ref="AA95">SUM(B95:Z95*$B$1:$Z$1)</f>
        <v>23300</v>
      </c>
    </row>
    <row r="96" spans="1:27" ht="15" customHeight="1" x14ac:dyDescent="0.15">
      <c r="A96" s="12" t="s">
        <v>52</v>
      </c>
      <c r="B96" s="12">
        <v>1500</v>
      </c>
      <c r="C96" s="12">
        <v>1500</v>
      </c>
      <c r="D96" s="12">
        <v>500</v>
      </c>
      <c r="E96" s="12">
        <v>400</v>
      </c>
      <c r="F96" s="12">
        <v>200</v>
      </c>
      <c r="G96" s="12">
        <v>100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4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1">
        <f t="array" ref="AA96">SUM(B96:Z96*$B$1:$Z$1)</f>
        <v>36800</v>
      </c>
    </row>
    <row r="97" spans="1:27" ht="15" customHeight="1" x14ac:dyDescent="0.15">
      <c r="A97" s="12" t="s">
        <v>54</v>
      </c>
      <c r="B97" s="12">
        <v>2000</v>
      </c>
      <c r="C97" s="12">
        <v>900</v>
      </c>
      <c r="D97" s="12">
        <v>600</v>
      </c>
      <c r="E97" s="12">
        <v>400</v>
      </c>
      <c r="F97" s="12">
        <v>300</v>
      </c>
      <c r="G97" s="12">
        <v>200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1">
        <f t="array" ref="AA97">SUM(B97:Z97*$B$1:$Z$1)</f>
        <v>39500</v>
      </c>
    </row>
    <row r="98" spans="1:27" ht="15" customHeight="1" x14ac:dyDescent="0.15">
      <c r="A98" s="12" t="s">
        <v>131</v>
      </c>
      <c r="B98" s="12">
        <v>100</v>
      </c>
      <c r="C98" s="12">
        <v>100</v>
      </c>
      <c r="D98" s="12">
        <v>100</v>
      </c>
      <c r="E98" s="12">
        <v>100</v>
      </c>
      <c r="F98" s="12">
        <v>100</v>
      </c>
      <c r="G98" s="12">
        <v>100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12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1">
        <f t="array" ref="AA98">SUM(B98:Z98*$B$1:$Z$1)</f>
        <v>9040</v>
      </c>
    </row>
    <row r="99" spans="1:27" ht="15" customHeight="1" x14ac:dyDescent="0.15">
      <c r="A99" s="12" t="s">
        <v>35</v>
      </c>
      <c r="B99" s="12">
        <v>800</v>
      </c>
      <c r="C99" s="12">
        <v>700</v>
      </c>
      <c r="D99" s="12">
        <v>400</v>
      </c>
      <c r="E99" s="12">
        <v>240</v>
      </c>
      <c r="F99" s="12">
        <v>140</v>
      </c>
      <c r="G99" s="12">
        <v>100</v>
      </c>
      <c r="H99" s="12">
        <v>0</v>
      </c>
      <c r="I99" s="12">
        <v>0</v>
      </c>
      <c r="J99" s="12">
        <v>2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1">
        <f t="array" ref="AA99">SUM(B99:Z99*$B$1:$Z$1)</f>
        <v>22780</v>
      </c>
    </row>
    <row r="100" spans="1:27" ht="15" customHeight="1" x14ac:dyDescent="0.15">
      <c r="A100" s="12" t="s">
        <v>57</v>
      </c>
      <c r="B100" s="12">
        <v>500</v>
      </c>
      <c r="C100" s="12">
        <v>200</v>
      </c>
      <c r="D100" s="12">
        <v>400</v>
      </c>
      <c r="E100" s="12">
        <v>400</v>
      </c>
      <c r="F100" s="12">
        <v>200</v>
      </c>
      <c r="G100" s="12">
        <v>300</v>
      </c>
      <c r="H100" s="12">
        <v>0</v>
      </c>
      <c r="I100" s="12">
        <v>0</v>
      </c>
      <c r="J100" s="12">
        <v>0</v>
      </c>
      <c r="K100" s="12">
        <v>3</v>
      </c>
      <c r="L100" s="12">
        <v>0</v>
      </c>
      <c r="M100" s="12">
        <v>2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1">
        <f t="array" ref="AA100">SUM(B100:Z100*$B$1:$Z$1)</f>
        <v>26500</v>
      </c>
    </row>
    <row r="101" spans="1:27" ht="15" customHeight="1" x14ac:dyDescent="0.15">
      <c r="A101" s="12" t="s">
        <v>45</v>
      </c>
      <c r="B101" s="12">
        <v>960</v>
      </c>
      <c r="C101" s="12">
        <v>560</v>
      </c>
      <c r="D101" s="12">
        <v>580</v>
      </c>
      <c r="E101" s="12">
        <v>340</v>
      </c>
      <c r="F101" s="12">
        <v>340</v>
      </c>
      <c r="G101" s="12">
        <v>300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1">
        <f t="array" ref="AA101">SUM(B101:Z101*$B$1:$Z$1)</f>
        <v>34780</v>
      </c>
    </row>
    <row r="102" spans="1:27" ht="15" customHeight="1" x14ac:dyDescent="0.15">
      <c r="A102" s="12" t="s">
        <v>122</v>
      </c>
      <c r="B102" s="12">
        <v>400</v>
      </c>
      <c r="C102" s="12">
        <v>140</v>
      </c>
      <c r="D102" s="12">
        <v>100</v>
      </c>
      <c r="E102" s="12">
        <v>180</v>
      </c>
      <c r="F102" s="12">
        <v>100</v>
      </c>
      <c r="G102" s="12">
        <v>40</v>
      </c>
      <c r="H102" s="12">
        <v>0</v>
      </c>
      <c r="I102" s="12">
        <v>0</v>
      </c>
      <c r="J102" s="12">
        <v>2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1">
        <f t="array" ref="AA102">SUM(B102:Z102*$B$1:$Z$1)</f>
        <v>10100</v>
      </c>
    </row>
    <row r="103" spans="1:27" ht="15" customHeight="1" x14ac:dyDescent="0.15">
      <c r="A103" s="12" t="s">
        <v>40</v>
      </c>
      <c r="B103" s="12">
        <v>1200</v>
      </c>
      <c r="C103" s="12">
        <v>800</v>
      </c>
      <c r="D103" s="12">
        <v>660</v>
      </c>
      <c r="E103" s="12">
        <v>400</v>
      </c>
      <c r="F103" s="12">
        <v>300</v>
      </c>
      <c r="G103" s="12">
        <v>260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1">
        <f t="array" ref="AA103">SUM(B103:Z103*$B$1:$Z$1)</f>
        <v>37660</v>
      </c>
    </row>
    <row r="104" spans="1:27" ht="15" customHeight="1" x14ac:dyDescent="0.15">
      <c r="A104" s="12" t="s">
        <v>59</v>
      </c>
      <c r="B104" s="12">
        <v>400</v>
      </c>
      <c r="C104" s="12">
        <v>900</v>
      </c>
      <c r="D104" s="12">
        <v>600</v>
      </c>
      <c r="E104" s="12">
        <v>300</v>
      </c>
      <c r="F104" s="12">
        <v>300</v>
      </c>
      <c r="G104" s="12">
        <v>300</v>
      </c>
      <c r="H104" s="12">
        <v>6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1">
        <f t="array" ref="AA104">SUM(B104:Z104*$B$1:$Z$1)</f>
        <v>34600</v>
      </c>
    </row>
    <row r="105" spans="1:27" ht="15" customHeight="1" x14ac:dyDescent="0.15">
      <c r="A105" s="12" t="s">
        <v>123</v>
      </c>
      <c r="B105" s="12">
        <v>1000</v>
      </c>
      <c r="C105" s="12">
        <v>800</v>
      </c>
      <c r="D105" s="12">
        <v>400</v>
      </c>
      <c r="E105" s="12">
        <v>600</v>
      </c>
      <c r="F105" s="12">
        <v>400</v>
      </c>
      <c r="G105" s="12">
        <v>500</v>
      </c>
      <c r="H105" s="12">
        <v>0</v>
      </c>
      <c r="I105" s="12">
        <v>2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1">
        <f t="array" ref="AA105">SUM(B105:Z105*$B$1:$Z$1)</f>
        <v>46800</v>
      </c>
    </row>
    <row r="106" spans="1:27" ht="15" customHeight="1" x14ac:dyDescent="0.15">
      <c r="A106" s="12" t="s">
        <v>58</v>
      </c>
      <c r="B106" s="12">
        <v>400</v>
      </c>
      <c r="C106" s="12">
        <v>300</v>
      </c>
      <c r="D106" s="12">
        <v>200</v>
      </c>
      <c r="E106" s="12">
        <v>0</v>
      </c>
      <c r="F106" s="12">
        <v>220</v>
      </c>
      <c r="G106" s="12">
        <v>40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1">
        <f t="array" ref="AA106">SUM(B106:Z106*$B$1:$Z$1)</f>
        <v>11820</v>
      </c>
    </row>
    <row r="107" spans="1:27" ht="15" customHeight="1" x14ac:dyDescent="0.15">
      <c r="A107" s="12" t="s">
        <v>67</v>
      </c>
      <c r="B107" s="12">
        <v>500</v>
      </c>
      <c r="C107" s="12">
        <v>200</v>
      </c>
      <c r="D107" s="12">
        <v>200</v>
      </c>
      <c r="E107" s="12">
        <v>80</v>
      </c>
      <c r="F107" s="12">
        <v>40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1">
        <f t="array" ref="AA107">SUM(B107:Z107*$B$1:$Z$1)</f>
        <v>7920</v>
      </c>
    </row>
    <row r="108" spans="1:27" ht="15" customHeight="1" x14ac:dyDescent="0.15">
      <c r="A108" s="12" t="s">
        <v>89</v>
      </c>
      <c r="B108" s="12">
        <v>1300</v>
      </c>
      <c r="C108" s="12">
        <v>700</v>
      </c>
      <c r="D108" s="12">
        <v>900</v>
      </c>
      <c r="E108" s="12">
        <v>300</v>
      </c>
      <c r="F108" s="12">
        <v>300</v>
      </c>
      <c r="G108" s="12">
        <v>300</v>
      </c>
      <c r="H108" s="12">
        <v>0</v>
      </c>
      <c r="I108" s="12">
        <v>1</v>
      </c>
      <c r="J108" s="12">
        <v>0</v>
      </c>
      <c r="K108" s="12">
        <v>0</v>
      </c>
      <c r="L108" s="12">
        <v>5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1">
        <f t="array" ref="AA108">SUM(B108:Z108*$B$1:$Z$1)</f>
        <v>40300</v>
      </c>
    </row>
    <row r="109" spans="1:27" ht="1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2">
        <f>SUM(AA3:AA108)</f>
        <v>2768990</v>
      </c>
    </row>
    <row r="120" spans="27:27" ht="15" customHeight="1" x14ac:dyDescent="0.15">
      <c r="AA120" s="10">
        <f>SUM(AA3:AA101)</f>
        <v>2579790</v>
      </c>
    </row>
  </sheetData>
  <mergeCells count="2">
    <mergeCell ref="A1:A2"/>
    <mergeCell ref="AA1:A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2017-07-02T05:10:34Z</dcterms:created>
  <dcterms:modified xsi:type="dcterms:W3CDTF">2017-08-02T11:57:19Z</dcterms:modified>
</cp:coreProperties>
</file>