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ry\Desktop\Master-thesis\data\line transects\1_O_back reef\"/>
    </mc:Choice>
  </mc:AlternateContent>
  <xr:revisionPtr revIDLastSave="0" documentId="13_ncr:1_{EFE7CC24-4596-4654-A3F4-58E0951D72C0}" xr6:coauthVersionLast="47" xr6:coauthVersionMax="47" xr10:uidLastSave="{00000000-0000-0000-0000-000000000000}"/>
  <bookViews>
    <workbookView xWindow="-120" yWindow="-16320" windowWidth="29040" windowHeight="15840" xr2:uid="{FBEBC815-0E5C-45F3-B515-3D8368C113D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1" l="1"/>
  <c r="X7" i="1"/>
  <c r="Y7" i="1"/>
  <c r="P7" i="1"/>
  <c r="Q7" i="1"/>
  <c r="R7" i="1"/>
  <c r="S7" i="1"/>
  <c r="T7" i="1"/>
  <c r="U7" i="1"/>
  <c r="V7" i="1"/>
  <c r="M7" i="1"/>
  <c r="D7" i="1"/>
  <c r="E7" i="1"/>
  <c r="F7" i="1"/>
  <c r="G7" i="1"/>
  <c r="H7" i="1"/>
  <c r="I7" i="1"/>
  <c r="J7" i="1"/>
  <c r="K7" i="1"/>
  <c r="L7" i="1"/>
  <c r="N7" i="1"/>
  <c r="O7" i="1"/>
  <c r="C7" i="1"/>
</calcChain>
</file>

<file path=xl/sharedStrings.xml><?xml version="1.0" encoding="utf-8"?>
<sst xmlns="http://schemas.openxmlformats.org/spreadsheetml/2006/main" count="29" uniqueCount="29">
  <si>
    <t>VT1</t>
  </si>
  <si>
    <t>total</t>
  </si>
  <si>
    <t>VT2</t>
  </si>
  <si>
    <t>VT3</t>
  </si>
  <si>
    <t>VT4</t>
  </si>
  <si>
    <r>
      <t xml:space="preserve">Actinacis </t>
    </r>
    <r>
      <rPr>
        <b/>
        <strike/>
        <sz val="11"/>
        <color theme="1"/>
        <rFont val="Calibri"/>
        <family val="2"/>
        <scheme val="minor"/>
      </rPr>
      <t>%</t>
    </r>
  </si>
  <si>
    <t>Astreopora %</t>
  </si>
  <si>
    <t>Bioclastic sediment %</t>
  </si>
  <si>
    <t>Bivalve %</t>
  </si>
  <si>
    <t>Bivalve boring %</t>
  </si>
  <si>
    <t>Caulastrea %</t>
  </si>
  <si>
    <t>CCA %</t>
  </si>
  <si>
    <t>Cement %</t>
  </si>
  <si>
    <t>Coral %</t>
  </si>
  <si>
    <t>Coralline algae %</t>
  </si>
  <si>
    <t>Favites %</t>
  </si>
  <si>
    <t>Glauconite %</t>
  </si>
  <si>
    <t>Hydnophora %</t>
  </si>
  <si>
    <t>Montastrea %</t>
  </si>
  <si>
    <t>NA %</t>
  </si>
  <si>
    <t>Pavona %</t>
  </si>
  <si>
    <t>Poritid %</t>
  </si>
  <si>
    <t>Porites %</t>
  </si>
  <si>
    <t>Sediment %</t>
  </si>
  <si>
    <t>Shale %</t>
  </si>
  <si>
    <t>Siderastrea %</t>
  </si>
  <si>
    <t>Stylophora %</t>
  </si>
  <si>
    <t>Tarbellastraea %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</si>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</sst>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2" fillId="0" borderId="0" xfId="0" applyNumberFormat="1" applyFont="1"/>
    <xf numFmtId="2" fontId="0" fillId="2" borderId="0" xfId="0" applyNumberFormat="1" applyFill="1"/>
    <xf numFmtId="2" fontId="2" fillId="2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2FC14-77BB-44C1-9174-C1F35241FD65}">
  <dimension ref="A1:Y7"/>
  <sheetViews>
    <sheetView tabSelected="1" workbookViewId="0">
      <selection activeCell="A7" sqref="A7"/>
    </sheetView>
  </sheetViews>
  <sheetFormatPr baseColWidth="10" defaultRowHeight="14.4" x14ac:dyDescent="0.3"/>
  <cols>
    <col min="5" max="5" width="19.6640625" bestFit="1" customWidth="1"/>
    <col min="25" max="25" width="13.21875" bestFit="1" customWidth="1"/>
  </cols>
  <sheetData>
    <row r="1" spans="1:25" x14ac:dyDescent="0.3">
      <c r="A1" s="1"/>
      <c r="B1" s="2" t="s">
        <v>1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</row>
    <row r="2" spans="1:25" x14ac:dyDescent="0.3">
      <c r="A2" s="2" t="s">
        <v>0</v>
      </c>
      <c r="B2" s="1">
        <v>74</v>
      </c>
      <c r="C2" s="1">
        <v>1.3513513513513513</v>
      </c>
      <c r="D2" s="1">
        <v>0</v>
      </c>
      <c r="E2" s="1">
        <v>17.567567567567568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2.7027027027027026</v>
      </c>
      <c r="N2" s="1">
        <v>0</v>
      </c>
      <c r="O2" s="1">
        <v>1.3513513513513513</v>
      </c>
      <c r="P2" s="1">
        <v>0</v>
      </c>
      <c r="Q2" s="1">
        <v>1.3513513513513513</v>
      </c>
      <c r="R2" s="1">
        <v>0</v>
      </c>
      <c r="S2" s="1">
        <v>4.0540540540540544</v>
      </c>
      <c r="T2" s="1">
        <v>5.4054054054054053</v>
      </c>
      <c r="U2" s="1">
        <v>66.21621621621621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 s="2" t="s">
        <v>2</v>
      </c>
      <c r="B3" s="1">
        <v>63</v>
      </c>
      <c r="C3" s="1">
        <v>0</v>
      </c>
      <c r="D3" s="1">
        <v>0</v>
      </c>
      <c r="E3" s="1">
        <v>1.5873015873015872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3.1746031746031744</v>
      </c>
      <c r="N3" s="1">
        <v>0</v>
      </c>
      <c r="O3" s="1">
        <v>0</v>
      </c>
      <c r="P3" s="1">
        <v>0</v>
      </c>
      <c r="Q3" s="1">
        <v>0</v>
      </c>
      <c r="R3" s="1">
        <v>1.5873015873015872</v>
      </c>
      <c r="S3" s="1">
        <v>7.9365079365079367</v>
      </c>
      <c r="T3" s="1">
        <v>1.5873015873015872</v>
      </c>
      <c r="U3" s="1">
        <v>82.539682539682545</v>
      </c>
      <c r="V3" s="1">
        <v>0</v>
      </c>
      <c r="W3" s="1">
        <v>0</v>
      </c>
      <c r="X3" s="1">
        <v>0</v>
      </c>
      <c r="Y3" s="1">
        <v>1.5873015873015872</v>
      </c>
    </row>
    <row r="4" spans="1:25" x14ac:dyDescent="0.3">
      <c r="A4" s="2" t="s">
        <v>3</v>
      </c>
      <c r="B4" s="1">
        <v>145</v>
      </c>
      <c r="C4" s="1">
        <v>2.0689655172413794</v>
      </c>
      <c r="D4" s="1">
        <v>0</v>
      </c>
      <c r="E4" s="1">
        <v>0.68965517241379315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1.3793103448275863</v>
      </c>
      <c r="L4" s="1">
        <v>0</v>
      </c>
      <c r="M4" s="1">
        <v>4.1379310344827589</v>
      </c>
      <c r="N4" s="1">
        <v>0</v>
      </c>
      <c r="O4" s="1">
        <v>0</v>
      </c>
      <c r="P4" s="1">
        <v>0</v>
      </c>
      <c r="Q4" s="1">
        <v>2.0689655172413794</v>
      </c>
      <c r="R4" s="1">
        <v>0.68965517241379315</v>
      </c>
      <c r="S4" s="1">
        <v>1.3793103448275863</v>
      </c>
      <c r="T4" s="1">
        <v>6.8965517241379306</v>
      </c>
      <c r="U4" s="1">
        <v>80.689655172413794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 s="2" t="s">
        <v>4</v>
      </c>
      <c r="B5" s="1">
        <v>59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10.169491525423728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1.6949152542372881</v>
      </c>
      <c r="T5" s="1">
        <v>18.64406779661017</v>
      </c>
      <c r="U5" s="1">
        <v>64.406779661016955</v>
      </c>
      <c r="V5" s="1">
        <v>0</v>
      </c>
      <c r="W5" s="1">
        <v>0</v>
      </c>
      <c r="X5" s="1">
        <v>0</v>
      </c>
      <c r="Y5" s="1">
        <v>5.0847457627118642</v>
      </c>
    </row>
    <row r="6" spans="1:25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A7" s="4" t="s">
        <v>28</v>
      </c>
      <c r="B7" s="3"/>
      <c r="C7" s="3">
        <f>AVERAGE(C2:C5)</f>
        <v>0.85507921714818269</v>
      </c>
      <c r="D7" s="3">
        <f t="shared" ref="D7:Y7" si="0">AVERAGE(D2:D5)</f>
        <v>0</v>
      </c>
      <c r="E7" s="3">
        <f t="shared" si="0"/>
        <v>4.9611310818207377</v>
      </c>
      <c r="F7" s="3">
        <f t="shared" si="0"/>
        <v>0</v>
      </c>
      <c r="G7" s="3">
        <f t="shared" si="0"/>
        <v>0</v>
      </c>
      <c r="H7" s="3">
        <f t="shared" si="0"/>
        <v>0</v>
      </c>
      <c r="I7" s="3">
        <f t="shared" si="0"/>
        <v>0</v>
      </c>
      <c r="J7" s="3">
        <f t="shared" si="0"/>
        <v>0</v>
      </c>
      <c r="K7" s="3">
        <f t="shared" si="0"/>
        <v>0.34482758620689657</v>
      </c>
      <c r="L7" s="3">
        <f t="shared" si="0"/>
        <v>0</v>
      </c>
      <c r="M7" s="3">
        <f>AVERAGE(M2:M5)</f>
        <v>5.046182109303091</v>
      </c>
      <c r="N7" s="3">
        <f t="shared" si="0"/>
        <v>0</v>
      </c>
      <c r="O7" s="3">
        <f t="shared" si="0"/>
        <v>0.33783783783783783</v>
      </c>
      <c r="P7" s="3">
        <f t="shared" si="0"/>
        <v>0</v>
      </c>
      <c r="Q7" s="3">
        <f t="shared" si="0"/>
        <v>0.85507921714818269</v>
      </c>
      <c r="R7" s="3">
        <f t="shared" si="0"/>
        <v>0.56923918992884515</v>
      </c>
      <c r="S7" s="3">
        <f t="shared" si="0"/>
        <v>3.7661968974067159</v>
      </c>
      <c r="T7" s="3">
        <f t="shared" si="0"/>
        <v>8.1333316283637735</v>
      </c>
      <c r="U7" s="3">
        <f t="shared" si="0"/>
        <v>73.463083397332383</v>
      </c>
      <c r="V7" s="3">
        <f t="shared" si="0"/>
        <v>0</v>
      </c>
      <c r="W7" s="3">
        <f t="shared" si="0"/>
        <v>0</v>
      </c>
      <c r="X7" s="3">
        <f t="shared" si="0"/>
        <v>0</v>
      </c>
      <c r="Y7" s="3">
        <f t="shared" si="0"/>
        <v>1.6680118375033628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</dc:creator>
  <cp:lastModifiedBy>Kerry</cp:lastModifiedBy>
  <dcterms:created xsi:type="dcterms:W3CDTF">2022-10-30T20:59:25Z</dcterms:created>
  <dcterms:modified xsi:type="dcterms:W3CDTF">2022-10-30T21:19:16Z</dcterms:modified>
</cp:coreProperties>
</file>