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esktop\Master-thesis\data\line transects\3_O_proximal slope\"/>
    </mc:Choice>
  </mc:AlternateContent>
  <xr:revisionPtr revIDLastSave="0" documentId="13_ncr:1_{DD7233F6-1338-4B89-9A9A-29E813B686F2}" xr6:coauthVersionLast="47" xr6:coauthVersionMax="47" xr10:uidLastSave="{00000000-0000-0000-0000-000000000000}"/>
  <bookViews>
    <workbookView xWindow="-120" yWindow="-16320" windowWidth="29040" windowHeight="15840" xr2:uid="{FBEBC815-0E5C-45F3-B515-3D8368C113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1" i="1" l="1"/>
  <c r="X11" i="1"/>
  <c r="Y11" i="1"/>
  <c r="P11" i="1"/>
  <c r="Q11" i="1"/>
  <c r="R11" i="1"/>
  <c r="S11" i="1"/>
  <c r="T11" i="1"/>
  <c r="U11" i="1"/>
  <c r="V11" i="1"/>
  <c r="M11" i="1"/>
  <c r="D11" i="1"/>
  <c r="E11" i="1"/>
  <c r="F11" i="1"/>
  <c r="G11" i="1"/>
  <c r="H11" i="1"/>
  <c r="I11" i="1"/>
  <c r="J11" i="1"/>
  <c r="K11" i="1"/>
  <c r="L11" i="1"/>
  <c r="N11" i="1"/>
  <c r="O11" i="1"/>
  <c r="C11" i="1"/>
</calcChain>
</file>

<file path=xl/sharedStrings.xml><?xml version="1.0" encoding="utf-8"?>
<sst xmlns="http://schemas.openxmlformats.org/spreadsheetml/2006/main" count="31" uniqueCount="31">
  <si>
    <t>total</t>
  </si>
  <si>
    <t>Astreopora %</t>
  </si>
  <si>
    <t>Bioclastic sediment %</t>
  </si>
  <si>
    <t>Bivalve %</t>
  </si>
  <si>
    <t>Bivalve boring %</t>
  </si>
  <si>
    <t>Caulastrea %</t>
  </si>
  <si>
    <t>CCA %</t>
  </si>
  <si>
    <t>Cement %</t>
  </si>
  <si>
    <t>Coral %</t>
  </si>
  <si>
    <t>Coralline algae %</t>
  </si>
  <si>
    <t>Favites %</t>
  </si>
  <si>
    <t>Glauconite %</t>
  </si>
  <si>
    <t>Hydnophora %</t>
  </si>
  <si>
    <t>Montastrea %</t>
  </si>
  <si>
    <t>NA %</t>
  </si>
  <si>
    <t>Pavona %</t>
  </si>
  <si>
    <t>Poritid %</t>
  </si>
  <si>
    <t>Porites %</t>
  </si>
  <si>
    <t>Sediment %</t>
  </si>
  <si>
    <t>Shale %</t>
  </si>
  <si>
    <t>Siderastrea %</t>
  </si>
  <si>
    <t>Stylophora %</t>
  </si>
  <si>
    <t>Tarbellastraea %</t>
  </si>
  <si>
    <t>MEAN</t>
  </si>
  <si>
    <t>Actinacis %</t>
  </si>
  <si>
    <t>PML1</t>
  </si>
  <si>
    <t>PML2</t>
  </si>
  <si>
    <t>PML3</t>
  </si>
  <si>
    <t>PML4</t>
  </si>
  <si>
    <t>PML5</t>
  </si>
  <si>
    <t>PML6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</si>
</sst>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2" fillId="0" borderId="0" xfId="0" applyNumberFormat="1" applyFont="1"/>
    <xf numFmtId="2" fontId="0" fillId="2" borderId="0" xfId="0" applyNumberFormat="1" applyFill="1"/>
    <xf numFmtId="2" fontId="2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C14-77BB-44C1-9174-C1F35241FD65}">
  <dimension ref="A1:Y11"/>
  <sheetViews>
    <sheetView tabSelected="1" zoomScale="70" zoomScaleNormal="70" workbookViewId="0">
      <selection activeCell="J32" sqref="J32"/>
    </sheetView>
  </sheetViews>
  <sheetFormatPr baseColWidth="10" defaultRowHeight="14.4"/>
  <cols>
    <col min="5" max="5" width="19.6640625" bestFit="1" customWidth="1"/>
    <col min="25" max="25" width="13.21875" bestFit="1" customWidth="1"/>
  </cols>
  <sheetData>
    <row r="1" spans="1:25">
      <c r="A1" s="1"/>
      <c r="B1" s="2" t="s">
        <v>0</v>
      </c>
      <c r="C1" s="2" t="s">
        <v>24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2" t="s">
        <v>25</v>
      </c>
      <c r="B2" s="1">
        <v>36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22.222222222222221</v>
      </c>
      <c r="I2" s="1">
        <v>0</v>
      </c>
      <c r="J2" s="1">
        <v>0</v>
      </c>
      <c r="K2" s="1">
        <v>8.3333333333333339</v>
      </c>
      <c r="L2" s="1">
        <v>0</v>
      </c>
      <c r="M2" s="1">
        <v>2.7777777777777777</v>
      </c>
      <c r="N2" s="1">
        <v>0</v>
      </c>
      <c r="O2" s="1">
        <v>2.7777777777777777</v>
      </c>
      <c r="P2" s="1">
        <v>0</v>
      </c>
      <c r="Q2" s="1">
        <v>0</v>
      </c>
      <c r="R2" s="1">
        <v>0</v>
      </c>
      <c r="S2" s="1">
        <v>5.5555555555555554</v>
      </c>
      <c r="T2" s="1">
        <v>0</v>
      </c>
      <c r="U2" s="1">
        <v>58.333333333333336</v>
      </c>
      <c r="V2" s="1">
        <v>0</v>
      </c>
      <c r="W2" s="1">
        <v>0</v>
      </c>
      <c r="X2" s="1">
        <v>0</v>
      </c>
      <c r="Y2" s="1">
        <v>0</v>
      </c>
    </row>
    <row r="3" spans="1:25">
      <c r="A3" s="2" t="s">
        <v>26</v>
      </c>
      <c r="B3" s="1">
        <v>21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23.80952380952381</v>
      </c>
      <c r="I3" s="1">
        <v>0</v>
      </c>
      <c r="J3" s="1">
        <v>0</v>
      </c>
      <c r="K3" s="1">
        <v>9.5238095238095237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4.7619047619047619</v>
      </c>
      <c r="T3" s="1">
        <v>0</v>
      </c>
      <c r="U3" s="1">
        <v>61.904761904761905</v>
      </c>
      <c r="V3" s="1">
        <v>0</v>
      </c>
      <c r="W3" s="1">
        <v>0</v>
      </c>
      <c r="X3" s="1">
        <v>0</v>
      </c>
      <c r="Y3" s="1">
        <v>0</v>
      </c>
    </row>
    <row r="4" spans="1:25">
      <c r="A4" s="2" t="s">
        <v>27</v>
      </c>
      <c r="B4" s="1">
        <v>33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42.424242424242422</v>
      </c>
      <c r="I4" s="1">
        <v>0</v>
      </c>
      <c r="J4" s="1">
        <v>0</v>
      </c>
      <c r="K4" s="1">
        <v>3.0303030303030303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6.0606060606060606</v>
      </c>
      <c r="R4" s="1">
        <v>0</v>
      </c>
      <c r="S4" s="1">
        <v>0</v>
      </c>
      <c r="T4" s="1">
        <v>0</v>
      </c>
      <c r="U4" s="1">
        <v>42.424242424242422</v>
      </c>
      <c r="V4" s="1">
        <v>0</v>
      </c>
      <c r="W4" s="1">
        <v>0</v>
      </c>
      <c r="X4" s="1">
        <v>6.0606060606060606</v>
      </c>
      <c r="Y4" s="1">
        <v>0</v>
      </c>
    </row>
    <row r="5" spans="1:25">
      <c r="A5" s="2" t="s">
        <v>28</v>
      </c>
      <c r="B5" s="1">
        <v>55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20</v>
      </c>
      <c r="L5" s="1">
        <v>0</v>
      </c>
      <c r="M5" s="1">
        <v>0</v>
      </c>
      <c r="N5" s="1">
        <v>0</v>
      </c>
      <c r="O5" s="1">
        <v>1.8181818181818181</v>
      </c>
      <c r="P5" s="1">
        <v>0</v>
      </c>
      <c r="Q5" s="1">
        <v>3.6363636363636362</v>
      </c>
      <c r="R5" s="1">
        <v>0</v>
      </c>
      <c r="S5" s="1">
        <v>9.0909090909090917</v>
      </c>
      <c r="T5" s="1">
        <v>0</v>
      </c>
      <c r="U5" s="1">
        <v>65.454545454545453</v>
      </c>
      <c r="V5" s="1">
        <v>0</v>
      </c>
      <c r="W5" s="1">
        <v>0</v>
      </c>
      <c r="X5" s="1">
        <v>0</v>
      </c>
      <c r="Y5" s="1">
        <v>0</v>
      </c>
    </row>
    <row r="6" spans="1:25">
      <c r="A6" s="2" t="s">
        <v>29</v>
      </c>
      <c r="B6" s="1">
        <v>34</v>
      </c>
      <c r="C6" s="1">
        <v>26.470588235294116</v>
      </c>
      <c r="D6" s="1">
        <v>0</v>
      </c>
      <c r="E6" s="1">
        <v>0</v>
      </c>
      <c r="F6" s="1">
        <v>0</v>
      </c>
      <c r="G6" s="1">
        <v>0</v>
      </c>
      <c r="H6" s="1">
        <v>2.9411764705882355</v>
      </c>
      <c r="I6" s="1">
        <v>0</v>
      </c>
      <c r="J6" s="1">
        <v>0</v>
      </c>
      <c r="K6" s="1">
        <v>5.882352941176471</v>
      </c>
      <c r="L6" s="1">
        <v>0</v>
      </c>
      <c r="M6" s="1">
        <v>0</v>
      </c>
      <c r="N6" s="1">
        <v>2.9411764705882355</v>
      </c>
      <c r="O6" s="1">
        <v>2.9411764705882355</v>
      </c>
      <c r="P6" s="1">
        <v>0</v>
      </c>
      <c r="Q6" s="1">
        <v>0</v>
      </c>
      <c r="R6" s="1">
        <v>0</v>
      </c>
      <c r="S6" s="1">
        <v>0</v>
      </c>
      <c r="T6" s="1">
        <v>2.9411764705882355</v>
      </c>
      <c r="U6" s="1">
        <v>55.882352941176471</v>
      </c>
      <c r="V6" s="1">
        <v>0</v>
      </c>
      <c r="W6" s="1">
        <v>0</v>
      </c>
      <c r="X6" s="1">
        <v>0</v>
      </c>
      <c r="Y6" s="1">
        <v>0</v>
      </c>
    </row>
    <row r="7" spans="1:25">
      <c r="A7" s="2" t="s">
        <v>30</v>
      </c>
      <c r="B7" s="1">
        <v>28</v>
      </c>
      <c r="C7" s="1">
        <v>0</v>
      </c>
      <c r="D7" s="1">
        <v>7.1428571428571432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14.285714285714286</v>
      </c>
      <c r="L7" s="1">
        <v>0</v>
      </c>
      <c r="M7" s="1">
        <v>10.714285714285714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67.857142857142861</v>
      </c>
      <c r="V7" s="1">
        <v>0</v>
      </c>
      <c r="W7" s="1">
        <v>0</v>
      </c>
      <c r="X7" s="1">
        <v>0</v>
      </c>
      <c r="Y7" s="1">
        <v>0</v>
      </c>
    </row>
    <row r="8" spans="1:25">
      <c r="A8" s="2"/>
    </row>
    <row r="9" spans="1:25">
      <c r="A9" s="2"/>
    </row>
    <row r="10" spans="1: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4" t="s">
        <v>23</v>
      </c>
      <c r="B11" s="3"/>
      <c r="C11" s="3">
        <f>AVERAGE(C2:C5)</f>
        <v>0</v>
      </c>
      <c r="D11" s="3">
        <f t="shared" ref="D11:Y11" si="0">AVERAGE(D2:D5)</f>
        <v>0</v>
      </c>
      <c r="E11" s="3">
        <f t="shared" si="0"/>
        <v>0</v>
      </c>
      <c r="F11" s="3">
        <f t="shared" si="0"/>
        <v>0</v>
      </c>
      <c r="G11" s="3">
        <f t="shared" si="0"/>
        <v>0</v>
      </c>
      <c r="H11" s="3">
        <f t="shared" si="0"/>
        <v>22.113997113997115</v>
      </c>
      <c r="I11" s="3">
        <f t="shared" si="0"/>
        <v>0</v>
      </c>
      <c r="J11" s="3">
        <f t="shared" si="0"/>
        <v>0</v>
      </c>
      <c r="K11" s="3">
        <f t="shared" si="0"/>
        <v>10.221861471861473</v>
      </c>
      <c r="L11" s="3">
        <f t="shared" si="0"/>
        <v>0</v>
      </c>
      <c r="M11" s="3">
        <f>AVERAGE(M2:M5)</f>
        <v>0.69444444444444442</v>
      </c>
      <c r="N11" s="3">
        <f t="shared" si="0"/>
        <v>0</v>
      </c>
      <c r="O11" s="3">
        <f t="shared" si="0"/>
        <v>1.148989898989899</v>
      </c>
      <c r="P11" s="3">
        <f t="shared" si="0"/>
        <v>0</v>
      </c>
      <c r="Q11" s="3">
        <f t="shared" si="0"/>
        <v>2.4242424242424243</v>
      </c>
      <c r="R11" s="3">
        <f t="shared" si="0"/>
        <v>0</v>
      </c>
      <c r="S11" s="3">
        <f t="shared" si="0"/>
        <v>4.8520923520923525</v>
      </c>
      <c r="T11" s="3">
        <f t="shared" si="0"/>
        <v>0</v>
      </c>
      <c r="U11" s="3">
        <f t="shared" si="0"/>
        <v>57.029220779220779</v>
      </c>
      <c r="V11" s="3">
        <f t="shared" si="0"/>
        <v>0</v>
      </c>
      <c r="W11" s="3">
        <f t="shared" si="0"/>
        <v>0</v>
      </c>
      <c r="X11" s="3">
        <f t="shared" si="0"/>
        <v>1.5151515151515151</v>
      </c>
      <c r="Y11" s="3">
        <f t="shared" si="0"/>
        <v>0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2022-10-30T20:59:25Z</dcterms:created>
  <dcterms:modified xsi:type="dcterms:W3CDTF">2022-10-30T21:33:11Z</dcterms:modified>
</cp:coreProperties>
</file>