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Master-thesis\data\line transects\1_O_back reef\"/>
    </mc:Choice>
  </mc:AlternateContent>
  <xr:revisionPtr revIDLastSave="0" documentId="13_ncr:1_{A9D810F5-F6B9-4695-AF3F-CD108776E153}" xr6:coauthVersionLast="47" xr6:coauthVersionMax="47" xr10:uidLastSave="{00000000-0000-0000-0000-000000000000}"/>
  <bookViews>
    <workbookView xWindow="-120" yWindow="-16320" windowWidth="29040" windowHeight="15840" xr2:uid="{FBEBC815-0E5C-45F3-B515-3D8368C113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/>
  <c r="Y9" i="1"/>
  <c r="P9" i="1"/>
  <c r="Q9" i="1"/>
  <c r="R9" i="1"/>
  <c r="S9" i="1"/>
  <c r="T9" i="1"/>
  <c r="U9" i="1"/>
  <c r="V9" i="1"/>
  <c r="M9" i="1"/>
  <c r="D9" i="1"/>
  <c r="E9" i="1"/>
  <c r="F9" i="1"/>
  <c r="G9" i="1"/>
  <c r="H9" i="1"/>
  <c r="I9" i="1"/>
  <c r="J9" i="1"/>
  <c r="K9" i="1"/>
  <c r="L9" i="1"/>
  <c r="N9" i="1"/>
  <c r="O9" i="1"/>
  <c r="C9" i="1"/>
</calcChain>
</file>

<file path=xl/sharedStrings.xml><?xml version="1.0" encoding="utf-8"?>
<sst xmlns="http://schemas.openxmlformats.org/spreadsheetml/2006/main" count="31" uniqueCount="31">
  <si>
    <t>total</t>
  </si>
  <si>
    <r>
      <t xml:space="preserve">Actinacis </t>
    </r>
    <r>
      <rPr>
        <b/>
        <strike/>
        <sz val="11"/>
        <color theme="1"/>
        <rFont val="Calibri"/>
        <family val="2"/>
        <scheme val="minor"/>
      </rPr>
      <t>%</t>
    </r>
  </si>
  <si>
    <t>Astreopora %</t>
  </si>
  <si>
    <t>Bioclastic sediment %</t>
  </si>
  <si>
    <t>Bivalve %</t>
  </si>
  <si>
    <t>Bivalve boring %</t>
  </si>
  <si>
    <t>Caulastrea %</t>
  </si>
  <si>
    <t>CCA %</t>
  </si>
  <si>
    <t>Cement %</t>
  </si>
  <si>
    <t>Coral %</t>
  </si>
  <si>
    <t>Coralline algae %</t>
  </si>
  <si>
    <t>Favites %</t>
  </si>
  <si>
    <t>Glauconite %</t>
  </si>
  <si>
    <t>Hydnophora %</t>
  </si>
  <si>
    <t>Montastrea %</t>
  </si>
  <si>
    <t>NA %</t>
  </si>
  <si>
    <t>Pavona %</t>
  </si>
  <si>
    <t>Poritid %</t>
  </si>
  <si>
    <t>Porites %</t>
  </si>
  <si>
    <t>Sediment %</t>
  </si>
  <si>
    <t>Shale %</t>
  </si>
  <si>
    <t>Siderastrea %</t>
  </si>
  <si>
    <t>Stylophora %</t>
  </si>
  <si>
    <t>Tarbellastraea %</t>
  </si>
  <si>
    <t>MEAN</t>
  </si>
  <si>
    <t>TL1</t>
  </si>
  <si>
    <t>TL2</t>
  </si>
  <si>
    <t>TL3</t>
  </si>
  <si>
    <t>TL4</t>
  </si>
  <si>
    <t>TL5</t>
  </si>
  <si>
    <t>TL6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</si>
</sst>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2" fontId="2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FC14-77BB-44C1-9174-C1F35241FD65}">
  <dimension ref="A1:Y9"/>
  <sheetViews>
    <sheetView tabSelected="1" zoomScale="85" zoomScaleNormal="85" workbookViewId="0">
      <selection activeCell="N28" sqref="N28"/>
    </sheetView>
  </sheetViews>
  <sheetFormatPr baseColWidth="10" defaultRowHeight="14.4" x14ac:dyDescent="0.3"/>
  <cols>
    <col min="5" max="5" width="19.6640625" bestFit="1" customWidth="1"/>
    <col min="25" max="25" width="13.21875" bestFit="1" customWidth="1"/>
  </cols>
  <sheetData>
    <row r="1" spans="1:2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3">
      <c r="A2" s="2" t="s">
        <v>25</v>
      </c>
      <c r="B2" s="1">
        <v>27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25.925925925925927</v>
      </c>
      <c r="U2" s="1">
        <v>70.370370370370367</v>
      </c>
      <c r="V2" s="1">
        <v>0</v>
      </c>
      <c r="W2" s="1">
        <v>3.7037037037037037</v>
      </c>
      <c r="X2" s="1">
        <v>0</v>
      </c>
      <c r="Y2" s="1">
        <v>0</v>
      </c>
    </row>
    <row r="3" spans="1:25" x14ac:dyDescent="0.3">
      <c r="A3" s="2" t="s">
        <v>26</v>
      </c>
      <c r="B3" s="1">
        <v>31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29.032258064516128</v>
      </c>
      <c r="U3" s="1">
        <v>67.741935483870961</v>
      </c>
      <c r="V3" s="1">
        <v>3.225806451612903</v>
      </c>
      <c r="W3" s="1">
        <v>0</v>
      </c>
      <c r="X3" s="1">
        <v>0</v>
      </c>
      <c r="Y3" s="1">
        <v>0</v>
      </c>
    </row>
    <row r="4" spans="1:25" x14ac:dyDescent="0.3">
      <c r="A4" s="2" t="s">
        <v>27</v>
      </c>
      <c r="B4" s="1">
        <v>24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87.5</v>
      </c>
      <c r="V4" s="1">
        <v>0</v>
      </c>
      <c r="W4" s="1">
        <v>12.5</v>
      </c>
      <c r="X4" s="1">
        <v>0</v>
      </c>
      <c r="Y4" s="1">
        <v>0</v>
      </c>
    </row>
    <row r="5" spans="1:25" x14ac:dyDescent="0.3">
      <c r="A5" s="2" t="s">
        <v>28</v>
      </c>
      <c r="B5" s="1">
        <v>38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7.8947368421052628</v>
      </c>
      <c r="U5" s="1">
        <v>92.10526315789474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 s="2" t="s">
        <v>29</v>
      </c>
      <c r="B6" s="1">
        <v>34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5.882352941176471</v>
      </c>
      <c r="U6" s="1">
        <v>85.294117647058826</v>
      </c>
      <c r="V6" s="1">
        <v>0</v>
      </c>
      <c r="W6" s="1">
        <v>8.8235294117647065</v>
      </c>
      <c r="X6" s="1">
        <v>0</v>
      </c>
      <c r="Y6" s="1">
        <v>0</v>
      </c>
    </row>
    <row r="7" spans="1:25" x14ac:dyDescent="0.3">
      <c r="A7" s="2" t="s">
        <v>30</v>
      </c>
      <c r="B7" s="1">
        <v>32</v>
      </c>
      <c r="C7" s="1">
        <v>0</v>
      </c>
      <c r="D7" s="1">
        <v>0</v>
      </c>
      <c r="E7" s="1">
        <v>0</v>
      </c>
      <c r="F7" s="1">
        <v>3.125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12.5</v>
      </c>
      <c r="U7" s="1">
        <v>84.375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4" t="s">
        <v>24</v>
      </c>
      <c r="B9" s="3"/>
      <c r="C9" s="3">
        <f>AVERAGE(C2:C5)</f>
        <v>0</v>
      </c>
      <c r="D9" s="3">
        <f t="shared" ref="D9:Y9" si="0">AVERAGE(D2:D5)</f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>AVERAGE(M2:M5)</f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  <c r="R9" s="3">
        <f t="shared" si="0"/>
        <v>0</v>
      </c>
      <c r="S9" s="3">
        <f t="shared" si="0"/>
        <v>0</v>
      </c>
      <c r="T9" s="3">
        <f t="shared" si="0"/>
        <v>15.713230208136828</v>
      </c>
      <c r="U9" s="3">
        <f t="shared" si="0"/>
        <v>79.429392253034024</v>
      </c>
      <c r="V9" s="3">
        <f t="shared" si="0"/>
        <v>0.80645161290322576</v>
      </c>
      <c r="W9" s="3">
        <f t="shared" si="0"/>
        <v>4.0509259259259256</v>
      </c>
      <c r="X9" s="3">
        <f t="shared" si="0"/>
        <v>0</v>
      </c>
      <c r="Y9" s="3">
        <f t="shared" si="0"/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Kerry</cp:lastModifiedBy>
  <dcterms:created xsi:type="dcterms:W3CDTF">2022-10-30T20:59:25Z</dcterms:created>
  <dcterms:modified xsi:type="dcterms:W3CDTF">2022-10-30T21:36:14Z</dcterms:modified>
</cp:coreProperties>
</file>