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arks\Documents\METALS\Spring 2017\Interactive Data Science\Final Project - Student\"/>
    </mc:Choice>
  </mc:AlternateContent>
  <bookViews>
    <workbookView xWindow="0" yWindow="0" windowWidth="10215" windowHeight="7500" activeTab="4"/>
  </bookViews>
  <sheets>
    <sheet name="summation_for_csv" sheetId="9" r:id="rId1"/>
    <sheet name="raw_data" sheetId="1" r:id="rId2"/>
    <sheet name="pivot-table_calcs" sheetId="8" r:id="rId3"/>
    <sheet name="students in dev set" sheetId="2" r:id="rId4"/>
    <sheet name="List of Features" sheetId="10" r:id="rId5"/>
  </sheets>
  <definedNames>
    <definedName name="_xlnm._FilterDatabase" localSheetId="1" hidden="1">raw_data!$A$1:$DB$1621</definedName>
    <definedName name="_xlnm._FilterDatabase" localSheetId="0" hidden="1">summation_for_csv!$A$1:$AJ$384</definedName>
  </definedNames>
  <calcPr calcId="162913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2" i="9"/>
  <c r="C1326" i="1"/>
  <c r="C1325" i="1"/>
  <c r="C1324" i="1"/>
  <c r="C1323" i="1"/>
  <c r="C1322" i="1"/>
  <c r="C1321" i="1"/>
  <c r="E1320" i="1" l="1"/>
  <c r="C1320" i="1"/>
  <c r="E1319" i="1"/>
  <c r="C1319" i="1"/>
  <c r="E1318" i="1"/>
  <c r="C1318" i="1"/>
  <c r="E1317" i="1"/>
  <c r="C1317" i="1"/>
  <c r="E1316" i="1"/>
  <c r="C1316" i="1"/>
  <c r="E1315" i="1"/>
  <c r="C1315" i="1"/>
  <c r="E1314" i="1"/>
  <c r="C1314" i="1"/>
  <c r="E1313" i="1"/>
  <c r="C1313" i="1"/>
  <c r="E1312" i="1"/>
  <c r="C1312" i="1"/>
  <c r="E1311" i="1"/>
  <c r="C1311" i="1"/>
  <c r="E1310" i="1"/>
  <c r="C1310" i="1"/>
  <c r="E1309" i="1"/>
  <c r="C1309" i="1"/>
  <c r="E1308" i="1"/>
  <c r="C1308" i="1"/>
  <c r="E1307" i="1"/>
  <c r="C1307" i="1"/>
  <c r="E1306" i="1"/>
  <c r="C1306" i="1"/>
  <c r="E1305" i="1"/>
  <c r="C1305" i="1"/>
  <c r="E1304" i="1"/>
  <c r="C1304" i="1"/>
  <c r="E1303" i="1"/>
  <c r="C1303" i="1"/>
  <c r="E1302" i="1"/>
  <c r="C1302" i="1"/>
  <c r="E1301" i="1"/>
  <c r="C1301" i="1"/>
  <c r="E1300" i="1"/>
  <c r="C1300" i="1"/>
  <c r="E1299" i="1"/>
  <c r="C1299" i="1"/>
  <c r="E1298" i="1"/>
  <c r="C1298" i="1"/>
  <c r="E1297" i="1"/>
  <c r="C1297" i="1"/>
  <c r="E1296" i="1"/>
  <c r="C1296" i="1"/>
  <c r="E1295" i="1"/>
  <c r="C1295" i="1"/>
  <c r="E1294" i="1"/>
  <c r="C1294" i="1"/>
  <c r="E1293" i="1"/>
  <c r="C1293" i="1"/>
  <c r="E1292" i="1"/>
  <c r="C1292" i="1"/>
  <c r="E1291" i="1"/>
  <c r="C1291" i="1"/>
  <c r="E1290" i="1"/>
  <c r="C1290" i="1"/>
  <c r="E1289" i="1"/>
  <c r="C1289" i="1"/>
  <c r="E1288" i="1"/>
  <c r="C1288" i="1"/>
  <c r="E1287" i="1"/>
  <c r="C1287" i="1"/>
  <c r="E1286" i="1"/>
  <c r="C1286" i="1"/>
  <c r="E1285" i="1"/>
  <c r="C1285" i="1"/>
  <c r="E1284" i="1"/>
  <c r="C1284" i="1"/>
  <c r="E1283" i="1"/>
  <c r="C1283" i="1"/>
  <c r="E1282" i="1"/>
  <c r="C1282" i="1"/>
  <c r="E1281" i="1"/>
  <c r="C1281" i="1"/>
  <c r="E1280" i="1"/>
  <c r="C1280" i="1"/>
  <c r="E1279" i="1"/>
  <c r="C1279" i="1"/>
  <c r="E1278" i="1"/>
  <c r="C1278" i="1"/>
  <c r="E1277" i="1"/>
  <c r="C1277" i="1"/>
  <c r="E1276" i="1"/>
  <c r="C1276" i="1"/>
  <c r="E1275" i="1"/>
  <c r="C1275" i="1"/>
  <c r="E1274" i="1"/>
  <c r="C1274" i="1"/>
  <c r="E1273" i="1"/>
  <c r="C1273" i="1"/>
  <c r="E1272" i="1"/>
  <c r="C1272" i="1"/>
  <c r="E1271" i="1"/>
  <c r="C1271" i="1"/>
  <c r="E1270" i="1"/>
  <c r="C1270" i="1"/>
  <c r="E1269" i="1"/>
  <c r="C1269" i="1"/>
  <c r="E1268" i="1"/>
  <c r="C1268" i="1"/>
  <c r="E1267" i="1"/>
  <c r="C1267" i="1"/>
  <c r="E1266" i="1"/>
  <c r="C1266" i="1"/>
  <c r="E1265" i="1"/>
  <c r="C1265" i="1"/>
  <c r="E1264" i="1"/>
  <c r="C1264" i="1"/>
  <c r="E1263" i="1"/>
  <c r="C1263" i="1"/>
  <c r="E1262" i="1"/>
  <c r="C1262" i="1"/>
  <c r="E1261" i="1"/>
  <c r="C1261" i="1"/>
  <c r="E1260" i="1"/>
  <c r="C1260" i="1"/>
  <c r="E1259" i="1"/>
  <c r="C1259" i="1"/>
  <c r="E1258" i="1"/>
  <c r="C1258" i="1"/>
  <c r="E1257" i="1"/>
  <c r="C1257" i="1"/>
  <c r="E1256" i="1"/>
  <c r="C1256" i="1"/>
  <c r="E1255" i="1"/>
  <c r="C1255" i="1"/>
  <c r="E1254" i="1"/>
  <c r="C1254" i="1"/>
  <c r="E1253" i="1"/>
  <c r="C1253" i="1"/>
  <c r="E1252" i="1"/>
  <c r="C1252" i="1"/>
  <c r="E1251" i="1"/>
  <c r="C1251" i="1"/>
  <c r="E1250" i="1"/>
  <c r="C1250" i="1"/>
  <c r="E1249" i="1"/>
  <c r="C1249" i="1"/>
  <c r="E1248" i="1"/>
  <c r="C1248" i="1"/>
  <c r="E1247" i="1"/>
  <c r="C1247" i="1"/>
  <c r="E1246" i="1"/>
  <c r="C1246" i="1"/>
  <c r="E1245" i="1"/>
  <c r="C1245" i="1"/>
  <c r="E1244" i="1"/>
  <c r="C1244" i="1"/>
  <c r="E1243" i="1"/>
  <c r="C1243" i="1"/>
  <c r="E1242" i="1"/>
  <c r="C1242" i="1"/>
  <c r="E1241" i="1"/>
  <c r="C1241" i="1"/>
  <c r="E1240" i="1"/>
  <c r="C1240" i="1"/>
  <c r="E1239" i="1"/>
  <c r="C1239" i="1"/>
  <c r="E1238" i="1"/>
  <c r="C1238" i="1"/>
  <c r="E1237" i="1"/>
  <c r="C1237" i="1"/>
  <c r="E1236" i="1"/>
  <c r="C1236" i="1"/>
  <c r="E1235" i="1"/>
  <c r="C1235" i="1"/>
  <c r="E1234" i="1"/>
  <c r="C1234" i="1"/>
  <c r="E1233" i="1"/>
  <c r="C1233" i="1"/>
  <c r="E1232" i="1"/>
  <c r="C1232" i="1"/>
  <c r="E1231" i="1"/>
  <c r="C1231" i="1"/>
  <c r="E1230" i="1"/>
  <c r="C1230" i="1"/>
  <c r="E1229" i="1"/>
  <c r="C1229" i="1"/>
  <c r="E1228" i="1"/>
  <c r="C1228" i="1"/>
  <c r="E1227" i="1"/>
  <c r="C1227" i="1"/>
  <c r="E1226" i="1"/>
  <c r="C1226" i="1"/>
  <c r="E1225" i="1"/>
  <c r="C1225" i="1"/>
  <c r="E1224" i="1"/>
  <c r="C1224" i="1"/>
  <c r="E1223" i="1"/>
  <c r="C1223" i="1"/>
  <c r="E1222" i="1"/>
  <c r="C1222" i="1"/>
  <c r="E1221" i="1"/>
  <c r="C1221" i="1"/>
  <c r="E1220" i="1"/>
  <c r="C1220" i="1"/>
  <c r="E1219" i="1"/>
  <c r="C1219" i="1"/>
  <c r="E1218" i="1"/>
  <c r="C1218" i="1"/>
  <c r="E1217" i="1"/>
  <c r="C1217" i="1"/>
  <c r="E1216" i="1"/>
  <c r="C1216" i="1"/>
  <c r="E1215" i="1"/>
  <c r="C1215" i="1"/>
  <c r="E1214" i="1"/>
  <c r="C1214" i="1"/>
  <c r="E1213" i="1"/>
  <c r="C1213" i="1"/>
  <c r="E1212" i="1"/>
  <c r="C1212" i="1"/>
  <c r="E1211" i="1"/>
  <c r="C1211" i="1"/>
  <c r="E1210" i="1"/>
  <c r="C1210" i="1"/>
  <c r="E1209" i="1"/>
  <c r="C1209" i="1"/>
  <c r="E1208" i="1"/>
  <c r="C1208" i="1"/>
  <c r="E1207" i="1"/>
  <c r="C1207" i="1"/>
  <c r="E1206" i="1"/>
  <c r="C1206" i="1"/>
  <c r="E1205" i="1"/>
  <c r="C1205" i="1"/>
  <c r="E1204" i="1"/>
  <c r="C1204" i="1"/>
  <c r="E1203" i="1"/>
  <c r="C1203" i="1"/>
  <c r="E1202" i="1"/>
  <c r="C1202" i="1"/>
  <c r="E1201" i="1"/>
  <c r="C1201" i="1"/>
  <c r="E1200" i="1"/>
  <c r="C1200" i="1"/>
  <c r="E1199" i="1"/>
  <c r="C1199" i="1"/>
  <c r="E1198" i="1"/>
  <c r="C1198" i="1"/>
  <c r="E1197" i="1"/>
  <c r="C1197" i="1"/>
  <c r="E1196" i="1"/>
  <c r="C1196" i="1"/>
  <c r="E1195" i="1"/>
  <c r="C1195" i="1"/>
  <c r="E1194" i="1"/>
  <c r="C1194" i="1"/>
  <c r="E1193" i="1"/>
  <c r="C1193" i="1"/>
  <c r="E1192" i="1"/>
  <c r="C1192" i="1"/>
  <c r="E1191" i="1"/>
  <c r="C1191" i="1"/>
  <c r="E1190" i="1"/>
  <c r="C1190" i="1"/>
  <c r="E1189" i="1"/>
  <c r="C1189" i="1"/>
  <c r="E1188" i="1"/>
  <c r="C1188" i="1"/>
  <c r="E1187" i="1"/>
  <c r="C1187" i="1"/>
  <c r="E1186" i="1"/>
  <c r="C1186" i="1"/>
  <c r="E1185" i="1"/>
  <c r="C1185" i="1"/>
  <c r="E1184" i="1"/>
  <c r="C1184" i="1"/>
  <c r="E1183" i="1"/>
  <c r="C1183" i="1"/>
  <c r="E1182" i="1"/>
  <c r="C1182" i="1"/>
  <c r="E1181" i="1"/>
  <c r="C1181" i="1"/>
  <c r="E1180" i="1"/>
  <c r="C1180" i="1"/>
  <c r="E1179" i="1"/>
  <c r="C1179" i="1"/>
  <c r="E1178" i="1"/>
  <c r="C1178" i="1"/>
  <c r="E1177" i="1"/>
  <c r="C1177" i="1"/>
  <c r="E1176" i="1"/>
  <c r="C1176" i="1"/>
  <c r="E1175" i="1"/>
  <c r="C1175" i="1"/>
  <c r="E1174" i="1"/>
  <c r="C1174" i="1"/>
  <c r="E1173" i="1"/>
  <c r="C1173" i="1"/>
  <c r="E1172" i="1"/>
  <c r="C1172" i="1"/>
  <c r="E1171" i="1"/>
  <c r="C1171" i="1"/>
  <c r="E1170" i="1"/>
  <c r="C1170" i="1"/>
  <c r="E1169" i="1"/>
  <c r="C1169" i="1"/>
  <c r="E1168" i="1"/>
  <c r="C1168" i="1"/>
  <c r="E1167" i="1"/>
  <c r="C1167" i="1"/>
  <c r="E1166" i="1"/>
  <c r="C1166" i="1"/>
  <c r="E1165" i="1"/>
  <c r="C1165" i="1"/>
  <c r="E1164" i="1"/>
  <c r="C1164" i="1"/>
  <c r="E1163" i="1"/>
  <c r="C1163" i="1"/>
  <c r="E1162" i="1"/>
  <c r="C1162" i="1"/>
  <c r="E1161" i="1"/>
  <c r="C1161" i="1"/>
  <c r="E1160" i="1"/>
  <c r="C1160" i="1"/>
  <c r="E1159" i="1"/>
  <c r="C1159" i="1"/>
  <c r="E1158" i="1"/>
  <c r="C1158" i="1"/>
  <c r="E1157" i="1"/>
  <c r="C1157" i="1"/>
  <c r="E1156" i="1"/>
  <c r="C1156" i="1"/>
  <c r="E1155" i="1"/>
  <c r="C1155" i="1"/>
  <c r="E1154" i="1"/>
  <c r="C1154" i="1"/>
  <c r="E1153" i="1"/>
  <c r="C1153" i="1"/>
  <c r="E1152" i="1"/>
  <c r="C1152" i="1"/>
  <c r="E1151" i="1"/>
  <c r="C1151" i="1"/>
  <c r="E1150" i="1"/>
  <c r="C1150" i="1"/>
  <c r="E1149" i="1"/>
  <c r="C1149" i="1"/>
  <c r="E1148" i="1"/>
  <c r="C1148" i="1"/>
  <c r="E1147" i="1"/>
  <c r="C1147" i="1"/>
  <c r="E1146" i="1"/>
  <c r="C1146" i="1"/>
  <c r="E1145" i="1"/>
  <c r="C1145" i="1"/>
  <c r="E1144" i="1"/>
  <c r="C1144" i="1"/>
  <c r="E1143" i="1"/>
  <c r="C1143" i="1"/>
  <c r="E1142" i="1"/>
  <c r="C1142" i="1"/>
  <c r="E1141" i="1"/>
  <c r="C1141" i="1"/>
  <c r="E1140" i="1"/>
  <c r="C1140" i="1"/>
  <c r="E1139" i="1"/>
  <c r="C1139" i="1"/>
  <c r="E1138" i="1"/>
  <c r="C1138" i="1"/>
  <c r="E1137" i="1"/>
  <c r="C1137" i="1"/>
  <c r="E1136" i="1"/>
  <c r="C1136" i="1"/>
  <c r="E1135" i="1"/>
  <c r="C1135" i="1"/>
  <c r="E1134" i="1"/>
  <c r="C1134" i="1"/>
  <c r="E1133" i="1"/>
  <c r="C1133" i="1"/>
  <c r="E1132" i="1"/>
  <c r="C1132" i="1"/>
  <c r="E1131" i="1"/>
  <c r="C1131" i="1"/>
  <c r="E1130" i="1"/>
  <c r="C1130" i="1"/>
  <c r="E1129" i="1"/>
  <c r="C1129" i="1"/>
  <c r="E1128" i="1"/>
  <c r="C1128" i="1"/>
  <c r="E1127" i="1"/>
  <c r="C1127" i="1"/>
  <c r="E1126" i="1"/>
  <c r="C1126" i="1"/>
  <c r="E1125" i="1"/>
  <c r="C1125" i="1"/>
  <c r="E1124" i="1"/>
  <c r="C1124" i="1"/>
  <c r="E1123" i="1"/>
  <c r="C1123" i="1"/>
  <c r="E1122" i="1"/>
  <c r="C1122" i="1"/>
  <c r="E1121" i="1"/>
  <c r="C1121" i="1"/>
  <c r="E1120" i="1"/>
  <c r="C1120" i="1"/>
  <c r="E1119" i="1"/>
  <c r="C1119" i="1"/>
  <c r="E1118" i="1"/>
  <c r="C1118" i="1"/>
  <c r="E1117" i="1"/>
  <c r="C1117" i="1"/>
  <c r="E1116" i="1"/>
  <c r="C1116" i="1"/>
  <c r="E1115" i="1"/>
  <c r="C1115" i="1"/>
  <c r="E1114" i="1"/>
  <c r="C1114" i="1"/>
  <c r="E1113" i="1"/>
  <c r="C1113" i="1"/>
  <c r="E1112" i="1"/>
  <c r="C1112" i="1"/>
  <c r="E1111" i="1"/>
  <c r="C1111" i="1"/>
  <c r="E1110" i="1"/>
  <c r="C1110" i="1"/>
  <c r="E1109" i="1"/>
  <c r="C1109" i="1"/>
  <c r="E1108" i="1"/>
  <c r="C1108" i="1"/>
  <c r="E1107" i="1"/>
  <c r="C1107" i="1"/>
  <c r="E1106" i="1"/>
  <c r="C1106" i="1"/>
  <c r="E1105" i="1"/>
  <c r="C1105" i="1"/>
  <c r="E1104" i="1"/>
  <c r="C1104" i="1"/>
  <c r="E1103" i="1"/>
  <c r="C1103" i="1"/>
  <c r="E1102" i="1"/>
  <c r="C1102" i="1"/>
  <c r="E1101" i="1"/>
  <c r="C1101" i="1"/>
  <c r="E1100" i="1"/>
  <c r="C1100" i="1"/>
  <c r="E1099" i="1"/>
  <c r="C1099" i="1"/>
  <c r="E1098" i="1"/>
  <c r="C1098" i="1"/>
  <c r="E1097" i="1"/>
  <c r="C1097" i="1"/>
  <c r="E1096" i="1"/>
  <c r="C1096" i="1"/>
  <c r="E1095" i="1"/>
  <c r="C1095" i="1"/>
  <c r="E1094" i="1"/>
  <c r="C1094" i="1"/>
  <c r="E1093" i="1"/>
  <c r="C1093" i="1"/>
  <c r="E1092" i="1"/>
  <c r="C1092" i="1"/>
  <c r="E1091" i="1"/>
  <c r="C1091" i="1"/>
  <c r="E1090" i="1"/>
  <c r="C1090" i="1"/>
  <c r="E1089" i="1"/>
  <c r="C1089" i="1"/>
  <c r="E1088" i="1"/>
  <c r="C1088" i="1"/>
  <c r="E1087" i="1"/>
  <c r="C1087" i="1"/>
  <c r="E1086" i="1"/>
  <c r="C1086" i="1"/>
  <c r="E1085" i="1"/>
  <c r="C1085" i="1"/>
  <c r="E1084" i="1"/>
  <c r="C1084" i="1"/>
  <c r="E1083" i="1"/>
  <c r="C1083" i="1"/>
  <c r="E1082" i="1"/>
  <c r="C1082" i="1"/>
  <c r="E1081" i="1"/>
  <c r="C1081" i="1"/>
  <c r="E1080" i="1"/>
  <c r="C1080" i="1"/>
  <c r="E1079" i="1"/>
  <c r="C1079" i="1"/>
  <c r="E1078" i="1"/>
  <c r="C1078" i="1"/>
  <c r="E1077" i="1"/>
  <c r="C1077" i="1"/>
  <c r="E1076" i="1"/>
  <c r="C1076" i="1"/>
  <c r="E1075" i="1"/>
  <c r="C1075" i="1"/>
  <c r="E1074" i="1"/>
  <c r="C1074" i="1"/>
  <c r="E1073" i="1"/>
  <c r="C1073" i="1"/>
  <c r="E1072" i="1"/>
  <c r="C1072" i="1"/>
  <c r="E1071" i="1"/>
  <c r="C1071" i="1"/>
  <c r="E1070" i="1"/>
  <c r="C1070" i="1"/>
  <c r="E1069" i="1"/>
  <c r="C1069" i="1"/>
  <c r="E1068" i="1"/>
  <c r="C1068" i="1"/>
  <c r="E1067" i="1"/>
  <c r="C1067" i="1"/>
  <c r="E1066" i="1"/>
  <c r="C1066" i="1"/>
  <c r="E1065" i="1"/>
  <c r="C1065" i="1"/>
  <c r="E1064" i="1"/>
  <c r="C1064" i="1"/>
  <c r="E1063" i="1"/>
  <c r="C1063" i="1"/>
  <c r="E1062" i="1"/>
  <c r="C1062" i="1"/>
  <c r="E1061" i="1"/>
  <c r="C1061" i="1"/>
  <c r="E1060" i="1"/>
  <c r="C1060" i="1"/>
  <c r="E1059" i="1"/>
  <c r="C1059" i="1"/>
  <c r="E1058" i="1"/>
  <c r="C1058" i="1"/>
  <c r="E1057" i="1"/>
  <c r="C1057" i="1"/>
  <c r="E1056" i="1"/>
  <c r="C1056" i="1"/>
  <c r="E1055" i="1"/>
  <c r="C1055" i="1"/>
  <c r="E1054" i="1"/>
  <c r="C1054" i="1"/>
  <c r="E1053" i="1"/>
  <c r="C1053" i="1"/>
  <c r="E1052" i="1"/>
  <c r="C1052" i="1"/>
  <c r="E1051" i="1"/>
  <c r="C1051" i="1"/>
  <c r="E1050" i="1"/>
  <c r="C1050" i="1"/>
  <c r="E1049" i="1"/>
  <c r="C1049" i="1"/>
  <c r="E1048" i="1"/>
  <c r="C1048" i="1"/>
  <c r="E1047" i="1"/>
  <c r="C1047" i="1"/>
  <c r="E1046" i="1"/>
  <c r="C1046" i="1"/>
  <c r="E1045" i="1"/>
  <c r="C1045" i="1"/>
  <c r="E1044" i="1"/>
  <c r="C1044" i="1"/>
  <c r="E1043" i="1"/>
  <c r="C1043" i="1"/>
  <c r="E1042" i="1"/>
  <c r="C1042" i="1"/>
  <c r="E1041" i="1"/>
  <c r="C1041" i="1"/>
  <c r="E1040" i="1"/>
  <c r="C1040" i="1"/>
  <c r="E1039" i="1"/>
  <c r="C1039" i="1"/>
  <c r="E1038" i="1"/>
  <c r="C1038" i="1"/>
  <c r="E1037" i="1"/>
  <c r="C1037" i="1"/>
  <c r="E1036" i="1"/>
  <c r="C1036" i="1"/>
  <c r="E1035" i="1"/>
  <c r="C1035" i="1"/>
  <c r="E1034" i="1"/>
  <c r="C1034" i="1"/>
  <c r="E1033" i="1"/>
  <c r="C1033" i="1"/>
  <c r="E1032" i="1"/>
  <c r="C1032" i="1"/>
  <c r="E1031" i="1"/>
  <c r="C1031" i="1"/>
  <c r="E1030" i="1"/>
  <c r="C1030" i="1"/>
  <c r="E1029" i="1"/>
  <c r="C1029" i="1"/>
  <c r="E1028" i="1"/>
  <c r="C1028" i="1"/>
  <c r="E1027" i="1"/>
  <c r="C1027" i="1"/>
  <c r="E1026" i="1"/>
  <c r="C1026" i="1"/>
  <c r="E1025" i="1"/>
  <c r="C1025" i="1"/>
  <c r="E1024" i="1"/>
  <c r="C1024" i="1"/>
  <c r="E1023" i="1"/>
  <c r="C1023" i="1"/>
  <c r="E1022" i="1"/>
  <c r="C1022" i="1"/>
  <c r="E1021" i="1"/>
  <c r="C1021" i="1"/>
  <c r="E1020" i="1"/>
  <c r="C1020" i="1"/>
  <c r="E1019" i="1"/>
  <c r="C1019" i="1"/>
  <c r="E1018" i="1"/>
  <c r="C1018" i="1"/>
  <c r="E1017" i="1"/>
  <c r="C1017" i="1"/>
  <c r="E1016" i="1"/>
  <c r="C1016" i="1"/>
  <c r="E1015" i="1"/>
  <c r="C1015" i="1"/>
  <c r="E1014" i="1"/>
  <c r="C1014" i="1"/>
  <c r="E1013" i="1"/>
  <c r="C1013" i="1"/>
  <c r="E1012" i="1"/>
  <c r="C1012" i="1"/>
  <c r="E1011" i="1"/>
  <c r="C1011" i="1"/>
  <c r="E1010" i="1"/>
  <c r="C1010" i="1"/>
  <c r="E1009" i="1"/>
  <c r="C1009" i="1"/>
  <c r="E1008" i="1"/>
  <c r="C1008" i="1"/>
  <c r="E1007" i="1"/>
  <c r="C1007" i="1"/>
  <c r="E1006" i="1"/>
  <c r="C1006" i="1"/>
  <c r="E1005" i="1"/>
  <c r="C1005" i="1"/>
  <c r="E1004" i="1"/>
  <c r="C1004" i="1"/>
  <c r="E1003" i="1"/>
  <c r="C1003" i="1"/>
  <c r="E1002" i="1"/>
  <c r="C1002" i="1"/>
  <c r="E1001" i="1"/>
  <c r="C1001" i="1"/>
  <c r="E1000" i="1"/>
  <c r="C1000" i="1"/>
  <c r="E999" i="1"/>
  <c r="C999" i="1"/>
  <c r="E998" i="1"/>
  <c r="C998" i="1"/>
  <c r="E997" i="1"/>
  <c r="C997" i="1"/>
  <c r="E996" i="1"/>
  <c r="C996" i="1"/>
  <c r="E995" i="1"/>
  <c r="C995" i="1"/>
  <c r="E994" i="1"/>
  <c r="C994" i="1"/>
  <c r="E993" i="1"/>
  <c r="C993" i="1"/>
  <c r="E992" i="1"/>
  <c r="C992" i="1"/>
  <c r="E991" i="1"/>
  <c r="C991" i="1"/>
  <c r="E990" i="1"/>
  <c r="C990" i="1"/>
  <c r="E989" i="1"/>
  <c r="C989" i="1"/>
  <c r="E988" i="1"/>
  <c r="C988" i="1"/>
  <c r="E987" i="1"/>
  <c r="C987" i="1"/>
  <c r="E986" i="1"/>
  <c r="C986" i="1"/>
  <c r="E985" i="1"/>
  <c r="C985" i="1"/>
  <c r="E984" i="1"/>
  <c r="C984" i="1"/>
  <c r="E983" i="1"/>
  <c r="C983" i="1"/>
  <c r="E982" i="1"/>
  <c r="C982" i="1"/>
  <c r="E981" i="1"/>
  <c r="C981" i="1"/>
  <c r="E980" i="1"/>
  <c r="C980" i="1"/>
  <c r="E979" i="1"/>
  <c r="C979" i="1"/>
  <c r="E978" i="1"/>
  <c r="C978" i="1"/>
  <c r="E977" i="1"/>
  <c r="C977" i="1"/>
  <c r="E976" i="1"/>
  <c r="C976" i="1"/>
  <c r="E975" i="1"/>
  <c r="C975" i="1"/>
  <c r="E974" i="1"/>
  <c r="C974" i="1"/>
  <c r="E973" i="1"/>
  <c r="C973" i="1"/>
  <c r="E972" i="1"/>
  <c r="C972" i="1"/>
  <c r="E971" i="1"/>
  <c r="C971" i="1"/>
  <c r="E970" i="1"/>
  <c r="C970" i="1"/>
  <c r="E969" i="1"/>
  <c r="C969" i="1"/>
  <c r="E968" i="1"/>
  <c r="C968" i="1"/>
  <c r="E967" i="1"/>
  <c r="C967" i="1"/>
  <c r="E966" i="1"/>
  <c r="C966" i="1"/>
  <c r="E965" i="1"/>
  <c r="C965" i="1"/>
  <c r="E964" i="1"/>
  <c r="C964" i="1"/>
  <c r="E963" i="1"/>
  <c r="C963" i="1"/>
  <c r="E962" i="1"/>
  <c r="C962" i="1"/>
  <c r="E961" i="1"/>
  <c r="C961" i="1"/>
  <c r="E960" i="1"/>
  <c r="C960" i="1"/>
  <c r="E959" i="1"/>
  <c r="C959" i="1"/>
  <c r="E958" i="1"/>
  <c r="C958" i="1"/>
  <c r="E957" i="1"/>
  <c r="C957" i="1"/>
  <c r="E956" i="1"/>
  <c r="C956" i="1"/>
  <c r="E955" i="1"/>
  <c r="C955" i="1"/>
  <c r="E954" i="1"/>
  <c r="C954" i="1"/>
  <c r="E953" i="1"/>
  <c r="C953" i="1"/>
  <c r="E952" i="1"/>
  <c r="C952" i="1"/>
  <c r="E951" i="1"/>
  <c r="C951" i="1"/>
  <c r="E950" i="1"/>
  <c r="C950" i="1"/>
  <c r="E949" i="1"/>
  <c r="C949" i="1"/>
  <c r="E948" i="1"/>
  <c r="C948" i="1"/>
  <c r="E947" i="1"/>
  <c r="C947" i="1"/>
  <c r="E946" i="1"/>
  <c r="C946" i="1"/>
  <c r="E945" i="1"/>
  <c r="C945" i="1"/>
  <c r="E944" i="1"/>
  <c r="C944" i="1"/>
  <c r="E943" i="1"/>
  <c r="C943" i="1"/>
  <c r="E942" i="1"/>
  <c r="C942" i="1"/>
  <c r="E941" i="1"/>
  <c r="C941" i="1"/>
  <c r="E940" i="1"/>
  <c r="C940" i="1"/>
  <c r="E939" i="1"/>
  <c r="C939" i="1"/>
  <c r="E938" i="1"/>
  <c r="C938" i="1"/>
  <c r="E937" i="1"/>
  <c r="C937" i="1"/>
  <c r="E936" i="1"/>
  <c r="C936" i="1"/>
  <c r="E935" i="1"/>
  <c r="C935" i="1"/>
  <c r="E934" i="1"/>
  <c r="C934" i="1"/>
  <c r="E933" i="1"/>
  <c r="C933" i="1"/>
  <c r="E932" i="1"/>
  <c r="C932" i="1"/>
  <c r="E931" i="1"/>
  <c r="C931" i="1"/>
  <c r="E930" i="1"/>
  <c r="C930" i="1"/>
  <c r="E929" i="1"/>
  <c r="C929" i="1"/>
  <c r="E928" i="1"/>
  <c r="C928" i="1"/>
  <c r="E927" i="1"/>
  <c r="C927" i="1"/>
  <c r="E926" i="1"/>
  <c r="C926" i="1"/>
  <c r="E925" i="1"/>
  <c r="C925" i="1"/>
  <c r="E924" i="1"/>
  <c r="C924" i="1"/>
  <c r="E923" i="1"/>
  <c r="C923" i="1"/>
  <c r="E922" i="1"/>
  <c r="C922" i="1"/>
  <c r="E921" i="1"/>
  <c r="C921" i="1"/>
  <c r="E920" i="1"/>
  <c r="C920" i="1"/>
  <c r="E919" i="1"/>
  <c r="C919" i="1"/>
  <c r="E918" i="1"/>
  <c r="C918" i="1"/>
  <c r="E917" i="1"/>
  <c r="C917" i="1"/>
  <c r="E916" i="1"/>
  <c r="C916" i="1"/>
  <c r="E915" i="1"/>
  <c r="C915" i="1"/>
  <c r="E914" i="1"/>
  <c r="C914" i="1"/>
  <c r="E913" i="1"/>
  <c r="C913" i="1"/>
  <c r="E912" i="1"/>
  <c r="C912" i="1"/>
  <c r="E911" i="1"/>
  <c r="C911" i="1"/>
  <c r="E910" i="1"/>
  <c r="C910" i="1"/>
  <c r="E909" i="1"/>
  <c r="C909" i="1"/>
  <c r="E908" i="1"/>
  <c r="C908" i="1"/>
  <c r="E907" i="1"/>
  <c r="C907" i="1"/>
  <c r="E906" i="1"/>
  <c r="C906" i="1"/>
  <c r="E905" i="1"/>
  <c r="C905" i="1"/>
  <c r="E904" i="1"/>
  <c r="C904" i="1"/>
  <c r="E903" i="1"/>
  <c r="C903" i="1"/>
  <c r="E902" i="1"/>
  <c r="C902" i="1"/>
  <c r="E901" i="1"/>
  <c r="C901" i="1"/>
  <c r="E900" i="1"/>
  <c r="C900" i="1"/>
  <c r="E899" i="1"/>
  <c r="C899" i="1"/>
  <c r="E898" i="1"/>
  <c r="C898" i="1"/>
  <c r="E897" i="1"/>
  <c r="C897" i="1"/>
  <c r="E896" i="1"/>
  <c r="C896" i="1"/>
  <c r="E895" i="1"/>
  <c r="C895" i="1"/>
  <c r="E894" i="1"/>
  <c r="C894" i="1"/>
  <c r="E893" i="1"/>
  <c r="C893" i="1"/>
  <c r="E892" i="1"/>
  <c r="C892" i="1"/>
  <c r="E891" i="1"/>
  <c r="C891" i="1"/>
  <c r="E890" i="1"/>
  <c r="C890" i="1"/>
  <c r="E889" i="1"/>
  <c r="C889" i="1"/>
  <c r="E888" i="1"/>
  <c r="C888" i="1"/>
  <c r="E887" i="1"/>
  <c r="C887" i="1"/>
  <c r="E886" i="1"/>
  <c r="C886" i="1"/>
  <c r="E885" i="1"/>
  <c r="C885" i="1"/>
  <c r="E884" i="1"/>
  <c r="C884" i="1"/>
  <c r="E883" i="1"/>
  <c r="C883" i="1"/>
  <c r="E882" i="1"/>
  <c r="C882" i="1"/>
  <c r="E881" i="1"/>
  <c r="C881" i="1"/>
  <c r="E880" i="1"/>
  <c r="C880" i="1"/>
  <c r="E879" i="1"/>
  <c r="C879" i="1"/>
  <c r="E878" i="1"/>
  <c r="C878" i="1"/>
  <c r="E877" i="1"/>
  <c r="C877" i="1"/>
  <c r="E876" i="1"/>
  <c r="C876" i="1"/>
  <c r="E875" i="1"/>
  <c r="C875" i="1"/>
  <c r="E874" i="1"/>
  <c r="C874" i="1"/>
  <c r="E873" i="1"/>
  <c r="C873" i="1"/>
  <c r="E872" i="1"/>
  <c r="C872" i="1"/>
  <c r="E871" i="1"/>
  <c r="C871" i="1"/>
  <c r="E870" i="1"/>
  <c r="C870" i="1"/>
  <c r="E869" i="1"/>
  <c r="C869" i="1"/>
  <c r="E868" i="1"/>
  <c r="C868" i="1"/>
  <c r="E867" i="1"/>
  <c r="C867" i="1"/>
  <c r="E866" i="1"/>
  <c r="C866" i="1"/>
  <c r="E865" i="1"/>
  <c r="C865" i="1"/>
  <c r="E864" i="1"/>
  <c r="C864" i="1"/>
  <c r="E863" i="1"/>
  <c r="C863" i="1"/>
  <c r="E862" i="1"/>
  <c r="C862" i="1"/>
  <c r="E861" i="1"/>
  <c r="C861" i="1"/>
  <c r="E860" i="1"/>
  <c r="C860" i="1"/>
  <c r="E859" i="1"/>
  <c r="C859" i="1"/>
  <c r="E858" i="1"/>
  <c r="C858" i="1"/>
  <c r="E857" i="1"/>
  <c r="C857" i="1"/>
  <c r="E856" i="1"/>
  <c r="C856" i="1"/>
  <c r="E855" i="1"/>
  <c r="C855" i="1"/>
  <c r="E854" i="1"/>
  <c r="C854" i="1"/>
  <c r="E853" i="1"/>
  <c r="C853" i="1"/>
  <c r="E852" i="1"/>
  <c r="C852" i="1"/>
  <c r="E851" i="1"/>
  <c r="C851" i="1"/>
  <c r="E850" i="1"/>
  <c r="C850" i="1"/>
  <c r="E849" i="1"/>
  <c r="C849" i="1"/>
  <c r="E848" i="1"/>
  <c r="C848" i="1"/>
  <c r="E847" i="1"/>
  <c r="C847" i="1"/>
  <c r="E846" i="1"/>
  <c r="C846" i="1"/>
  <c r="E845" i="1"/>
  <c r="C845" i="1"/>
  <c r="E844" i="1"/>
  <c r="C844" i="1"/>
  <c r="E843" i="1"/>
  <c r="C843" i="1"/>
  <c r="E842" i="1"/>
  <c r="C842" i="1"/>
  <c r="E841" i="1"/>
  <c r="C841" i="1"/>
  <c r="E840" i="1"/>
  <c r="C840" i="1"/>
  <c r="E839" i="1"/>
  <c r="C839" i="1"/>
  <c r="E838" i="1"/>
  <c r="C838" i="1"/>
  <c r="E837" i="1"/>
  <c r="C837" i="1"/>
  <c r="E836" i="1"/>
  <c r="C836" i="1"/>
  <c r="E835" i="1"/>
  <c r="C835" i="1"/>
  <c r="E834" i="1"/>
  <c r="C834" i="1"/>
  <c r="E833" i="1"/>
  <c r="C833" i="1"/>
  <c r="E832" i="1"/>
  <c r="C832" i="1"/>
  <c r="E831" i="1"/>
  <c r="C831" i="1"/>
  <c r="E830" i="1"/>
  <c r="C830" i="1"/>
  <c r="E829" i="1"/>
  <c r="C829" i="1"/>
  <c r="E828" i="1"/>
  <c r="C828" i="1"/>
  <c r="E827" i="1"/>
  <c r="C827" i="1"/>
  <c r="E826" i="1"/>
  <c r="C826" i="1"/>
  <c r="E825" i="1"/>
  <c r="C825" i="1"/>
  <c r="E824" i="1"/>
  <c r="C824" i="1"/>
  <c r="E823" i="1"/>
  <c r="C823" i="1"/>
  <c r="E822" i="1"/>
  <c r="C822" i="1"/>
  <c r="E821" i="1"/>
  <c r="C821" i="1"/>
  <c r="E820" i="1"/>
  <c r="C820" i="1"/>
  <c r="E819" i="1"/>
  <c r="C819" i="1"/>
  <c r="E818" i="1"/>
  <c r="C818" i="1"/>
  <c r="E817" i="1"/>
  <c r="C817" i="1"/>
  <c r="E816" i="1"/>
  <c r="C816" i="1"/>
  <c r="E815" i="1"/>
  <c r="C815" i="1"/>
  <c r="E814" i="1"/>
  <c r="C814" i="1"/>
  <c r="E813" i="1"/>
  <c r="C813" i="1"/>
  <c r="E812" i="1"/>
  <c r="C812" i="1"/>
  <c r="E811" i="1"/>
  <c r="C811" i="1"/>
  <c r="E810" i="1"/>
  <c r="C810" i="1"/>
  <c r="E809" i="1"/>
  <c r="C809" i="1"/>
  <c r="E808" i="1"/>
  <c r="C808" i="1"/>
  <c r="E807" i="1"/>
  <c r="C807" i="1"/>
  <c r="E806" i="1"/>
  <c r="C806" i="1"/>
  <c r="E805" i="1"/>
  <c r="C805" i="1"/>
  <c r="E804" i="1"/>
  <c r="C804" i="1"/>
  <c r="E803" i="1"/>
  <c r="C803" i="1"/>
  <c r="E802" i="1"/>
  <c r="C802" i="1"/>
  <c r="E801" i="1"/>
  <c r="C801" i="1"/>
  <c r="E800" i="1"/>
  <c r="C800" i="1"/>
  <c r="E799" i="1"/>
  <c r="C799" i="1"/>
  <c r="E798" i="1"/>
  <c r="C798" i="1"/>
  <c r="E797" i="1"/>
  <c r="C797" i="1"/>
  <c r="E796" i="1"/>
  <c r="C796" i="1"/>
  <c r="E795" i="1"/>
  <c r="C795" i="1"/>
  <c r="E794" i="1"/>
  <c r="C794" i="1"/>
  <c r="E793" i="1"/>
  <c r="C793" i="1"/>
  <c r="E792" i="1"/>
  <c r="C792" i="1"/>
  <c r="E791" i="1"/>
  <c r="C791" i="1"/>
  <c r="E790" i="1"/>
  <c r="C790" i="1"/>
  <c r="E789" i="1"/>
  <c r="C789" i="1"/>
  <c r="E788" i="1"/>
  <c r="C788" i="1"/>
  <c r="E787" i="1"/>
  <c r="C787" i="1"/>
  <c r="E786" i="1"/>
  <c r="C786" i="1"/>
  <c r="E785" i="1"/>
  <c r="C785" i="1"/>
  <c r="E784" i="1"/>
  <c r="C784" i="1"/>
  <c r="E783" i="1"/>
  <c r="C783" i="1"/>
  <c r="E782" i="1"/>
  <c r="C782" i="1"/>
  <c r="E781" i="1"/>
  <c r="C781" i="1"/>
  <c r="E780" i="1"/>
  <c r="C780" i="1"/>
  <c r="E779" i="1"/>
  <c r="C779" i="1"/>
  <c r="E778" i="1"/>
  <c r="C778" i="1"/>
  <c r="E777" i="1"/>
  <c r="C777" i="1"/>
  <c r="E776" i="1"/>
  <c r="C776" i="1"/>
  <c r="E775" i="1"/>
  <c r="C775" i="1"/>
  <c r="E774" i="1"/>
  <c r="C774" i="1"/>
  <c r="E773" i="1"/>
  <c r="C773" i="1"/>
  <c r="E772" i="1"/>
  <c r="C772" i="1"/>
  <c r="E771" i="1"/>
  <c r="C771" i="1"/>
  <c r="E770" i="1"/>
  <c r="C770" i="1"/>
  <c r="E769" i="1"/>
  <c r="C769" i="1"/>
  <c r="E768" i="1"/>
  <c r="C768" i="1"/>
  <c r="E767" i="1"/>
  <c r="C767" i="1"/>
  <c r="E766" i="1"/>
  <c r="C766" i="1"/>
  <c r="E765" i="1"/>
  <c r="C765" i="1"/>
  <c r="E764" i="1"/>
  <c r="C764" i="1"/>
  <c r="E763" i="1"/>
  <c r="C763" i="1"/>
  <c r="E762" i="1"/>
  <c r="C762" i="1"/>
  <c r="E761" i="1"/>
  <c r="C761" i="1"/>
  <c r="E760" i="1"/>
  <c r="C760" i="1"/>
  <c r="E759" i="1"/>
  <c r="C759" i="1"/>
  <c r="E758" i="1"/>
  <c r="C758" i="1"/>
  <c r="E757" i="1"/>
  <c r="C757" i="1"/>
  <c r="E756" i="1"/>
  <c r="C756" i="1"/>
  <c r="E755" i="1"/>
  <c r="C755" i="1"/>
  <c r="E754" i="1"/>
  <c r="C754" i="1"/>
  <c r="E753" i="1"/>
  <c r="C753" i="1"/>
  <c r="E752" i="1"/>
  <c r="C752" i="1"/>
  <c r="E751" i="1"/>
  <c r="C751" i="1"/>
  <c r="E750" i="1"/>
  <c r="C750" i="1"/>
  <c r="E749" i="1"/>
  <c r="C749" i="1"/>
  <c r="E748" i="1"/>
  <c r="C748" i="1"/>
  <c r="E747" i="1"/>
  <c r="C747" i="1"/>
  <c r="E746" i="1"/>
  <c r="C746" i="1"/>
  <c r="E745" i="1"/>
  <c r="C745" i="1"/>
  <c r="E744" i="1"/>
  <c r="C744" i="1"/>
  <c r="E743" i="1"/>
  <c r="C743" i="1"/>
  <c r="E742" i="1"/>
  <c r="C742" i="1"/>
  <c r="E741" i="1"/>
  <c r="C741" i="1"/>
  <c r="E740" i="1"/>
  <c r="C740" i="1"/>
  <c r="E739" i="1"/>
  <c r="C739" i="1"/>
  <c r="E738" i="1"/>
  <c r="C738" i="1"/>
  <c r="E737" i="1"/>
  <c r="C737" i="1"/>
  <c r="E736" i="1"/>
  <c r="C736" i="1"/>
  <c r="E735" i="1"/>
  <c r="C735" i="1"/>
  <c r="E734" i="1"/>
  <c r="C734" i="1"/>
  <c r="E733" i="1"/>
  <c r="C733" i="1"/>
  <c r="E732" i="1"/>
  <c r="C732" i="1"/>
  <c r="E731" i="1"/>
  <c r="C731" i="1"/>
  <c r="E730" i="1"/>
  <c r="C730" i="1"/>
  <c r="E729" i="1"/>
  <c r="C729" i="1"/>
  <c r="E728" i="1"/>
  <c r="C728" i="1"/>
  <c r="E727" i="1"/>
  <c r="C727" i="1"/>
  <c r="E726" i="1"/>
  <c r="C726" i="1"/>
  <c r="E725" i="1"/>
  <c r="C725" i="1"/>
  <c r="E724" i="1"/>
  <c r="C724" i="1"/>
  <c r="E723" i="1"/>
  <c r="C723" i="1"/>
  <c r="E722" i="1"/>
  <c r="C722" i="1"/>
  <c r="E721" i="1"/>
  <c r="C721" i="1"/>
  <c r="E720" i="1"/>
  <c r="C720" i="1"/>
  <c r="E719" i="1"/>
  <c r="C719" i="1"/>
  <c r="E718" i="1"/>
  <c r="C718" i="1"/>
  <c r="E717" i="1"/>
  <c r="C717" i="1"/>
  <c r="E716" i="1"/>
  <c r="C716" i="1"/>
  <c r="E715" i="1"/>
  <c r="C715" i="1"/>
  <c r="E714" i="1"/>
  <c r="C714" i="1"/>
  <c r="E713" i="1"/>
  <c r="C713" i="1"/>
  <c r="E712" i="1"/>
  <c r="C712" i="1"/>
  <c r="E711" i="1"/>
  <c r="C711" i="1"/>
  <c r="E710" i="1"/>
  <c r="C710" i="1"/>
  <c r="E709" i="1"/>
  <c r="C709" i="1"/>
  <c r="E708" i="1"/>
  <c r="C708" i="1"/>
  <c r="E707" i="1"/>
  <c r="C707" i="1"/>
  <c r="E706" i="1"/>
  <c r="C706" i="1"/>
  <c r="E705" i="1"/>
  <c r="C705" i="1"/>
  <c r="E704" i="1"/>
  <c r="C704" i="1"/>
  <c r="E703" i="1"/>
  <c r="C703" i="1"/>
  <c r="E702" i="1"/>
  <c r="C702" i="1"/>
  <c r="E701" i="1"/>
  <c r="C701" i="1"/>
  <c r="E700" i="1"/>
  <c r="C700" i="1"/>
  <c r="E699" i="1"/>
  <c r="C699" i="1"/>
  <c r="E698" i="1"/>
  <c r="C698" i="1"/>
  <c r="E697" i="1"/>
  <c r="C697" i="1"/>
  <c r="E696" i="1"/>
  <c r="C696" i="1"/>
  <c r="E695" i="1"/>
  <c r="C695" i="1"/>
  <c r="E694" i="1"/>
  <c r="C694" i="1"/>
  <c r="E693" i="1"/>
  <c r="C693" i="1"/>
  <c r="E692" i="1"/>
  <c r="C692" i="1"/>
  <c r="E691" i="1"/>
  <c r="C691" i="1"/>
  <c r="E690" i="1"/>
  <c r="C690" i="1"/>
  <c r="E689" i="1"/>
  <c r="C689" i="1"/>
  <c r="E688" i="1"/>
  <c r="C688" i="1"/>
  <c r="E687" i="1"/>
  <c r="C687" i="1"/>
  <c r="E686" i="1"/>
  <c r="C686" i="1"/>
  <c r="E685" i="1"/>
  <c r="C685" i="1"/>
  <c r="E684" i="1"/>
  <c r="C684" i="1"/>
  <c r="E683" i="1"/>
  <c r="C683" i="1"/>
  <c r="E682" i="1"/>
  <c r="C682" i="1"/>
  <c r="E681" i="1"/>
  <c r="C681" i="1"/>
  <c r="E680" i="1"/>
  <c r="C680" i="1"/>
  <c r="E679" i="1"/>
  <c r="C679" i="1"/>
  <c r="E678" i="1"/>
  <c r="C678" i="1"/>
  <c r="E677" i="1"/>
  <c r="C677" i="1"/>
  <c r="E676" i="1"/>
  <c r="C676" i="1"/>
  <c r="E675" i="1"/>
  <c r="C675" i="1"/>
  <c r="E674" i="1"/>
  <c r="C674" i="1"/>
  <c r="E673" i="1"/>
  <c r="C673" i="1"/>
  <c r="E672" i="1"/>
  <c r="C672" i="1"/>
  <c r="E671" i="1"/>
  <c r="C671" i="1"/>
  <c r="E670" i="1"/>
  <c r="C670" i="1"/>
  <c r="E669" i="1"/>
  <c r="C669" i="1"/>
  <c r="E668" i="1"/>
  <c r="C668" i="1"/>
  <c r="E667" i="1"/>
  <c r="C667" i="1"/>
  <c r="E666" i="1"/>
  <c r="C666" i="1"/>
  <c r="E665" i="1"/>
  <c r="C665" i="1"/>
  <c r="E664" i="1"/>
  <c r="C664" i="1"/>
  <c r="E663" i="1"/>
  <c r="C663" i="1"/>
  <c r="E662" i="1"/>
  <c r="C662" i="1"/>
  <c r="E661" i="1"/>
  <c r="C661" i="1"/>
  <c r="E660" i="1"/>
  <c r="C660" i="1"/>
  <c r="E659" i="1"/>
  <c r="C659" i="1"/>
  <c r="E658" i="1"/>
  <c r="C658" i="1"/>
  <c r="E657" i="1"/>
  <c r="C657" i="1"/>
  <c r="E656" i="1"/>
  <c r="C656" i="1"/>
  <c r="E655" i="1"/>
  <c r="C655" i="1"/>
  <c r="E654" i="1"/>
  <c r="C654" i="1"/>
  <c r="E653" i="1"/>
  <c r="C653" i="1"/>
  <c r="E652" i="1"/>
  <c r="C652" i="1"/>
  <c r="E651" i="1"/>
  <c r="C651" i="1"/>
  <c r="E650" i="1"/>
  <c r="C650" i="1"/>
  <c r="E649" i="1"/>
  <c r="C649" i="1"/>
  <c r="E648" i="1"/>
  <c r="C648" i="1"/>
  <c r="E647" i="1"/>
  <c r="C647" i="1"/>
  <c r="E646" i="1"/>
  <c r="C646" i="1"/>
  <c r="E645" i="1"/>
  <c r="C645" i="1"/>
  <c r="E644" i="1"/>
  <c r="C644" i="1"/>
  <c r="E643" i="1"/>
  <c r="C643" i="1"/>
  <c r="E642" i="1"/>
  <c r="C642" i="1"/>
  <c r="E641" i="1"/>
  <c r="C641" i="1"/>
  <c r="E640" i="1"/>
  <c r="C640" i="1"/>
  <c r="E639" i="1"/>
  <c r="C639" i="1"/>
  <c r="E638" i="1"/>
  <c r="C638" i="1"/>
  <c r="E637" i="1"/>
  <c r="C637" i="1"/>
  <c r="E636" i="1"/>
  <c r="C636" i="1"/>
  <c r="E635" i="1"/>
  <c r="C635" i="1"/>
  <c r="E634" i="1"/>
  <c r="C634" i="1"/>
  <c r="E633" i="1"/>
  <c r="C633" i="1"/>
  <c r="E632" i="1"/>
  <c r="C632" i="1"/>
  <c r="E631" i="1"/>
  <c r="C631" i="1"/>
  <c r="E630" i="1"/>
  <c r="C630" i="1"/>
  <c r="E629" i="1"/>
  <c r="C629" i="1"/>
  <c r="E628" i="1"/>
  <c r="C628" i="1"/>
  <c r="E627" i="1"/>
  <c r="C627" i="1"/>
  <c r="E626" i="1"/>
  <c r="C626" i="1"/>
  <c r="E625" i="1"/>
  <c r="C625" i="1"/>
  <c r="E624" i="1"/>
  <c r="C624" i="1"/>
  <c r="E623" i="1"/>
  <c r="C623" i="1"/>
  <c r="E622" i="1"/>
  <c r="C622" i="1"/>
  <c r="E621" i="1"/>
  <c r="C621" i="1"/>
  <c r="E620" i="1"/>
  <c r="C620" i="1"/>
  <c r="E619" i="1"/>
  <c r="C619" i="1"/>
  <c r="E618" i="1"/>
  <c r="C618" i="1"/>
  <c r="E617" i="1"/>
  <c r="C617" i="1"/>
  <c r="E616" i="1"/>
  <c r="C616" i="1"/>
  <c r="E615" i="1"/>
  <c r="C615" i="1"/>
  <c r="E614" i="1"/>
  <c r="C614" i="1"/>
  <c r="E613" i="1"/>
  <c r="C613" i="1"/>
  <c r="E612" i="1"/>
  <c r="C612" i="1"/>
  <c r="E611" i="1"/>
  <c r="C611" i="1"/>
  <c r="E610" i="1"/>
  <c r="C610" i="1"/>
  <c r="E609" i="1"/>
  <c r="C609" i="1"/>
  <c r="E608" i="1"/>
  <c r="C608" i="1"/>
  <c r="E607" i="1"/>
  <c r="C607" i="1"/>
  <c r="E606" i="1"/>
  <c r="C606" i="1"/>
  <c r="E605" i="1"/>
  <c r="C605" i="1"/>
  <c r="E604" i="1"/>
  <c r="C604" i="1"/>
  <c r="E603" i="1"/>
  <c r="C603" i="1"/>
  <c r="E602" i="1"/>
  <c r="C602" i="1"/>
  <c r="E601" i="1"/>
  <c r="C601" i="1"/>
  <c r="E600" i="1"/>
  <c r="C600" i="1"/>
  <c r="E599" i="1"/>
  <c r="C599" i="1"/>
  <c r="E598" i="1"/>
  <c r="C598" i="1"/>
  <c r="E597" i="1"/>
  <c r="C597" i="1"/>
  <c r="E596" i="1"/>
  <c r="C596" i="1"/>
  <c r="E595" i="1"/>
  <c r="C595" i="1"/>
  <c r="E594" i="1"/>
  <c r="C594" i="1"/>
  <c r="E593" i="1"/>
  <c r="C593" i="1"/>
  <c r="E592" i="1"/>
  <c r="C592" i="1"/>
  <c r="E591" i="1"/>
  <c r="C591" i="1"/>
  <c r="E590" i="1"/>
  <c r="C590" i="1"/>
  <c r="E589" i="1"/>
  <c r="C589" i="1"/>
  <c r="E588" i="1"/>
  <c r="C588" i="1"/>
  <c r="E587" i="1"/>
  <c r="C587" i="1"/>
  <c r="E586" i="1"/>
  <c r="C586" i="1"/>
  <c r="E585" i="1"/>
  <c r="C585" i="1"/>
  <c r="E584" i="1"/>
  <c r="C584" i="1"/>
  <c r="E583" i="1"/>
  <c r="C583" i="1"/>
  <c r="E582" i="1"/>
  <c r="C582" i="1"/>
  <c r="E581" i="1"/>
  <c r="C581" i="1"/>
  <c r="E580" i="1"/>
  <c r="C580" i="1"/>
  <c r="E579" i="1"/>
  <c r="C579" i="1"/>
  <c r="E578" i="1"/>
  <c r="C578" i="1"/>
  <c r="E577" i="1"/>
  <c r="C577" i="1"/>
  <c r="E576" i="1"/>
  <c r="C576" i="1"/>
  <c r="E575" i="1"/>
  <c r="C575" i="1"/>
  <c r="E574" i="1"/>
  <c r="C574" i="1"/>
  <c r="E573" i="1"/>
  <c r="C573" i="1"/>
  <c r="E572" i="1"/>
  <c r="C572" i="1"/>
  <c r="E571" i="1"/>
  <c r="C571" i="1"/>
  <c r="E570" i="1"/>
  <c r="C570" i="1"/>
  <c r="E569" i="1"/>
  <c r="C569" i="1"/>
  <c r="E568" i="1"/>
  <c r="C568" i="1"/>
  <c r="E567" i="1"/>
  <c r="C567" i="1"/>
  <c r="E566" i="1"/>
  <c r="C566" i="1"/>
  <c r="E565" i="1"/>
  <c r="C565" i="1"/>
  <c r="E564" i="1"/>
  <c r="C564" i="1"/>
  <c r="E563" i="1"/>
  <c r="C563" i="1"/>
  <c r="E562" i="1"/>
  <c r="C562" i="1"/>
  <c r="E561" i="1"/>
  <c r="C561" i="1"/>
  <c r="E560" i="1"/>
  <c r="C560" i="1"/>
  <c r="E559" i="1"/>
  <c r="C559" i="1"/>
  <c r="E558" i="1"/>
  <c r="C558" i="1"/>
  <c r="E557" i="1"/>
  <c r="C557" i="1"/>
  <c r="E556" i="1"/>
  <c r="C556" i="1"/>
  <c r="E555" i="1"/>
  <c r="C555" i="1"/>
  <c r="E554" i="1"/>
  <c r="C554" i="1"/>
  <c r="E553" i="1"/>
  <c r="C553" i="1"/>
  <c r="E552" i="1"/>
  <c r="C552" i="1"/>
  <c r="E551" i="1"/>
  <c r="C551" i="1"/>
  <c r="E550" i="1"/>
  <c r="C550" i="1"/>
  <c r="E549" i="1"/>
  <c r="C549" i="1"/>
  <c r="E548" i="1"/>
  <c r="C548" i="1"/>
  <c r="E547" i="1"/>
  <c r="C547" i="1"/>
  <c r="E546" i="1"/>
  <c r="C546" i="1"/>
  <c r="E545" i="1"/>
  <c r="C545" i="1"/>
  <c r="E544" i="1"/>
  <c r="C544" i="1"/>
  <c r="E543" i="1"/>
  <c r="C543" i="1"/>
  <c r="E542" i="1"/>
  <c r="C542" i="1"/>
  <c r="E541" i="1"/>
  <c r="C541" i="1"/>
  <c r="E540" i="1"/>
  <c r="C540" i="1"/>
  <c r="E539" i="1"/>
  <c r="C539" i="1"/>
  <c r="E538" i="1"/>
  <c r="C538" i="1"/>
  <c r="E537" i="1"/>
  <c r="C537" i="1"/>
  <c r="E536" i="1"/>
  <c r="C536" i="1"/>
  <c r="E535" i="1"/>
  <c r="C535" i="1"/>
  <c r="E534" i="1"/>
  <c r="C534" i="1"/>
  <c r="E533" i="1"/>
  <c r="C533" i="1"/>
  <c r="E532" i="1"/>
  <c r="C532" i="1"/>
  <c r="E531" i="1"/>
  <c r="C531" i="1"/>
  <c r="E530" i="1"/>
  <c r="C530" i="1"/>
  <c r="E529" i="1"/>
  <c r="C529" i="1"/>
  <c r="E528" i="1"/>
  <c r="C528" i="1"/>
  <c r="E527" i="1"/>
  <c r="C527" i="1"/>
  <c r="E526" i="1"/>
  <c r="C526" i="1"/>
  <c r="E525" i="1"/>
  <c r="C525" i="1"/>
  <c r="E524" i="1"/>
  <c r="C524" i="1"/>
  <c r="E523" i="1"/>
  <c r="C523" i="1"/>
  <c r="E522" i="1"/>
  <c r="C522" i="1"/>
  <c r="E521" i="1"/>
  <c r="C521" i="1"/>
  <c r="E520" i="1"/>
  <c r="C520" i="1"/>
  <c r="E519" i="1"/>
  <c r="C519" i="1"/>
  <c r="E518" i="1"/>
  <c r="C518" i="1"/>
  <c r="E517" i="1"/>
  <c r="C517" i="1"/>
  <c r="E516" i="1"/>
  <c r="C516" i="1"/>
  <c r="E515" i="1"/>
  <c r="C515" i="1"/>
  <c r="E514" i="1"/>
  <c r="C514" i="1"/>
  <c r="E513" i="1"/>
  <c r="C513" i="1"/>
  <c r="E512" i="1"/>
  <c r="C512" i="1"/>
  <c r="E511" i="1"/>
  <c r="C511" i="1"/>
  <c r="E510" i="1"/>
  <c r="C510" i="1"/>
  <c r="E509" i="1"/>
  <c r="C509" i="1"/>
  <c r="E508" i="1"/>
  <c r="C508" i="1"/>
  <c r="E507" i="1"/>
  <c r="C507" i="1"/>
  <c r="E506" i="1"/>
  <c r="C506" i="1"/>
  <c r="E505" i="1"/>
  <c r="C505" i="1"/>
  <c r="E504" i="1"/>
  <c r="C504" i="1"/>
  <c r="E503" i="1"/>
  <c r="C503" i="1"/>
  <c r="E502" i="1"/>
  <c r="C502" i="1"/>
  <c r="E501" i="1"/>
  <c r="C501" i="1"/>
  <c r="E500" i="1"/>
  <c r="C500" i="1"/>
  <c r="E499" i="1"/>
  <c r="C499" i="1"/>
  <c r="E498" i="1"/>
  <c r="C498" i="1"/>
  <c r="E497" i="1"/>
  <c r="C497" i="1"/>
  <c r="E496" i="1"/>
  <c r="C496" i="1"/>
  <c r="E495" i="1"/>
  <c r="C495" i="1"/>
  <c r="E494" i="1"/>
  <c r="C494" i="1"/>
  <c r="E493" i="1"/>
  <c r="C493" i="1"/>
  <c r="E492" i="1"/>
  <c r="C492" i="1"/>
  <c r="E491" i="1"/>
  <c r="C491" i="1"/>
  <c r="E490" i="1"/>
  <c r="C490" i="1"/>
  <c r="E489" i="1"/>
  <c r="C489" i="1"/>
  <c r="E488" i="1"/>
  <c r="C488" i="1"/>
  <c r="E487" i="1"/>
  <c r="C487" i="1"/>
  <c r="E486" i="1"/>
  <c r="C486" i="1"/>
  <c r="E485" i="1"/>
  <c r="C485" i="1"/>
  <c r="E484" i="1"/>
  <c r="C484" i="1"/>
  <c r="E483" i="1"/>
  <c r="C483" i="1"/>
  <c r="E482" i="1"/>
  <c r="C482" i="1"/>
  <c r="E481" i="1"/>
  <c r="C481" i="1"/>
  <c r="E480" i="1"/>
  <c r="C480" i="1"/>
  <c r="E479" i="1"/>
  <c r="C479" i="1"/>
  <c r="E478" i="1"/>
  <c r="C478" i="1"/>
  <c r="E477" i="1"/>
  <c r="C477" i="1"/>
  <c r="E476" i="1"/>
  <c r="C476" i="1"/>
  <c r="E475" i="1"/>
  <c r="C475" i="1"/>
  <c r="E474" i="1"/>
  <c r="C474" i="1"/>
  <c r="E473" i="1"/>
  <c r="C473" i="1"/>
  <c r="E472" i="1"/>
  <c r="C472" i="1"/>
  <c r="E471" i="1"/>
  <c r="C471" i="1"/>
  <c r="E470" i="1"/>
  <c r="C470" i="1"/>
  <c r="E469" i="1"/>
  <c r="C469" i="1"/>
  <c r="E468" i="1"/>
  <c r="C468" i="1"/>
  <c r="E467" i="1"/>
  <c r="C467" i="1"/>
  <c r="E466" i="1"/>
  <c r="C466" i="1"/>
  <c r="E465" i="1"/>
  <c r="C465" i="1"/>
  <c r="E464" i="1"/>
  <c r="C464" i="1"/>
  <c r="E463" i="1"/>
  <c r="C463" i="1"/>
  <c r="E462" i="1"/>
  <c r="C462" i="1"/>
  <c r="E461" i="1"/>
  <c r="C461" i="1"/>
  <c r="E460" i="1"/>
  <c r="C460" i="1"/>
  <c r="E459" i="1"/>
  <c r="C459" i="1"/>
  <c r="E458" i="1"/>
  <c r="C458" i="1"/>
  <c r="E457" i="1"/>
  <c r="C457" i="1"/>
  <c r="E456" i="1"/>
  <c r="C456" i="1"/>
  <c r="E455" i="1"/>
  <c r="C455" i="1"/>
  <c r="E454" i="1"/>
  <c r="C454" i="1"/>
  <c r="E453" i="1"/>
  <c r="C453" i="1"/>
  <c r="E452" i="1"/>
  <c r="C452" i="1"/>
  <c r="E451" i="1"/>
  <c r="C451" i="1"/>
  <c r="E450" i="1"/>
  <c r="C450" i="1"/>
  <c r="E449" i="1"/>
  <c r="C449" i="1"/>
  <c r="E448" i="1"/>
  <c r="C448" i="1"/>
  <c r="E447" i="1"/>
  <c r="C447" i="1"/>
  <c r="E446" i="1"/>
  <c r="C446" i="1"/>
  <c r="E445" i="1"/>
  <c r="C445" i="1"/>
  <c r="E444" i="1"/>
  <c r="C444" i="1"/>
  <c r="E443" i="1"/>
  <c r="C443" i="1"/>
  <c r="E442" i="1"/>
  <c r="C442" i="1"/>
  <c r="E441" i="1"/>
  <c r="C441" i="1"/>
  <c r="E440" i="1"/>
  <c r="C440" i="1"/>
  <c r="E439" i="1"/>
  <c r="C439" i="1"/>
  <c r="E438" i="1"/>
  <c r="C438" i="1"/>
  <c r="E437" i="1"/>
  <c r="C437" i="1"/>
  <c r="E436" i="1"/>
  <c r="C436" i="1"/>
  <c r="E435" i="1"/>
  <c r="C435" i="1"/>
  <c r="E434" i="1"/>
  <c r="C434" i="1"/>
  <c r="E433" i="1"/>
  <c r="C433" i="1"/>
  <c r="E432" i="1"/>
  <c r="C432" i="1"/>
  <c r="E431" i="1"/>
  <c r="C431" i="1"/>
  <c r="E430" i="1"/>
  <c r="C430" i="1"/>
  <c r="E429" i="1"/>
  <c r="C429" i="1"/>
  <c r="E428" i="1"/>
  <c r="C428" i="1"/>
  <c r="E427" i="1"/>
  <c r="C427" i="1"/>
  <c r="E426" i="1"/>
  <c r="C426" i="1"/>
  <c r="E425" i="1"/>
  <c r="C425" i="1"/>
  <c r="E424" i="1"/>
  <c r="C424" i="1"/>
  <c r="E423" i="1"/>
  <c r="C423" i="1"/>
  <c r="E422" i="1"/>
  <c r="C422" i="1"/>
  <c r="E421" i="1"/>
  <c r="C421" i="1"/>
  <c r="E420" i="1"/>
  <c r="C420" i="1"/>
  <c r="E419" i="1"/>
  <c r="C419" i="1"/>
  <c r="E418" i="1"/>
  <c r="C418" i="1"/>
  <c r="E417" i="1"/>
  <c r="C417" i="1"/>
  <c r="E416" i="1"/>
  <c r="C416" i="1"/>
  <c r="E415" i="1"/>
  <c r="C415" i="1"/>
  <c r="E414" i="1"/>
  <c r="C414" i="1"/>
  <c r="E413" i="1"/>
  <c r="C413" i="1"/>
  <c r="E412" i="1"/>
  <c r="C412" i="1"/>
  <c r="E411" i="1"/>
  <c r="C411" i="1"/>
  <c r="E410" i="1"/>
  <c r="C410" i="1"/>
  <c r="E409" i="1"/>
  <c r="C409" i="1"/>
  <c r="E408" i="1"/>
  <c r="C408" i="1"/>
  <c r="E407" i="1"/>
  <c r="C407" i="1"/>
  <c r="E406" i="1"/>
  <c r="C406" i="1"/>
  <c r="E405" i="1"/>
  <c r="C405" i="1"/>
  <c r="E404" i="1"/>
  <c r="C404" i="1"/>
  <c r="E403" i="1"/>
  <c r="C403" i="1"/>
  <c r="E402" i="1"/>
  <c r="C402" i="1"/>
  <c r="E401" i="1"/>
  <c r="C401" i="1"/>
  <c r="E400" i="1"/>
  <c r="C400" i="1"/>
  <c r="E399" i="1"/>
  <c r="C399" i="1"/>
  <c r="E398" i="1"/>
  <c r="C398" i="1"/>
  <c r="E397" i="1"/>
  <c r="C397" i="1"/>
  <c r="E396" i="1"/>
  <c r="C396" i="1"/>
  <c r="E395" i="1"/>
  <c r="C395" i="1"/>
  <c r="E394" i="1"/>
  <c r="C394" i="1"/>
  <c r="E393" i="1"/>
  <c r="C393" i="1"/>
  <c r="E392" i="1"/>
  <c r="C392" i="1"/>
  <c r="E391" i="1"/>
  <c r="C391" i="1"/>
  <c r="E390" i="1"/>
  <c r="C390" i="1"/>
  <c r="E389" i="1"/>
  <c r="C389" i="1"/>
  <c r="E388" i="1"/>
  <c r="C388" i="1"/>
  <c r="E387" i="1"/>
  <c r="C387" i="1"/>
  <c r="E386" i="1"/>
  <c r="C386" i="1"/>
  <c r="E385" i="1"/>
  <c r="C385" i="1"/>
  <c r="E384" i="1"/>
  <c r="C384" i="1"/>
  <c r="E383" i="1"/>
  <c r="C383" i="1"/>
  <c r="E382" i="1"/>
  <c r="C382" i="1"/>
  <c r="E381" i="1"/>
  <c r="C381" i="1"/>
  <c r="E380" i="1"/>
  <c r="C380" i="1"/>
  <c r="E379" i="1"/>
  <c r="C379" i="1"/>
  <c r="E378" i="1"/>
  <c r="C378" i="1"/>
  <c r="E377" i="1"/>
  <c r="C377" i="1"/>
  <c r="E376" i="1"/>
  <c r="C376" i="1"/>
  <c r="E375" i="1"/>
  <c r="C375" i="1"/>
  <c r="E374" i="1"/>
  <c r="C374" i="1"/>
  <c r="E373" i="1"/>
  <c r="C373" i="1"/>
  <c r="E372" i="1"/>
  <c r="C372" i="1"/>
  <c r="E371" i="1"/>
  <c r="C371" i="1"/>
  <c r="E370" i="1"/>
  <c r="C370" i="1"/>
  <c r="E369" i="1"/>
  <c r="C369" i="1"/>
  <c r="E368" i="1"/>
  <c r="C368" i="1"/>
  <c r="E367" i="1"/>
  <c r="C367" i="1"/>
  <c r="E366" i="1"/>
  <c r="C366" i="1"/>
  <c r="E365" i="1"/>
  <c r="C365" i="1"/>
  <c r="E364" i="1"/>
  <c r="C364" i="1"/>
  <c r="E363" i="1"/>
  <c r="C363" i="1"/>
  <c r="E362" i="1"/>
  <c r="C362" i="1"/>
  <c r="E361" i="1"/>
  <c r="C361" i="1"/>
  <c r="E360" i="1"/>
  <c r="C360" i="1"/>
  <c r="E359" i="1"/>
  <c r="C359" i="1"/>
  <c r="E358" i="1"/>
  <c r="C358" i="1"/>
  <c r="E357" i="1"/>
  <c r="C357" i="1"/>
  <c r="E356" i="1"/>
  <c r="C356" i="1"/>
  <c r="E355" i="1"/>
  <c r="C355" i="1"/>
  <c r="E354" i="1"/>
  <c r="C354" i="1"/>
  <c r="E353" i="1"/>
  <c r="C353" i="1"/>
  <c r="E352" i="1"/>
  <c r="C352" i="1"/>
  <c r="E351" i="1"/>
  <c r="C351" i="1"/>
  <c r="E350" i="1"/>
  <c r="C350" i="1"/>
  <c r="E349" i="1"/>
  <c r="C349" i="1"/>
  <c r="E348" i="1"/>
  <c r="C348" i="1"/>
  <c r="E347" i="1"/>
  <c r="C347" i="1"/>
  <c r="E346" i="1"/>
  <c r="C346" i="1"/>
  <c r="E345" i="1"/>
  <c r="C345" i="1"/>
  <c r="E344" i="1"/>
  <c r="C344" i="1"/>
  <c r="E343" i="1"/>
  <c r="C343" i="1"/>
  <c r="E342" i="1"/>
  <c r="C342" i="1"/>
  <c r="E341" i="1"/>
  <c r="C341" i="1"/>
  <c r="E340" i="1"/>
  <c r="C340" i="1"/>
  <c r="E339" i="1"/>
  <c r="C339" i="1"/>
  <c r="E338" i="1"/>
  <c r="C338" i="1"/>
  <c r="E337" i="1"/>
  <c r="C337" i="1"/>
  <c r="E336" i="1"/>
  <c r="C336" i="1"/>
  <c r="E335" i="1"/>
  <c r="C335" i="1"/>
  <c r="E334" i="1"/>
  <c r="C334" i="1"/>
  <c r="E333" i="1"/>
  <c r="C333" i="1"/>
  <c r="E332" i="1"/>
  <c r="C332" i="1"/>
  <c r="E331" i="1"/>
  <c r="C331" i="1"/>
  <c r="E330" i="1"/>
  <c r="C330" i="1"/>
  <c r="E329" i="1"/>
  <c r="C329" i="1"/>
  <c r="E328" i="1"/>
  <c r="C328" i="1"/>
  <c r="E327" i="1"/>
  <c r="C327" i="1"/>
  <c r="E326" i="1"/>
  <c r="C326" i="1"/>
  <c r="E325" i="1"/>
  <c r="C325" i="1"/>
  <c r="E324" i="1"/>
  <c r="C324" i="1"/>
  <c r="E323" i="1"/>
  <c r="C323" i="1"/>
  <c r="E322" i="1"/>
  <c r="C322" i="1"/>
  <c r="E321" i="1"/>
  <c r="C321" i="1"/>
  <c r="E320" i="1"/>
  <c r="C320" i="1"/>
  <c r="E319" i="1"/>
  <c r="C319" i="1"/>
  <c r="E318" i="1"/>
  <c r="C318" i="1"/>
  <c r="E317" i="1"/>
  <c r="C317" i="1"/>
  <c r="E316" i="1"/>
  <c r="C316" i="1"/>
  <c r="E315" i="1"/>
  <c r="C315" i="1"/>
  <c r="E314" i="1"/>
  <c r="C314" i="1"/>
  <c r="E313" i="1"/>
  <c r="C313" i="1"/>
  <c r="E312" i="1"/>
  <c r="C312" i="1"/>
  <c r="E311" i="1"/>
  <c r="C311" i="1"/>
  <c r="E310" i="1"/>
  <c r="C310" i="1"/>
  <c r="E309" i="1"/>
  <c r="C309" i="1"/>
  <c r="E308" i="1"/>
  <c r="C308" i="1"/>
  <c r="E307" i="1"/>
  <c r="C307" i="1"/>
  <c r="E306" i="1"/>
  <c r="C306" i="1"/>
  <c r="E305" i="1"/>
  <c r="C305" i="1"/>
  <c r="E304" i="1"/>
  <c r="C304" i="1"/>
  <c r="E303" i="1"/>
  <c r="C303" i="1"/>
  <c r="E302" i="1"/>
  <c r="C302" i="1"/>
  <c r="E301" i="1"/>
  <c r="C301" i="1"/>
  <c r="E300" i="1"/>
  <c r="C300" i="1"/>
  <c r="E299" i="1"/>
  <c r="C299" i="1"/>
  <c r="E298" i="1"/>
  <c r="C298" i="1"/>
  <c r="E297" i="1"/>
  <c r="C297" i="1"/>
  <c r="E296" i="1"/>
  <c r="C296" i="1"/>
  <c r="E295" i="1"/>
  <c r="C295" i="1"/>
  <c r="E294" i="1"/>
  <c r="C294" i="1"/>
  <c r="E293" i="1"/>
  <c r="C293" i="1"/>
  <c r="E292" i="1"/>
  <c r="C292" i="1"/>
  <c r="E291" i="1"/>
  <c r="C291" i="1"/>
  <c r="E290" i="1"/>
  <c r="C290" i="1"/>
  <c r="E289" i="1"/>
  <c r="C289" i="1"/>
  <c r="E288" i="1"/>
  <c r="C288" i="1"/>
  <c r="E287" i="1"/>
  <c r="C287" i="1"/>
  <c r="E286" i="1"/>
  <c r="C286" i="1"/>
  <c r="E285" i="1"/>
  <c r="C285" i="1"/>
  <c r="E284" i="1"/>
  <c r="C284" i="1"/>
  <c r="E283" i="1"/>
  <c r="C283" i="1"/>
  <c r="E282" i="1"/>
  <c r="C282" i="1"/>
  <c r="E281" i="1"/>
  <c r="C281" i="1"/>
  <c r="E280" i="1"/>
  <c r="C280" i="1"/>
  <c r="E279" i="1"/>
  <c r="C279" i="1"/>
  <c r="E278" i="1"/>
  <c r="C278" i="1"/>
  <c r="E277" i="1"/>
  <c r="C277" i="1"/>
  <c r="E276" i="1"/>
  <c r="C276" i="1"/>
  <c r="E275" i="1"/>
  <c r="C275" i="1"/>
  <c r="E274" i="1"/>
  <c r="C274" i="1"/>
  <c r="E273" i="1"/>
  <c r="C273" i="1"/>
  <c r="E272" i="1"/>
  <c r="C272" i="1"/>
  <c r="E271" i="1"/>
  <c r="C271" i="1"/>
  <c r="E270" i="1"/>
  <c r="C270" i="1"/>
  <c r="E269" i="1"/>
  <c r="C269" i="1"/>
  <c r="E268" i="1"/>
  <c r="C268" i="1"/>
  <c r="E267" i="1"/>
  <c r="C267" i="1"/>
  <c r="E266" i="1"/>
  <c r="C266" i="1"/>
  <c r="E265" i="1"/>
  <c r="C265" i="1"/>
  <c r="E264" i="1"/>
  <c r="C264" i="1"/>
  <c r="E263" i="1"/>
  <c r="C263" i="1"/>
  <c r="E262" i="1"/>
  <c r="C262" i="1"/>
  <c r="E261" i="1"/>
  <c r="C261" i="1"/>
  <c r="E260" i="1"/>
  <c r="C260" i="1"/>
  <c r="E259" i="1"/>
  <c r="C259" i="1"/>
  <c r="E258" i="1"/>
  <c r="C258" i="1"/>
  <c r="E257" i="1"/>
  <c r="C257" i="1"/>
  <c r="E256" i="1"/>
  <c r="C256" i="1"/>
  <c r="E255" i="1"/>
  <c r="C255" i="1"/>
  <c r="E254" i="1"/>
  <c r="C254" i="1"/>
  <c r="E253" i="1"/>
  <c r="C253" i="1"/>
  <c r="E252" i="1"/>
  <c r="C252" i="1"/>
  <c r="E251" i="1"/>
  <c r="C251" i="1"/>
  <c r="E250" i="1"/>
  <c r="C250" i="1"/>
  <c r="E249" i="1"/>
  <c r="C249" i="1"/>
  <c r="E248" i="1"/>
  <c r="C248" i="1"/>
  <c r="E247" i="1"/>
  <c r="C247" i="1"/>
  <c r="E246" i="1"/>
  <c r="C246" i="1"/>
  <c r="E245" i="1"/>
  <c r="C245" i="1"/>
  <c r="E244" i="1"/>
  <c r="C244" i="1"/>
  <c r="E243" i="1"/>
  <c r="C243" i="1"/>
  <c r="E242" i="1"/>
  <c r="C242" i="1"/>
  <c r="E241" i="1"/>
  <c r="C241" i="1"/>
  <c r="E240" i="1"/>
  <c r="C240" i="1"/>
  <c r="E239" i="1"/>
  <c r="C239" i="1"/>
  <c r="E238" i="1"/>
  <c r="C238" i="1"/>
  <c r="E237" i="1"/>
  <c r="C237" i="1"/>
  <c r="E236" i="1"/>
  <c r="C236" i="1"/>
  <c r="E235" i="1"/>
  <c r="C235" i="1"/>
  <c r="E234" i="1"/>
  <c r="C234" i="1"/>
  <c r="E233" i="1"/>
  <c r="C233" i="1"/>
  <c r="E232" i="1"/>
  <c r="C232" i="1"/>
  <c r="E231" i="1"/>
  <c r="C231" i="1"/>
  <c r="E230" i="1"/>
  <c r="C230" i="1"/>
  <c r="E229" i="1"/>
  <c r="C229" i="1"/>
  <c r="E228" i="1"/>
  <c r="C228" i="1"/>
  <c r="E227" i="1"/>
  <c r="C227" i="1"/>
  <c r="E226" i="1"/>
  <c r="C226" i="1"/>
  <c r="E225" i="1"/>
  <c r="C225" i="1"/>
  <c r="E224" i="1"/>
  <c r="C224" i="1"/>
  <c r="E223" i="1"/>
  <c r="C223" i="1"/>
  <c r="E222" i="1"/>
  <c r="C222" i="1"/>
  <c r="E221" i="1"/>
  <c r="C221" i="1"/>
  <c r="E220" i="1"/>
  <c r="C220" i="1"/>
  <c r="E219" i="1"/>
  <c r="C219" i="1"/>
  <c r="E218" i="1"/>
  <c r="C218" i="1"/>
  <c r="E217" i="1"/>
  <c r="C217" i="1"/>
  <c r="E216" i="1"/>
  <c r="C216" i="1"/>
  <c r="E215" i="1"/>
  <c r="C215" i="1"/>
  <c r="E214" i="1"/>
  <c r="C214" i="1"/>
  <c r="E213" i="1"/>
  <c r="C213" i="1"/>
  <c r="E212" i="1"/>
  <c r="C212" i="1"/>
  <c r="E211" i="1"/>
  <c r="C211" i="1"/>
  <c r="E210" i="1"/>
  <c r="C210" i="1"/>
  <c r="E209" i="1"/>
  <c r="C209" i="1"/>
  <c r="E208" i="1"/>
  <c r="C208" i="1"/>
  <c r="E207" i="1"/>
  <c r="C207" i="1"/>
  <c r="E206" i="1"/>
  <c r="C206" i="1"/>
  <c r="E205" i="1"/>
  <c r="C205" i="1"/>
  <c r="E204" i="1"/>
  <c r="C204" i="1"/>
  <c r="E203" i="1"/>
  <c r="C203" i="1"/>
  <c r="E202" i="1"/>
  <c r="C202" i="1"/>
  <c r="E201" i="1"/>
  <c r="C201" i="1"/>
  <c r="E200" i="1"/>
  <c r="C200" i="1"/>
  <c r="E199" i="1"/>
  <c r="C199" i="1"/>
  <c r="E198" i="1"/>
  <c r="C198" i="1"/>
  <c r="E197" i="1"/>
  <c r="C197" i="1"/>
  <c r="E196" i="1"/>
  <c r="C196" i="1"/>
  <c r="E195" i="1"/>
  <c r="C195" i="1"/>
  <c r="E194" i="1"/>
  <c r="C194" i="1"/>
  <c r="E193" i="1"/>
  <c r="C193" i="1"/>
  <c r="E192" i="1"/>
  <c r="C192" i="1"/>
  <c r="E191" i="1"/>
  <c r="C191" i="1"/>
  <c r="E190" i="1"/>
  <c r="C190" i="1"/>
  <c r="E189" i="1"/>
  <c r="C189" i="1"/>
  <c r="E188" i="1"/>
  <c r="C188" i="1"/>
  <c r="E187" i="1"/>
  <c r="C187" i="1"/>
  <c r="E186" i="1"/>
  <c r="C186" i="1"/>
  <c r="E185" i="1"/>
  <c r="C185" i="1"/>
  <c r="E184" i="1"/>
  <c r="C184" i="1"/>
  <c r="E183" i="1"/>
  <c r="C183" i="1"/>
  <c r="E182" i="1"/>
  <c r="C182" i="1"/>
  <c r="E181" i="1"/>
  <c r="C181" i="1"/>
  <c r="E180" i="1"/>
  <c r="C180" i="1"/>
  <c r="E179" i="1"/>
  <c r="C179" i="1"/>
  <c r="E178" i="1"/>
  <c r="C178" i="1"/>
  <c r="E177" i="1"/>
  <c r="C177" i="1"/>
  <c r="E176" i="1"/>
  <c r="C176" i="1"/>
  <c r="E175" i="1"/>
  <c r="C175" i="1"/>
  <c r="E174" i="1"/>
  <c r="C174" i="1"/>
  <c r="E173" i="1"/>
  <c r="C173" i="1"/>
  <c r="E172" i="1"/>
  <c r="C172" i="1"/>
  <c r="E171" i="1"/>
  <c r="C171" i="1"/>
  <c r="E170" i="1"/>
  <c r="C170" i="1"/>
  <c r="E169" i="1"/>
  <c r="C169" i="1"/>
  <c r="E168" i="1"/>
  <c r="C168" i="1"/>
  <c r="E167" i="1"/>
  <c r="C167" i="1"/>
  <c r="E166" i="1"/>
  <c r="C166" i="1"/>
  <c r="E165" i="1"/>
  <c r="C165" i="1"/>
  <c r="E164" i="1"/>
  <c r="C164" i="1"/>
  <c r="E163" i="1"/>
  <c r="C163" i="1"/>
  <c r="E162" i="1"/>
  <c r="C162" i="1"/>
  <c r="E161" i="1"/>
  <c r="C161" i="1"/>
  <c r="E160" i="1"/>
  <c r="C160" i="1"/>
  <c r="E159" i="1"/>
  <c r="C159" i="1"/>
  <c r="E158" i="1"/>
  <c r="C158" i="1"/>
  <c r="E157" i="1"/>
  <c r="C157" i="1"/>
  <c r="E156" i="1"/>
  <c r="C156" i="1"/>
  <c r="E155" i="1"/>
  <c r="C155" i="1"/>
  <c r="E154" i="1"/>
  <c r="C154" i="1"/>
  <c r="E153" i="1"/>
  <c r="C153" i="1"/>
  <c r="E152" i="1"/>
  <c r="C152" i="1"/>
  <c r="E151" i="1"/>
  <c r="C151" i="1"/>
  <c r="E150" i="1"/>
  <c r="C150" i="1"/>
  <c r="E149" i="1"/>
  <c r="C149" i="1"/>
  <c r="E148" i="1"/>
  <c r="C148" i="1"/>
  <c r="E147" i="1"/>
  <c r="C147" i="1"/>
  <c r="E146" i="1"/>
  <c r="C146" i="1"/>
  <c r="E145" i="1"/>
  <c r="C145" i="1"/>
  <c r="E144" i="1"/>
  <c r="C144" i="1"/>
  <c r="E143" i="1"/>
  <c r="C143" i="1"/>
  <c r="E142" i="1"/>
  <c r="C142" i="1"/>
  <c r="E141" i="1"/>
  <c r="C141" i="1"/>
  <c r="E140" i="1"/>
  <c r="C140" i="1"/>
  <c r="E139" i="1"/>
  <c r="C139" i="1"/>
  <c r="E138" i="1"/>
  <c r="C138" i="1"/>
  <c r="E137" i="1"/>
  <c r="C137" i="1"/>
  <c r="E136" i="1"/>
  <c r="C136" i="1"/>
  <c r="E135" i="1"/>
  <c r="C135" i="1"/>
  <c r="E134" i="1"/>
  <c r="C134" i="1"/>
  <c r="E133" i="1"/>
  <c r="C133" i="1"/>
  <c r="E132" i="1"/>
  <c r="C132" i="1"/>
  <c r="E131" i="1"/>
  <c r="C131" i="1"/>
  <c r="E130" i="1"/>
  <c r="C130" i="1"/>
  <c r="E129" i="1"/>
  <c r="C129" i="1"/>
  <c r="E128" i="1"/>
  <c r="C128" i="1"/>
  <c r="E127" i="1"/>
  <c r="C127" i="1"/>
  <c r="E126" i="1"/>
  <c r="C126" i="1"/>
  <c r="E125" i="1"/>
  <c r="C125" i="1"/>
  <c r="E124" i="1"/>
  <c r="C124" i="1"/>
  <c r="E123" i="1"/>
  <c r="C123" i="1"/>
  <c r="E122" i="1"/>
  <c r="C122" i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E91" i="1"/>
  <c r="C91" i="1"/>
  <c r="E90" i="1"/>
  <c r="C90" i="1"/>
  <c r="E89" i="1"/>
  <c r="C89" i="1"/>
  <c r="E88" i="1"/>
  <c r="C88" i="1"/>
  <c r="E87" i="1"/>
  <c r="C87" i="1"/>
  <c r="E86" i="1"/>
  <c r="C86" i="1"/>
  <c r="E85" i="1"/>
  <c r="C85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C78" i="1"/>
  <c r="E77" i="1"/>
  <c r="C77" i="1"/>
  <c r="E76" i="1"/>
  <c r="C76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E62" i="1"/>
  <c r="C62" i="1"/>
  <c r="E61" i="1"/>
  <c r="C61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E47" i="1"/>
  <c r="C47" i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</calcChain>
</file>

<file path=xl/sharedStrings.xml><?xml version="1.0" encoding="utf-8"?>
<sst xmlns="http://schemas.openxmlformats.org/spreadsheetml/2006/main" count="5337" uniqueCount="643">
  <si>
    <t>user</t>
  </si>
  <si>
    <t>resp_time</t>
  </si>
  <si>
    <t>43.70291844,-72.28747058</t>
  </si>
  <si>
    <t>Unknown</t>
  </si>
  <si>
    <t>43.70582719,-72.28937924</t>
  </si>
  <si>
    <t>43.70227295,-72.28989198</t>
  </si>
  <si>
    <t>43.70528743,-72.29155419</t>
  </si>
  <si>
    <t>43.70350954,-72.28608081</t>
  </si>
  <si>
    <t>43.70316589,-72.2862713</t>
  </si>
  <si>
    <t>43.70712705,-72.28700077</t>
  </si>
  <si>
    <t>43.70326445,-72.28627025</t>
  </si>
  <si>
    <t>43.70536875,-72.29101233</t>
  </si>
  <si>
    <t>43.70237031,-72.28787598</t>
  </si>
  <si>
    <t>43.7052264,-72.28719803</t>
  </si>
  <si>
    <t>43.70301411,-72.28619057</t>
  </si>
  <si>
    <t>43.70345019,-72.28639754</t>
  </si>
  <si>
    <t>43.70278047,-72.28749202</t>
  </si>
  <si>
    <t>43.70342734,-72.28638739</t>
  </si>
  <si>
    <t>43.70410077,-72.28719868</t>
  </si>
  <si>
    <t>43.70376214,-72.28616855</t>
  </si>
  <si>
    <t>43.04906525,-71.72455068</t>
  </si>
  <si>
    <t>43.70364811,-72.28649081</t>
  </si>
  <si>
    <t>43.70314121,-72.28659035</t>
  </si>
  <si>
    <t>43.70357235,-72.28662725</t>
  </si>
  <si>
    <t>43.70731779,-72.2868045</t>
  </si>
  <si>
    <t>43.70370174,-72.28680811</t>
  </si>
  <si>
    <t>43.70385469,-72.28643647</t>
  </si>
  <si>
    <t>43.70343873,-72.28651243</t>
  </si>
  <si>
    <t>43.70360138,-72.28652466</t>
  </si>
  <si>
    <t>43.70547864,-72.28756321</t>
  </si>
  <si>
    <t>43.70322923,-72.28831716</t>
  </si>
  <si>
    <t>43.70691883,-72.28761119</t>
  </si>
  <si>
    <t>43.70430223,-72.29046297</t>
  </si>
  <si>
    <t>43.70518194,-72.28800233</t>
  </si>
  <si>
    <t>43.70406215,-72.28755806</t>
  </si>
  <si>
    <t>43.70434734,-72.28679491</t>
  </si>
  <si>
    <t>43.7052687,-72.28811786</t>
  </si>
  <si>
    <t>43.70440204,-72.29052256</t>
  </si>
  <si>
    <t>43.70277439,-72.28880163</t>
  </si>
  <si>
    <t>43.7037697,-72.28671187</t>
  </si>
  <si>
    <t>43.70295661,-72.28995533</t>
  </si>
  <si>
    <t>43.70369581,-72.28686269</t>
  </si>
  <si>
    <t>43.70327826,-72.28641283</t>
  </si>
  <si>
    <t>43.70708811,-72.28767562</t>
  </si>
  <si>
    <t>43.70086878,-72.28956496</t>
  </si>
  <si>
    <t>43.70429145,-72.29019942</t>
  </si>
  <si>
    <t>43.70454326,-72.2895076</t>
  </si>
  <si>
    <t>43.7037094,-72.28660102</t>
  </si>
  <si>
    <t>43.7049437,-72.28880281</t>
  </si>
  <si>
    <t>43.70573461,-72.28972765</t>
  </si>
  <si>
    <t>43.70447785,-72.29155849</t>
  </si>
  <si>
    <t>43.70328045,-72.28642261</t>
  </si>
  <si>
    <t>stress location</t>
  </si>
  <si>
    <t>u08</t>
  </si>
  <si>
    <t>43.70490618,-72.2903464</t>
  </si>
  <si>
    <t>43.70569755,-72.29051497</t>
  </si>
  <si>
    <t>43.70282146,-72.29016985</t>
  </si>
  <si>
    <t>43.70535842,-72.28724963</t>
  </si>
  <si>
    <t>43.70724486,-72.28721651</t>
  </si>
  <si>
    <t>43.70358976,-72.29054215</t>
  </si>
  <si>
    <t>43.70450379,-72.28884561</t>
  </si>
  <si>
    <t>43.70393687,-72.29111144</t>
  </si>
  <si>
    <t>43.7040162,-72.29110655</t>
  </si>
  <si>
    <t>43.70399029,-72.29031194</t>
  </si>
  <si>
    <t>43.70373421,-72.29092089</t>
  </si>
  <si>
    <t>43.7037992,-72.29079052</t>
  </si>
  <si>
    <t>43.70362252,-72.29130382</t>
  </si>
  <si>
    <t>43.70638642,-72.28846824</t>
  </si>
  <si>
    <t>43.70411779,-72.28816375</t>
  </si>
  <si>
    <t>43.70592306,-72.28973692</t>
  </si>
  <si>
    <t>43.70474513,-72.28856577</t>
  </si>
  <si>
    <t>43.71418086,-72.2968304</t>
  </si>
  <si>
    <t>43.70361655,-72.29085905</t>
  </si>
  <si>
    <t>43.7037662,-72.29072759</t>
  </si>
  <si>
    <t>43.70364199,-72.29076278</t>
  </si>
  <si>
    <t>43.70338123,-72.29047331</t>
  </si>
  <si>
    <t>43.70350683,-72.28981599</t>
  </si>
  <si>
    <t>43.70348086,-72.29159422</t>
  </si>
  <si>
    <t>43.70346314,-72.29066114</t>
  </si>
  <si>
    <t>43.70383103,-72.28971738</t>
  </si>
  <si>
    <t>43.71269528,-72.28398406</t>
  </si>
  <si>
    <t>43.70459119,-72.28893631</t>
  </si>
  <si>
    <t>43.70378332,-72.29056908</t>
  </si>
  <si>
    <t>43.70692473,-72.28664094</t>
  </si>
  <si>
    <t>43.70590563,-72.28948565</t>
  </si>
  <si>
    <t>43.70370463,-72.29071195</t>
  </si>
  <si>
    <t>43.70308688,-72.28865677</t>
  </si>
  <si>
    <t>43.70097511,-72.28885351</t>
  </si>
  <si>
    <t>43.70379379,-72.29137476</t>
  </si>
  <si>
    <t>43.70388114,-72.29106228</t>
  </si>
  <si>
    <t>43.7070591,-72.28708027</t>
  </si>
  <si>
    <t>43.70378422,-72.29157491</t>
  </si>
  <si>
    <t>43.70381392,-72.29084126</t>
  </si>
  <si>
    <t>43.70380827,-72.290783</t>
  </si>
  <si>
    <t>43.70378913,-72.29087644</t>
  </si>
  <si>
    <t>43.70373463,-72.29053354</t>
  </si>
  <si>
    <t>43.70435459,-72.29034651</t>
  </si>
  <si>
    <t>43.70376088,-72.29035391</t>
  </si>
  <si>
    <t>43.70688467,-72.28732802</t>
  </si>
  <si>
    <t>43.70545477,-72.28953205</t>
  </si>
  <si>
    <t>43.70360319,-72.29109274</t>
  </si>
  <si>
    <t>43.70369577,-72.29064258</t>
  </si>
  <si>
    <t>43.70363675,-72.29111179</t>
  </si>
  <si>
    <t>43.70397531,-72.28989529</t>
  </si>
  <si>
    <t>43.70317722,-72.28939878</t>
  </si>
  <si>
    <t>43.70391463,-72.28988644</t>
  </si>
  <si>
    <t>43.7038144,-72.29043427</t>
  </si>
  <si>
    <t>43.70534496,-72.29049134</t>
  </si>
  <si>
    <t>43.70345091,-72.29056717</t>
  </si>
  <si>
    <t>43.70722102,-72.29064325</t>
  </si>
  <si>
    <t>43.70374249,-72.29050587</t>
  </si>
  <si>
    <t>43.70355342,-72.29047722</t>
  </si>
  <si>
    <t>43.70695455,-72.28826139</t>
  </si>
  <si>
    <t>43.70444528,-72.29050901</t>
  </si>
  <si>
    <t>43.70695744,-72.28713032</t>
  </si>
  <si>
    <t>43.70633473,-72.28883226</t>
  </si>
  <si>
    <t>43.70708133,-72.28751809</t>
  </si>
  <si>
    <t>43.70688262,-72.28760657</t>
  </si>
  <si>
    <t>43.70290001,-72.28954014</t>
  </si>
  <si>
    <t>43.70390811,-72.29065789</t>
  </si>
  <si>
    <t>43.70675104,-72.28740962</t>
  </si>
  <si>
    <t>43.70372826,-72.29097234</t>
  </si>
  <si>
    <t>43.68753666,-72.29250241</t>
  </si>
  <si>
    <t>u16</t>
  </si>
  <si>
    <t>43.70411722,-72.29047127</t>
  </si>
  <si>
    <t>43.70665178,-72.28678516</t>
  </si>
  <si>
    <t>43.70466197,-72.28980065</t>
  </si>
  <si>
    <t>43.70256935,-72.28790785</t>
  </si>
  <si>
    <t>43.70301015,-72.2907521</t>
  </si>
  <si>
    <t>43.70399272,-72.29051569</t>
  </si>
  <si>
    <t>43.70414927,-72.29076226</t>
  </si>
  <si>
    <t>43.7086476,-72.28468996</t>
  </si>
  <si>
    <t>43.70424862,-72.29040642</t>
  </si>
  <si>
    <t>43.70303667,-72.29086341</t>
  </si>
  <si>
    <t>43.70357146,-72.29017646</t>
  </si>
  <si>
    <t>43.70397877,-72.29023959</t>
  </si>
  <si>
    <t>43.70417513,-72.29017786</t>
  </si>
  <si>
    <t>43.7040117,-72.29030024</t>
  </si>
  <si>
    <t>43.70407922,-72.29020632</t>
  </si>
  <si>
    <t>43.70594306,-72.28855419</t>
  </si>
  <si>
    <t>43.70400449,-72.29016096</t>
  </si>
  <si>
    <t>43.70277968,-72.28478736</t>
  </si>
  <si>
    <t>43.70407347,-72.29009938</t>
  </si>
  <si>
    <t>43.70405335,-72.29024681</t>
  </si>
  <si>
    <t>43.70434883,-72.29055101</t>
  </si>
  <si>
    <t>43.70306765,-72.29085617</t>
  </si>
  <si>
    <t>43.70418536,-72.29015097</t>
  </si>
  <si>
    <t>43.70458274,-72.29070844</t>
  </si>
  <si>
    <t>43.70412073,-72.29025745</t>
  </si>
  <si>
    <t>43.70414838,-72.29074049</t>
  </si>
  <si>
    <t>43.70464858,-72.29198064</t>
  </si>
  <si>
    <t>43.70385961,-72.28977364</t>
  </si>
  <si>
    <t>43.70393355,-72.29005374</t>
  </si>
  <si>
    <t>43.70323331,-72.29018729</t>
  </si>
  <si>
    <t>43.70408869,-72.29048838</t>
  </si>
  <si>
    <t>43.70389866,-72.29006061</t>
  </si>
  <si>
    <t>43.70139526,-72.28817562</t>
  </si>
  <si>
    <t>43.70425741,-72.29058438</t>
  </si>
  <si>
    <t>43.70426635,-72.29067159</t>
  </si>
  <si>
    <t>43.70423992,-72.2905566</t>
  </si>
  <si>
    <t>43.70418092,-72.29045018</t>
  </si>
  <si>
    <t>43.70491554,-72.28914282</t>
  </si>
  <si>
    <t>43.70476212,-72.28945343</t>
  </si>
  <si>
    <t>u22</t>
  </si>
  <si>
    <t>43.70360724,-72.29640518</t>
  </si>
  <si>
    <t>43.70375564,-72.296021</t>
  </si>
  <si>
    <t>43.7037725,-72.29602645</t>
  </si>
  <si>
    <t>43.70400733,-72.29568279</t>
  </si>
  <si>
    <t>43.70412701,-72.29543193</t>
  </si>
  <si>
    <t>43.70403059,-72.29608355</t>
  </si>
  <si>
    <t>43.70336187,-72.29657414</t>
  </si>
  <si>
    <t>43.70518052,-72.28847409</t>
  </si>
  <si>
    <t>43.70374466,-72.29602394</t>
  </si>
  <si>
    <t>43.70711139,-72.28597263</t>
  </si>
  <si>
    <t>43.70568599,-72.28783925</t>
  </si>
  <si>
    <t>43.70369666,-72.29597969</t>
  </si>
  <si>
    <t>43.70367226,-72.29609228</t>
  </si>
  <si>
    <t>43.70356543,-72.29661063</t>
  </si>
  <si>
    <t>43.70730744,-72.28556254</t>
  </si>
  <si>
    <t>43.70332015,-72.29598121</t>
  </si>
  <si>
    <t>43.70589712,-72.28946922</t>
  </si>
  <si>
    <t>43.70140891,-72.28826401</t>
  </si>
  <si>
    <t>43.70368617,-72.29580241</t>
  </si>
  <si>
    <t>43.70247957,-72.28853107</t>
  </si>
  <si>
    <t>43.70351337,-72.29604785</t>
  </si>
  <si>
    <t>43.70362837,-72.29609942</t>
  </si>
  <si>
    <t>43.70329363,-72.2904394</t>
  </si>
  <si>
    <t>43.70370911,-72.29582755</t>
  </si>
  <si>
    <t>43.70351032,-72.29612362</t>
  </si>
  <si>
    <t>43.70375648,-72.29575915</t>
  </si>
  <si>
    <t>43.70489887,-72.29225887</t>
  </si>
  <si>
    <t>43.70444278,-72.29423807</t>
  </si>
  <si>
    <t>43.70349058,-72.29630285</t>
  </si>
  <si>
    <t>43.70352854,-72.29607494</t>
  </si>
  <si>
    <t>43.70351749,-72.29606608</t>
  </si>
  <si>
    <t>43.70366156,-72.29600886</t>
  </si>
  <si>
    <t>43.70090072,-72.28811252</t>
  </si>
  <si>
    <t>43.70368448,-72.29611307</t>
  </si>
  <si>
    <t>43.70125389,-72.28827114</t>
  </si>
  <si>
    <t>43.70353749,-72.29596044</t>
  </si>
  <si>
    <t>43.70240731,-72.28871106</t>
  </si>
  <si>
    <t>43.70340016,-72.29598785</t>
  </si>
  <si>
    <t>43.70344151,-72.29635117</t>
  </si>
  <si>
    <t>43.70364386,-72.29648143</t>
  </si>
  <si>
    <t>43.70363097,-72.29625958</t>
  </si>
  <si>
    <t>u33</t>
  </si>
  <si>
    <t>43.70546977,-72.29153142</t>
  </si>
  <si>
    <t>43.70660194,-72.28760119</t>
  </si>
  <si>
    <t>43.70870397,-72.28732871</t>
  </si>
  <si>
    <t>43.70566059,-72.29130704</t>
  </si>
  <si>
    <t>43.7056535,-72.29132724</t>
  </si>
  <si>
    <t>43.70619631,-72.28823087</t>
  </si>
  <si>
    <t>43.50783677,-72.13449058</t>
  </si>
  <si>
    <t>42.36112482,-71.07113958</t>
  </si>
  <si>
    <t>43.7057636,-72.29169328</t>
  </si>
  <si>
    <t>43.70571517,-72.29143924</t>
  </si>
  <si>
    <t>43.70561216,-72.2912825</t>
  </si>
  <si>
    <t>43.70569846,-72.29141248</t>
  </si>
  <si>
    <t>43.70572255,-72.29124291</t>
  </si>
  <si>
    <t>43.70560342,-72.29137243</t>
  </si>
  <si>
    <t>43.70561818,-72.29128235</t>
  </si>
  <si>
    <t>43.70553987,-72.29142421</t>
  </si>
  <si>
    <t>43.70234665,-72.28813935</t>
  </si>
  <si>
    <t>43.70565715,-72.2915844</t>
  </si>
  <si>
    <t>43.70566653,-72.29162127</t>
  </si>
  <si>
    <t>43.70573552,-72.29175527</t>
  </si>
  <si>
    <t>43.70355489,-72.28875143</t>
  </si>
  <si>
    <t>43.70552776,-72.29144402</t>
  </si>
  <si>
    <t>43.70462998,-72.28974619</t>
  </si>
  <si>
    <t>43.70500487,-72.2905778</t>
  </si>
  <si>
    <t>43.70567734,-72.29183525</t>
  </si>
  <si>
    <t>43.70523224,-72.29210557</t>
  </si>
  <si>
    <t>43.70549132,-72.29152094</t>
  </si>
  <si>
    <t>43.70554715,-72.29101972</t>
  </si>
  <si>
    <t>43.70557117,-72.29109324</t>
  </si>
  <si>
    <t>44.26783796,-69.80648763</t>
  </si>
  <si>
    <t>43.70565725,-72.29124307</t>
  </si>
  <si>
    <t>43.70523309,-72.29167457</t>
  </si>
  <si>
    <t>43.70536889,-72.29004529</t>
  </si>
  <si>
    <t>43.705504,-72.29155831</t>
  </si>
  <si>
    <t>43.70564904,-72.29116583</t>
  </si>
  <si>
    <t>43.70569418,-72.29111514</t>
  </si>
  <si>
    <t>43.70559309,-72.29131892</t>
  </si>
  <si>
    <t>43.70569392,-72.290703</t>
  </si>
  <si>
    <t>43.7055733,-72.2912555</t>
  </si>
  <si>
    <t>43.70332166,-72.29037768</t>
  </si>
  <si>
    <t>43.70555309,-72.29135445</t>
  </si>
  <si>
    <t>43.70285851,-72.29034375</t>
  </si>
  <si>
    <t>43.70565045,-72.29149641</t>
  </si>
  <si>
    <t>43.7057852,-72.29113678</t>
  </si>
  <si>
    <t>43.70496786,-72.29294757</t>
  </si>
  <si>
    <t>u43</t>
  </si>
  <si>
    <t>43.01433773,-72.34858847</t>
  </si>
  <si>
    <t>43.71653168,-72.30894632</t>
  </si>
  <si>
    <t>43.71677665,-72.30926871</t>
  </si>
  <si>
    <t>43.7167643,-72.3092846</t>
  </si>
  <si>
    <t>43.71190002,-72.30815066</t>
  </si>
  <si>
    <t>43.71670486,-72.3094297</t>
  </si>
  <si>
    <t>43.71660508,-72.30929384</t>
  </si>
  <si>
    <t>43.71400653,-72.30839143</t>
  </si>
  <si>
    <t>43.71646049,-72.30899963</t>
  </si>
  <si>
    <t>43.71664273,-72.30936718</t>
  </si>
  <si>
    <t>43.7163913,-72.30921545</t>
  </si>
  <si>
    <t>43.71658574,-72.30922293</t>
  </si>
  <si>
    <t>43.70361704,-72.30182479</t>
  </si>
  <si>
    <t>43.71654905,-72.30960914</t>
  </si>
  <si>
    <t>u56</t>
  </si>
  <si>
    <t>sleep hours</t>
  </si>
  <si>
    <t>sleep rating</t>
  </si>
  <si>
    <t>social sleep</t>
  </si>
  <si>
    <t>sleep location</t>
  </si>
  <si>
    <t>43.7029938,-72.28634884</t>
  </si>
  <si>
    <t>43.70203852,-72.28684389</t>
  </si>
  <si>
    <t>43.04882397,-71.72452648</t>
  </si>
  <si>
    <t>43.70396504,-72.28927469</t>
  </si>
  <si>
    <t>43.70354857,-72.28679727</t>
  </si>
  <si>
    <t>43.70502255,-72.28804551</t>
  </si>
  <si>
    <t>43.70531628,-72.29101359</t>
  </si>
  <si>
    <t>43.70527997,-72.2896421</t>
  </si>
  <si>
    <t>43.70522803,-72.28957771</t>
  </si>
  <si>
    <t>43.70648373,-72.28839429</t>
  </si>
  <si>
    <t>43.70646168,-72.28822731</t>
  </si>
  <si>
    <t>43.70502111,-72.29058862</t>
  </si>
  <si>
    <t>43.70355272,-72.29052274</t>
  </si>
  <si>
    <t>43.703672,-72.29074429</t>
  </si>
  <si>
    <t>43.70381863,-72.2910568</t>
  </si>
  <si>
    <t>43.70389767,-72.29092793</t>
  </si>
  <si>
    <t>43.70366774,-72.29147122</t>
  </si>
  <si>
    <t>43.70358001,-72.29105521</t>
  </si>
  <si>
    <t>43.70339979,-72.28817654</t>
  </si>
  <si>
    <t>43.70390249,-72.29064079</t>
  </si>
  <si>
    <t>43.70392831,-72.29052029</t>
  </si>
  <si>
    <t>43.70395666,-72.29093617</t>
  </si>
  <si>
    <t>43.70277234,-72.28807846</t>
  </si>
  <si>
    <t>43.70436634,-72.29015652</t>
  </si>
  <si>
    <t>37.32982039,-122.0375421</t>
  </si>
  <si>
    <t>43.70394194,-72.29039284</t>
  </si>
  <si>
    <t>43.70369622,-72.29611425</t>
  </si>
  <si>
    <t>43.70370694,-72.29603486</t>
  </si>
  <si>
    <t>43.70366916,-72.29604051</t>
  </si>
  <si>
    <t>43.70346806,-72.29615925</t>
  </si>
  <si>
    <t>43.70359603,-72.29619839</t>
  </si>
  <si>
    <t>43.70524265,-72.29380967</t>
  </si>
  <si>
    <t>43.70341924,-72.29629875</t>
  </si>
  <si>
    <t>43.70342539,-72.29594334</t>
  </si>
  <si>
    <t>43.70306371,-72.29579391</t>
  </si>
  <si>
    <t>43.70396846,-72.29555338</t>
  </si>
  <si>
    <t>43.70378828,-72.29600636</t>
  </si>
  <si>
    <t>43.70405707,-72.29551034</t>
  </si>
  <si>
    <t>43.70410502,-72.29484537</t>
  </si>
  <si>
    <t>43.70377459,-72.29617515</t>
  </si>
  <si>
    <t>43.70371045,-72.29605661</t>
  </si>
  <si>
    <t>43.7034689,-72.29640505</t>
  </si>
  <si>
    <t>43.7037887,-72.29615197</t>
  </si>
  <si>
    <t>43.70354602,-72.29604776</t>
  </si>
  <si>
    <t>43.70242394,-72.2919064</t>
  </si>
  <si>
    <t>43.70373736,-72.29577621</t>
  </si>
  <si>
    <t>43.7036104,-72.29599087</t>
  </si>
  <si>
    <t>43.70660193,-72.28760155</t>
  </si>
  <si>
    <t>43.70549825,-72.29185536</t>
  </si>
  <si>
    <t>43.70565468,-72.29149208</t>
  </si>
  <si>
    <t>43.67572307,-72.27196101</t>
  </si>
  <si>
    <t>43.70574465,-72.29162099</t>
  </si>
  <si>
    <t>43.70584294,-72.29136839</t>
  </si>
  <si>
    <t>43.70567669,-72.29136528</t>
  </si>
  <si>
    <t>44.26410768,-69.80665528</t>
  </si>
  <si>
    <t>43.70554879,-72.2916246</t>
  </si>
  <si>
    <t>43.70546467,-72.29120503</t>
  </si>
  <si>
    <t>43.70548852,-72.2911601</t>
  </si>
  <si>
    <t>43.70873911,-72.28427701</t>
  </si>
  <si>
    <t>43.716875,-72.30895436</t>
  </si>
  <si>
    <t>43.71657251,-72.30919906</t>
  </si>
  <si>
    <t>43.71627839,-72.30889068</t>
  </si>
  <si>
    <t>43.71672365,-72.30903137</t>
  </si>
  <si>
    <t>43.71655956,-72.30945355</t>
  </si>
  <si>
    <t>43.71666435,-72.30919789</t>
  </si>
  <si>
    <t>43.71658244,-72.30905302</t>
  </si>
  <si>
    <t>43.70208989,-72.28979429</t>
  </si>
  <si>
    <t>43.71640652,-72.30895431</t>
  </si>
  <si>
    <t>43.71651778,-72.30921291</t>
  </si>
  <si>
    <t>43.71678342,-72.30920877</t>
  </si>
  <si>
    <t>43.71639448,-72.30914987</t>
  </si>
  <si>
    <t>43.716389,-72.30925305</t>
  </si>
  <si>
    <t>have exercise</t>
  </si>
  <si>
    <t>time exercise</t>
  </si>
  <si>
    <t>schedule exercise</t>
  </si>
  <si>
    <t>walk</t>
  </si>
  <si>
    <t>exercise location</t>
  </si>
  <si>
    <t>null</t>
  </si>
  <si>
    <t>43.70466963,-72.28690138</t>
  </si>
  <si>
    <t>43.70356196,-72.2866634</t>
  </si>
  <si>
    <t>43.70374487,-72.29078214</t>
  </si>
  <si>
    <t>43.70383449,-72.29122954</t>
  </si>
  <si>
    <t>43.70376923,-72.29082966</t>
  </si>
  <si>
    <t>43.70695327,-72.28825554</t>
  </si>
  <si>
    <t>43.70290451,-72.29009473</t>
  </si>
  <si>
    <t>43.70440331,-72.29084007</t>
  </si>
  <si>
    <t>42.34645192,-71.06042379</t>
  </si>
  <si>
    <t>43.70402702,-72.2905121</t>
  </si>
  <si>
    <t>43.70746347,-72.28509434</t>
  </si>
  <si>
    <t>43.70364552,-72.29593922</t>
  </si>
  <si>
    <t>43.70094652,-72.28957887</t>
  </si>
  <si>
    <t>43.70358127,-72.29612226</t>
  </si>
  <si>
    <t>43.70583433,-72.28880318</t>
  </si>
  <si>
    <t>43.70416591,-72.29582511</t>
  </si>
  <si>
    <t>43.70369562,-72.29580718</t>
  </si>
  <si>
    <t>43.70568693,-72.29135536</t>
  </si>
  <si>
    <t>43.70566341,-72.29149906</t>
  </si>
  <si>
    <t>44.24401313,-69.80753861</t>
  </si>
  <si>
    <t>43.70565801,-72.2912266</t>
  </si>
  <si>
    <t>43.70217417,-72.28803253</t>
  </si>
  <si>
    <t>42.74186846,-71.20821987</t>
  </si>
  <si>
    <t>43.70551925,-72.2913828</t>
  </si>
  <si>
    <t>43.70293815,-72.29076426</t>
  </si>
  <si>
    <t>43.70564182,-72.29120936</t>
  </si>
  <si>
    <t>social location</t>
  </si>
  <si>
    <t>43.70343934,-72.28739154</t>
  </si>
  <si>
    <t>43.70284853,-72.29016458</t>
  </si>
  <si>
    <t>43.70705237,-72.28884358</t>
  </si>
  <si>
    <t>43.70371738,-72.29052339</t>
  </si>
  <si>
    <t>43.70375428,-72.29078493</t>
  </si>
  <si>
    <t>43.70386158,-72.29032649</t>
  </si>
  <si>
    <t>43.70268316,-72.28781994</t>
  </si>
  <si>
    <t>43.70364151,-72.29040973</t>
  </si>
  <si>
    <t>43.70370567,-72.28967439</t>
  </si>
  <si>
    <t>43.70286901,-72.28809997</t>
  </si>
  <si>
    <t>43.70419679,-72.29044657</t>
  </si>
  <si>
    <t>43.70426694,-72.29029645</t>
  </si>
  <si>
    <t>43.70295171,-72.28573905</t>
  </si>
  <si>
    <t>43.70424172,-72.29101498</t>
  </si>
  <si>
    <t>43.70433388,-72.29020625</t>
  </si>
  <si>
    <t>43.70412851,-72.29030418</t>
  </si>
  <si>
    <t>43.70377911,-72.28961632</t>
  </si>
  <si>
    <t>43.70167351,-72.28833149</t>
  </si>
  <si>
    <t>43.70581992,-72.28789232</t>
  </si>
  <si>
    <t>43.70185971,-72.2876715</t>
  </si>
  <si>
    <t>43.70467136,-72.29424691</t>
  </si>
  <si>
    <t>43.70582114,-72.28794392</t>
  </si>
  <si>
    <t>43.70326794,-72.29043467</t>
  </si>
  <si>
    <t>43.70501854,-72.29249544</t>
  </si>
  <si>
    <t>43.701888339999996,-72.28851972</t>
  </si>
  <si>
    <t>43.70096638,-72.28858467</t>
  </si>
  <si>
    <t>43.70483061,-72.29437769</t>
  </si>
  <si>
    <t>43.70336841,-72.29649498</t>
  </si>
  <si>
    <t>43.70661883,-72.28760805</t>
  </si>
  <si>
    <t>43.70549429,-72.29181405</t>
  </si>
  <si>
    <t>43.70263734,-72.29102803</t>
  </si>
  <si>
    <t>43.70599853,-72.29087445</t>
  </si>
  <si>
    <t>43.70349928,-72.29089432</t>
  </si>
  <si>
    <t>43.70565768,-72.29148478</t>
  </si>
  <si>
    <t>43.70564535,-72.29122186</t>
  </si>
  <si>
    <t>43.70451755,-72.28952021</t>
  </si>
  <si>
    <t>42.37524231,-71.1246049</t>
  </si>
  <si>
    <t>43.70571777,-72.29145544</t>
  </si>
  <si>
    <t>43.70614429,-72.2869262</t>
  </si>
  <si>
    <t>43.70553515,-72.29157025</t>
  </si>
  <si>
    <t>43.01440941,-72.34824962</t>
  </si>
  <si>
    <t>43.71634031,-72.30888868</t>
  </si>
  <si>
    <t>43.71671598,-72.3090822</t>
  </si>
  <si>
    <t>43.71646992,-72.30896549</t>
  </si>
  <si>
    <t>43.71663661,-72.30912731</t>
  </si>
  <si>
    <t>43.71641225,-72.30929063</t>
  </si>
  <si>
    <t>43.7165207,-72.30909122</t>
  </si>
  <si>
    <t>43.71665523,-72.30904318</t>
  </si>
  <si>
    <t>social number</t>
  </si>
  <si>
    <t>alone_working</t>
  </si>
  <si>
    <t>alone_relaxing</t>
  </si>
  <si>
    <t>other_working</t>
  </si>
  <si>
    <t>other_relaxing</t>
  </si>
  <si>
    <t>activity_location</t>
  </si>
  <si>
    <t>43.70522947,-72.29139506</t>
  </si>
  <si>
    <t>43.7052922,-72.2885156</t>
  </si>
  <si>
    <t>43.70386267,-72.288915</t>
  </si>
  <si>
    <t>43.70416336,-72.29174706</t>
  </si>
  <si>
    <t>43.70396191,-72.2905632</t>
  </si>
  <si>
    <t>43.70392777,-72.29045036</t>
  </si>
  <si>
    <t>43.70447388,-72.29152074</t>
  </si>
  <si>
    <t>43.7026457,-72.29363404</t>
  </si>
  <si>
    <t>44.14926882,-69.83901713</t>
  </si>
  <si>
    <t>43.71714069,-72.30916315</t>
  </si>
  <si>
    <t>43.70978582,-72.3084436</t>
  </si>
  <si>
    <t>43.70336406,-72.28773371</t>
  </si>
  <si>
    <t>breakfast</t>
  </si>
  <si>
    <t>lunch</t>
  </si>
  <si>
    <t>dinner</t>
  </si>
  <si>
    <t>happy_or_not</t>
  </si>
  <si>
    <t>happy</t>
  </si>
  <si>
    <t>sad_or_not</t>
  </si>
  <si>
    <t>sad</t>
  </si>
  <si>
    <t>mood_tomorrow</t>
  </si>
  <si>
    <t>mood_now</t>
  </si>
  <si>
    <t>Agree a little</t>
  </si>
  <si>
    <t>Agree strongly</t>
  </si>
  <si>
    <t>Neither agree nor disagree</t>
  </si>
  <si>
    <t>Disagree a little</t>
  </si>
  <si>
    <t>Disagree Strongly</t>
  </si>
  <si>
    <t>BigFive_Talkative</t>
  </si>
  <si>
    <t>BigFive_FindsFault</t>
  </si>
  <si>
    <t>BigFive_Thorough</t>
  </si>
  <si>
    <t>BigFive_Depressed</t>
  </si>
  <si>
    <t>BigFive_Original</t>
  </si>
  <si>
    <t>BigFive_Reserved</t>
  </si>
  <si>
    <t>BigFive_Helpful</t>
  </si>
  <si>
    <t>BigFive_Careless</t>
  </si>
  <si>
    <t>BigFive_Relaxed</t>
  </si>
  <si>
    <t>BigFive_Curious</t>
  </si>
  <si>
    <t>BigFive_Energetic</t>
  </si>
  <si>
    <t>BigFive_Quarrels</t>
  </si>
  <si>
    <t>BigFive_Reliable</t>
  </si>
  <si>
    <t>BigFive_Tense</t>
  </si>
  <si>
    <t>BigFive_DeepThinker</t>
  </si>
  <si>
    <t>BigFive_Enthusiasm</t>
  </si>
  <si>
    <t>BigFive_Forgiving</t>
  </si>
  <si>
    <t>BigFive_Disorganized</t>
  </si>
  <si>
    <t>BigFive_Worries</t>
  </si>
  <si>
    <t>BigFive_Imagination</t>
  </si>
  <si>
    <t>BigFive_Quiet</t>
  </si>
  <si>
    <t>BigFive_Trusting</t>
  </si>
  <si>
    <t>BigFive_Lazy</t>
  </si>
  <si>
    <t>BigFive_EmotionallyStable</t>
  </si>
  <si>
    <t>BigFive_Inventive</t>
  </si>
  <si>
    <t>BigFive_Assertive</t>
  </si>
  <si>
    <t>BigFive_Aloof</t>
  </si>
  <si>
    <t>BigFive_Perseveres</t>
  </si>
  <si>
    <t>BigFive_Moody</t>
  </si>
  <si>
    <t>BigFive_Artistic</t>
  </si>
  <si>
    <t>BigFive_Shy</t>
  </si>
  <si>
    <t>BigFive_Considerate</t>
  </si>
  <si>
    <t>BigFive_Efficient</t>
  </si>
  <si>
    <t>BigFive_Calm</t>
  </si>
  <si>
    <t>BigFive_Routine</t>
  </si>
  <si>
    <t>BigFive_Outgoing</t>
  </si>
  <si>
    <t>BigFive_Rude</t>
  </si>
  <si>
    <t>BigFive_Plans</t>
  </si>
  <si>
    <t>BigFive_Nervous</t>
  </si>
  <si>
    <t>BigFive_Reflective</t>
  </si>
  <si>
    <t>BigFive_noArtist</t>
  </si>
  <si>
    <t>BigFive_Cooperate</t>
  </si>
  <si>
    <t>BigFive_Distracted</t>
  </si>
  <si>
    <t>BigFive_Sophisticated</t>
  </si>
  <si>
    <t>Sometimes</t>
  </si>
  <si>
    <t>Rarely</t>
  </si>
  <si>
    <t>Often</t>
  </si>
  <si>
    <t>Never</t>
  </si>
  <si>
    <t>Loneliness_InTune</t>
  </si>
  <si>
    <t>Loneliness_Companionship</t>
  </si>
  <si>
    <t>Loneliness_NoOne</t>
  </si>
  <si>
    <t>Loneliness_NotAlone</t>
  </si>
  <si>
    <t>Loneliness_Friends</t>
  </si>
  <si>
    <t>Loneliness_InCommon</t>
  </si>
  <si>
    <t>Loneliness_NotClose</t>
  </si>
  <si>
    <t>Loneliness_Interests</t>
  </si>
  <si>
    <t>Loneliness_Outgoing</t>
  </si>
  <si>
    <t>Loneliness_close</t>
  </si>
  <si>
    <t>Loneliness_LeftOut</t>
  </si>
  <si>
    <t>Loneliness_Superficial</t>
  </si>
  <si>
    <t>Loneliness_notWell</t>
  </si>
  <si>
    <t>Loneliness_Isolated</t>
  </si>
  <si>
    <t>Loneliness_understand</t>
  </si>
  <si>
    <t>Loneliness_Withdrawn</t>
  </si>
  <si>
    <t>Loneliness_Around</t>
  </si>
  <si>
    <t>Loneliness_Talk</t>
  </si>
  <si>
    <t>Loneliness_TurnTo</t>
  </si>
  <si>
    <t>Row Labels</t>
  </si>
  <si>
    <t>(blank)</t>
  </si>
  <si>
    <t>Grand Total</t>
  </si>
  <si>
    <t>date</t>
  </si>
  <si>
    <t>(blank) Total</t>
  </si>
  <si>
    <t>1-Mar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</si>
  <si>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</si>
  <si>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</si>
  <si>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</si>
  <si>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</si>
  <si>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</si>
  <si>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</si>
  <si>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</si>
  <si>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</si>
  <si>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</si>
  <si>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</si>
  <si>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</si>
  <si>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</si>
  <si>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</si>
  <si>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</si>
  <si>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</si>
  <si>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</si>
  <si>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</si>
  <si>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</si>
  <si>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</si>
  <si>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</si>
  <si>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</si>
  <si>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</si>
  <si>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</si>
  <si>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</si>
  <si>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</si>
  <si>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</si>
  <si>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</si>
  <si>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</si>
  <si>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</si>
  <si>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</si>
  <si>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</si>
  <si>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</si>
  <si>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</si>
  <si>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</si>
  <si>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</si>
  <si>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</si>
  <si>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</si>
  <si>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</si>
  <si>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</si>
  <si>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</si>
  <si>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</si>
  <si>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</si>
  <si>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</si>
  <si>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</si>
  <si>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</si>
  <si>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</si>
  <si>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</si>
  <si>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</si>
  <si>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</si>
  <si>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</si>
  <si>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</si>
  <si>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</si>
  <si>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</si>
  <si>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</si>
  <si>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</si>
  <si>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</si>
  <si>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</si>
  <si>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</si>
  <si>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</si>
  <si>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</si>
  <si>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</si>
  <si>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</si>
  <si>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</si>
  <si>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</si>
  <si>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</si>
  <si>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</si>
  <si>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</si>
  <si>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3-Jun</t>
  </si>
  <si>
    <t>4-Jun</t>
  </si>
  <si>
    <t>5-Jun</t>
  </si>
  <si>
    <t>1-Jul</t>
  </si>
  <si>
    <t>stress</t>
  </si>
  <si>
    <t>STRESS_LEVEL_CLASS</t>
  </si>
  <si>
    <t>u08 Total</t>
  </si>
  <si>
    <t>u16 Total</t>
  </si>
  <si>
    <t>u22 Total</t>
  </si>
  <si>
    <t>u33 Total</t>
  </si>
  <si>
    <t>u43 Total</t>
  </si>
  <si>
    <t>u56 Total</t>
  </si>
  <si>
    <t>class_number</t>
  </si>
  <si>
    <t>deadline</t>
  </si>
  <si>
    <t>piazza_days online</t>
  </si>
  <si>
    <t>piazza_views</t>
  </si>
  <si>
    <t>piazza_contributions</t>
  </si>
  <si>
    <t>piazza_questions</t>
  </si>
  <si>
    <t>piazza_notes</t>
  </si>
  <si>
    <t>piazza_answers</t>
  </si>
  <si>
    <t xml:space="preserve"> gpa all</t>
  </si>
  <si>
    <t xml:space="preserve"> gpa 13s</t>
  </si>
  <si>
    <t xml:space="preserve"> cs 65</t>
  </si>
  <si>
    <t>2-Jun</t>
  </si>
  <si>
    <t>Max of STRESS_LEVEL_CLASS</t>
  </si>
  <si>
    <t>DATE</t>
  </si>
  <si>
    <t>STRESS_NOMINAL</t>
  </si>
  <si>
    <t>STRESS_LEVEL</t>
  </si>
  <si>
    <t>sleep_hours</t>
  </si>
  <si>
    <t>sleep_rating</t>
  </si>
  <si>
    <t>social_sleep</t>
  </si>
  <si>
    <t>exercise_have</t>
  </si>
  <si>
    <t>exercise_time</t>
  </si>
  <si>
    <t>exercise_schedule</t>
  </si>
  <si>
    <t>exercise_walk</t>
  </si>
  <si>
    <t>social_number</t>
  </si>
  <si>
    <t>dining_hall_breakfast</t>
  </si>
  <si>
    <t>dining_hall_lunch</t>
  </si>
  <si>
    <t>dining_hall_dinner</t>
  </si>
  <si>
    <t>mood_happy_or_not</t>
  </si>
  <si>
    <t>mood_happy</t>
  </si>
  <si>
    <t>mood_sad_or_not</t>
  </si>
  <si>
    <t>mood_sad</t>
  </si>
  <si>
    <t>gpa_all</t>
  </si>
  <si>
    <t>gpa_13s</t>
  </si>
  <si>
    <t>cs_65</t>
  </si>
  <si>
    <t>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</si>
</sst>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left" indent="1"/>
    </xf>
    <xf numFmtId="0" fontId="0" fillId="0" borderId="2" xfId="0" applyNumberFormat="1" applyBorder="1"/>
    <xf numFmtId="0" fontId="0" fillId="0" borderId="0" xfId="0" applyFill="1" applyBorder="1"/>
    <xf numFmtId="0" fontId="0" fillId="0" borderId="2" xfId="0" applyFill="1" applyBorder="1"/>
    <xf numFmtId="0" fontId="2" fillId="0" borderId="2" xfId="0" applyNumberFormat="1" applyFont="1" applyBorder="1"/>
    <xf numFmtId="1" fontId="0" fillId="0" borderId="0" xfId="0" applyNumberFormat="1"/>
    <xf numFmtId="1" fontId="0" fillId="0" borderId="2" xfId="0" applyNumberFormat="1" applyBorder="1"/>
    <xf numFmtId="0" fontId="0" fillId="0" borderId="2" xfId="0" applyFont="1" applyFill="1" applyBorder="1"/>
    <xf numFmtId="0" fontId="0" fillId="0" borderId="2" xfId="0" applyFont="1" applyBorder="1" applyAlignment="1">
      <alignment horizontal="left" indent="1"/>
    </xf>
    <xf numFmtId="0" fontId="0" fillId="0" borderId="2" xfId="0" applyNumberFormat="1" applyFont="1" applyBorder="1"/>
    <xf numFmtId="0" fontId="0" fillId="0" borderId="2" xfId="0" applyFont="1" applyBorder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cmarks" refreshedDate="42860.719279861114" createdVersion="6" refreshedVersion="6" minRefreshableVersion="3" recordCount="1764">
  <cacheSource type="worksheet">
    <worksheetSource ref="A1:DB1048576" sheet="raw_data"/>
  </cacheSource>
  <cacheFields count="107">
    <cacheField name="user" numFmtId="0">
      <sharedItems containsBlank="1" count="7">
        <s v="u08"/>
        <s v="u16"/>
        <s v="u22"/>
        <s v="u33"/>
        <s v="u43"/>
        <s v="u56"/>
        <m/>
      </sharedItems>
    </cacheField>
    <cacheField name="resp_time" numFmtId="0">
      <sharedItems containsString="0" containsBlank="1" containsNumber="1" containsInteger="1" minValue="1362100000" maxValue="1372700000"/>
    </cacheField>
    <cacheField name="date" numFmtId="0">
      <sharedItems containsNonDate="0" containsDate="1" containsString="0" containsBlank="1" minDate="2013-03-01T01:06:40" maxDate="2013-07-01T17:33:20" count="1349">
        <d v="2013-04-02T03:17:43"/>
        <d v="2013-03-27T02:04:16"/>
        <d v="2013-03-27T03:16:03"/>
        <d v="2013-03-28T21:18:28"/>
        <d v="2013-03-28T22:07:51"/>
        <d v="2013-03-28T23:12:09"/>
        <d v="2013-03-27T06:15:10"/>
        <d v="2013-03-27T09:11:10"/>
        <d v="2013-03-27T21:08:59"/>
        <d v="2013-03-27T22:26:57"/>
        <d v="2013-03-27T17:06:46"/>
        <d v="2013-03-28T04:53:49"/>
        <d v="2013-03-29T01:54:03"/>
        <d v="2013-03-28T07:56:46"/>
        <d v="2013-03-28T02:42:37"/>
        <d v="2013-03-29T00:10:06"/>
        <d v="2013-03-29T17:42:44"/>
        <d v="2013-03-29T21:04:33"/>
        <d v="2013-03-31T02:53:01"/>
        <d v="2013-03-30T20:38:42"/>
        <d v="2013-04-01T01:40:52"/>
        <d v="2013-04-01T06:26:26"/>
        <d v="2013-04-01T09:21:09"/>
        <d v="2013-04-01T16:49:40"/>
        <d v="2013-04-01T20:30:41"/>
        <d v="2013-04-03T02:31:44"/>
        <d v="2013-04-03T00:00:22"/>
        <d v="2013-04-03T06:38:51"/>
        <d v="2013-04-03T17:37:22"/>
        <d v="2013-04-04T00:17:37"/>
        <d v="2013-04-04T01:56:04"/>
        <d v="2013-04-04T05:51:34"/>
        <d v="2013-04-04T06:00:14"/>
        <d v="2013-04-04T19:44:41"/>
        <d v="2013-04-05T00:00:05"/>
        <d v="2013-04-08T02:54:10"/>
        <d v="2013-04-05T18:16:24"/>
        <d v="2013-04-06T06:10:20"/>
        <d v="2013-04-06T01:32:01"/>
        <d v="2013-04-07T02:26:48"/>
        <d v="2013-04-07T01:27:34"/>
        <d v="2013-04-09T09:36:19"/>
        <d v="2013-04-12T02:20:53"/>
        <d v="2013-04-09T22:08:47"/>
        <d v="2013-04-10T10:34:19"/>
        <d v="2013-04-10T17:49:32"/>
        <d v="2013-04-12T06:25:18"/>
        <d v="2013-04-11T03:37:42"/>
        <d v="2013-04-12T12:35:53"/>
        <d v="2013-04-13T01:56:56"/>
        <d v="2013-04-13T11:34:54"/>
        <d v="2013-04-15T04:07:28"/>
        <d v="2013-04-14T05:38:52"/>
        <d v="2013-04-15T07:21:57"/>
        <d v="2013-04-15T20:21:02"/>
        <d v="2013-04-16T04:33:48"/>
        <d v="2013-04-17T05:07:11"/>
        <d v="2013-04-18T20:34:16"/>
        <d v="2013-04-18T06:06:34"/>
        <d v="2013-04-20T20:20:31"/>
        <d v="2013-04-21T20:21:39"/>
        <d v="2013-04-23T23:01:48"/>
        <d v="2013-04-23T06:30:48"/>
        <d v="2013-04-25T00:57:17"/>
        <d v="2013-04-23T08:49:55"/>
        <d v="2013-04-26T07:14:11"/>
        <d v="2013-04-26T19:00:52"/>
        <d v="2013-04-27T00:31:29"/>
        <d v="2013-04-25T21:56:00"/>
        <d v="2013-04-26T08:19:51"/>
        <d v="2013-04-29T00:05:09"/>
        <d v="2013-04-29T20:22:45"/>
        <d v="2013-05-01T00:13:38"/>
        <d v="2013-05-01T09:16:48"/>
        <d v="2013-05-01T21:55:45"/>
        <d v="2013-05-01T09:16:49"/>
        <d v="2013-05-01T09:16:47"/>
        <d v="2013-05-02T06:11:26"/>
        <d v="2013-05-08T18:57:48"/>
        <d v="2013-05-09T21:59:10"/>
        <d v="2013-05-05T09:19:36"/>
        <d v="2013-05-07T03:53:40"/>
        <d v="2013-05-19T22:36:25"/>
        <d v="2013-05-23T13:39:14"/>
        <d v="2013-05-24T07:10:04"/>
        <d v="2013-03-31T23:26:00"/>
        <d v="2013-03-30T22:28:29"/>
        <d v="2013-03-27T22:37:42"/>
        <d v="2013-03-28T23:30:46"/>
        <d v="2013-03-29T22:00:55"/>
        <d v="2013-04-03T00:39:00"/>
        <d v="2013-04-02T17:49:24"/>
        <d v="2013-04-04T00:04:19"/>
        <d v="2013-04-03T16:14:03"/>
        <d v="2013-04-03T22:01:26"/>
        <d v="2013-04-04T22:00:54"/>
        <d v="2013-04-08T23:02:40"/>
        <d v="2013-04-05T01:33:43"/>
        <d v="2013-04-06T01:13:19"/>
        <d v="2013-04-05T23:34:01"/>
        <d v="2013-04-07T21:09:36"/>
        <d v="2013-04-08T00:04:16"/>
        <d v="2013-04-08T03:52:04"/>
        <d v="2013-04-08T21:19:11"/>
        <d v="2013-04-09T04:00:30"/>
        <d v="2013-04-11T02:58:33"/>
        <d v="2013-04-09T19:27:22"/>
        <d v="2013-04-10T02:31:22"/>
        <d v="2013-04-10T04:48:55"/>
        <d v="2013-04-11T23:13:56"/>
        <d v="2013-04-10T20:00:24"/>
        <d v="2013-04-10T22:37:26"/>
        <d v="2013-04-13T22:35:50"/>
        <d v="2013-04-12T23:47:00"/>
        <d v="2013-04-12T06:46:21"/>
        <d v="2013-04-15T06:38:15"/>
        <d v="2013-04-14T00:40:27"/>
        <d v="2013-04-14T22:00:57"/>
        <d v="2013-04-14T20:19:34"/>
        <d v="2013-04-16T02:39:18"/>
        <d v="2013-04-16T04:01:16"/>
        <d v="2013-04-17T04:03:27"/>
        <d v="2013-04-18T04:00:26"/>
        <d v="2013-04-18T20:43:29"/>
        <d v="2013-04-18T02:34:52"/>
        <d v="2013-04-18T08:56:17"/>
        <d v="2013-04-19T06:17:35"/>
        <d v="2013-04-19T16:06:10"/>
        <d v="2013-04-19T19:30:05"/>
        <d v="2013-04-20T06:13:05"/>
        <d v="2013-04-21T20:37:33"/>
        <d v="2013-04-22T02:09:58"/>
        <d v="2013-04-22T02:10:04"/>
        <d v="2013-04-21T20:18:10"/>
        <d v="2013-04-30T04:00:57"/>
        <d v="2013-04-23T16:16:28"/>
        <d v="2013-04-26T06:14:26"/>
        <d v="2013-04-26T18:02:17"/>
        <d v="2013-04-28T18:23:31"/>
        <d v="2013-04-29T00:30:41"/>
        <d v="2013-04-28T20:05:35"/>
        <d v="2013-04-29T04:13:25"/>
        <d v="2013-04-29T20:46:26"/>
        <d v="2013-04-30T17:12:49"/>
        <d v="2013-04-30T00:00:16"/>
        <d v="2013-05-02T05:09:39"/>
        <d v="2013-05-02T01:39:35"/>
        <d v="2013-05-02T17:27:12"/>
        <d v="2013-05-03T06:52:52"/>
        <d v="2013-05-06T17:17:53"/>
        <d v="2013-05-09T05:36:26"/>
        <d v="2013-05-05T00:16:02"/>
        <d v="2013-05-05T17:10:02"/>
        <d v="2013-05-06T05:25:29"/>
        <d v="2013-05-06T05:26:43"/>
        <d v="2013-05-09T01:10:32"/>
        <d v="2013-05-11T05:28:27"/>
        <d v="2013-05-15T02:08:57"/>
        <d v="2013-05-07T18:18:22"/>
        <d v="2013-05-12T19:14:04"/>
        <d v="2013-05-14T02:45:04"/>
        <d v="2013-05-07T16:12:16"/>
        <d v="2013-05-10T17:34:20"/>
        <d v="2013-05-08T04:13:58"/>
        <d v="2013-05-15T00:10:19"/>
        <d v="2013-05-15T20:37:55"/>
        <d v="2013-05-16T03:20:14"/>
        <d v="2013-05-04T18:19:23"/>
        <d v="2013-05-07T04:00:12"/>
        <d v="2013-05-08T18:03:07"/>
        <d v="2013-05-11T16:34:20"/>
        <d v="2013-05-11T19:25:16"/>
        <d v="2013-05-14T19:59:24"/>
        <d v="2013-05-17T19:25:34"/>
        <d v="2013-05-18T02:31:00"/>
        <d v="2013-05-19T20:19:44"/>
        <d v="2013-05-19T05:39:09"/>
        <d v="2013-05-18T19:14:10"/>
        <d v="2013-05-21T02:46:42"/>
        <d v="2013-05-20T03:19:23"/>
        <d v="2013-05-20T04:06:37"/>
        <d v="2013-05-20T03:19:48"/>
        <d v="2013-05-20T19:29:32"/>
        <d v="2013-05-21T04:40:49"/>
        <d v="2013-05-22T05:58:40"/>
        <d v="2013-05-23T04:18:58"/>
        <d v="2013-05-22T19:34:01"/>
        <d v="2013-05-24T04:09:20"/>
        <d v="2013-05-23T22:48:54"/>
        <d v="2013-05-24T20:54:41"/>
        <d v="2013-05-28T05:41:44"/>
        <d v="2013-05-28T08:18:23"/>
        <d v="2013-03-31T02:40:52"/>
        <d v="2013-03-27T07:35:32"/>
        <d v="2013-03-27T22:03:18"/>
        <d v="2013-03-28T07:20:12"/>
        <d v="2013-03-28T03:06:40"/>
        <d v="2013-03-28T10:00:35"/>
        <d v="2013-03-29T01:28:51"/>
        <d v="2013-03-29T17:48:32"/>
        <d v="2013-03-29T23:38:15"/>
        <d v="2013-03-30T00:21:29"/>
        <d v="2013-03-31T10:15:33"/>
        <d v="2013-03-30T04:41:24"/>
        <d v="2013-03-31T02:40:53"/>
        <d v="2013-03-31T22:07:10"/>
        <d v="2013-03-31T20:33:06"/>
        <d v="2013-04-01T08:45:56"/>
        <d v="2013-04-03T07:16:53"/>
        <d v="2013-04-01T22:52:53"/>
        <d v="2013-04-02T04:44:10"/>
        <d v="2013-04-03T00:01:23"/>
        <d v="2013-04-04T05:19:20"/>
        <d v="2013-04-04T06:13:01"/>
        <d v="2013-04-04T20:25:08"/>
        <d v="2013-04-05T00:00:23"/>
        <d v="2013-04-08T17:38:25"/>
        <d v="2013-04-06T00:38:34"/>
        <d v="2013-04-07T06:29:33"/>
        <d v="2013-04-08T02:04:46"/>
        <d v="2013-04-09T08:28:00"/>
        <d v="2013-04-09T22:21:11"/>
        <d v="2013-04-10T18:25:25"/>
        <d v="2013-04-11T00:07:26"/>
        <d v="2013-04-11T07:54:15"/>
        <d v="2013-04-12T22:28:12"/>
        <d v="2013-04-11T23:11:09"/>
        <d v="2013-04-12T07:39:48"/>
        <d v="2013-04-13T02:44:03"/>
        <d v="2013-04-13T23:23:54"/>
        <d v="2013-04-14T21:44:02"/>
        <d v="2013-04-14T23:37:31"/>
        <d v="2013-04-16T00:37:43"/>
        <d v="2013-04-15T21:46:19"/>
        <d v="2013-04-16T08:00:08"/>
        <d v="2013-04-17T05:19:01"/>
        <d v="2013-04-18T04:03:18"/>
        <d v="2013-04-18T08:09:26"/>
        <d v="2013-04-19T02:42:46"/>
        <d v="2013-04-20T05:00:09"/>
        <d v="2013-04-23T08:01:16"/>
        <d v="2013-05-06T04:34:16"/>
        <d v="2013-05-07T07:57:26"/>
        <d v="2013-05-12T05:21:27"/>
        <d v="2013-05-16T02:09:02"/>
        <d v="2013-05-07T20:54:07"/>
        <d v="2013-05-23T19:24:03"/>
        <d v="2013-03-28T22:18:18"/>
        <d v="2013-03-29T22:10:20"/>
        <d v="2013-04-03T01:50:57"/>
        <d v="2013-03-30T22:09:01"/>
        <d v="2013-03-31T22:00:15"/>
        <d v="2013-04-01T18:21:34"/>
        <d v="2013-04-03T06:08:29"/>
        <d v="2013-04-04T06:00:13"/>
        <d v="2013-04-05T06:42:36"/>
        <d v="2013-04-06T01:05:40"/>
        <d v="2013-04-06T06:35:58"/>
        <d v="2013-04-08T02:00:25"/>
        <d v="2013-04-08T20:04:12"/>
        <d v="2013-04-09T04:03:45"/>
        <d v="2013-04-15T20:32:34"/>
        <d v="2013-04-09T08:07:27"/>
        <d v="2013-04-10T03:20:05"/>
        <d v="2013-04-11T22:01:31"/>
        <d v="2013-04-09T20:06:02"/>
        <d v="2013-04-09T22:00:38"/>
        <d v="2013-04-10T22:00:07"/>
        <d v="2013-04-10T10:57:25"/>
        <d v="2013-04-10T23:22:00"/>
        <d v="2013-04-11T03:09:35"/>
        <d v="2013-04-16T08:37:34"/>
        <d v="2013-04-12T03:09:43"/>
        <d v="2013-04-12T23:05:40"/>
        <d v="2013-04-12T06:11:31"/>
        <d v="2013-04-13T22:34:30"/>
        <d v="2013-04-14T22:00:07"/>
        <d v="2013-04-17T09:14:18"/>
        <d v="2013-04-17T04:01:21"/>
        <d v="2013-04-18T08:00:52"/>
        <d v="2013-04-18T04:00:20"/>
        <d v="2013-04-20T05:11:31"/>
        <d v="2013-04-30T00:00:04"/>
        <d v="2013-04-30T07:23:10"/>
        <d v="2013-04-29T00:00:08"/>
        <d v="2013-04-29T04:00:00"/>
        <d v="2013-04-29T20:00:04"/>
        <d v="2013-04-30T07:19:16"/>
        <d v="2013-05-02T05:24:05"/>
        <d v="2013-05-01T05:03:10"/>
        <d v="2013-05-16T19:33:14"/>
        <d v="2013-05-15T03:52:02"/>
        <d v="2013-05-08T04:26:15"/>
        <d v="2013-05-07T20:24:32"/>
        <d v="2013-05-08T20:11:09"/>
        <d v="2013-05-06T04:30:33"/>
        <d v="2013-05-07T05:49:56"/>
        <d v="2013-05-15T19:13:16"/>
        <d v="2013-05-18T02:56:36"/>
        <d v="2013-05-18T20:36:51"/>
        <d v="2013-05-19T04:21:15"/>
        <d v="2013-05-22T04:02:24"/>
        <d v="2013-05-24T04:00:22"/>
        <d v="2013-05-24T22:06:06"/>
        <d v="2013-05-30T02:20:26"/>
        <d v="2013-04-03T01:04:47"/>
        <d v="2013-04-02T21:21:11"/>
        <d v="2013-04-01T23:39:18"/>
        <d v="2013-04-02T01:38:06"/>
        <d v="2013-04-03T08:25:50"/>
        <d v="2013-04-04T00:22:49"/>
        <d v="2013-04-03T06:10:51"/>
        <d v="2013-04-02T18:01:22"/>
        <d v="2013-04-03T06:32:32"/>
        <d v="2013-04-03T16:59:21"/>
        <d v="2013-04-03T22:06:02"/>
        <d v="2013-04-04T20:52:03"/>
        <d v="2013-04-04T06:28:47"/>
        <d v="2013-04-07T00:46:08"/>
        <d v="2013-04-07T08:21:22"/>
        <d v="2013-04-08T03:02:07"/>
        <d v="2013-04-05T00:00:15"/>
        <d v="2013-04-05T00:45:34"/>
        <d v="2013-04-06T06:07:56"/>
        <d v="2013-04-05T06:00:49"/>
        <d v="2013-04-05T08:19:34"/>
        <d v="2013-04-06T00:51:00"/>
        <d v="2013-04-05T18:43:50"/>
        <d v="2013-04-06T04:23:19"/>
        <d v="2013-04-06T07:48:07"/>
        <d v="2013-04-07T07:12:19"/>
        <d v="2013-04-07T18:47:24"/>
        <d v="2013-04-06T21:46:50"/>
        <d v="2013-04-08T23:24:36"/>
        <d v="2013-04-08T04:07:25"/>
        <d v="2013-04-08T20:21:26"/>
        <d v="2013-04-09T03:54:29"/>
        <d v="2013-04-09T04:45:57"/>
        <d v="2013-04-12T22:47:26"/>
        <d v="2013-04-12T18:00:59"/>
        <d v="2013-04-09T15:33:26"/>
        <d v="2013-04-09T21:52:48"/>
        <d v="2013-04-10T07:41:00"/>
        <d v="2013-04-10T19:52:21"/>
        <d v="2013-04-12T01:47:12"/>
        <d v="2013-04-17T04:52:52"/>
        <d v="2013-04-12T03:30:26"/>
        <d v="2013-04-13T21:18:39"/>
        <d v="2013-04-13T05:22:47"/>
        <d v="2013-04-13T23:35:37"/>
        <d v="2013-04-14T22:08:16"/>
        <d v="2013-04-14T19:54:03"/>
        <d v="2013-04-15T20:19:30"/>
        <d v="2013-04-16T03:23:43"/>
        <d v="2013-04-15T21:57:03"/>
        <d v="2013-04-16T04:05:12"/>
        <d v="2013-04-17T08:54:52"/>
        <d v="2013-04-17T23:23:06"/>
        <d v="2013-04-18T04:13:14"/>
        <d v="2013-04-18T08:11:11"/>
        <d v="2013-04-18T20:35:39"/>
        <d v="2013-04-22T02:18:35"/>
        <d v="2013-04-22T02:18:38"/>
        <d v="2013-04-23T08:10:58"/>
        <d v="2013-04-26T18:02:19"/>
        <d v="2013-04-25T19:48:55"/>
        <d v="2013-04-29T00:05:29"/>
        <d v="2013-04-30T04:01:21"/>
        <d v="2013-04-30T00:00:07"/>
        <d v="2013-05-02T06:26:42"/>
        <d v="2013-05-01T05:09:44"/>
        <d v="2013-05-03T05:09:21"/>
        <d v="2013-05-09T05:23:24"/>
        <d v="2013-05-07T20:13:45"/>
        <d v="2013-05-15T20:22:17"/>
        <d v="2013-05-16T03:44:06"/>
        <d v="2013-05-08T18:10:13"/>
        <d v="2013-05-08T06:56:53"/>
        <d v="2013-05-20T04:11:34"/>
        <d v="2013-05-21T04:01:45"/>
        <d v="2013-05-24T04:01:39"/>
        <d v="2013-05-24T21:33:33"/>
        <d v="2013-04-08T00:42:06"/>
        <d v="2013-04-08T03:54:40"/>
        <d v="2013-04-08T22:41:33"/>
        <d v="2013-04-09T04:03:32"/>
        <d v="2013-04-09T08:42:45"/>
        <d v="2013-04-10T18:48:28"/>
        <d v="2013-04-11T01:24:12"/>
        <d v="2013-04-13T00:58:55"/>
        <d v="2013-04-17T05:21:51"/>
        <d v="2013-04-15T22:07:40"/>
        <d v="2013-04-16T04:39:31"/>
        <d v="2013-04-20T05:32:48"/>
        <d v="2013-04-21T07:51:32"/>
        <d v="2013-04-26T18:18:06"/>
        <d v="2013-05-02T06:55:28"/>
        <d v="2013-05-04T06:29:56"/>
        <d v="2013-05-19T19:21:55"/>
        <d v="2013-05-28T04:42:59"/>
        <d v="2013-06-04T06:17:12"/>
        <d v="2013-03-30T20:37:44"/>
        <d v="2013-03-27T03:15:48"/>
        <d v="2013-03-27T21:08:48"/>
        <d v="2013-03-27T17:06:38"/>
        <d v="2013-03-28T19:38:28"/>
        <d v="2013-03-29T17:42:58"/>
        <d v="2013-04-02T21:46:06"/>
        <d v="2013-03-31T18:48:25"/>
        <d v="2013-04-01T16:49:27"/>
        <d v="2013-04-03T17:37:18"/>
        <d v="2013-04-04T19:44:37"/>
        <d v="2013-04-05T18:15:13"/>
        <d v="2013-04-07T01:27:36"/>
        <d v="2013-04-08T02:55:17"/>
        <d v="2013-04-15T04:07:24"/>
        <d v="2013-04-10T17:49:11"/>
        <d v="2013-04-10T10:34:08"/>
        <d v="2013-04-12T02:20:47"/>
        <d v="2013-04-14T05:39:07"/>
        <d v="2013-04-16T04:12:27"/>
        <d v="2013-04-16T19:15:52"/>
        <d v="2013-04-18T06:06:18"/>
        <d v="2013-04-18T20:34:01"/>
        <d v="2013-04-20T20:20:41"/>
        <d v="2013-04-25T21:55:53"/>
        <d v="2013-04-21T20:21:27"/>
        <d v="2013-04-23T06:30:38"/>
        <d v="2013-04-23T23:01:57"/>
        <d v="2013-04-25T00:57:16"/>
        <d v="2013-04-22T17:37:51"/>
        <d v="2013-04-27T00:31:14"/>
        <d v="2013-05-01T09:17:00"/>
        <d v="2013-05-03T17:41:11"/>
        <d v="2013-05-15T17:49:34"/>
        <d v="2013-05-05T09:19:45"/>
        <d v="2013-05-11T21:22:49"/>
        <d v="2013-05-09T21:58:51"/>
        <d v="2013-05-07T03:53:29"/>
        <d v="2013-05-09T21:59:00"/>
        <d v="2013-05-19T21:01:43"/>
        <d v="2013-05-23T13:39:46"/>
        <d v="2013-04-01T15:48:30"/>
        <d v="2013-03-29T16:11:40"/>
        <d v="2013-03-27T15:43:43"/>
        <d v="2013-03-27T18:00:17"/>
        <d v="2013-03-28T18:06:32"/>
        <d v="2013-03-29T17:13:15"/>
        <d v="2013-03-30T19:59:34"/>
        <d v="2013-03-31T19:13:10"/>
        <d v="2013-04-02T17:48:58"/>
        <d v="2013-04-03T17:59:47"/>
        <d v="2013-04-04T18:19:47"/>
        <d v="2013-04-05T18:03:48"/>
        <d v="2013-04-06T22:17:11"/>
        <d v="2013-04-07T19:53:52"/>
        <d v="2013-04-08T18:02:04"/>
        <d v="2013-04-12T19:34:39"/>
        <d v="2013-04-09T19:27:14"/>
        <d v="2013-04-10T17:49:33"/>
        <d v="2013-04-13T18:22:28"/>
        <d v="2013-04-11T20:13:47"/>
        <d v="2013-04-15T17:48:46"/>
        <d v="2013-04-14T18:30:59"/>
        <d v="2013-04-16T18:18:09"/>
        <d v="2013-04-17T18:03:59"/>
        <d v="2013-04-18T20:39:11"/>
        <d v="2013-04-19T16:05:53"/>
        <d v="2013-04-20T16:44:38"/>
        <d v="2013-04-21T17:00:14"/>
        <d v="2013-04-22T17:35:24"/>
        <d v="2013-04-23T16:16:50"/>
        <d v="2013-04-26T17:03:01"/>
        <d v="2013-04-26T06:16:24"/>
        <d v="2013-04-28T18:24:05"/>
        <d v="2013-04-29T17:00:17"/>
        <d v="2013-04-30T17:10:59"/>
        <d v="2013-05-01T17:59:42"/>
        <d v="2013-05-02T17:27:30"/>
        <d v="2013-05-03T18:00:39"/>
        <d v="2013-05-05T17:10:15"/>
        <d v="2013-05-06T17:17:02"/>
        <d v="2013-05-12T19:13:20"/>
        <d v="2013-05-07T17:47:22"/>
        <d v="2013-05-11T19:24:38"/>
        <d v="2013-05-13T19:05:45"/>
        <d v="2013-05-04T18:11:34"/>
        <d v="2013-05-14T17:31:16"/>
        <d v="2013-05-08T17:36:39"/>
        <d v="2013-05-11T16:33:40"/>
        <d v="2013-05-10T17:34:08"/>
        <d v="2013-05-15T18:07:12"/>
        <d v="2013-05-19T20:19:33"/>
        <d v="2013-05-17T19:26:08"/>
        <d v="2013-05-18T19:14:24"/>
        <d v="2013-05-20T18:14:03"/>
        <d v="2013-05-21T16:11:55"/>
        <d v="2013-05-21T16:12:06"/>
        <d v="2013-05-22T16:42:22"/>
        <d v="2013-05-29T17:29:51"/>
        <d v="2013-05-23T22:49:07"/>
        <d v="2013-05-24T17:37:36"/>
        <d v="2013-05-27T18:00:01"/>
        <d v="2013-05-29T15:44:55"/>
        <d v="2013-05-25T18:03:10"/>
        <d v="2013-05-26T17:42:26"/>
        <d v="2013-05-28T17:19:52"/>
        <d v="2013-03-31T20:33:01"/>
        <d v="2013-04-03T17:19:03"/>
        <d v="2013-03-27T07:35:58"/>
        <d v="2013-03-28T19:30:33"/>
        <d v="2013-03-28T03:06:53"/>
        <d v="2013-03-29T17:48:26"/>
        <d v="2013-04-01T17:21:13"/>
        <d v="2013-04-02T18:22:01"/>
        <d v="2013-04-04T19:21:24"/>
        <d v="2013-04-05T20:06:03"/>
        <d v="2013-04-08T17:38:18"/>
        <d v="2013-04-09T19:24:16"/>
        <d v="2013-04-10T17:48:35"/>
        <d v="2013-04-11T19:16:29"/>
        <d v="2013-04-14T21:44:17"/>
        <d v="2013-04-21T18:52:21"/>
        <d v="2013-04-30T20:00:10"/>
        <d v="2013-05-10T17:39:18"/>
        <d v="2013-05-14T19:52:59"/>
        <d v="2013-03-28T19:01:11"/>
        <d v="2013-03-29T17:11:34"/>
        <d v="2013-03-30T19:00:36"/>
        <d v="2013-03-31T17:03:32"/>
        <d v="2013-04-01T17:13:35"/>
        <d v="2013-04-02T20:09:54"/>
        <d v="2013-04-03T17:16:26"/>
        <d v="2013-04-04T19:40:58"/>
        <d v="2013-04-05T15:31:40"/>
        <d v="2013-04-07T18:42:05"/>
        <d v="2013-04-06T19:42:11"/>
        <d v="2013-04-08T17:53:13"/>
        <d v="2013-04-09T19:20:46"/>
        <d v="2013-04-10T18:53:06"/>
        <d v="2013-04-11T17:47:27"/>
        <d v="2013-04-12T17:32:30"/>
        <d v="2013-04-15T17:16:15"/>
        <d v="2013-04-13T21:55:32"/>
        <d v="2013-04-14T20:45:04"/>
        <d v="2013-04-17T00:31:14"/>
        <d v="2013-04-17T18:08:55"/>
        <d v="2013-04-18T19:16:53"/>
        <d v="2013-04-19T20:30:45"/>
        <d v="2013-04-20T22:24:14"/>
        <d v="2013-04-22T05:05:44"/>
        <d v="2013-04-22T11:07:48"/>
        <d v="2013-04-22T17:29:52"/>
        <d v="2013-04-24T10:03:23"/>
        <d v="2013-04-24T21:10:49"/>
        <d v="2013-04-26T17:12:53"/>
        <d v="2013-04-30T07:19:28"/>
        <d v="2013-05-03T17:31:12"/>
        <d v="2013-05-13T17:52:58"/>
        <d v="2013-05-09T16:57:27"/>
        <d v="2013-05-06T21:29:51"/>
        <d v="2013-05-08T20:13:22"/>
        <d v="2013-05-07T20:24:42"/>
        <d v="2013-05-11T18:57:05"/>
        <d v="2013-05-23T17:31:31"/>
        <d v="2013-05-24T17:31:29"/>
        <d v="2013-05-30T02:20:20"/>
        <d v="2013-04-03T17:00:15"/>
        <d v="2013-04-01T22:42:32"/>
        <d v="2013-04-02T18:00:46"/>
        <d v="2013-04-03T16:58:35"/>
        <d v="2013-04-04T19:46:55"/>
        <d v="2013-04-05T17:12:06"/>
        <d v="2013-04-07T17:44:35"/>
        <d v="2013-04-06T17:17:53"/>
        <d v="2013-04-08T17:08:34"/>
        <d v="2013-04-10T17:16:08"/>
        <d v="2013-04-09T17:06:16"/>
        <d v="2013-04-11T18:53:15"/>
        <d v="2013-04-12T17:26:57"/>
        <d v="2013-04-13T17:36:06"/>
        <d v="2013-04-16T17:45:16"/>
        <d v="2013-04-14T19:33:04"/>
        <d v="2013-04-15T17:07:12"/>
        <d v="2013-04-16T17:45:04"/>
        <d v="2013-04-17T17:37:19"/>
        <d v="2013-04-18T17:25:39"/>
        <d v="2013-04-26T17:02:44"/>
        <d v="2013-05-01T18:00:26"/>
        <d v="2013-05-03T18:28:36"/>
        <d v="2013-05-10T18:58:38"/>
        <d v="2013-04-08T17:18:23"/>
        <d v="2013-04-08T00:41:55"/>
        <d v="2013-04-09T18:28:25"/>
        <d v="2013-04-17T18:37:42"/>
        <d v="2013-04-10T18:42:33"/>
        <d v="2013-04-12T18:27:10"/>
        <d v="2013-04-14T19:23:54"/>
        <d v="2013-04-15T18:40:33"/>
        <d v="2013-04-16T19:31:52"/>
        <d v="2013-04-25T00:54:31"/>
        <d v="2013-04-23T18:45:26"/>
        <d v="2013-04-30T18:19:39"/>
        <d v="2013-05-04T18:00:26"/>
        <d v="2013-05-13T17:44:26"/>
        <d v="2013-05-12T18:03:50"/>
        <d v="2013-05-20T00:09:18"/>
        <d v="2013-05-21T18:29:00"/>
        <d v="2013-05-22T17:51:15"/>
        <d v="2013-05-24T17:36:37"/>
        <d v="2013-05-29T17:08:58"/>
        <d v="2013-06-05T18:54:11"/>
        <d v="2013-04-03T02:08:58"/>
        <d v="2013-04-01T16:50:13"/>
        <d v="2013-04-02T03:17:56"/>
        <d v="2013-04-03T17:38:11"/>
        <d v="2013-04-04T02:08:16"/>
        <d v="2013-04-04T19:46:23"/>
        <d v="2013-04-05T02:11:20"/>
        <d v="2013-04-06T01:32:15"/>
        <d v="2013-04-08T02:55:10"/>
        <d v="2013-04-09T09:36:10"/>
        <d v="2013-04-10T10:33:58"/>
        <d v="2013-04-17T02:00:17"/>
        <d v="2013-04-13T11:34:47"/>
        <d v="2013-04-14T05:39:19"/>
        <d v="2013-04-15T04:07:55"/>
        <d v="2013-04-18T20:33:50"/>
        <d v="2013-04-18T06:06:00"/>
        <d v="2013-04-20T20:20:54"/>
        <d v="2013-04-21T20:21:17"/>
        <d v="2013-04-24T07:02:05"/>
        <d v="2013-04-23T06:30:25"/>
        <d v="2013-04-25T21:55:51"/>
        <d v="2013-04-27T00:28:40"/>
        <d v="2013-05-01T09:17:30"/>
        <d v="2013-05-07T03:48:15"/>
        <d v="2013-05-05T09:20:26"/>
        <d v="2013-05-19T22:36:10"/>
        <d v="2013-04-03T03:19:52"/>
        <d v="2013-04-01T18:02:50"/>
        <d v="2013-04-03T22:01:17"/>
        <d v="2013-04-04T02:42:10"/>
        <d v="2013-04-05T02:32:39"/>
        <d v="2013-04-08T19:40:25"/>
        <d v="2013-04-07T01:51:22"/>
        <d v="2013-04-08T00:04:07"/>
        <d v="2013-04-10T02:31:23"/>
        <d v="2013-04-10T17:50:14"/>
        <d v="2013-04-11T23:15:04"/>
        <d v="2013-04-16T02:39:31"/>
        <d v="2013-04-17T02:08:40"/>
        <d v="2013-04-18T20:39:40"/>
        <d v="2013-04-18T02:33:45"/>
        <d v="2013-04-22T04:05:45"/>
        <d v="2013-04-20T16:47:16"/>
        <d v="2013-04-21T20:39:37"/>
        <d v="2013-04-24T06:26:03"/>
        <d v="2013-04-26T06:14:41"/>
        <d v="2013-04-27T00:10:44"/>
        <d v="2013-04-28T00:42:44"/>
        <d v="2013-04-29T02:01:18"/>
        <d v="2013-04-30T02:00:23"/>
        <d v="2013-05-15T04:04:54"/>
        <d v="2013-05-16T04:33:23"/>
        <d v="2013-05-17T05:06:22"/>
        <d v="2013-05-07T00:50:27"/>
        <d v="2013-05-12T19:15:22"/>
        <d v="2013-05-08T18:38:26"/>
        <d v="2013-05-13T19:05:51"/>
        <d v="2013-05-17T19:25:51"/>
        <d v="2013-05-20T22:01:58"/>
        <d v="2013-05-25T20:17:31"/>
        <d v="2013-05-26T21:22:36"/>
        <d v="2013-05-27T21:21:17"/>
        <d v="2013-05-29T22:23:32"/>
        <d v="2013-04-02T04:43:56"/>
        <d v="2013-04-03T02:29:00"/>
        <d v="2013-04-04T02:01:29"/>
        <d v="2013-04-06T02:15:52"/>
        <d v="2013-04-04T22:14:30"/>
        <d v="2013-04-05T02:00:25"/>
        <d v="2013-04-07T00:51:34"/>
        <d v="2013-04-08T01:36:11"/>
        <d v="2013-04-08T22:29:19"/>
        <d v="2013-04-15T04:34:58"/>
        <d v="2013-04-09T23:56:38"/>
        <d v="2013-04-12T00:56:10"/>
        <d v="2013-04-11T00:07:37"/>
        <d v="2013-04-17T02:24:16"/>
        <d v="2013-04-19T04:00:49"/>
        <d v="2013-04-21T02:31:31"/>
        <d v="2013-04-24T07:59:10"/>
        <d v="2013-04-27T00:00:14"/>
        <d v="2013-05-08T00:02:29"/>
        <d v="2013-05-27T20:05:57"/>
        <d v="2013-04-03T02:08:47"/>
        <d v="2013-04-02T04:04:53"/>
        <d v="2013-04-04T05:48:17"/>
        <d v="2013-04-05T02:23:53"/>
        <d v="2013-04-08T00:00:10"/>
        <d v="2013-04-06T01:46:41"/>
        <d v="2013-04-07T00:00:38"/>
        <d v="2013-04-09T06:06:18"/>
        <d v="2013-04-10T05:07:08"/>
        <d v="2013-04-18T05:50:24"/>
        <d v="2013-04-12T05:51:46"/>
        <d v="2013-04-11T05:59:48"/>
        <d v="2013-04-15T12:51:44"/>
        <d v="2013-04-13T03:48:08"/>
        <d v="2013-04-14T04:31:42"/>
        <d v="2013-04-17T02:00:07"/>
        <d v="2013-04-16T11:52:14"/>
        <d v="2013-04-19T04:50:44"/>
        <d v="2013-04-20T09:43:27"/>
        <d v="2013-04-21T02:40:51"/>
        <d v="2013-04-22T04:00:29"/>
        <d v="2013-04-24T10:05:05"/>
        <d v="2013-04-27T00:12:28"/>
        <d v="2013-04-30T02:21:19"/>
        <d v="2013-05-08T00:21:35"/>
        <d v="2013-05-04T06:21:11"/>
        <d v="2013-05-07T01:01:52"/>
        <d v="2013-05-07T00:21:44"/>
        <d v="2013-05-15T03:59:22"/>
        <d v="2013-05-05T04:00:25"/>
        <d v="2013-05-13T22:28:09"/>
        <d v="2013-05-18T22:12:25"/>
        <d v="2013-05-30T02:22:36"/>
        <d v="2013-05-31T20:56:28"/>
        <d v="2013-04-02T04:07:14"/>
        <d v="2013-04-04T02:03:09"/>
        <d v="2013-04-02T01:37:19"/>
        <d v="2013-04-03T02:29:30"/>
        <d v="2013-04-04T00:40:04"/>
        <d v="2013-04-03T19:47:35"/>
        <d v="2013-04-05T02:03:07"/>
        <d v="2013-04-04T23:10:58"/>
        <d v="2013-04-05T20:49:25"/>
        <d v="2013-04-08T23:28:14"/>
        <d v="2013-04-07T00:38:36"/>
        <d v="2013-04-08T01:45:57"/>
        <d v="2013-04-10T07:40:47"/>
        <d v="2013-04-17T23:24:21"/>
        <d v="2013-04-11T05:48:41"/>
        <d v="2013-04-12T02:49:51"/>
        <d v="2013-04-15T02:14:34"/>
        <d v="2013-04-13T05:23:51"/>
        <d v="2013-04-16T03:24:39"/>
        <d v="2013-04-17T02:38:47"/>
        <d v="2013-04-18T02:02:29"/>
        <d v="2013-04-19T04:04:17"/>
        <d v="2013-04-27T02:55:32"/>
        <d v="2013-04-22T02:18:34"/>
        <d v="2013-04-22T04:43:46"/>
        <d v="2013-04-24T06:31:15"/>
        <d v="2013-04-30T02:14:04"/>
        <d v="2013-04-28T00:08:00"/>
        <d v="2013-04-29T05:34:54"/>
        <d v="2013-05-04T04:00:26"/>
        <d v="2013-05-18T22:27:27"/>
        <d v="2013-05-19T22:11:48"/>
        <d v="2013-05-25T20:00:24"/>
        <d v="2013-04-08T00:41:30"/>
        <d v="2013-04-17T02:17:39"/>
        <d v="2013-04-24T06:10:16"/>
        <d v="2013-04-01T16:50:21"/>
        <d v="2013-03-30T20:38:29"/>
        <d v="2013-03-27T02:04:00"/>
        <d v="2013-03-27T03:15:53"/>
        <d v="2013-03-27T21:08:55"/>
        <d v="2013-03-28T19:39:30"/>
        <d v="2013-03-29T17:42:49"/>
        <d v="2013-03-29T08:13:02"/>
        <d v="2013-03-30T06:12:13"/>
        <d v="2013-03-31T06:00:53"/>
        <d v="2013-04-01T06:26:21"/>
        <d v="2013-04-03T02:31:40"/>
        <d v="2013-04-03T17:37:28"/>
        <d v="2013-04-04T04:46:52"/>
        <d v="2013-04-04T19:44:52"/>
        <d v="2013-04-05T18:16:17"/>
        <d v="2013-04-06T01:32:23"/>
        <d v="2013-04-07T01:27:37"/>
        <d v="2013-04-08T02:55:22"/>
        <d v="2013-04-10T20:40:56"/>
        <d v="2013-04-10T10:34:13"/>
        <d v="2013-04-13T01:57:03"/>
        <d v="2013-04-14T05:38:57"/>
        <d v="2013-04-15T04:07:32"/>
        <d v="2013-04-16T04:12:28"/>
        <d v="2013-04-18T20:34:08"/>
        <d v="2013-04-18T06:04:35"/>
        <d v="2013-04-20T20:21:02"/>
        <d v="2013-04-21T20:21:34"/>
        <d v="2013-04-23T23:01:53"/>
        <d v="2013-04-23T06:30:44"/>
        <d v="2013-04-25T21:55:55"/>
        <d v="2013-04-27T00:31:18"/>
        <d v="2013-05-01T09:16:53"/>
        <d v="2013-05-03T07:00:16"/>
        <d v="2013-05-05T09:19:42"/>
        <d v="2013-05-07T03:53:33"/>
        <d v="2013-05-09T21:59:05"/>
        <d v="2013-05-12T06:05:56"/>
        <d v="2013-05-23T13:39:28"/>
        <d v="2013-05-28T02:08:39"/>
        <d v="2013-03-27T20:02:45"/>
        <d v="2013-03-29T06:01:13"/>
        <d v="2013-03-31T06:41:26"/>
        <d v="2013-03-30T08:03:04"/>
        <d v="2013-04-01T07:20:26"/>
        <d v="2013-04-03T05:19:26"/>
        <d v="2013-04-04T04:50:42"/>
        <d v="2013-04-07T21:10:09"/>
        <d v="2013-04-08T08:22:07"/>
        <d v="2013-04-10T20:00:15"/>
        <d v="2013-04-10T02:33:10"/>
        <d v="2013-04-13T20:16:44"/>
        <d v="2013-04-11T20:01:03"/>
        <d v="2013-04-12T20:30:40"/>
        <d v="2013-04-14T20:19:27"/>
        <d v="2013-04-17T06:00:53"/>
        <d v="2013-04-18T02:36:27"/>
        <d v="2013-04-18T20:43:20"/>
        <d v="2013-04-19T06:02:23"/>
        <d v="2013-04-21T06:42:34"/>
        <d v="2013-04-23T06:01:02"/>
        <d v="2013-04-28T06:10:06"/>
        <d v="2013-04-27T04:35:31"/>
        <d v="2013-05-01T21:20:08"/>
        <d v="2013-05-03T07:00:10"/>
        <d v="2013-05-12T10:21:17"/>
        <d v="2013-05-06T06:00:07"/>
        <d v="2013-05-05T17:09:21"/>
        <d v="2013-05-14T17:19:25"/>
        <d v="2013-05-10T16:27:04"/>
        <d v="2013-05-11T08:07:18"/>
        <d v="2013-05-07T17:48:08"/>
        <d v="2013-05-13T16:07:18"/>
        <d v="2013-05-18T19:13:44"/>
        <d v="2013-05-21T02:48:22"/>
        <d v="2013-05-29T02:00:39"/>
        <d v="2013-05-24T06:22:51"/>
        <d v="2013-05-26T02:06:34"/>
        <d v="2013-05-27T03:53:18"/>
        <d v="2013-05-30T02:29:19"/>
        <d v="2013-04-02T18:22:16"/>
        <d v="2013-03-30T00:21:24"/>
        <d v="2013-03-30T04:41:20"/>
        <d v="2013-04-04T04:21:51"/>
        <d v="2013-04-04T01:14:49"/>
        <d v="2013-03-28T07:20:21"/>
        <d v="2013-03-29T01:29:01"/>
        <d v="2013-03-29T06:57:59"/>
        <d v="2013-03-29T19:04:15"/>
        <d v="2013-03-31T10:15:22"/>
        <d v="2013-04-01T08:45:51"/>
        <d v="2013-04-03T04:35:13"/>
        <d v="2013-04-06T20:00:13"/>
        <d v="2013-04-07T06:29:28"/>
        <d v="2013-04-05T04:34:37"/>
        <d v="2013-04-08T06:22:26"/>
        <d v="2013-04-16T07:00:26"/>
        <d v="2013-04-09T23:56:58"/>
        <d v="2013-04-11T20:24:16"/>
        <d v="2013-04-11T07:54:19"/>
        <d v="2013-04-13T20:06:22"/>
        <d v="2013-04-14T21:44:08"/>
        <d v="2013-04-19T08:04:03"/>
        <d v="2013-04-21T06:20:57"/>
        <d v="2013-04-22T06:00:03"/>
        <d v="2013-05-09T08:36:23"/>
        <d v="2013-05-12T08:11:33"/>
        <d v="2013-03-31T07:15:00"/>
        <d v="2013-03-30T08:41:20"/>
        <d v="2013-03-29T06:01:20"/>
        <d v="2013-04-01T06:02:55"/>
        <d v="2013-04-01T18:10:48"/>
        <d v="2013-04-03T04:12:28"/>
        <d v="2013-04-05T04:08:00"/>
        <d v="2013-04-04T05:48:03"/>
        <d v="2013-04-07T06:02:46"/>
        <d v="2013-04-08T06:00:59"/>
        <d v="2013-04-09T01:12:01"/>
        <d v="2013-04-10T20:02:16"/>
        <d v="2013-04-11T20:01:53"/>
        <d v="2013-04-12T20:00:13"/>
        <d v="2013-04-13T21:55:10"/>
        <d v="2013-04-17T07:01:15"/>
        <d v="2013-04-14T20:14:47"/>
        <d v="2013-04-18T06:00:17"/>
        <d v="2013-04-19T06:23:37"/>
        <d v="2013-04-22T06:20:35"/>
        <d v="2013-04-30T07:21:26"/>
        <d v="2013-04-26T18:03:43"/>
        <d v="2013-05-03T04:33:51"/>
        <d v="2013-05-11T07:08:51"/>
        <d v="2013-05-14T09:11:59"/>
        <d v="2013-05-09T06:05:18"/>
        <d v="2013-05-05T06:00:07"/>
        <d v="2013-05-10T06:10:37"/>
        <d v="2013-05-13T13:14:28"/>
        <d v="2013-06-01T02:46:55"/>
        <d v="2013-05-25T06:37:07"/>
        <d v="2013-05-30T02:22:15"/>
        <d v="2013-04-03T22:05:43"/>
        <d v="2013-04-04T04:01:16"/>
        <d v="2013-04-03T08:25:21"/>
        <d v="2013-04-01T22:41:47"/>
        <d v="2013-04-03T04:02:42"/>
        <d v="2013-04-02T18:01:09"/>
        <d v="2013-04-03T16:59:08"/>
        <d v="2013-04-03T08:25:09"/>
        <d v="2013-04-04T20:51:58"/>
        <d v="2013-04-05T01:48:07"/>
        <d v="2013-04-05T04:00:17"/>
        <d v="2013-04-05T18:43:59"/>
        <d v="2013-04-06T04:23:20"/>
        <d v="2013-04-07T06:03:15"/>
        <d v="2013-04-07T18:47:09"/>
        <d v="2013-04-08T23:24:30"/>
        <d v="2013-04-06T21:59:50"/>
        <d v="2013-04-08T06:00:56"/>
        <d v="2013-04-09T21:52:36"/>
        <d v="2013-04-10T19:52:17"/>
        <d v="2013-04-10T20:08:24"/>
        <d v="2013-04-11T20:02:30"/>
        <d v="2013-04-18T20:35:33"/>
        <d v="2013-04-12T01:47:02"/>
        <d v="2013-04-12T18:00:52"/>
        <d v="2013-04-12T20:22:22"/>
        <d v="2013-04-13T20:33:31"/>
        <d v="2013-04-14T19:53:53"/>
        <d v="2013-04-14T20:53:05"/>
        <d v="2013-04-16T06:10:16"/>
        <d v="2013-04-15T21:56:49"/>
        <d v="2013-04-17T07:31:49"/>
        <d v="2013-04-17T23:22:47"/>
        <d v="2013-04-18T06:00:39"/>
        <d v="2013-04-19T06:17:15"/>
        <d v="2013-04-22T06:32:34"/>
        <d v="2013-04-23T06:00:19"/>
        <d v="2013-04-28T07:36:44"/>
        <d v="2013-05-03T17:27:11"/>
        <d v="2013-05-09T06:24:18"/>
        <d v="2013-05-13T06:00:28"/>
        <d v="2013-05-25T06:01:35"/>
        <d v="2013-05-29T02:31:58"/>
        <d v="2013-04-08T22:41:34"/>
        <d v="2013-04-10T18:48:54"/>
        <d v="2013-04-13T21:13:17"/>
        <d v="2013-04-14T21:48:57"/>
        <d v="2013-04-16T07:05:07"/>
        <d v="2013-04-18T07:40:23"/>
        <d v="2013-05-03T17:08:24"/>
        <d v="2013-05-09T17:19:19"/>
        <d v="2013-05-14T08:23:47"/>
        <d v="2013-05-13T08:19:53"/>
        <d v="2013-05-20T00:10:03"/>
        <d v="2013-06-04T02:12:42"/>
        <d v="2013-04-09T09:35:42"/>
        <d v="2013-04-10T10:32:55"/>
        <d v="2013-04-10T17:49:29"/>
        <d v="2013-04-18T20:32:15"/>
        <d v="2013-04-13T01:57:21"/>
        <d v="2013-04-12T02:20:12"/>
        <d v="2013-04-13T11:33:42"/>
        <d v="2013-04-15T04:07:00"/>
        <d v="2013-04-15T07:02:26"/>
        <d v="2013-04-16T04:12:26"/>
        <d v="2013-04-17T03:56:37"/>
        <d v="2013-04-18T06:04:46"/>
        <d v="2013-04-20T20:19:28"/>
        <d v="2013-04-21T20:19:02"/>
        <d v="2013-04-21T20:19:07"/>
        <d v="2013-04-24T21:09:29"/>
        <d v="2013-04-23T22:43:55"/>
        <d v="2013-04-22T20:34:32"/>
        <d v="2013-04-23T06:28:05"/>
        <d v="2013-04-26T19:01:37"/>
        <d v="2013-05-01T19:01:52"/>
        <d v="2013-05-01T09:15:42"/>
        <d v="2013-05-05T09:18:43"/>
        <d v="2013-05-07T03:48:31"/>
        <d v="2013-05-15T18:09:01"/>
        <d v="2013-05-19T22:36:31"/>
        <d v="2013-05-23T13:37:58"/>
        <d v="2013-04-10T02:33:49"/>
        <d v="2013-04-12T06:46:01"/>
        <d v="2013-04-15T06:38:08"/>
        <d v="2013-04-14T06:00:21"/>
        <d v="2013-04-18T02:36:08"/>
        <d v="2013-04-20T16:45:13"/>
        <d v="2013-04-21T20:17:56"/>
        <d v="2013-04-22T20:01:19"/>
        <d v="2013-04-23T17:46:41"/>
        <d v="2013-04-27T04:34:21"/>
        <d v="2013-04-27T19:01:34"/>
        <d v="2013-04-28T18:23:22"/>
        <d v="2013-04-29T20:48:46"/>
        <d v="2013-05-12T19:16:23"/>
        <d v="2013-05-04T18:19:47"/>
        <d v="2013-05-11T16:34:50"/>
        <d v="2013-05-15T21:34:06"/>
        <d v="2013-05-10T18:58:43"/>
        <d v="2013-05-08T20:33:06"/>
        <d v="2013-05-14T22:25:33"/>
        <d v="2013-05-13T21:31:10"/>
        <d v="2013-05-16T22:28:24"/>
        <d v="2013-05-17T22:23:48"/>
        <d v="2013-05-29T15:45:46"/>
        <d v="2013-05-28T05:42:19"/>
        <d v="2013-04-08T05:12:50"/>
        <d v="2013-04-09T08:28:25"/>
        <d v="2013-04-11T07:54:13"/>
        <d v="2013-04-12T07:16:12"/>
        <d v="2013-04-15T06:42:21"/>
        <d v="2013-04-13T06:34:47"/>
        <d v="2013-04-14T21:44:31"/>
        <d v="2013-04-22T21:14:33"/>
        <d v="2013-05-14T22:16:56"/>
        <d v="2013-05-08T07:17:09"/>
        <d v="2013-05-17T22:16:19"/>
        <d v="2013-04-08T04:14:33"/>
        <d v="2013-04-09T06:06:02"/>
        <d v="2013-04-10T06:02:34"/>
        <d v="2013-04-11T06:25:55"/>
        <d v="2013-04-13T06:37:45"/>
        <d v="2013-04-12T06:10:20"/>
        <d v="2013-04-15T06:00:28"/>
        <d v="2013-04-14T06:10:20"/>
        <d v="2013-04-21T21:58:36"/>
        <d v="2013-04-22T20:00:18"/>
        <d v="2013-04-30T07:20:13"/>
        <d v="2013-05-12T01:57:29"/>
        <d v="2013-05-13T22:24:35"/>
        <d v="2013-05-30T02:20:56"/>
        <d v="2013-04-08T04:07:18"/>
        <d v="2013-04-08T23:25:17"/>
        <d v="2013-04-09T06:22:39"/>
        <d v="2013-04-12T22:48:02"/>
        <d v="2013-04-10T19:52:43"/>
        <d v="2013-04-10T07:39:12"/>
        <d v="2013-04-11T06:03:27"/>
        <d v="2013-04-12T03:31:26"/>
        <d v="2013-04-12T06:12:22"/>
        <d v="2013-04-13T06:00:43"/>
        <d v="2013-04-14T19:54:22"/>
        <d v="2013-04-14T07:49:24"/>
        <d v="2013-04-15T02:13:40"/>
        <d v="2013-04-16T03:23:58"/>
        <d v="2013-04-17T23:23:30"/>
        <d v="2013-04-18T20:36:46"/>
        <d v="2013-04-22T02:18:33"/>
        <d v="2013-04-08T04:43:59"/>
        <d v="2013-04-09T08:42:44"/>
        <d v="2013-04-10T18:48:08"/>
        <d v="2013-04-11T06:04:37"/>
        <d v="2013-04-12T07:49:35"/>
        <d v="2013-04-13T08:01:26"/>
        <d v="2013-04-14T06:54:36"/>
        <d v="2013-04-21T20:14:46"/>
        <d v="2013-04-22T20:28:58"/>
        <d v="2013-06-05T19:21:33"/>
        <d v="2013-06-03T19:00:40"/>
        <d v="2013-06-04T19:25:27"/>
        <d v="2013-04-25T21:55:50"/>
        <d v="2013-04-23T23:01:20"/>
        <d v="2013-04-23T06:29:37"/>
        <d v="2013-04-25T01:53:02"/>
        <d v="2013-04-27T00:29:52"/>
        <d v="2013-05-01T21:57:17"/>
        <d v="2013-05-01T09:18:00"/>
        <d v="2013-05-07T03:52:07"/>
        <d v="2013-05-05T09:20:43"/>
        <d v="2013-05-09T20:15:00"/>
        <d v="2013-04-26T06:15:12"/>
        <d v="2013-04-27T22:53:55"/>
        <d v="2013-04-23T16:18:56"/>
        <d v="2013-04-22T20:45:03"/>
        <d v="2013-04-22T20:02:14"/>
        <d v="2013-04-24T19:22:04"/>
        <d v="2013-04-29T20:47:10"/>
        <d v="2013-04-30T17:11:27"/>
        <d v="2013-05-02T01:40:12"/>
        <d v="2013-05-02T17:27:45"/>
        <d v="2013-05-07T17:14:12"/>
        <d v="2013-05-05T17:10:46"/>
        <d v="2013-05-08T18:37:59"/>
        <d v="2013-05-14T20:00:13"/>
        <d v="2013-05-03T20:16:20"/>
        <d v="2013-05-04T18:19:13"/>
        <d v="2013-05-14T02:44:49"/>
        <d v="2013-05-11T16:34:07"/>
        <d v="2013-05-12T19:13:45"/>
        <d v="2013-05-22T18:28:34"/>
        <d v="2013-05-24T17:37:37"/>
        <d v="2013-04-23T21:00:38"/>
        <d v="2013-04-23T00:05:48"/>
        <d v="2013-05-11T20:40:52"/>
        <d v="2013-04-22T10:19:14"/>
        <d v="2013-04-22T20:40:24"/>
        <d v="2013-04-24T21:10:35"/>
        <d v="2013-05-04T20:21:22"/>
        <d v="2013-05-13T20:28:33"/>
        <d v="2013-04-23T22:11:51"/>
        <d v="2013-04-24T21:32:35"/>
        <d v="2013-05-08T20:24:51"/>
        <d v="2013-04-25T06:00:37"/>
        <d v="2013-04-25T00:54:44"/>
        <d v="2013-04-27T00:30:55"/>
        <d v="2013-05-01T09:17:21"/>
        <d v="2013-05-05T09:19:55"/>
        <d v="2013-05-07T03:53:11"/>
        <d v="2013-05-18T09:07:31"/>
        <d v="2013-05-23T02:01:35"/>
        <d v="2013-04-26T06:15:31"/>
        <d v="2013-04-27T04:34:54"/>
        <d v="2013-04-26T20:06:47"/>
        <d v="2013-04-30T17:12:11"/>
        <d v="2013-05-01T21:19:16"/>
        <d v="2013-05-04T18:20:06"/>
        <d v="2013-05-06T00:10:36"/>
        <d v="2013-05-06T17:17:25"/>
        <d v="2013-05-12T19:14:31"/>
        <d v="2013-05-14T04:46:51"/>
        <d v="2013-05-11T16:35:20"/>
        <d v="2013-05-07T17:47:38"/>
        <d v="2013-05-16T08:03:31"/>
        <d v="2013-05-15T06:01:45"/>
        <d v="2013-05-15T00:11:27"/>
        <d v="2013-05-15T21:35:57"/>
        <d v="2013-05-21T02:45:34"/>
        <d v="2013-05-22T03:55:23"/>
        <d v="2013-05-23T02:52:36"/>
        <d v="2013-05-24T03:18:36"/>
        <d v="2013-05-24T17:38:08"/>
        <d v="2013-04-25T05:03:58"/>
        <d v="2013-05-16T06:00:07"/>
        <d v="2013-05-20T02:01:21"/>
        <d v="2013-05-22T03:16:14"/>
        <d v="2013-04-25T00:06:39"/>
        <d v="2013-04-30T07:23:12"/>
        <d v="2013-04-25T06:20:45"/>
        <d v="2013-05-06T00:00:11"/>
        <d v="2013-05-19T02:00:52"/>
        <d v="2013-05-21T02:05:55"/>
        <d v="2013-05-23T02:21:32"/>
        <d v="2013-04-30T23:07:58"/>
        <d v="2013-04-25T06:53:42"/>
        <d v="2013-05-17T07:41:09"/>
        <d v="2013-05-20T00:09:00"/>
        <d v="2013-04-25T00:54:52"/>
        <d v="2013-04-25T22:54:22"/>
        <d v="2013-04-25T21:55:52"/>
        <d v="2013-04-27T00:31:02"/>
        <d v="2013-05-01T09:17:09"/>
        <d v="2013-05-03T02:56:18"/>
        <d v="2013-05-05T09:20:06"/>
        <d v="2013-05-07T03:53:18"/>
        <d v="2013-04-26T20:06:56"/>
        <d v="2013-04-26T06:15:42"/>
        <d v="2013-04-27T22:53:34"/>
        <d v="2013-04-27T04:35:04"/>
        <d v="2013-04-30T17:12:26"/>
        <d v="2013-05-02T02:54:02"/>
        <d v="2013-05-01T21:19:29"/>
        <d v="2013-05-05T17:09:49"/>
        <d v="2013-05-07T17:47:46"/>
        <d v="2013-05-15T00:11:16"/>
        <d v="2013-05-06T17:17:35"/>
        <d v="2013-05-03T23:06:10"/>
        <d v="2013-05-13T21:31:22"/>
        <d v="2013-05-04T18:20:13"/>
        <d v="2013-05-11T16:36:33"/>
        <d v="2013-05-09T01:10:25"/>
        <d v="2013-05-12T19:14:44"/>
        <d v="2013-05-15T21:35:41"/>
        <d v="2013-05-21T02:47:12"/>
        <d v="2013-05-29T04:23:53"/>
        <d v="2013-05-26T04:19:43"/>
        <d v="2013-05-27T04:55:55"/>
        <d v="2013-05-28T05:41:29"/>
        <d v="2013-04-25T05:04:15"/>
        <d v="2013-05-08T07:17:23"/>
        <d v="2013-04-25T22:03:54"/>
        <d v="2013-04-27T22:10:35"/>
        <d v="2013-04-30T07:20:14"/>
        <d v="2013-05-10T01:49:59"/>
        <d v="2013-05-03T22:00:02"/>
        <d v="2013-05-09T00:38:43"/>
        <d v="2013-05-26T04:00:21"/>
        <d v="2013-05-28T04:00:24"/>
        <d v="2013-05-30T02:20:06"/>
        <d v="2013-05-30T04:00:27"/>
        <d v="2013-06-01T04:00:28"/>
        <d v="2013-05-31T04:06:55"/>
        <d v="2013-04-25T22:05:53"/>
        <d v="2013-05-02T02:29:43"/>
        <d v="2013-05-03T03:39:15"/>
        <d v="2013-05-04T22:00:25"/>
        <d v="2013-05-03T22:43:04"/>
        <d v="2013-05-29T04:18:06"/>
        <d v="2013-05-03T04:07:20"/>
        <d v="2013-06-03T07:47:34"/>
        <d v="2013-04-27T00:31:05"/>
        <d v="2013-05-01T09:17:05"/>
        <d v="2013-05-05T09:20:00"/>
        <d v="2013-05-08T22:47:39"/>
        <d v="2013-05-22T00:00:13"/>
        <d v="2013-04-26T06:15:58"/>
        <d v="2013-04-26T22:41:36"/>
        <d v="2013-04-27T04:35:12"/>
        <d v="2013-04-26T20:07:07"/>
        <d v="2013-04-30T17:12:34"/>
        <d v="2013-05-01T21:19:38"/>
        <d v="2013-05-03T02:04:16"/>
        <d v="2013-05-03T02:03:00"/>
        <d v="2013-05-07T22:06:16"/>
        <d v="2013-05-09T23:39:42"/>
        <d v="2013-05-04T18:20:28"/>
        <d v="2013-05-10T00:00:10"/>
        <d v="2013-05-14T02:22:31"/>
        <d v="2013-05-06T17:17:41"/>
        <d v="2013-05-07T17:47:52"/>
        <d v="2013-05-12T00:33:26"/>
        <d v="2013-05-12T19:14:52"/>
        <d v="2013-05-06T23:58:52"/>
        <d v="2013-05-11T16:36:32"/>
        <d v="2013-05-11T00:57:41"/>
        <d v="2013-05-15T00:11:02"/>
        <d v="2013-05-04T22:21:59"/>
        <d v="2013-05-08T23:52:41"/>
        <d v="2013-05-05T17:09:55"/>
        <d v="2013-05-13T19:06:09"/>
        <d v="2013-05-15T21:36:44"/>
        <d v="2013-05-19T00:43:23"/>
        <d v="2013-05-21T02:47:21"/>
        <d v="2013-05-21T16:12:33"/>
        <d v="2013-05-23T00:01:31"/>
        <d v="2013-05-24T01:56:53"/>
        <d v="2013-05-26T00:11:33"/>
        <d v="2013-05-25T00:01:25"/>
        <d v="2013-06-01T00:31:26"/>
        <d v="2013-05-28T20:09:20"/>
        <d v="2013-05-30T01:04:19"/>
        <d v="2013-05-08T22:24:10"/>
        <d v="2013-05-10T01:33:59"/>
        <d v="2013-05-10T01:37:36"/>
        <d v="2013-05-11T00:00:15"/>
        <d v="2013-05-07T23:09:36"/>
        <d v="2013-05-19T00:45:13"/>
        <d v="2013-04-26T22:17:01"/>
        <d v="2013-05-03T04:33:07"/>
        <d v="2013-05-05T01:15:43"/>
        <d v="2013-05-07T22:42:44"/>
        <d v="2013-05-05T22:38:10"/>
        <d v="2013-05-14T00:01:22"/>
        <d v="2013-05-08T22:59:24"/>
        <d v="2013-05-12T00:36:21"/>
        <d v="2013-05-18T23:59:00"/>
        <d v="2013-05-20T23:58:56"/>
        <d v="2013-05-26T00:18:30"/>
        <d v="2013-05-30T02:20:10"/>
        <d v="2013-05-31T00:00:32"/>
        <d v="2013-06-04T00:37:37"/>
        <d v="2013-05-07T22:22:39"/>
        <d v="2013-05-24T00:11:09"/>
        <d v="2013-04-27T22:23:42"/>
        <d v="2013-05-10T23:22:08"/>
        <d v="2013-05-15T00:57:00"/>
        <d v="2013-05-20T00:08:23"/>
        <d v="2013-05-31T00:43:34"/>
        <d v="2013-06-04T00:03:51"/>
        <d v="2013-03-01T01:06:40"/>
        <d v="2013-07-01T17:33:2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m/>
      </sharedItems>
      <fieldGroup par="106" base="2">
        <rangePr groupBy="days" startDate="2013-03-01T01:06:40" endDate="2013-07-01T17:33:2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1/2013"/>
        </groupItems>
      </fieldGroup>
    </cacheField>
    <cacheField name="stress" numFmtId="0">
      <sharedItems containsString="0" containsBlank="1" containsNumber="1" containsInteger="1" minValue="1" maxValue="5"/>
    </cacheField>
    <cacheField name="STRESS_LEVEL_CLASS" numFmtId="0">
      <sharedItems containsBlank="1" containsMixedTypes="1" containsNumber="1" containsInteger="1" minValue="1" maxValue="5" count="7">
        <n v="3"/>
        <n v="4"/>
        <n v="5"/>
        <n v="1"/>
        <n v="2"/>
        <s v=""/>
        <m/>
      </sharedItems>
    </cacheField>
    <cacheField name="stress location" numFmtId="0">
      <sharedItems containsBlank="1"/>
    </cacheField>
    <cacheField name="sleep hours" numFmtId="0">
      <sharedItems containsString="0" containsBlank="1" containsNumber="1" containsInteger="1" minValue="0" maxValue="16"/>
    </cacheField>
    <cacheField name="sleep rating" numFmtId="0">
      <sharedItems containsString="0" containsBlank="1" containsNumber="1" containsInteger="1" minValue="1" maxValue="4" count="5">
        <m/>
        <n v="2"/>
        <n v="1"/>
        <n v="3"/>
        <n v="4"/>
      </sharedItems>
    </cacheField>
    <cacheField name="social sleep" numFmtId="0">
      <sharedItems containsString="0" containsBlank="1" containsNumber="1" containsInteger="1" minValue="1" maxValue="4"/>
    </cacheField>
    <cacheField name="sleep location" numFmtId="0">
      <sharedItems containsBlank="1"/>
    </cacheField>
    <cacheField name="have exercise" numFmtId="0">
      <sharedItems containsString="0" containsBlank="1" containsNumber="1" containsInteger="1" minValue="1" maxValue="2"/>
    </cacheField>
    <cacheField name="time exercise" numFmtId="0">
      <sharedItems containsString="0" containsBlank="1" containsNumber="1" containsInteger="1" minValue="1" maxValue="5"/>
    </cacheField>
    <cacheField name="schedule exercise" numFmtId="0">
      <sharedItems containsBlank="1" containsMixedTypes="1" containsNumber="1" containsInteger="1" minValue="1" maxValue="2"/>
    </cacheField>
    <cacheField name="walk" numFmtId="0">
      <sharedItems containsString="0" containsBlank="1" containsNumber="1" containsInteger="1" minValue="1" maxValue="5"/>
    </cacheField>
    <cacheField name="exercise location" numFmtId="0">
      <sharedItems containsBlank="1" containsMixedTypes="1" containsNumber="1" containsInteger="1" minValue="3" maxValue="3"/>
    </cacheField>
    <cacheField name="social number" numFmtId="0">
      <sharedItems containsString="0" containsBlank="1" containsNumber="1" containsInteger="1" minValue="1" maxValue="6" count="7">
        <m/>
        <n v="3"/>
        <n v="2"/>
        <n v="4"/>
        <n v="1"/>
        <n v="5"/>
        <n v="6"/>
      </sharedItems>
    </cacheField>
    <cacheField name="social location" numFmtId="0">
      <sharedItems containsBlank="1"/>
    </cacheField>
    <cacheField name="alone_working" numFmtId="0">
      <sharedItems containsString="0" containsBlank="1" containsNumber="1" containsInteger="1" minValue="1" maxValue="5" count="6">
        <m/>
        <n v="2"/>
        <n v="3"/>
        <n v="4"/>
        <n v="5"/>
        <n v="1"/>
      </sharedItems>
    </cacheField>
    <cacheField name="alone_relaxing" numFmtId="0">
      <sharedItems containsString="0" containsBlank="1" containsNumber="1" containsInteger="1" minValue="1" maxValue="5"/>
    </cacheField>
    <cacheField name="other_working" numFmtId="0">
      <sharedItems containsString="0" containsBlank="1" containsNumber="1" containsInteger="1" minValue="1" maxValue="5"/>
    </cacheField>
    <cacheField name="other_relaxing" numFmtId="0">
      <sharedItems containsString="0" containsBlank="1" containsNumber="1" containsInteger="1" minValue="1" maxValue="5"/>
    </cacheField>
    <cacheField name="activity_location" numFmtId="0">
      <sharedItems containsBlank="1"/>
    </cacheField>
    <cacheField name="breakfast" numFmtId="0">
      <sharedItems containsString="0" containsBlank="1" containsNumber="1" containsInteger="1" minValue="1" maxValue="8"/>
    </cacheField>
    <cacheField name="lunch" numFmtId="0">
      <sharedItems containsString="0" containsBlank="1" containsNumber="1" containsInteger="1" minValue="1" maxValue="8"/>
    </cacheField>
    <cacheField name="dinner" numFmtId="0">
      <sharedItems containsString="0" containsBlank="1" containsNumber="1" containsInteger="1" minValue="1" maxValue="8"/>
    </cacheField>
    <cacheField name="happy_or_not" numFmtId="0">
      <sharedItems containsString="0" containsBlank="1" containsNumber="1" containsInteger="1" minValue="1" maxValue="2"/>
    </cacheField>
    <cacheField name="happy" numFmtId="0">
      <sharedItems containsString="0" containsBlank="1" containsNumber="1" containsInteger="1" minValue="1" maxValue="4"/>
    </cacheField>
    <cacheField name="sad_or_not" numFmtId="0">
      <sharedItems containsBlank="1" containsMixedTypes="1" containsNumber="1" containsInteger="1" minValue="1" maxValue="2"/>
    </cacheField>
    <cacheField name="sad" numFmtId="0">
      <sharedItems containsString="0" containsBlank="1" containsNumber="1" containsInteger="1" minValue="1" maxValue="4"/>
    </cacheField>
    <cacheField name="mood_tomorrow" numFmtId="0">
      <sharedItems containsString="0" containsBlank="1" containsNumber="1" containsInteger="1" minValue="1" maxValue="3"/>
    </cacheField>
    <cacheField name="mood_now" numFmtId="0">
      <sharedItems containsString="0" containsBlank="1" containsNumber="1" containsInteger="1" minValue="1" maxValue="3"/>
    </cacheField>
    <cacheField name="BigFive_Talkative" numFmtId="0">
      <sharedItems containsBlank="1" count="6">
        <m/>
        <s v="Agree a little"/>
        <s v="Disagree Strongly"/>
        <s v="Neither agree nor disagree"/>
        <s v="Disagree a little"/>
        <s v="Agree strongly"/>
      </sharedItems>
    </cacheField>
    <cacheField name="BigFive_FindsFault" numFmtId="0">
      <sharedItems containsBlank="1" count="5">
        <m/>
        <s v="Agree a little"/>
        <s v="Disagree a little"/>
        <s v="Neither agree nor disagree"/>
        <s v="Disagree Strongly"/>
      </sharedItems>
    </cacheField>
    <cacheField name="BigFive_Thorough" numFmtId="0">
      <sharedItems containsBlank="1" count="4">
        <m/>
        <s v="Agree strongly"/>
        <s v="Neither agree nor disagree"/>
        <s v="Agree a little"/>
      </sharedItems>
    </cacheField>
    <cacheField name="BigFive_Depressed" numFmtId="0">
      <sharedItems containsBlank="1" count="5">
        <m/>
        <s v="Neither agree nor disagree"/>
        <s v="Agree a little"/>
        <s v="Disagree a little"/>
        <s v="Disagree Strongly"/>
      </sharedItems>
    </cacheField>
    <cacheField name="BigFive_Original" numFmtId="0">
      <sharedItems containsBlank="1"/>
    </cacheField>
    <cacheField name="BigFive_Reserved" numFmtId="0">
      <sharedItems containsBlank="1"/>
    </cacheField>
    <cacheField name="BigFive_Helpful" numFmtId="0">
      <sharedItems containsBlank="1"/>
    </cacheField>
    <cacheField name="BigFive_Careless" numFmtId="0">
      <sharedItems containsBlank="1"/>
    </cacheField>
    <cacheField name="BigFive_Relaxed" numFmtId="0">
      <sharedItems containsBlank="1"/>
    </cacheField>
    <cacheField name="BigFive_Curious" numFmtId="0">
      <sharedItems containsBlank="1"/>
    </cacheField>
    <cacheField name="BigFive_Energetic" numFmtId="0">
      <sharedItems containsBlank="1"/>
    </cacheField>
    <cacheField name="BigFive_Quarrels" numFmtId="0">
      <sharedItems containsBlank="1"/>
    </cacheField>
    <cacheField name="BigFive_Reliable" numFmtId="0">
      <sharedItems containsBlank="1"/>
    </cacheField>
    <cacheField name="BigFive_Tense" numFmtId="0">
      <sharedItems containsBlank="1"/>
    </cacheField>
    <cacheField name="BigFive_DeepThinker" numFmtId="0">
      <sharedItems containsBlank="1"/>
    </cacheField>
    <cacheField name="BigFive_Enthusiasm" numFmtId="0">
      <sharedItems containsBlank="1"/>
    </cacheField>
    <cacheField name="BigFive_Forgiving" numFmtId="0">
      <sharedItems containsBlank="1"/>
    </cacheField>
    <cacheField name="BigFive_Disorganized" numFmtId="0">
      <sharedItems containsBlank="1"/>
    </cacheField>
    <cacheField name="BigFive_Worries" numFmtId="0">
      <sharedItems containsBlank="1"/>
    </cacheField>
    <cacheField name="BigFive_Imagination" numFmtId="0">
      <sharedItems containsBlank="1"/>
    </cacheField>
    <cacheField name="BigFive_Quiet" numFmtId="0">
      <sharedItems containsBlank="1"/>
    </cacheField>
    <cacheField name="BigFive_Trusting" numFmtId="0">
      <sharedItems containsBlank="1"/>
    </cacheField>
    <cacheField name="BigFive_Lazy" numFmtId="0">
      <sharedItems containsBlank="1"/>
    </cacheField>
    <cacheField name="BigFive_EmotionallyStable" numFmtId="0">
      <sharedItems containsBlank="1"/>
    </cacheField>
    <cacheField name="BigFive_Inventive" numFmtId="0">
      <sharedItems containsBlank="1"/>
    </cacheField>
    <cacheField name="BigFive_Assertive" numFmtId="0">
      <sharedItems containsBlank="1"/>
    </cacheField>
    <cacheField name="BigFive_Aloof" numFmtId="0">
      <sharedItems containsBlank="1"/>
    </cacheField>
    <cacheField name="BigFive_Perseveres" numFmtId="0">
      <sharedItems containsBlank="1"/>
    </cacheField>
    <cacheField name="BigFive_Moody" numFmtId="0">
      <sharedItems containsBlank="1"/>
    </cacheField>
    <cacheField name="BigFive_Artistic" numFmtId="0">
      <sharedItems containsBlank="1"/>
    </cacheField>
    <cacheField name="BigFive_Shy" numFmtId="0">
      <sharedItems containsBlank="1"/>
    </cacheField>
    <cacheField name="BigFive_Considerate" numFmtId="0">
      <sharedItems containsBlank="1"/>
    </cacheField>
    <cacheField name="BigFive_Efficient" numFmtId="0">
      <sharedItems containsBlank="1"/>
    </cacheField>
    <cacheField name="BigFive_Calm" numFmtId="0">
      <sharedItems containsBlank="1"/>
    </cacheField>
    <cacheField name="BigFive_Routine" numFmtId="0">
      <sharedItems containsBlank="1"/>
    </cacheField>
    <cacheField name="BigFive_Outgoing" numFmtId="0">
      <sharedItems containsBlank="1"/>
    </cacheField>
    <cacheField name="BigFive_Rude" numFmtId="0">
      <sharedItems containsBlank="1"/>
    </cacheField>
    <cacheField name="BigFive_Plans" numFmtId="0">
      <sharedItems containsBlank="1"/>
    </cacheField>
    <cacheField name="BigFive_Nervous" numFmtId="0">
      <sharedItems containsBlank="1"/>
    </cacheField>
    <cacheField name="BigFive_Reflective" numFmtId="0">
      <sharedItems containsBlank="1"/>
    </cacheField>
    <cacheField name="BigFive_noArtist" numFmtId="0">
      <sharedItems containsBlank="1"/>
    </cacheField>
    <cacheField name="BigFive_Cooperate" numFmtId="0">
      <sharedItems containsBlank="1"/>
    </cacheField>
    <cacheField name="BigFive_Distracted" numFmtId="0">
      <sharedItems containsBlank="1"/>
    </cacheField>
    <cacheField name="BigFive_Sophisticated" numFmtId="0">
      <sharedItems containsBlank="1"/>
    </cacheField>
    <cacheField name="Loneliness_InTune" numFmtId="0">
      <sharedItems containsBlank="1"/>
    </cacheField>
    <cacheField name="Loneliness_Companionship" numFmtId="0">
      <sharedItems containsBlank="1"/>
    </cacheField>
    <cacheField name="Loneliness_NoOne" numFmtId="0">
      <sharedItems containsBlank="1"/>
    </cacheField>
    <cacheField name="Loneliness_NotAlone" numFmtId="0">
      <sharedItems containsBlank="1"/>
    </cacheField>
    <cacheField name="Loneliness_Friends" numFmtId="0">
      <sharedItems containsBlank="1"/>
    </cacheField>
    <cacheField name="Loneliness_InCommon" numFmtId="0">
      <sharedItems containsBlank="1"/>
    </cacheField>
    <cacheField name="Loneliness_NotClose" numFmtId="0">
      <sharedItems containsBlank="1"/>
    </cacheField>
    <cacheField name="Loneliness_Interests" numFmtId="0">
      <sharedItems containsBlank="1"/>
    </cacheField>
    <cacheField name="Loneliness_Outgoing" numFmtId="0">
      <sharedItems containsBlank="1"/>
    </cacheField>
    <cacheField name="Loneliness_close" numFmtId="0">
      <sharedItems containsBlank="1"/>
    </cacheField>
    <cacheField name="Loneliness_LeftOut" numFmtId="0">
      <sharedItems containsBlank="1"/>
    </cacheField>
    <cacheField name="Loneliness_Superficial" numFmtId="0">
      <sharedItems containsBlank="1"/>
    </cacheField>
    <cacheField name="Loneliness_notWell" numFmtId="0">
      <sharedItems containsBlank="1"/>
    </cacheField>
    <cacheField name="Loneliness_Isolated" numFmtId="0">
      <sharedItems containsBlank="1"/>
    </cacheField>
    <cacheField name="Loneliness_Companionship2" numFmtId="0">
      <sharedItems containsBlank="1"/>
    </cacheField>
    <cacheField name="Loneliness_understand" numFmtId="0">
      <sharedItems containsBlank="1"/>
    </cacheField>
    <cacheField name="Loneliness_Withdrawn" numFmtId="0">
      <sharedItems containsBlank="1"/>
    </cacheField>
    <cacheField name="Loneliness_Around" numFmtId="0">
      <sharedItems containsBlank="1"/>
    </cacheField>
    <cacheField name="Loneliness_Talk" numFmtId="0">
      <sharedItems containsBlank="1"/>
    </cacheField>
    <cacheField name="Loneliness_TurnTo" numFmtId="0">
      <sharedItems containsBlank="1"/>
    </cacheField>
    <cacheField name="class_number" numFmtId="0">
      <sharedItems containsString="0" containsBlank="1" containsNumber="1" containsInteger="1" minValue="0" maxValue="3"/>
    </cacheField>
    <cacheField name="deadline" numFmtId="0">
      <sharedItems containsString="0" containsBlank="1" containsNumber="1" containsInteger="1" minValue="0" maxValue="2"/>
    </cacheField>
    <cacheField name="piazza_days online" numFmtId="0">
      <sharedItems containsString="0" containsBlank="1" containsNumber="1" containsInteger="1" minValue="39" maxValue="67" count="7">
        <m/>
        <n v="67"/>
        <n v="41"/>
        <n v="64"/>
        <n v="39"/>
        <n v="43"/>
        <n v="40"/>
      </sharedItems>
    </cacheField>
    <cacheField name="piazza_views" numFmtId="0">
      <sharedItems containsString="0" containsBlank="1" containsNumber="1" containsInteger="1" minValue="201" maxValue="308"/>
    </cacheField>
    <cacheField name="piazza_contributions" numFmtId="0">
      <sharedItems containsString="0" containsBlank="1" containsNumber="1" containsInteger="1" minValue="0" maxValue="45"/>
    </cacheField>
    <cacheField name="piazza_questions" numFmtId="0">
      <sharedItems containsString="0" containsBlank="1" containsNumber="1" containsInteger="1" minValue="0" maxValue="22"/>
    </cacheField>
    <cacheField name="piazza_notes" numFmtId="0">
      <sharedItems containsString="0" containsBlank="1" containsNumber="1" containsInteger="1" minValue="0" maxValue="4"/>
    </cacheField>
    <cacheField name="piazza_answers" numFmtId="0">
      <sharedItems containsString="0" containsBlank="1" containsNumber="1" containsInteger="1" minValue="0" maxValue="5"/>
    </cacheField>
    <cacheField name=" gpa all" numFmtId="0">
      <sharedItems containsString="0" containsBlank="1" containsNumber="1" minValue="2.8149999999999999" maxValue="3.8889999999999998"/>
    </cacheField>
    <cacheField name=" gpa 13s" numFmtId="0">
      <sharedItems containsString="0" containsBlank="1" containsNumber="1" minValue="2.7777777779999999" maxValue="4"/>
    </cacheField>
    <cacheField name=" cs 65" numFmtId="0">
      <sharedItems containsString="0" containsBlank="1" containsNumber="1" containsInteger="1" minValue="4" maxValue="4"/>
    </cacheField>
    <cacheField name="Months" numFmtId="0" databaseField="0">
      <fieldGroup base="2">
        <rangePr groupBy="months" startDate="2013-03-01T01:06:40" endDate="2013-07-01T17:33:20"/>
        <groupItems count="14">
          <s v="&lt;3/1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64">
  <r>
    <x v="0"/>
    <n v="1364872663"/>
    <x v="0"/>
    <n v="1"/>
    <x v="0"/>
    <s v="43.70291844,-72.287470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349856"/>
    <x v="1"/>
    <n v="2"/>
    <x v="1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354163"/>
    <x v="2"/>
    <n v="1"/>
    <x v="0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505508"/>
    <x v="3"/>
    <n v="3"/>
    <x v="2"/>
    <s v="43.70582719,-72.2893792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508471"/>
    <x v="4"/>
    <n v="3"/>
    <x v="2"/>
    <s v="43.70582719,-72.2893792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512329"/>
    <x v="5"/>
    <n v="1"/>
    <x v="0"/>
    <s v="43.70582719,-72.2893792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364910"/>
    <x v="6"/>
    <n v="4"/>
    <x v="3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375470"/>
    <x v="7"/>
    <n v="4"/>
    <x v="3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418539"/>
    <x v="8"/>
    <n v="1"/>
    <x v="0"/>
    <s v="43.70227295,-72.2898919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423217"/>
    <x v="9"/>
    <n v="1"/>
    <x v="0"/>
    <s v="43.70528743,-72.2915541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404006"/>
    <x v="10"/>
    <n v="1"/>
    <x v="0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446429"/>
    <x v="11"/>
    <n v="2"/>
    <x v="1"/>
    <s v="43.70528743,-72.2915541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522043"/>
    <x v="12"/>
    <n v="1"/>
    <x v="0"/>
    <s v="43.70582719,-72.2893792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457406"/>
    <x v="13"/>
    <n v="3"/>
    <x v="2"/>
    <s v="43.70528743,-72.2915541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438557"/>
    <x v="14"/>
    <n v="4"/>
    <x v="3"/>
    <s v="43.70528743,-72.2915541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515806"/>
    <x v="15"/>
    <n v="1"/>
    <x v="0"/>
    <s v="43.70582719,-72.2893792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578964"/>
    <x v="16"/>
    <n v="2"/>
    <x v="1"/>
    <s v="43.70350954,-72.2860808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591073"/>
    <x v="17"/>
    <n v="2"/>
    <x v="1"/>
    <s v="43.70350954,-72.2860808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698381"/>
    <x v="18"/>
    <n v="1"/>
    <x v="0"/>
    <s v="43.70350954,-72.2860808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675922"/>
    <x v="19"/>
    <n v="1"/>
    <x v="0"/>
    <s v="43.70350954,-72.2860808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780452"/>
    <x v="20"/>
    <n v="3"/>
    <x v="2"/>
    <s v="43.70316589,-72.286271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797586"/>
    <x v="21"/>
    <n v="2"/>
    <x v="1"/>
    <s v="43.70712705,-72.2870007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808069"/>
    <x v="22"/>
    <n v="1"/>
    <x v="0"/>
    <s v="43.70326445,-72.2862702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834980"/>
    <x v="23"/>
    <n v="1"/>
    <x v="0"/>
    <s v="43.70326445,-72.2862702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848241"/>
    <x v="24"/>
    <n v="1"/>
    <x v="0"/>
    <s v="43.70536875,-72.2910123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956304"/>
    <x v="25"/>
    <n v="1"/>
    <x v="0"/>
    <s v="43.70237031,-72.2878759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947222"/>
    <x v="26"/>
    <n v="1"/>
    <x v="0"/>
    <s v="43.70237031,-72.2878759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971131"/>
    <x v="27"/>
    <n v="1"/>
    <x v="0"/>
    <s v="43.70237031,-72.2878759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010642"/>
    <x v="28"/>
    <n v="1"/>
    <x v="0"/>
    <s v="43.70237031,-72.2878759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034657"/>
    <x v="29"/>
    <n v="1"/>
    <x v="0"/>
    <s v="43.7052264,-72.2871980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040564"/>
    <x v="30"/>
    <n v="1"/>
    <x v="0"/>
    <s v="43.7052264,-72.2871980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054694"/>
    <x v="31"/>
    <n v="1"/>
    <x v="0"/>
    <s v="43.7052264,-72.2871980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055214"/>
    <x v="32"/>
    <n v="1"/>
    <x v="0"/>
    <s v="43.7052264,-72.2871980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104681"/>
    <x v="33"/>
    <n v="1"/>
    <x v="0"/>
    <s v="43.70301411,-72.2861905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120005"/>
    <x v="34"/>
    <n v="1"/>
    <x v="0"/>
    <s v="43.70345019,-72.2863975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389650"/>
    <x v="35"/>
    <n v="1"/>
    <x v="0"/>
    <s v="43.70278047,-72.2874920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185784"/>
    <x v="36"/>
    <n v="3"/>
    <x v="2"/>
    <s v="43.70342734,-72.2863873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228620"/>
    <x v="37"/>
    <n v="1"/>
    <x v="0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211921"/>
    <x v="38"/>
    <n v="1"/>
    <x v="0"/>
    <s v="43.70410077,-72.2871986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301608"/>
    <x v="39"/>
    <n v="1"/>
    <x v="0"/>
    <s v="43.70376214,-72.2861685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298054"/>
    <x v="40"/>
    <n v="1"/>
    <x v="0"/>
    <s v="43.04906525,-71.7245506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500179"/>
    <x v="41"/>
    <n v="1"/>
    <x v="0"/>
    <s v="43.70364811,-72.2864908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733253"/>
    <x v="42"/>
    <n v="2"/>
    <x v="1"/>
    <s v="43.70314121,-72.2865903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545327"/>
    <x v="43"/>
    <n v="1"/>
    <x v="0"/>
    <s v="43.70357235,-72.2866272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590059"/>
    <x v="44"/>
    <n v="3"/>
    <x v="2"/>
    <s v="43.70731779,-72.286804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616172"/>
    <x v="45"/>
    <n v="3"/>
    <x v="2"/>
    <s v="43.70370174,-72.2868081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747918"/>
    <x v="46"/>
    <n v="2"/>
    <x v="1"/>
    <s v="43.70314121,-72.2865903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651462"/>
    <x v="47"/>
    <n v="1"/>
    <x v="0"/>
    <s v="43.70370174,-72.2868081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770153"/>
    <x v="48"/>
    <n v="2"/>
    <x v="1"/>
    <s v="43.70314121,-72.2865903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818216"/>
    <x v="49"/>
    <n v="2"/>
    <x v="1"/>
    <s v="43.70385469,-72.2864364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852894"/>
    <x v="50"/>
    <n v="2"/>
    <x v="1"/>
    <s v="43.70385469,-72.2864364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998848"/>
    <x v="51"/>
    <n v="2"/>
    <x v="1"/>
    <s v="43.70343873,-72.2865124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917932"/>
    <x v="52"/>
    <n v="2"/>
    <x v="1"/>
    <s v="43.70360138,-72.2865246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010517"/>
    <x v="53"/>
    <n v="3"/>
    <x v="2"/>
    <s v="43.70343873,-72.2865124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057262"/>
    <x v="54"/>
    <n v="2"/>
    <x v="1"/>
    <s v="43.70547864,-72.2875632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086828"/>
    <x v="55"/>
    <n v="2"/>
    <x v="1"/>
    <s v="43.70322923,-72.2883171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175231"/>
    <x v="56"/>
    <n v="2"/>
    <x v="1"/>
    <s v="43.70691883,-72.2876111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317256"/>
    <x v="57"/>
    <n v="3"/>
    <x v="2"/>
    <s v="43.70430223,-72.2904629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265194"/>
    <x v="58"/>
    <n v="2"/>
    <x v="1"/>
    <s v="43.70430223,-72.2904629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489231"/>
    <x v="59"/>
    <n v="2"/>
    <x v="1"/>
    <s v="43.70518194,-72.2880023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575699"/>
    <x v="60"/>
    <n v="3"/>
    <x v="2"/>
    <s v="43.70406215,-72.2875580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758108"/>
    <x v="61"/>
    <n v="2"/>
    <x v="1"/>
    <s v="43.70434734,-72.2867949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698648"/>
    <x v="62"/>
    <n v="2"/>
    <x v="1"/>
    <s v="43.7052687,-72.2881178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851437"/>
    <x v="63"/>
    <n v="3"/>
    <x v="2"/>
    <s v="43.70440204,-72.2905225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706995"/>
    <x v="64"/>
    <n v="2"/>
    <x v="1"/>
    <s v="43.7052687,-72.2881178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960451"/>
    <x v="65"/>
    <n v="3"/>
    <x v="2"/>
    <s v="43.70277439,-72.2888016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002852"/>
    <x v="66"/>
    <n v="2"/>
    <x v="1"/>
    <s v="43.7037697,-72.2867118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022689"/>
    <x v="67"/>
    <n v="3"/>
    <x v="2"/>
    <s v="43.70295661,-72.2899553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926960"/>
    <x v="68"/>
    <n v="3"/>
    <x v="2"/>
    <s v="43.70369581,-72.2868626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964391"/>
    <x v="69"/>
    <n v="2"/>
    <x v="1"/>
    <s v="43.70277439,-72.2888016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193909"/>
    <x v="70"/>
    <n v="2"/>
    <x v="1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266965"/>
    <x v="71"/>
    <n v="2"/>
    <x v="1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67218"/>
    <x v="72"/>
    <n v="3"/>
    <x v="2"/>
    <s v="43.70327826,-72.2864128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08"/>
    <x v="73"/>
    <n v="1"/>
    <x v="0"/>
    <s v="43.70708811,-72.2876756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445345"/>
    <x v="74"/>
    <n v="2"/>
    <x v="1"/>
    <s v="43.70708811,-72.2876756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08"/>
    <x v="73"/>
    <n v="1"/>
    <x v="0"/>
    <s v="43.70708811,-72.2876756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08"/>
    <x v="73"/>
    <n v="1"/>
    <x v="0"/>
    <s v="43.70708811,-72.2876756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09"/>
    <x v="75"/>
    <n v="1"/>
    <x v="0"/>
    <s v="43.70708811,-72.2876756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07"/>
    <x v="76"/>
    <n v="1"/>
    <x v="0"/>
    <s v="43.70708811,-72.2876756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08"/>
    <x v="73"/>
    <n v="1"/>
    <x v="0"/>
    <s v="43.70708811,-72.2876756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09"/>
    <x v="75"/>
    <n v="1"/>
    <x v="0"/>
    <s v="43.70708811,-72.2876756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07"/>
    <x v="76"/>
    <n v="1"/>
    <x v="0"/>
    <s v="43.70708811,-72.2876756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475086"/>
    <x v="77"/>
    <n v="1"/>
    <x v="0"/>
    <s v="43.70086878,-72.2895649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8039468"/>
    <x v="78"/>
    <n v="2"/>
    <x v="1"/>
    <s v="43.70429145,-72.2901994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8136750"/>
    <x v="79"/>
    <n v="2"/>
    <x v="1"/>
    <s v="43.70454326,-72.289507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745576"/>
    <x v="80"/>
    <n v="3"/>
    <x v="2"/>
    <s v="43.7037094,-72.2866010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898820"/>
    <x v="81"/>
    <n v="2"/>
    <x v="1"/>
    <s v="43.7049437,-72.2888028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9002985"/>
    <x v="82"/>
    <n v="2"/>
    <x v="1"/>
    <s v="43.70573461,-72.2897276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9316354"/>
    <x v="83"/>
    <n v="2"/>
    <x v="1"/>
    <s v="43.70447785,-72.2915584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9379404"/>
    <x v="84"/>
    <n v="2"/>
    <x v="1"/>
    <s v="43.70328045,-72.2864226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772360"/>
    <x v="85"/>
    <n v="4"/>
    <x v="3"/>
    <s v="43.70490618,-72.290346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682509"/>
    <x v="86"/>
    <n v="1"/>
    <x v="0"/>
    <s v="43.70569755,-72.2905149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423862"/>
    <x v="87"/>
    <n v="1"/>
    <x v="0"/>
    <s v="43.70282146,-72.2901698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513446"/>
    <x v="88"/>
    <n v="1"/>
    <x v="0"/>
    <s v="43.70535842,-72.2872496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594455"/>
    <x v="89"/>
    <n v="1"/>
    <x v="0"/>
    <s v="43.70724486,-72.2872165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949540"/>
    <x v="90"/>
    <n v="2"/>
    <x v="1"/>
    <s v="43.70358976,-72.2905421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924964"/>
    <x v="91"/>
    <n v="1"/>
    <x v="0"/>
    <s v="43.70358976,-72.2905421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033859"/>
    <x v="92"/>
    <n v="1"/>
    <x v="0"/>
    <s v="43.70450379,-72.2888456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005643"/>
    <x v="93"/>
    <n v="4"/>
    <x v="3"/>
    <s v="43.70358976,-72.2905421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026486"/>
    <x v="94"/>
    <n v="1"/>
    <x v="0"/>
    <s v="43.70450379,-72.2888456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112854"/>
    <x v="95"/>
    <n v="1"/>
    <x v="0"/>
    <s v="43.70393687,-72.2911114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462160"/>
    <x v="96"/>
    <n v="3"/>
    <x v="2"/>
    <s v="43.7040162,-72.2911065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125623"/>
    <x v="97"/>
    <n v="4"/>
    <x v="3"/>
    <s v="43.70399029,-72.2903119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210799"/>
    <x v="98"/>
    <n v="4"/>
    <x v="3"/>
    <s v="43.70373421,-72.2909208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204841"/>
    <x v="99"/>
    <n v="1"/>
    <x v="0"/>
    <s v="43.7037992,-72.2907905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368976"/>
    <x v="100"/>
    <n v="1"/>
    <x v="0"/>
    <s v="43.70362252,-72.2913038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379456"/>
    <x v="101"/>
    <n v="2"/>
    <x v="1"/>
    <s v="43.70638642,-72.2884682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393124"/>
    <x v="102"/>
    <n v="2"/>
    <x v="1"/>
    <s v="43.70638642,-72.2884682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455951"/>
    <x v="103"/>
    <n v="2"/>
    <x v="1"/>
    <s v="43.70411779,-72.2881637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480030"/>
    <x v="104"/>
    <n v="1"/>
    <x v="0"/>
    <s v="43.70592306,-72.2897369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649113"/>
    <x v="105"/>
    <n v="3"/>
    <x v="2"/>
    <s v="43.70474513,-72.2885657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535642"/>
    <x v="106"/>
    <n v="1"/>
    <x v="0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561082"/>
    <x v="107"/>
    <n v="1"/>
    <x v="0"/>
    <s v="43.71418086,-72.296830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569335"/>
    <x v="108"/>
    <n v="2"/>
    <x v="1"/>
    <s v="43.70361655,-72.2908590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722036"/>
    <x v="109"/>
    <n v="1"/>
    <x v="0"/>
    <s v="43.7037662,-72.2907275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624024"/>
    <x v="110"/>
    <n v="3"/>
    <x v="2"/>
    <s v="43.70474513,-72.2885657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633446"/>
    <x v="111"/>
    <n v="3"/>
    <x v="2"/>
    <s v="43.70474513,-72.2885657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892550"/>
    <x v="112"/>
    <n v="1"/>
    <x v="0"/>
    <s v="43.70364199,-72.2907627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810420"/>
    <x v="113"/>
    <n v="4"/>
    <x v="3"/>
    <s v="43.70364199,-72.2907627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749181"/>
    <x v="114"/>
    <n v="1"/>
    <x v="0"/>
    <s v="43.70338123,-72.2904733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007895"/>
    <x v="115"/>
    <n v="3"/>
    <x v="2"/>
    <s v="43.70350683,-72.2898159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900027"/>
    <x v="116"/>
    <n v="3"/>
    <x v="2"/>
    <s v="43.70364199,-72.2907627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976857"/>
    <x v="117"/>
    <n v="1"/>
    <x v="0"/>
    <s v="43.70350683,-72.2898159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970774"/>
    <x v="118"/>
    <n v="2"/>
    <x v="1"/>
    <s v="43.70348086,-72.2915942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079958"/>
    <x v="119"/>
    <n v="1"/>
    <x v="0"/>
    <s v="43.70346314,-72.2906611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084876"/>
    <x v="120"/>
    <n v="1"/>
    <x v="0"/>
    <s v="43.70383103,-72.2897173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171407"/>
    <x v="121"/>
    <n v="1"/>
    <x v="0"/>
    <s v="43.71269528,-72.2839840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257626"/>
    <x v="122"/>
    <n v="1"/>
    <x v="0"/>
    <s v="43.70459119,-72.2889363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317809"/>
    <x v="123"/>
    <n v="2"/>
    <x v="1"/>
    <s v="43.70378332,-72.2905690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252492"/>
    <x v="124"/>
    <n v="1"/>
    <x v="0"/>
    <s v="43.70692473,-72.2866409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275377"/>
    <x v="125"/>
    <n v="2"/>
    <x v="1"/>
    <s v="43.70459119,-72.2889363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352255"/>
    <x v="126"/>
    <n v="2"/>
    <x v="1"/>
    <s v="43.70590563,-72.2894856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387570"/>
    <x v="127"/>
    <n v="2"/>
    <x v="1"/>
    <s v="43.70370463,-72.2907119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399805"/>
    <x v="128"/>
    <n v="3"/>
    <x v="2"/>
    <s v="43.70308688,-72.2886567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438385"/>
    <x v="129"/>
    <n v="2"/>
    <x v="1"/>
    <s v="43.70097511,-72.2888535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576653"/>
    <x v="130"/>
    <n v="3"/>
    <x v="2"/>
    <s v="43.70379379,-72.2913747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596598"/>
    <x v="131"/>
    <n v="3"/>
    <x v="2"/>
    <s v="43.70388114,-72.2910622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596604"/>
    <x v="132"/>
    <n v="3"/>
    <x v="2"/>
    <s v="43.70388114,-72.2910622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575490"/>
    <x v="133"/>
    <n v="3"/>
    <x v="2"/>
    <s v="43.70379379,-72.2913747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294457"/>
    <x v="134"/>
    <n v="3"/>
    <x v="2"/>
    <s v="43.7070591,-72.2870802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733788"/>
    <x v="135"/>
    <n v="1"/>
    <x v="0"/>
    <s v="43.70378422,-72.2915749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956866"/>
    <x v="136"/>
    <n v="3"/>
    <x v="2"/>
    <s v="43.70381392,-72.2908412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999337"/>
    <x v="137"/>
    <n v="3"/>
    <x v="2"/>
    <s v="43.70381392,-72.2908412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173411"/>
    <x v="138"/>
    <n v="3"/>
    <x v="2"/>
    <s v="43.70380827,-72.29078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195441"/>
    <x v="139"/>
    <n v="3"/>
    <x v="2"/>
    <s v="43.70378913,-72.2908764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179535"/>
    <x v="140"/>
    <n v="3"/>
    <x v="2"/>
    <s v="43.70380827,-72.29078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208805"/>
    <x v="141"/>
    <n v="3"/>
    <x v="2"/>
    <s v="43.70373463,-72.2905335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268386"/>
    <x v="142"/>
    <n v="3"/>
    <x v="2"/>
    <s v="43.70435459,-72.2903465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341969"/>
    <x v="143"/>
    <n v="4"/>
    <x v="3"/>
    <s v="43.70376088,-72.2903539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280016"/>
    <x v="144"/>
    <n v="3"/>
    <x v="2"/>
    <s v="43.70688467,-72.2873280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471379"/>
    <x v="145"/>
    <n v="1"/>
    <x v="0"/>
    <s v="43.70545477,-72.2895320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458775"/>
    <x v="146"/>
    <n v="1"/>
    <x v="0"/>
    <s v="43.70545477,-72.2895320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515632"/>
    <x v="147"/>
    <n v="1"/>
    <x v="0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563972"/>
    <x v="148"/>
    <n v="3"/>
    <x v="2"/>
    <s v="43.70360319,-72.2910927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860673"/>
    <x v="149"/>
    <n v="3"/>
    <x v="2"/>
    <s v="43.70369577,-72.290642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077786"/>
    <x v="150"/>
    <n v="2"/>
    <x v="1"/>
    <s v="43.70363675,-72.2911117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712962"/>
    <x v="151"/>
    <n v="2"/>
    <x v="1"/>
    <s v="43.70397531,-72.2898952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773802"/>
    <x v="152"/>
    <n v="2"/>
    <x v="1"/>
    <s v="43.70397531,-72.2898952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817929"/>
    <x v="153"/>
    <n v="3"/>
    <x v="2"/>
    <s v="43.70369577,-72.290642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818003"/>
    <x v="154"/>
    <n v="3"/>
    <x v="2"/>
    <s v="43.70369577,-72.290642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061832"/>
    <x v="155"/>
    <n v="3"/>
    <x v="2"/>
    <s v="43.70363675,-72.2911117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50107"/>
    <x v="156"/>
    <n v="4"/>
    <x v="3"/>
    <s v="43.70317722,-72.2893987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583737"/>
    <x v="157"/>
    <n v="2"/>
    <x v="1"/>
    <s v="43.70391463,-72.2898864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950702"/>
    <x v="158"/>
    <n v="2"/>
    <x v="1"/>
    <s v="43.7038144,-72.2904342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386044"/>
    <x v="159"/>
    <n v="1"/>
    <x v="0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499504"/>
    <x v="160"/>
    <n v="2"/>
    <x v="1"/>
    <s v="43.70391463,-72.2898864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943136"/>
    <x v="161"/>
    <n v="2"/>
    <x v="1"/>
    <s v="43.70534496,-72.2904913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07260"/>
    <x v="162"/>
    <n v="3"/>
    <x v="2"/>
    <s v="43.70345091,-72.2905671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986438"/>
    <x v="163"/>
    <n v="1"/>
    <x v="0"/>
    <s v="43.70722102,-72.2906432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576619"/>
    <x v="164"/>
    <n v="2"/>
    <x v="1"/>
    <s v="43.70391463,-72.2898864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650275"/>
    <x v="165"/>
    <n v="4"/>
    <x v="3"/>
    <s v="43.70374249,-72.2905058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674414"/>
    <x v="166"/>
    <n v="2"/>
    <x v="1"/>
    <s v="43.70374249,-72.2905058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691563"/>
    <x v="167"/>
    <n v="1"/>
    <x v="0"/>
    <s v="43.70355342,-72.2904772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899212"/>
    <x v="168"/>
    <n v="3"/>
    <x v="2"/>
    <s v="43.70695455,-72.2882613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036187"/>
    <x v="169"/>
    <n v="1"/>
    <x v="0"/>
    <s v="43.70444528,-72.2905090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90060"/>
    <x v="170"/>
    <n v="1"/>
    <x v="0"/>
    <s v="43.70317722,-72.2893987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300316"/>
    <x v="171"/>
    <n v="1"/>
    <x v="0"/>
    <s v="43.70317722,-72.2893987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561564"/>
    <x v="172"/>
    <n v="2"/>
    <x v="1"/>
    <s v="43.70391463,-72.2898864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818734"/>
    <x v="173"/>
    <n v="4"/>
    <x v="3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844260"/>
    <x v="174"/>
    <n v="1"/>
    <x v="0"/>
    <s v="43.70695744,-72.2871303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994784"/>
    <x v="175"/>
    <n v="4"/>
    <x v="3"/>
    <s v="43.70633473,-72.2888322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941949"/>
    <x v="176"/>
    <n v="1"/>
    <x v="0"/>
    <s v="43.70633473,-72.2888322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904450"/>
    <x v="177"/>
    <n v="1"/>
    <x v="0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104402"/>
    <x v="178"/>
    <n v="2"/>
    <x v="1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019963"/>
    <x v="179"/>
    <n v="3"/>
    <x v="2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022797"/>
    <x v="180"/>
    <n v="1"/>
    <x v="0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019988"/>
    <x v="181"/>
    <n v="4"/>
    <x v="3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078172"/>
    <x v="182"/>
    <n v="1"/>
    <x v="0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111249"/>
    <x v="183"/>
    <n v="3"/>
    <x v="2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202320"/>
    <x v="184"/>
    <n v="1"/>
    <x v="0"/>
    <s v="43.70708133,-72.2875180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282738"/>
    <x v="185"/>
    <n v="3"/>
    <x v="2"/>
    <s v="43.70688262,-72.2876065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251241"/>
    <x v="186"/>
    <n v="1"/>
    <x v="0"/>
    <s v="43.70290001,-72.2895401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368560"/>
    <x v="187"/>
    <n v="2"/>
    <x v="1"/>
    <s v="43.70390811,-72.2906578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349334"/>
    <x v="188"/>
    <n v="2"/>
    <x v="1"/>
    <s v="43.70675104,-72.2874096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428881"/>
    <x v="189"/>
    <n v="1"/>
    <x v="0"/>
    <s v="43.70372826,-72.2909723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719704"/>
    <x v="190"/>
    <n v="3"/>
    <x v="2"/>
    <s v="43.68753666,-72.2925024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729103"/>
    <x v="191"/>
    <n v="3"/>
    <x v="2"/>
    <s v="43.68753666,-72.2925024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697652"/>
    <x v="192"/>
    <n v="3"/>
    <x v="2"/>
    <s v="43.70411722,-72.2904712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369732"/>
    <x v="193"/>
    <n v="1"/>
    <x v="0"/>
    <s v="43.70665178,-72.2867851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421798"/>
    <x v="194"/>
    <n v="1"/>
    <x v="0"/>
    <s v="43.70466197,-72.2898006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455212"/>
    <x v="195"/>
    <n v="5"/>
    <x v="4"/>
    <s v="43.70256935,-72.2879078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440000"/>
    <x v="196"/>
    <n v="4"/>
    <x v="3"/>
    <s v="43.70301015,-72.290752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464835"/>
    <x v="197"/>
    <n v="5"/>
    <x v="4"/>
    <s v="43.70256935,-72.2879078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520531"/>
    <x v="198"/>
    <n v="1"/>
    <x v="0"/>
    <s v="43.70399272,-72.2905156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579312"/>
    <x v="199"/>
    <n v="4"/>
    <x v="3"/>
    <s v="43.70414927,-72.2907622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600295"/>
    <x v="200"/>
    <n v="1"/>
    <x v="0"/>
    <s v="43.7086476,-72.2846899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602889"/>
    <x v="201"/>
    <n v="2"/>
    <x v="1"/>
    <s v="43.7086476,-72.2846899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724933"/>
    <x v="202"/>
    <n v="1"/>
    <x v="0"/>
    <s v="43.70411722,-72.2904712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618484"/>
    <x v="203"/>
    <n v="3"/>
    <x v="2"/>
    <s v="43.70424862,-72.2904064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697653"/>
    <x v="204"/>
    <n v="1"/>
    <x v="0"/>
    <s v="43.70411722,-72.2904712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767630"/>
    <x v="205"/>
    <n v="1"/>
    <x v="0"/>
    <s v="43.70303667,-72.2908634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761986"/>
    <x v="206"/>
    <n v="4"/>
    <x v="3"/>
    <s v="43.70357146,-72.2901764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805956"/>
    <x v="207"/>
    <n v="1"/>
    <x v="0"/>
    <s v="43.70397877,-72.2902395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973413"/>
    <x v="208"/>
    <n v="4"/>
    <x v="3"/>
    <s v="43.70417513,-72.2901778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856773"/>
    <x v="209"/>
    <n v="1"/>
    <x v="0"/>
    <s v="43.7040117,-72.2903002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877850"/>
    <x v="210"/>
    <n v="1"/>
    <x v="0"/>
    <s v="43.7040117,-72.2903002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947283"/>
    <x v="211"/>
    <n v="4"/>
    <x v="3"/>
    <s v="43.70407922,-72.2902063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052760"/>
    <x v="212"/>
    <n v="1"/>
    <x v="0"/>
    <s v="43.70594306,-72.2885541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055981"/>
    <x v="213"/>
    <n v="1"/>
    <x v="0"/>
    <s v="43.70594306,-72.2885541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107108"/>
    <x v="214"/>
    <n v="4"/>
    <x v="3"/>
    <s v="43.70400449,-72.2901609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120023"/>
    <x v="215"/>
    <n v="1"/>
    <x v="0"/>
    <s v="43.70277968,-72.2847873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442705"/>
    <x v="216"/>
    <n v="5"/>
    <x v="4"/>
    <s v="43.70407347,-72.2900993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208714"/>
    <x v="217"/>
    <n v="1"/>
    <x v="0"/>
    <s v="43.70405335,-72.2902468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316173"/>
    <x v="218"/>
    <n v="5"/>
    <x v="4"/>
    <s v="43.70434883,-72.2905510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386686"/>
    <x v="219"/>
    <n v="4"/>
    <x v="3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496080"/>
    <x v="220"/>
    <n v="4"/>
    <x v="3"/>
    <s v="43.70306765,-72.2908561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546071"/>
    <x v="221"/>
    <n v="4"/>
    <x v="3"/>
    <s v="43.70418536,-72.2901509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618325"/>
    <x v="222"/>
    <n v="4"/>
    <x v="3"/>
    <s v="43.70458274,-72.2907084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638846"/>
    <x v="223"/>
    <n v="1"/>
    <x v="0"/>
    <s v="43.70458274,-72.2907084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666855"/>
    <x v="224"/>
    <n v="4"/>
    <x v="3"/>
    <s v="43.70412073,-72.2902574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805692"/>
    <x v="225"/>
    <n v="1"/>
    <x v="0"/>
    <s v="43.70414838,-72.2907404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721869"/>
    <x v="226"/>
    <n v="4"/>
    <x v="3"/>
    <s v="43.70464858,-72.2919806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752388"/>
    <x v="227"/>
    <n v="1"/>
    <x v="0"/>
    <s v="43.70385961,-72.2897736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821043"/>
    <x v="228"/>
    <n v="4"/>
    <x v="3"/>
    <s v="43.70393355,-72.2900537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895434"/>
    <x v="229"/>
    <n v="2"/>
    <x v="1"/>
    <s v="43.70323331,-72.2901872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975842"/>
    <x v="230"/>
    <n v="1"/>
    <x v="0"/>
    <s v="43.70408869,-72.2904883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982651"/>
    <x v="231"/>
    <n v="1"/>
    <x v="0"/>
    <s v="43.70408869,-72.2904883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072663"/>
    <x v="232"/>
    <n v="1"/>
    <x v="0"/>
    <s v="43.70389866,-72.2900606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062379"/>
    <x v="233"/>
    <n v="1"/>
    <x v="0"/>
    <s v="43.70389866,-72.2900606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099208"/>
    <x v="234"/>
    <n v="1"/>
    <x v="0"/>
    <s v="43.70389866,-72.2900606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175941"/>
    <x v="235"/>
    <n v="1"/>
    <x v="0"/>
    <s v="43.70139526,-72.2881756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257798"/>
    <x v="236"/>
    <n v="1"/>
    <x v="0"/>
    <s v="43.70425741,-72.2905843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272566"/>
    <x v="237"/>
    <n v="1"/>
    <x v="0"/>
    <s v="43.70426635,-72.2906715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339366"/>
    <x v="238"/>
    <n v="4"/>
    <x v="3"/>
    <s v="43.70426635,-72.2906715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434009"/>
    <x v="239"/>
    <n v="1"/>
    <x v="0"/>
    <s v="43.70423992,-72.290556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704076"/>
    <x v="240"/>
    <n v="4"/>
    <x v="3"/>
    <s v="43.70418092,-72.2904501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7814856"/>
    <x v="241"/>
    <n v="4"/>
    <x v="3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7913446"/>
    <x v="242"/>
    <n v="4"/>
    <x v="3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336087"/>
    <x v="243"/>
    <n v="4"/>
    <x v="3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670142"/>
    <x v="244"/>
    <n v="1"/>
    <x v="0"/>
    <s v="43.70491554,-72.2891428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7960047"/>
    <x v="245"/>
    <n v="4"/>
    <x v="3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9337043"/>
    <x v="246"/>
    <n v="4"/>
    <x v="3"/>
    <s v="43.70476212,-72.2894534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509098"/>
    <x v="247"/>
    <n v="4"/>
    <x v="3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595020"/>
    <x v="248"/>
    <n v="1"/>
    <x v="0"/>
    <s v="43.70360724,-72.2964051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953857"/>
    <x v="249"/>
    <n v="2"/>
    <x v="1"/>
    <s v="43.70375564,-72.29602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681341"/>
    <x v="250"/>
    <n v="1"/>
    <x v="0"/>
    <s v="43.7037725,-72.2960264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767215"/>
    <x v="251"/>
    <n v="4"/>
    <x v="3"/>
    <s v="43.70400733,-72.2956827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840494"/>
    <x v="252"/>
    <n v="2"/>
    <x v="1"/>
    <s v="43.70412701,-72.2954319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969309"/>
    <x v="253"/>
    <n v="2"/>
    <x v="1"/>
    <s v="43.70375564,-72.29602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055213"/>
    <x v="254"/>
    <n v="2"/>
    <x v="1"/>
    <s v="43.70403059,-72.2960835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144156"/>
    <x v="255"/>
    <n v="1"/>
    <x v="0"/>
    <s v="43.70336187,-72.2965741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210340"/>
    <x v="256"/>
    <n v="4"/>
    <x v="3"/>
    <s v="43.70518052,-72.2884740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230158"/>
    <x v="257"/>
    <n v="1"/>
    <x v="0"/>
    <s v="43.70518052,-72.2884740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386425"/>
    <x v="258"/>
    <n v="4"/>
    <x v="3"/>
    <s v="43.70374466,-72.2960239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451452"/>
    <x v="259"/>
    <n v="4"/>
    <x v="3"/>
    <s v="43.70711139,-72.2859726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480225"/>
    <x v="260"/>
    <n v="4"/>
    <x v="3"/>
    <s v="43.70568599,-72.2878392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057954"/>
    <x v="261"/>
    <n v="4"/>
    <x v="3"/>
    <s v="43.70369666,-72.2959796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494847"/>
    <x v="262"/>
    <n v="4"/>
    <x v="3"/>
    <s v="43.70367226,-72.2960922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564005"/>
    <x v="263"/>
    <n v="1"/>
    <x v="0"/>
    <s v="43.70356543,-72.2966106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717691"/>
    <x v="264"/>
    <n v="4"/>
    <x v="3"/>
    <s v="43.70730744,-72.2855625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537962"/>
    <x v="265"/>
    <n v="4"/>
    <x v="3"/>
    <s v="43.70356543,-72.2966106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544838"/>
    <x v="266"/>
    <n v="4"/>
    <x v="3"/>
    <s v="43.70356543,-72.2966106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631207"/>
    <x v="267"/>
    <n v="1"/>
    <x v="0"/>
    <s v="43.70332015,-72.2959812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591445"/>
    <x v="268"/>
    <n v="1"/>
    <x v="0"/>
    <s v="43.70332015,-72.2959812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636120"/>
    <x v="269"/>
    <n v="4"/>
    <x v="3"/>
    <s v="43.70589712,-72.2894692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649775"/>
    <x v="270"/>
    <n v="4"/>
    <x v="3"/>
    <s v="43.70140891,-72.2882640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101454"/>
    <x v="271"/>
    <n v="4"/>
    <x v="3"/>
    <s v="43.70369666,-72.2959796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736183"/>
    <x v="272"/>
    <n v="4"/>
    <x v="3"/>
    <s v="43.70730744,-72.2855625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807940"/>
    <x v="273"/>
    <n v="1"/>
    <x v="0"/>
    <s v="43.70368617,-72.2958024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747091"/>
    <x v="274"/>
    <n v="4"/>
    <x v="3"/>
    <s v="43.70247957,-72.2885310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892470"/>
    <x v="275"/>
    <n v="4"/>
    <x v="3"/>
    <s v="43.70351337,-72.2960478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976807"/>
    <x v="276"/>
    <n v="1"/>
    <x v="0"/>
    <s v="43.70362837,-72.2960994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190058"/>
    <x v="277"/>
    <n v="3"/>
    <x v="2"/>
    <s v="43.70329363,-72.290439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171281"/>
    <x v="278"/>
    <n v="2"/>
    <x v="1"/>
    <s v="43.70370911,-72.2958275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272052"/>
    <x v="279"/>
    <n v="4"/>
    <x v="3"/>
    <s v="43.70351032,-72.2961236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257620"/>
    <x v="280"/>
    <n v="4"/>
    <x v="3"/>
    <s v="43.70351032,-72.2961236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434691"/>
    <x v="281"/>
    <n v="5"/>
    <x v="4"/>
    <s v="43.70375648,-72.2957591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280004"/>
    <x v="282"/>
    <n v="2"/>
    <x v="1"/>
    <s v="43.70489887,-72.2922588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306590"/>
    <x v="283"/>
    <n v="3"/>
    <x v="2"/>
    <s v="43.70444278,-72.2942380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193608"/>
    <x v="284"/>
    <n v="2"/>
    <x v="1"/>
    <s v="43.70349058,-72.2963028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208000"/>
    <x v="285"/>
    <n v="2"/>
    <x v="1"/>
    <s v="43.70349058,-72.2963028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265604"/>
    <x v="286"/>
    <n v="3"/>
    <x v="2"/>
    <s v="43.70352854,-72.2960749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306356"/>
    <x v="287"/>
    <n v="3"/>
    <x v="2"/>
    <s v="43.70351749,-72.2960660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472245"/>
    <x v="288"/>
    <n v="2"/>
    <x v="1"/>
    <s v="43.70366156,-72.2960088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384590"/>
    <x v="289"/>
    <n v="3"/>
    <x v="2"/>
    <s v="43.70090072,-72.2881125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732794"/>
    <x v="290"/>
    <n v="3"/>
    <x v="2"/>
    <s v="43.70368448,-72.2961130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589922"/>
    <x v="291"/>
    <n v="3"/>
    <x v="2"/>
    <s v="43.70368448,-72.2961130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987175"/>
    <x v="292"/>
    <n v="3"/>
    <x v="2"/>
    <s v="43.70125389,-72.2882711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958272"/>
    <x v="293"/>
    <n v="3"/>
    <x v="2"/>
    <s v="43.70353749,-72.2959604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043869"/>
    <x v="294"/>
    <n v="3"/>
    <x v="2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814633"/>
    <x v="295"/>
    <n v="3"/>
    <x v="2"/>
    <s v="43.70240731,-72.2887110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905796"/>
    <x v="296"/>
    <n v="3"/>
    <x v="2"/>
    <s v="43.70353749,-72.2959604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645196"/>
    <x v="297"/>
    <n v="3"/>
    <x v="2"/>
    <s v="43.70368448,-72.2961130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845796"/>
    <x v="298"/>
    <n v="3"/>
    <x v="2"/>
    <s v="43.70340016,-72.2959878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909411"/>
    <x v="299"/>
    <n v="3"/>
    <x v="2"/>
    <s v="43.70340016,-72.2959878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937275"/>
    <x v="300"/>
    <n v="3"/>
    <x v="2"/>
    <s v="43.70340016,-72.2959878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195344"/>
    <x v="301"/>
    <n v="3"/>
    <x v="2"/>
    <s v="43.70344151,-72.2963511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368022"/>
    <x v="302"/>
    <n v="3"/>
    <x v="2"/>
    <s v="43.70364386,-72.2964814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433166"/>
    <x v="303"/>
    <n v="4"/>
    <x v="3"/>
    <s v="43.70363097,-72.296259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880426"/>
    <x v="304"/>
    <n v="2"/>
    <x v="1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951087"/>
    <x v="305"/>
    <n v="3"/>
    <x v="2"/>
    <s v="43.70546977,-72.2915314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937671"/>
    <x v="306"/>
    <n v="1"/>
    <x v="0"/>
    <s v="43.70546977,-72.2915314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859558"/>
    <x v="307"/>
    <n v="3"/>
    <x v="2"/>
    <s v="43.70660194,-72.2876011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866686"/>
    <x v="308"/>
    <n v="1"/>
    <x v="0"/>
    <s v="43.70870397,-72.2873287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977550"/>
    <x v="309"/>
    <n v="1"/>
    <x v="0"/>
    <s v="43.70566059,-72.2913070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034969"/>
    <x v="310"/>
    <n v="3"/>
    <x v="2"/>
    <s v="43.70566059,-72.2913070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969451"/>
    <x v="311"/>
    <n v="1"/>
    <x v="0"/>
    <s v="43.7056535,-72.2913272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925682"/>
    <x v="312"/>
    <n v="1"/>
    <x v="0"/>
    <s v="43.70546977,-72.2915314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970752"/>
    <x v="313"/>
    <n v="3"/>
    <x v="2"/>
    <s v="43.7056535,-72.2913272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008361"/>
    <x v="314"/>
    <n v="2"/>
    <x v="1"/>
    <s v="43.70566059,-72.2913070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026762"/>
    <x v="315"/>
    <n v="1"/>
    <x v="0"/>
    <s v="43.70566059,-72.2913070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08723"/>
    <x v="316"/>
    <n v="1"/>
    <x v="0"/>
    <s v="43.70619631,-72.2882308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056927"/>
    <x v="317"/>
    <n v="2"/>
    <x v="1"/>
    <s v="43.70619631,-72.2882308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295568"/>
    <x v="318"/>
    <n v="1"/>
    <x v="0"/>
    <s v="43.50783677,-72.134490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322882"/>
    <x v="319"/>
    <n v="5"/>
    <x v="4"/>
    <s v="42.36112482,-71.071139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390127"/>
    <x v="320"/>
    <n v="1"/>
    <x v="0"/>
    <s v="42.36112482,-71.071139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20015"/>
    <x v="321"/>
    <n v="1"/>
    <x v="0"/>
    <s v="43.7057636,-72.2916932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22734"/>
    <x v="322"/>
    <n v="1"/>
    <x v="0"/>
    <s v="43.70571517,-72.2914392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228476"/>
    <x v="323"/>
    <n v="4"/>
    <x v="3"/>
    <s v="43.50783677,-72.134490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41649"/>
    <x v="324"/>
    <n v="1"/>
    <x v="0"/>
    <s v="43.70561216,-72.291282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49974"/>
    <x v="325"/>
    <n v="3"/>
    <x v="2"/>
    <s v="43.70569846,-72.2914124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209460"/>
    <x v="326"/>
    <n v="1"/>
    <x v="0"/>
    <s v="43.50783677,-72.134490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87430"/>
    <x v="327"/>
    <n v="1"/>
    <x v="0"/>
    <s v="43.70572255,-72.2912429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222199"/>
    <x v="328"/>
    <n v="4"/>
    <x v="3"/>
    <s v="43.50783677,-72.134490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234487"/>
    <x v="329"/>
    <n v="1"/>
    <x v="0"/>
    <s v="43.50783677,-72.134490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318739"/>
    <x v="330"/>
    <n v="4"/>
    <x v="3"/>
    <s v="42.36112482,-71.071139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360444"/>
    <x v="331"/>
    <n v="1"/>
    <x v="0"/>
    <s v="42.36112482,-71.071139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284810"/>
    <x v="332"/>
    <n v="4"/>
    <x v="3"/>
    <s v="43.50783677,-72.134490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463476"/>
    <x v="333"/>
    <n v="1"/>
    <x v="0"/>
    <s v="43.70560342,-72.2913724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394045"/>
    <x v="334"/>
    <n v="1"/>
    <x v="0"/>
    <s v="42.36112482,-71.0711395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452486"/>
    <x v="335"/>
    <n v="1"/>
    <x v="0"/>
    <s v="43.70560342,-72.2913724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479669"/>
    <x v="336"/>
    <n v="1"/>
    <x v="0"/>
    <s v="43.70561818,-72.2912823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482757"/>
    <x v="337"/>
    <n v="1"/>
    <x v="0"/>
    <s v="43.70553987,-72.2914242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806846"/>
    <x v="338"/>
    <n v="2"/>
    <x v="1"/>
    <s v="43.70234665,-72.2881393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789659"/>
    <x v="339"/>
    <n v="3"/>
    <x v="2"/>
    <s v="43.70234665,-72.2881393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521606"/>
    <x v="340"/>
    <n v="1"/>
    <x v="0"/>
    <s v="43.70565715,-72.291584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544368"/>
    <x v="341"/>
    <n v="1"/>
    <x v="0"/>
    <s v="43.70566653,-72.2916212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579660"/>
    <x v="342"/>
    <n v="1"/>
    <x v="0"/>
    <s v="43.70573552,-72.2917552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623541"/>
    <x v="343"/>
    <n v="1"/>
    <x v="0"/>
    <s v="43.70355489,-72.2887514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731232"/>
    <x v="344"/>
    <n v="1"/>
    <x v="0"/>
    <s v="43.70234665,-72.2881393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174372"/>
    <x v="345"/>
    <n v="3"/>
    <x v="2"/>
    <s v="43.70552776,-72.2914440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737426"/>
    <x v="346"/>
    <n v="1"/>
    <x v="0"/>
    <s v="43.70234665,-72.2881393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887919"/>
    <x v="347"/>
    <n v="1"/>
    <x v="0"/>
    <s v="43.70462998,-72.2897461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830567"/>
    <x v="348"/>
    <n v="3"/>
    <x v="2"/>
    <s v="43.70462998,-72.2897461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896137"/>
    <x v="349"/>
    <n v="1"/>
    <x v="0"/>
    <s v="43.70462998,-72.2897461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977296"/>
    <x v="350"/>
    <n v="3"/>
    <x v="2"/>
    <s v="43.70500487,-72.290577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969243"/>
    <x v="351"/>
    <n v="1"/>
    <x v="0"/>
    <s v="43.70500487,-72.290577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057170"/>
    <x v="352"/>
    <n v="1"/>
    <x v="0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082623"/>
    <x v="353"/>
    <n v="3"/>
    <x v="2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063023"/>
    <x v="354"/>
    <n v="3"/>
    <x v="2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085112"/>
    <x v="355"/>
    <n v="3"/>
    <x v="2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188892"/>
    <x v="356"/>
    <n v="3"/>
    <x v="2"/>
    <s v="43.70567734,-72.2918352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240986"/>
    <x v="357"/>
    <n v="1"/>
    <x v="0"/>
    <s v="43.70523224,-72.2921055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258394"/>
    <x v="358"/>
    <n v="3"/>
    <x v="2"/>
    <s v="43.70549132,-72.2915209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272671"/>
    <x v="359"/>
    <n v="3"/>
    <x v="2"/>
    <s v="43.70554715,-72.2910197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317339"/>
    <x v="360"/>
    <n v="3"/>
    <x v="2"/>
    <s v="43.70557117,-72.2910932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597115"/>
    <x v="361"/>
    <n v="3"/>
    <x v="2"/>
    <s v="44.26783796,-69.8064876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597118"/>
    <x v="362"/>
    <n v="2"/>
    <x v="1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704658"/>
    <x v="363"/>
    <n v="3"/>
    <x v="2"/>
    <s v="43.70565725,-72.2912430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999339"/>
    <x v="364"/>
    <n v="4"/>
    <x v="3"/>
    <s v="43.70523309,-72.2916745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919335"/>
    <x v="365"/>
    <n v="3"/>
    <x v="2"/>
    <s v="43.70536889,-72.2900452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193929"/>
    <x v="366"/>
    <n v="3"/>
    <x v="2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294481"/>
    <x v="367"/>
    <n v="3"/>
    <x v="2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280007"/>
    <x v="368"/>
    <n v="2"/>
    <x v="1"/>
    <s v="43.705504,-72.2915583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476002"/>
    <x v="369"/>
    <n v="1"/>
    <x v="0"/>
    <s v="43.70564904,-72.2911658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384984"/>
    <x v="370"/>
    <n v="3"/>
    <x v="2"/>
    <s v="43.70569418,-72.2911151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557761"/>
    <x v="371"/>
    <n v="1"/>
    <x v="0"/>
    <s v="43.70559309,-72.2913189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8077004"/>
    <x v="372"/>
    <n v="1"/>
    <x v="0"/>
    <s v="43.70569392,-72.29070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957625"/>
    <x v="373"/>
    <n v="1"/>
    <x v="0"/>
    <s v="43.7055733,-72.291255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8649337"/>
    <x v="374"/>
    <n v="1"/>
    <x v="0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8675846"/>
    <x v="375"/>
    <n v="1"/>
    <x v="0"/>
    <s v="43.70332166,-72.2903776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8036613"/>
    <x v="376"/>
    <n v="1"/>
    <x v="0"/>
    <s v="43.70555309,-72.2913544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996213"/>
    <x v="377"/>
    <n v="1"/>
    <x v="0"/>
    <s v="43.70285851,-72.2903437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9023094"/>
    <x v="378"/>
    <n v="1"/>
    <x v="0"/>
    <s v="43.70565045,-72.2914964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9108905"/>
    <x v="379"/>
    <n v="1"/>
    <x v="0"/>
    <s v="43.7057852,-72.2911367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9368099"/>
    <x v="380"/>
    <n v="1"/>
    <x v="0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9431213"/>
    <x v="381"/>
    <n v="1"/>
    <x v="0"/>
    <s v="43.70496786,-72.2929475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381726"/>
    <x v="382"/>
    <n v="5"/>
    <x v="4"/>
    <s v="43.01433773,-72.3485884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393280"/>
    <x v="383"/>
    <n v="4"/>
    <x v="3"/>
    <s v="43.01433773,-72.3485884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460893"/>
    <x v="384"/>
    <n v="1"/>
    <x v="0"/>
    <s v="43.01433773,-72.3485884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480212"/>
    <x v="385"/>
    <n v="1"/>
    <x v="0"/>
    <s v="43.01433773,-72.3485884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496965"/>
    <x v="386"/>
    <n v="5"/>
    <x v="4"/>
    <s v="43.71653168,-72.30894632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619708"/>
    <x v="387"/>
    <n v="5"/>
    <x v="4"/>
    <s v="43.71677665,-72.30926871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643452"/>
    <x v="388"/>
    <n v="2"/>
    <x v="1"/>
    <s v="43.7167643,-72.309284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814735"/>
    <x v="389"/>
    <n v="1"/>
    <x v="0"/>
    <s v="43.71190002,-72.30815066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176111"/>
    <x v="390"/>
    <n v="5"/>
    <x v="4"/>
    <s v="43.71670486,-72.3094297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063660"/>
    <x v="391"/>
    <n v="2"/>
    <x v="1"/>
    <s v="43.71660508,-72.3092938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087171"/>
    <x v="392"/>
    <n v="2"/>
    <x v="1"/>
    <s v="43.71660508,-72.3092938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435968"/>
    <x v="393"/>
    <n v="5"/>
    <x v="4"/>
    <s v="43.71400653,-72.3083914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530692"/>
    <x v="394"/>
    <n v="1"/>
    <x v="0"/>
    <s v="43.71646049,-72.3089996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7000286"/>
    <x v="395"/>
    <n v="5"/>
    <x v="4"/>
    <s v="43.71664273,-72.30936718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7477728"/>
    <x v="396"/>
    <n v="1"/>
    <x v="0"/>
    <s v="43.7163913,-72.30921545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7648996"/>
    <x v="397"/>
    <n v="5"/>
    <x v="4"/>
    <s v="43.71658574,-72.30922293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8991315"/>
    <x v="398"/>
    <n v="5"/>
    <x v="4"/>
    <s v="Unknown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9716179"/>
    <x v="399"/>
    <n v="2"/>
    <x v="1"/>
    <s v="43.70361704,-72.30182479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70326632"/>
    <x v="400"/>
    <n v="4"/>
    <x v="3"/>
    <s v="43.71654905,-72.30960914"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675864"/>
    <x v="401"/>
    <m/>
    <x v="5"/>
    <m/>
    <n v="10"/>
    <x v="1"/>
    <n v="1"/>
    <s v="43.70350954,-72.2860808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354148"/>
    <x v="402"/>
    <m/>
    <x v="5"/>
    <m/>
    <n v="6"/>
    <x v="1"/>
    <n v="1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418528"/>
    <x v="403"/>
    <m/>
    <x v="5"/>
    <m/>
    <n v="6"/>
    <x v="2"/>
    <n v="1"/>
    <s v="43.70227295,-72.2898919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403998"/>
    <x v="404"/>
    <m/>
    <x v="5"/>
    <m/>
    <n v="6"/>
    <x v="1"/>
    <n v="1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499508"/>
    <x v="405"/>
    <m/>
    <x v="5"/>
    <m/>
    <n v="10"/>
    <x v="3"/>
    <n v="1"/>
    <s v="43.70528743,-72.2915541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578978"/>
    <x v="406"/>
    <m/>
    <x v="5"/>
    <m/>
    <n v="6"/>
    <x v="3"/>
    <n v="1"/>
    <s v="43.70350954,-72.2860808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939166"/>
    <x v="407"/>
    <m/>
    <x v="5"/>
    <m/>
    <n v="8"/>
    <x v="1"/>
    <n v="1"/>
    <s v="43.7029938,-72.2863488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755705"/>
    <x v="408"/>
    <m/>
    <x v="5"/>
    <m/>
    <n v="7"/>
    <x v="3"/>
    <n v="1"/>
    <s v="43.70203852,-72.2868438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834967"/>
    <x v="409"/>
    <m/>
    <x v="5"/>
    <m/>
    <n v="6"/>
    <x v="1"/>
    <n v="1"/>
    <s v="43.70326445,-72.2862702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010638"/>
    <x v="410"/>
    <m/>
    <x v="5"/>
    <m/>
    <n v="6"/>
    <x v="3"/>
    <n v="1"/>
    <s v="43.70237031,-72.2878759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104677"/>
    <x v="411"/>
    <m/>
    <x v="5"/>
    <m/>
    <n v="8"/>
    <x v="1"/>
    <n v="1"/>
    <s v="43.70301411,-72.2861905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185713"/>
    <x v="412"/>
    <m/>
    <x v="5"/>
    <m/>
    <n v="6"/>
    <x v="3"/>
    <n v="2"/>
    <s v="43.70342734,-72.2863873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298056"/>
    <x v="413"/>
    <m/>
    <x v="5"/>
    <m/>
    <n v="6"/>
    <x v="3"/>
    <n v="1"/>
    <s v="43.04882397,-71.7245264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389717"/>
    <x v="414"/>
    <m/>
    <x v="5"/>
    <m/>
    <n v="8"/>
    <x v="2"/>
    <n v="1"/>
    <s v="43.70278047,-72.2874920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998844"/>
    <x v="415"/>
    <m/>
    <x v="5"/>
    <m/>
    <n v="10"/>
    <x v="2"/>
    <n v="1"/>
    <s v="43.70343873,-72.28651243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616151"/>
    <x v="416"/>
    <m/>
    <x v="5"/>
    <m/>
    <n v="6"/>
    <x v="1"/>
    <n v="1"/>
    <s v="43.70370174,-72.2868081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590048"/>
    <x v="417"/>
    <m/>
    <x v="5"/>
    <m/>
    <n v="8"/>
    <x v="2"/>
    <n v="1"/>
    <s v="43.70731779,-72.286804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733247"/>
    <x v="418"/>
    <m/>
    <x v="5"/>
    <m/>
    <n v="7"/>
    <x v="2"/>
    <n v="1"/>
    <s v="43.70314121,-72.2865903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917947"/>
    <x v="419"/>
    <m/>
    <x v="5"/>
    <m/>
    <n v="8"/>
    <x v="2"/>
    <n v="1"/>
    <s v="43.70360138,-72.2865246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085547"/>
    <x v="420"/>
    <m/>
    <x v="5"/>
    <m/>
    <n v="7"/>
    <x v="3"/>
    <n v="1"/>
    <s v="43.70396504,-72.2892746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139752"/>
    <x v="421"/>
    <m/>
    <x v="5"/>
    <m/>
    <n v="9"/>
    <x v="1"/>
    <n v="1"/>
    <s v="43.70322923,-72.2883171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265178"/>
    <x v="422"/>
    <m/>
    <x v="5"/>
    <m/>
    <n v="5"/>
    <x v="3"/>
    <n v="2"/>
    <s v="43.70430223,-72.2904629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317241"/>
    <x v="423"/>
    <m/>
    <x v="5"/>
    <m/>
    <n v="8"/>
    <x v="1"/>
    <n v="2"/>
    <s v="43.70430223,-72.2904629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489241"/>
    <x v="424"/>
    <m/>
    <x v="5"/>
    <m/>
    <n v="7"/>
    <x v="2"/>
    <n v="1"/>
    <s v="43.70518194,-72.28800233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926953"/>
    <x v="425"/>
    <m/>
    <x v="5"/>
    <m/>
    <n v="9"/>
    <x v="2"/>
    <n v="1"/>
    <s v="43.70354857,-72.2867972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575687"/>
    <x v="426"/>
    <m/>
    <x v="5"/>
    <m/>
    <n v="6"/>
    <x v="2"/>
    <n v="1"/>
    <s v="43.70406215,-72.2875580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698638"/>
    <x v="427"/>
    <m/>
    <x v="5"/>
    <m/>
    <n v="0"/>
    <x v="4"/>
    <n v="1"/>
    <s v="43.7052687,-72.2881178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758117"/>
    <x v="428"/>
    <m/>
    <x v="5"/>
    <m/>
    <n v="8"/>
    <x v="2"/>
    <n v="1"/>
    <s v="43.70434734,-72.2867949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851436"/>
    <x v="429"/>
    <m/>
    <x v="5"/>
    <m/>
    <n v="8"/>
    <x v="2"/>
    <n v="1"/>
    <s v="43.70440204,-72.2905225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652271"/>
    <x v="430"/>
    <m/>
    <x v="5"/>
    <m/>
    <n v="0"/>
    <x v="4"/>
    <n v="1"/>
    <s v="43.7052687,-72.2881178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022674"/>
    <x v="431"/>
    <m/>
    <x v="5"/>
    <m/>
    <n v="7"/>
    <x v="1"/>
    <n v="1"/>
    <s v="43.70295661,-72.28995533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20"/>
    <x v="432"/>
    <m/>
    <x v="5"/>
    <m/>
    <n v="6"/>
    <x v="1"/>
    <n v="1"/>
    <s v="43.70708811,-72.2876756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602871"/>
    <x v="433"/>
    <m/>
    <x v="5"/>
    <m/>
    <n v="8"/>
    <x v="2"/>
    <n v="1"/>
    <s v="43.70502255,-72.2880455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8640174"/>
    <x v="434"/>
    <m/>
    <x v="5"/>
    <m/>
    <n v="7"/>
    <x v="1"/>
    <n v="1"/>
    <s v="43.70531628,-72.2910135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745585"/>
    <x v="435"/>
    <m/>
    <x v="5"/>
    <m/>
    <n v="8"/>
    <x v="2"/>
    <n v="1"/>
    <s v="43.7037094,-72.2866010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8307369"/>
    <x v="436"/>
    <m/>
    <x v="5"/>
    <m/>
    <n v="15"/>
    <x v="2"/>
    <n v="1"/>
    <s v="43.70527997,-72.289642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8136731"/>
    <x v="437"/>
    <m/>
    <x v="5"/>
    <m/>
    <n v="1"/>
    <x v="2"/>
    <n v="1"/>
    <s v="43.70454326,-72.289507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898809"/>
    <x v="438"/>
    <m/>
    <x v="5"/>
    <m/>
    <n v="8"/>
    <x v="2"/>
    <n v="1"/>
    <s v="43.7049437,-72.2888028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8136740"/>
    <x v="439"/>
    <m/>
    <x v="5"/>
    <m/>
    <n v="12"/>
    <x v="2"/>
    <n v="1"/>
    <s v="43.70454326,-72.289507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8997303"/>
    <x v="440"/>
    <m/>
    <x v="5"/>
    <m/>
    <n v="9"/>
    <x v="1"/>
    <n v="2"/>
    <s v="43.70573461,-72.2897276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9316386"/>
    <x v="441"/>
    <m/>
    <x v="5"/>
    <m/>
    <n v="1"/>
    <x v="3"/>
    <n v="3"/>
    <s v="43.70447785,-72.2915584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831310"/>
    <x v="442"/>
    <m/>
    <x v="5"/>
    <m/>
    <n v="8"/>
    <x v="1"/>
    <n v="1"/>
    <s v="43.70358976,-72.2905421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573500"/>
    <x v="443"/>
    <m/>
    <x v="5"/>
    <m/>
    <n v="8"/>
    <x v="1"/>
    <n v="2"/>
    <s v="43.70522803,-72.2895777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399023"/>
    <x v="444"/>
    <m/>
    <x v="5"/>
    <m/>
    <n v="7"/>
    <x v="1"/>
    <n v="1"/>
    <s v="43.70648373,-72.2883942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407217"/>
    <x v="445"/>
    <m/>
    <x v="5"/>
    <m/>
    <n v="7"/>
    <x v="1"/>
    <n v="1"/>
    <s v="43.70646168,-72.2882273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493992"/>
    <x v="446"/>
    <m/>
    <x v="5"/>
    <m/>
    <n v="7"/>
    <x v="1"/>
    <n v="1"/>
    <s v="43.70502111,-72.2905886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577195"/>
    <x v="447"/>
    <m/>
    <x v="5"/>
    <m/>
    <n v="8"/>
    <x v="1"/>
    <n v="2"/>
    <s v="43.70355272,-72.2905227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673574"/>
    <x v="448"/>
    <m/>
    <x v="5"/>
    <m/>
    <n v="8"/>
    <x v="2"/>
    <n v="1"/>
    <s v="43.70724486,-72.2872165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757190"/>
    <x v="449"/>
    <m/>
    <x v="5"/>
    <m/>
    <n v="9"/>
    <x v="2"/>
    <n v="1"/>
    <s v="43.70490618,-72.290346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924938"/>
    <x v="450"/>
    <m/>
    <x v="5"/>
    <m/>
    <n v="9"/>
    <x v="2"/>
    <n v="2"/>
    <s v="43.70358976,-72.2905421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011987"/>
    <x v="451"/>
    <m/>
    <x v="5"/>
    <m/>
    <n v="8"/>
    <x v="1"/>
    <n v="1"/>
    <s v="43.70450379,-72.2888456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099587"/>
    <x v="452"/>
    <m/>
    <x v="5"/>
    <m/>
    <n v="8"/>
    <x v="1"/>
    <n v="1"/>
    <s v="43.70393687,-72.2911114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185028"/>
    <x v="453"/>
    <m/>
    <x v="5"/>
    <m/>
    <n v="8"/>
    <x v="2"/>
    <n v="1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286631"/>
    <x v="454"/>
    <m/>
    <x v="5"/>
    <m/>
    <n v="10"/>
    <x v="1"/>
    <n v="1"/>
    <s v="43.703672,-72.2907442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364432"/>
    <x v="455"/>
    <m/>
    <x v="5"/>
    <m/>
    <n v="8"/>
    <x v="2"/>
    <n v="1"/>
    <s v="43.70362252,-72.2913038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444124"/>
    <x v="456"/>
    <m/>
    <x v="5"/>
    <m/>
    <n v="7"/>
    <x v="1"/>
    <n v="1"/>
    <s v="43.70411779,-72.2881637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795279"/>
    <x v="457"/>
    <m/>
    <x v="5"/>
    <m/>
    <n v="6"/>
    <x v="1"/>
    <n v="1"/>
    <s v="43.70364199,-72.2907627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535634"/>
    <x v="458"/>
    <m/>
    <x v="5"/>
    <m/>
    <n v="8"/>
    <x v="2"/>
    <n v="3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616173"/>
    <x v="459"/>
    <m/>
    <x v="5"/>
    <m/>
    <n v="6"/>
    <x v="3"/>
    <n v="1"/>
    <s v="43.70474513,-72.2885657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877348"/>
    <x v="460"/>
    <m/>
    <x v="5"/>
    <m/>
    <n v="9"/>
    <x v="1"/>
    <n v="1"/>
    <s v="43.70364199,-72.2907627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711227"/>
    <x v="461"/>
    <m/>
    <x v="5"/>
    <m/>
    <n v="9"/>
    <x v="1"/>
    <n v="1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048126"/>
    <x v="462"/>
    <m/>
    <x v="5"/>
    <m/>
    <n v="5"/>
    <x v="1"/>
    <n v="1"/>
    <s v="43.70350683,-72.2898159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964259"/>
    <x v="463"/>
    <m/>
    <x v="5"/>
    <m/>
    <n v="7"/>
    <x v="3"/>
    <n v="1"/>
    <s v="43.70348086,-72.2915942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136289"/>
    <x v="464"/>
    <m/>
    <x v="5"/>
    <m/>
    <n v="8"/>
    <x v="3"/>
    <n v="1"/>
    <s v="43.70383103,-72.2897173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221839"/>
    <x v="465"/>
    <m/>
    <x v="5"/>
    <m/>
    <n v="7"/>
    <x v="1"/>
    <n v="1"/>
    <s v="43.71269528,-72.2839840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317551"/>
    <x v="466"/>
    <m/>
    <x v="5"/>
    <m/>
    <n v="7"/>
    <x v="1"/>
    <n v="1"/>
    <s v="43.70378332,-72.2905690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387553"/>
    <x v="467"/>
    <m/>
    <x v="5"/>
    <m/>
    <n v="7"/>
    <x v="3"/>
    <n v="1"/>
    <s v="43.70370463,-72.2907119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476278"/>
    <x v="468"/>
    <m/>
    <x v="5"/>
    <m/>
    <n v="7"/>
    <x v="1"/>
    <n v="2"/>
    <s v="43.70381863,-72.291056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563614"/>
    <x v="469"/>
    <m/>
    <x v="5"/>
    <m/>
    <n v="8"/>
    <x v="2"/>
    <n v="2"/>
    <s v="43.70389767,-72.29092793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652124"/>
    <x v="470"/>
    <m/>
    <x v="5"/>
    <m/>
    <n v="7"/>
    <x v="1"/>
    <n v="2"/>
    <s v="43.70366774,-72.2914712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733810"/>
    <x v="471"/>
    <m/>
    <x v="5"/>
    <m/>
    <n v="8"/>
    <x v="3"/>
    <n v="1"/>
    <s v="43.70378422,-72.2915749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995781"/>
    <x v="472"/>
    <m/>
    <x v="5"/>
    <m/>
    <n v="9"/>
    <x v="1"/>
    <n v="2"/>
    <s v="43.70381392,-72.2908412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956984"/>
    <x v="473"/>
    <m/>
    <x v="5"/>
    <m/>
    <n v="5"/>
    <x v="4"/>
    <n v="2"/>
    <s v="43.70381392,-72.2908412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173445"/>
    <x v="474"/>
    <m/>
    <x v="5"/>
    <m/>
    <n v="7"/>
    <x v="1"/>
    <n v="1"/>
    <s v="43.70380827,-72.290783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254817"/>
    <x v="475"/>
    <m/>
    <x v="5"/>
    <m/>
    <n v="6"/>
    <x v="3"/>
    <n v="1"/>
    <s v="43.70373463,-72.2905335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341859"/>
    <x v="476"/>
    <m/>
    <x v="5"/>
    <m/>
    <n v="6"/>
    <x v="3"/>
    <n v="1"/>
    <s v="43.70376088,-72.2903539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431182"/>
    <x v="477"/>
    <m/>
    <x v="5"/>
    <m/>
    <n v="8"/>
    <x v="2"/>
    <n v="1"/>
    <s v="43.70358001,-72.2910552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515650"/>
    <x v="478"/>
    <m/>
    <x v="5"/>
    <m/>
    <n v="8"/>
    <x v="1"/>
    <n v="1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604039"/>
    <x v="479"/>
    <m/>
    <x v="5"/>
    <m/>
    <n v="9"/>
    <x v="1"/>
    <n v="1"/>
    <s v="43.70360319,-72.2910927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773815"/>
    <x v="480"/>
    <m/>
    <x v="5"/>
    <m/>
    <n v="8"/>
    <x v="1"/>
    <n v="1"/>
    <s v="43.70397531,-72.2898952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860622"/>
    <x v="481"/>
    <m/>
    <x v="5"/>
    <m/>
    <n v="7"/>
    <x v="2"/>
    <n v="1"/>
    <s v="43.70369577,-72.2906425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386000"/>
    <x v="482"/>
    <m/>
    <x v="5"/>
    <m/>
    <n v="6"/>
    <x v="1"/>
    <n v="1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948842"/>
    <x v="483"/>
    <m/>
    <x v="5"/>
    <m/>
    <n v="8"/>
    <x v="1"/>
    <n v="2"/>
    <s v="43.70534496,-72.2904913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300278"/>
    <x v="484"/>
    <m/>
    <x v="5"/>
    <m/>
    <n v="10"/>
    <x v="1"/>
    <n v="2"/>
    <s v="43.70317722,-72.2893987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471945"/>
    <x v="485"/>
    <m/>
    <x v="5"/>
    <m/>
    <n v="13"/>
    <x v="1"/>
    <n v="1"/>
    <s v="43.70339979,-72.2881765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691094"/>
    <x v="486"/>
    <m/>
    <x v="5"/>
    <m/>
    <n v="8"/>
    <x v="3"/>
    <n v="1"/>
    <s v="43.70355342,-72.2904772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552676"/>
    <x v="487"/>
    <m/>
    <x v="5"/>
    <m/>
    <n v="9"/>
    <x v="3"/>
    <n v="1"/>
    <s v="43.70391463,-72.2898864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034599"/>
    <x v="488"/>
    <m/>
    <x v="5"/>
    <m/>
    <n v="10"/>
    <x v="1"/>
    <n v="1"/>
    <s v="43.70444528,-72.2905090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90020"/>
    <x v="489"/>
    <m/>
    <x v="5"/>
    <m/>
    <n v="10"/>
    <x v="1"/>
    <n v="2"/>
    <s v="43.70317722,-72.2893987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07248"/>
    <x v="490"/>
    <m/>
    <x v="5"/>
    <m/>
    <n v="9"/>
    <x v="2"/>
    <n v="1"/>
    <s v="43.70345091,-72.2905671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641232"/>
    <x v="491"/>
    <m/>
    <x v="5"/>
    <m/>
    <n v="9"/>
    <x v="1"/>
    <n v="1"/>
    <s v="43.70374249,-72.2905058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994773"/>
    <x v="492"/>
    <m/>
    <x v="5"/>
    <m/>
    <n v="13"/>
    <x v="2"/>
    <n v="1"/>
    <s v="43.70633473,-72.2888322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818768"/>
    <x v="493"/>
    <m/>
    <x v="5"/>
    <m/>
    <n v="8"/>
    <x v="2"/>
    <n v="1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904464"/>
    <x v="494"/>
    <m/>
    <x v="5"/>
    <m/>
    <n v="8"/>
    <x v="1"/>
    <n v="1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073643"/>
    <x v="495"/>
    <m/>
    <x v="5"/>
    <m/>
    <n v="9"/>
    <x v="2"/>
    <n v="1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152715"/>
    <x v="496"/>
    <m/>
    <x v="5"/>
    <m/>
    <n v="7"/>
    <x v="2"/>
    <n v="1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152726"/>
    <x v="497"/>
    <m/>
    <x v="5"/>
    <m/>
    <n v="7"/>
    <x v="2"/>
    <n v="2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240942"/>
    <x v="498"/>
    <m/>
    <x v="5"/>
    <m/>
    <n v="6"/>
    <x v="1"/>
    <n v="1"/>
    <s v="43.70708133,-72.2875180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848591"/>
    <x v="499"/>
    <m/>
    <x v="5"/>
    <m/>
    <n v="1"/>
    <x v="2"/>
    <n v="1"/>
    <s v="43.68753666,-72.2925024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349347"/>
    <x v="500"/>
    <m/>
    <x v="5"/>
    <m/>
    <n v="6"/>
    <x v="1"/>
    <n v="1"/>
    <s v="43.70675104,-72.2874096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417056"/>
    <x v="501"/>
    <m/>
    <x v="5"/>
    <m/>
    <n v="13"/>
    <x v="2"/>
    <n v="1"/>
    <s v="43.70372826,-72.2909723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677601"/>
    <x v="502"/>
    <m/>
    <x v="5"/>
    <m/>
    <n v="13"/>
    <x v="3"/>
    <n v="1"/>
    <s v="43.70390249,-72.2906407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842295"/>
    <x v="503"/>
    <m/>
    <x v="5"/>
    <m/>
    <n v="1"/>
    <x v="4"/>
    <n v="1"/>
    <s v="43.68753666,-72.2925024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504990"/>
    <x v="504"/>
    <m/>
    <x v="5"/>
    <m/>
    <n v="8"/>
    <x v="2"/>
    <n v="1"/>
    <s v="43.70392831,-72.2905202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590146"/>
    <x v="505"/>
    <m/>
    <x v="5"/>
    <m/>
    <n v="9"/>
    <x v="2"/>
    <n v="1"/>
    <s v="43.70395666,-72.2909361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761592"/>
    <x v="506"/>
    <m/>
    <x v="5"/>
    <m/>
    <n v="11"/>
    <x v="3"/>
    <n v="1"/>
    <s v="43.68753666,-72.2925024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761981"/>
    <x v="507"/>
    <m/>
    <x v="5"/>
    <m/>
    <n v="9"/>
    <x v="2"/>
    <n v="1"/>
    <s v="43.70357146,-72.2901764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009543"/>
    <x v="508"/>
    <m/>
    <x v="5"/>
    <m/>
    <n v="7"/>
    <x v="1"/>
    <n v="1"/>
    <s v="43.70417513,-72.2901778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369758"/>
    <x v="509"/>
    <m/>
    <x v="5"/>
    <m/>
    <n v="6"/>
    <x v="3"/>
    <n v="1"/>
    <s v="43.70665178,-72.2867851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499033"/>
    <x v="510"/>
    <m/>
    <x v="5"/>
    <m/>
    <n v="8"/>
    <x v="1"/>
    <n v="1"/>
    <s v="43.70399272,-72.2905156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440013"/>
    <x v="511"/>
    <m/>
    <x v="5"/>
    <m/>
    <n v="6"/>
    <x v="3"/>
    <n v="1"/>
    <s v="43.70277234,-72.2880784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579306"/>
    <x v="512"/>
    <m/>
    <x v="5"/>
    <m/>
    <n v="7"/>
    <x v="2"/>
    <n v="1"/>
    <s v="43.70414927,-72.2907622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697653"/>
    <x v="204"/>
    <m/>
    <x v="5"/>
    <m/>
    <n v="8"/>
    <x v="2"/>
    <n v="1"/>
    <s v="43.70411722,-72.2904712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836873"/>
    <x v="513"/>
    <m/>
    <x v="5"/>
    <m/>
    <n v="8"/>
    <x v="1"/>
    <n v="1"/>
    <s v="43.70436634,-72.2901565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926921"/>
    <x v="514"/>
    <m/>
    <x v="5"/>
    <m/>
    <n v="8"/>
    <x v="2"/>
    <n v="1"/>
    <s v="43.70407922,-72.2902063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103284"/>
    <x v="515"/>
    <m/>
    <x v="5"/>
    <m/>
    <n v="9"/>
    <x v="2"/>
    <n v="1"/>
    <s v="43.70400449,-72.2901609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192363"/>
    <x v="516"/>
    <m/>
    <x v="5"/>
    <m/>
    <n v="8"/>
    <x v="2"/>
    <n v="1"/>
    <s v="43.70405335,-72.2902468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442698"/>
    <x v="517"/>
    <m/>
    <x v="5"/>
    <m/>
    <n v="8"/>
    <x v="2"/>
    <n v="1"/>
    <s v="43.70407347,-72.2900993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535456"/>
    <x v="518"/>
    <m/>
    <x v="5"/>
    <m/>
    <n v="9"/>
    <x v="2"/>
    <n v="1"/>
    <s v="43.70418536,-72.2901509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616115"/>
    <x v="519"/>
    <m/>
    <x v="5"/>
    <m/>
    <n v="8"/>
    <x v="1"/>
    <n v="1"/>
    <s v="43.70458274,-72.2907084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707789"/>
    <x v="520"/>
    <m/>
    <x v="5"/>
    <m/>
    <n v="7"/>
    <x v="2"/>
    <n v="1"/>
    <s v="43.70464858,-72.2919806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975857"/>
    <x v="521"/>
    <m/>
    <x v="5"/>
    <m/>
    <n v="8"/>
    <x v="1"/>
    <n v="1"/>
    <s v="43.70408869,-72.2904883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570341"/>
    <x v="522"/>
    <m/>
    <x v="5"/>
    <m/>
    <n v="9"/>
    <x v="2"/>
    <n v="1"/>
    <s v="43.70418092,-72.2904501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7352010"/>
    <x v="523"/>
    <m/>
    <x v="5"/>
    <m/>
    <n v="8"/>
    <x v="2"/>
    <n v="1"/>
    <s v="37.32982039,-122.037542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207558"/>
    <x v="524"/>
    <m/>
    <x v="5"/>
    <m/>
    <n v="10"/>
    <x v="3"/>
    <n v="1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561179"/>
    <x v="525"/>
    <m/>
    <x v="5"/>
    <m/>
    <n v="15"/>
    <x v="2"/>
    <n v="1"/>
    <s v="43.70394194,-72.2903928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497271"/>
    <x v="526"/>
    <m/>
    <x v="5"/>
    <m/>
    <n v="8"/>
    <x v="2"/>
    <n v="2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577094"/>
    <x v="527"/>
    <m/>
    <x v="5"/>
    <m/>
    <n v="7"/>
    <x v="1"/>
    <n v="2"/>
    <s v="43.70369622,-72.2961142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670036"/>
    <x v="528"/>
    <m/>
    <x v="5"/>
    <m/>
    <n v="7"/>
    <x v="1"/>
    <n v="1"/>
    <s v="43.7037725,-72.2960264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749412"/>
    <x v="529"/>
    <m/>
    <x v="5"/>
    <m/>
    <n v="7"/>
    <x v="1"/>
    <n v="1"/>
    <s v="43.70400733,-72.2956827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836415"/>
    <x v="530"/>
    <m/>
    <x v="5"/>
    <m/>
    <n v="6"/>
    <x v="4"/>
    <n v="1"/>
    <s v="43.70412701,-72.29543193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933394"/>
    <x v="531"/>
    <m/>
    <x v="5"/>
    <m/>
    <n v="6"/>
    <x v="4"/>
    <n v="1"/>
    <s v="43.70370694,-72.2960348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009386"/>
    <x v="532"/>
    <m/>
    <x v="5"/>
    <m/>
    <n v="0"/>
    <x v="4"/>
    <n v="1"/>
    <s v="43.70366916,-72.2960405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104458"/>
    <x v="533"/>
    <m/>
    <x v="5"/>
    <m/>
    <n v="8"/>
    <x v="1"/>
    <n v="3"/>
    <s v="43.70403059,-72.2960835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175900"/>
    <x v="534"/>
    <m/>
    <x v="5"/>
    <m/>
    <n v="7"/>
    <x v="2"/>
    <n v="1"/>
    <s v="43.70346806,-72.2961592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360125"/>
    <x v="535"/>
    <m/>
    <x v="5"/>
    <m/>
    <n v="9"/>
    <x v="1"/>
    <n v="1"/>
    <s v="43.70374466,-72.2960239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277331"/>
    <x v="536"/>
    <m/>
    <x v="5"/>
    <m/>
    <n v="10"/>
    <x v="2"/>
    <n v="1"/>
    <s v="43.70359603,-72.2961983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443593"/>
    <x v="537"/>
    <m/>
    <x v="5"/>
    <m/>
    <n v="6"/>
    <x v="2"/>
    <n v="1"/>
    <s v="43.70524265,-72.2938096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535246"/>
    <x v="538"/>
    <m/>
    <x v="5"/>
    <m/>
    <n v="10"/>
    <x v="2"/>
    <n v="1"/>
    <s v="43.70356543,-72.29661063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619986"/>
    <x v="539"/>
    <m/>
    <x v="5"/>
    <m/>
    <n v="6"/>
    <x v="1"/>
    <n v="1"/>
    <s v="43.70332015,-72.2959812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702447"/>
    <x v="540"/>
    <m/>
    <x v="5"/>
    <m/>
    <n v="8"/>
    <x v="1"/>
    <n v="1"/>
    <s v="43.70341924,-72.2962987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787950"/>
    <x v="541"/>
    <m/>
    <x v="5"/>
    <m/>
    <n v="8"/>
    <x v="1"/>
    <n v="2"/>
    <s v="43.70368617,-72.2958024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046175"/>
    <x v="542"/>
    <m/>
    <x v="5"/>
    <m/>
    <n v="4"/>
    <x v="3"/>
    <n v="1"/>
    <s v="43.70369666,-72.2959796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890132"/>
    <x v="543"/>
    <m/>
    <x v="5"/>
    <m/>
    <n v="10"/>
    <x v="2"/>
    <n v="1"/>
    <s v="43.70351337,-72.2960478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972304"/>
    <x v="544"/>
    <m/>
    <x v="5"/>
    <m/>
    <n v="8"/>
    <x v="1"/>
    <n v="1"/>
    <s v="43.70362837,-72.2960994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158674"/>
    <x v="545"/>
    <m/>
    <x v="5"/>
    <m/>
    <n v="13"/>
    <x v="2"/>
    <n v="1"/>
    <s v="43.70370911,-72.2958275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222135"/>
    <x v="546"/>
    <m/>
    <x v="5"/>
    <m/>
    <n v="2"/>
    <x v="4"/>
    <n v="1"/>
    <s v="43.70342539,-72.2959433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312613"/>
    <x v="547"/>
    <m/>
    <x v="5"/>
    <m/>
    <n v="8"/>
    <x v="1"/>
    <n v="2"/>
    <s v="43.70306371,-72.2957939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403445"/>
    <x v="548"/>
    <m/>
    <x v="5"/>
    <m/>
    <n v="6"/>
    <x v="3"/>
    <n v="2"/>
    <s v="43.70396846,-72.2955533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496654"/>
    <x v="549"/>
    <m/>
    <x v="5"/>
    <m/>
    <n v="12"/>
    <x v="2"/>
    <n v="1"/>
    <s v="43.70378828,-72.2960063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607144"/>
    <x v="550"/>
    <m/>
    <x v="5"/>
    <m/>
    <n v="10"/>
    <x v="2"/>
    <n v="1"/>
    <s v="43.70405707,-72.2955103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628868"/>
    <x v="551"/>
    <m/>
    <x v="5"/>
    <m/>
    <n v="8"/>
    <x v="1"/>
    <n v="1"/>
    <s v="43.70410502,-72.2948453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651792"/>
    <x v="552"/>
    <m/>
    <x v="5"/>
    <m/>
    <n v="5"/>
    <x v="3"/>
    <n v="1"/>
    <s v="43.70377459,-72.2961751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797803"/>
    <x v="553"/>
    <m/>
    <x v="5"/>
    <m/>
    <n v="4"/>
    <x v="4"/>
    <n v="2"/>
    <s v="43.70371045,-72.2960566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837849"/>
    <x v="554"/>
    <m/>
    <x v="5"/>
    <m/>
    <n v="8"/>
    <x v="1"/>
    <n v="2"/>
    <s v="43.7034689,-72.2964050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996373"/>
    <x v="555"/>
    <m/>
    <x v="5"/>
    <m/>
    <n v="4"/>
    <x v="3"/>
    <n v="1"/>
    <s v="43.7037887,-72.2961519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306368"/>
    <x v="556"/>
    <m/>
    <x v="5"/>
    <m/>
    <n v="8"/>
    <x v="2"/>
    <n v="1"/>
    <s v="43.70351749,-72.2960660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602272"/>
    <x v="557"/>
    <m/>
    <x v="5"/>
    <m/>
    <n v="0"/>
    <x v="4"/>
    <n v="2"/>
    <s v="43.70354602,-72.2960477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467578"/>
    <x v="558"/>
    <m/>
    <x v="5"/>
    <m/>
    <n v="1"/>
    <x v="4"/>
    <n v="2"/>
    <s v="43.70242394,-72.291906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118647"/>
    <x v="559"/>
    <m/>
    <x v="5"/>
    <m/>
    <n v="7"/>
    <x v="1"/>
    <n v="2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875791"/>
    <x v="560"/>
    <m/>
    <x v="5"/>
    <m/>
    <n v="5"/>
    <x v="1"/>
    <n v="1"/>
    <s v="43.70353749,-72.2959604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044002"/>
    <x v="561"/>
    <m/>
    <x v="5"/>
    <m/>
    <n v="9"/>
    <x v="1"/>
    <n v="2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958282"/>
    <x v="562"/>
    <m/>
    <x v="5"/>
    <m/>
    <n v="8"/>
    <x v="1"/>
    <n v="4"/>
    <s v="43.70353749,-72.2959604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298625"/>
    <x v="563"/>
    <m/>
    <x v="5"/>
    <m/>
    <n v="16"/>
    <x v="1"/>
    <n v="2"/>
    <s v="43.70373736,-72.2957762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330291"/>
    <x v="564"/>
    <m/>
    <x v="5"/>
    <m/>
    <n v="9"/>
    <x v="1"/>
    <n v="2"/>
    <s v="43.7036104,-72.2959908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416689"/>
    <x v="565"/>
    <m/>
    <x v="5"/>
    <m/>
    <n v="2"/>
    <x v="4"/>
    <n v="1"/>
    <s v="43.70363097,-72.2962595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880420"/>
    <x v="566"/>
    <m/>
    <x v="5"/>
    <m/>
    <n v="1"/>
    <x v="4"/>
    <n v="2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008415"/>
    <x v="567"/>
    <m/>
    <x v="5"/>
    <m/>
    <n v="7"/>
    <x v="3"/>
    <n v="3"/>
    <s v="43.70566059,-72.2913070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856152"/>
    <x v="568"/>
    <m/>
    <x v="5"/>
    <m/>
    <n v="7"/>
    <x v="1"/>
    <n v="2"/>
    <s v="43.70660193,-72.2876015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925646"/>
    <x v="569"/>
    <m/>
    <x v="5"/>
    <m/>
    <n v="8"/>
    <x v="1"/>
    <n v="2"/>
    <s v="43.70546977,-72.2915314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008315"/>
    <x v="570"/>
    <m/>
    <x v="5"/>
    <m/>
    <n v="7"/>
    <x v="3"/>
    <n v="3"/>
    <s v="43.70566059,-72.2913070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04815"/>
    <x v="571"/>
    <m/>
    <x v="5"/>
    <m/>
    <n v="8"/>
    <x v="2"/>
    <n v="4"/>
    <s v="43.70619631,-72.2882308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81926"/>
    <x v="572"/>
    <m/>
    <x v="5"/>
    <m/>
    <n v="8"/>
    <x v="1"/>
    <n v="2"/>
    <s v="43.70549825,-72.2918553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356675"/>
    <x v="573"/>
    <m/>
    <x v="5"/>
    <m/>
    <n v="8"/>
    <x v="1"/>
    <n v="2"/>
    <s v="42.36112482,-71.0711395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268673"/>
    <x v="574"/>
    <m/>
    <x v="5"/>
    <m/>
    <n v="8"/>
    <x v="1"/>
    <n v="1"/>
    <s v="43.50783677,-72.1344905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440914"/>
    <x v="575"/>
    <m/>
    <x v="5"/>
    <m/>
    <n v="8"/>
    <x v="1"/>
    <n v="2"/>
    <s v="43.70560342,-72.29137243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614168"/>
    <x v="576"/>
    <m/>
    <x v="5"/>
    <m/>
    <n v="8"/>
    <x v="3"/>
    <n v="1"/>
    <s v="43.70565468,-72.2914920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527176"/>
    <x v="577"/>
    <m/>
    <x v="5"/>
    <m/>
    <n v="7"/>
    <x v="1"/>
    <n v="1"/>
    <s v="43.70565715,-72.291584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706395"/>
    <x v="578"/>
    <m/>
    <x v="5"/>
    <m/>
    <n v="7"/>
    <x v="3"/>
    <n v="1"/>
    <s v="43.67572307,-72.2719610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787617"/>
    <x v="579"/>
    <m/>
    <x v="5"/>
    <m/>
    <n v="8"/>
    <x v="3"/>
    <n v="2"/>
    <s v="43.70234665,-72.2881393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874566"/>
    <x v="580"/>
    <m/>
    <x v="5"/>
    <m/>
    <n v="9"/>
    <x v="1"/>
    <n v="2"/>
    <s v="43.70462998,-72.2897461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134316"/>
    <x v="581"/>
    <m/>
    <x v="5"/>
    <m/>
    <n v="6"/>
    <x v="3"/>
    <n v="1"/>
    <s v="43.70574465,-72.2916209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967984"/>
    <x v="582"/>
    <m/>
    <x v="5"/>
    <m/>
    <n v="8"/>
    <x v="3"/>
    <n v="1"/>
    <s v="43.70462998,-72.2897461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045632"/>
    <x v="583"/>
    <m/>
    <x v="5"/>
    <m/>
    <n v="7"/>
    <x v="1"/>
    <n v="2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134304"/>
    <x v="584"/>
    <m/>
    <x v="5"/>
    <m/>
    <n v="6"/>
    <x v="2"/>
    <n v="1"/>
    <s v="43.70584294,-72.2913683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220239"/>
    <x v="585"/>
    <m/>
    <x v="5"/>
    <m/>
    <n v="7"/>
    <x v="1"/>
    <n v="2"/>
    <s v="43.70567669,-72.2913652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305939"/>
    <x v="586"/>
    <m/>
    <x v="5"/>
    <m/>
    <n v="8"/>
    <x v="1"/>
    <n v="1"/>
    <s v="43.70557117,-72.2910932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597115"/>
    <x v="361"/>
    <m/>
    <x v="5"/>
    <m/>
    <n v="8"/>
    <x v="1"/>
    <n v="1"/>
    <s v="44.26410768,-69.8066552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995764"/>
    <x v="587"/>
    <m/>
    <x v="5"/>
    <m/>
    <n v="8"/>
    <x v="1"/>
    <n v="1"/>
    <s v="43.70554879,-72.291624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431226"/>
    <x v="588"/>
    <m/>
    <x v="5"/>
    <m/>
    <n v="8"/>
    <x v="1"/>
    <n v="1"/>
    <s v="43.70546467,-72.29120503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605716"/>
    <x v="589"/>
    <m/>
    <x v="5"/>
    <m/>
    <n v="6"/>
    <x v="1"/>
    <n v="1"/>
    <s v="43.70548852,-72.291160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8212318"/>
    <x v="590"/>
    <m/>
    <x v="5"/>
    <m/>
    <n v="7"/>
    <x v="3"/>
    <n v="1"/>
    <s v="43.70873911,-72.2842770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441503"/>
    <x v="591"/>
    <m/>
    <x v="5"/>
    <m/>
    <n v="8"/>
    <x v="3"/>
    <n v="1"/>
    <s v="43.01433773,-72.3485884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381715"/>
    <x v="592"/>
    <m/>
    <x v="5"/>
    <m/>
    <n v="11"/>
    <x v="1"/>
    <n v="1"/>
    <s v="43.01433773,-72.3485884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532105"/>
    <x v="593"/>
    <m/>
    <x v="5"/>
    <m/>
    <n v="8"/>
    <x v="1"/>
    <n v="1"/>
    <s v="43.71653168,-72.3089463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223862"/>
    <x v="594"/>
    <m/>
    <x v="5"/>
    <m/>
    <n v="9"/>
    <x v="1"/>
    <n v="1"/>
    <s v="43.716875,-72.3089543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619353"/>
    <x v="595"/>
    <m/>
    <x v="5"/>
    <m/>
    <n v="9"/>
    <x v="1"/>
    <n v="1"/>
    <s v="43.71677665,-72.3092687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791230"/>
    <x v="596"/>
    <m/>
    <x v="5"/>
    <m/>
    <n v="7"/>
    <x v="1"/>
    <n v="1"/>
    <s v="43.71657251,-72.30919906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967434"/>
    <x v="597"/>
    <m/>
    <x v="5"/>
    <m/>
    <n v="9"/>
    <x v="1"/>
    <n v="1"/>
    <s v="43.71627839,-72.30889068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051233"/>
    <x v="598"/>
    <m/>
    <x v="5"/>
    <m/>
    <n v="7"/>
    <x v="1"/>
    <n v="1"/>
    <s v="43.71660508,-72.30929384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140712"/>
    <x v="599"/>
    <m/>
    <x v="5"/>
    <m/>
    <n v="8"/>
    <x v="1"/>
    <n v="1"/>
    <s v="43.71670486,-72.309429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851271"/>
    <x v="600"/>
    <m/>
    <x v="5"/>
    <m/>
    <n v="9"/>
    <x v="2"/>
    <n v="1"/>
    <s v="43.71672365,-72.3090313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742726"/>
    <x v="601"/>
    <m/>
    <x v="5"/>
    <m/>
    <n v="9"/>
    <x v="2"/>
    <n v="1"/>
    <s v="43.71655956,-72.3094535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7345979"/>
    <x v="602"/>
    <m/>
    <x v="5"/>
    <m/>
    <n v="7"/>
    <x v="1"/>
    <n v="1"/>
    <s v="43.71666435,-72.3091978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7690426"/>
    <x v="603"/>
    <m/>
    <x v="5"/>
    <m/>
    <n v="9"/>
    <x v="1"/>
    <n v="1"/>
    <s v="43.71658244,-72.30905302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8467066"/>
    <x v="604"/>
    <m/>
    <x v="5"/>
    <m/>
    <n v="11"/>
    <x v="1"/>
    <n v="1"/>
    <s v="43.70208989,-72.28979429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8381830"/>
    <x v="605"/>
    <m/>
    <x v="5"/>
    <m/>
    <n v="13"/>
    <x v="1"/>
    <n v="1"/>
    <s v="43.71640652,-72.3089543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9008558"/>
    <x v="606"/>
    <m/>
    <x v="5"/>
    <m/>
    <n v="13"/>
    <x v="1"/>
    <n v="1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9160940"/>
    <x v="607"/>
    <m/>
    <x v="5"/>
    <m/>
    <n v="12"/>
    <x v="1"/>
    <n v="1"/>
    <s v="43.71651778,-72.30921291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9245075"/>
    <x v="608"/>
    <m/>
    <x v="5"/>
    <m/>
    <n v="9"/>
    <x v="3"/>
    <n v="1"/>
    <s v="43.71678342,-72.3092087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9416997"/>
    <x v="609"/>
    <m/>
    <x v="5"/>
    <m/>
    <n v="9"/>
    <x v="1"/>
    <n v="1"/>
    <s v="43.71639448,-72.30914987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9847338"/>
    <x v="610"/>
    <m/>
    <x v="5"/>
    <m/>
    <n v="11"/>
    <x v="1"/>
    <n v="1"/>
    <s v="43.716389,-72.30925305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70458451"/>
    <x v="611"/>
    <m/>
    <x v="5"/>
    <m/>
    <n v="7"/>
    <x v="3"/>
    <n v="1"/>
    <s v="Unknown"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954938"/>
    <x v="612"/>
    <m/>
    <x v="5"/>
    <m/>
    <m/>
    <x v="0"/>
    <m/>
    <m/>
    <n v="2"/>
    <n v="1"/>
    <n v="1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835013"/>
    <x v="613"/>
    <m/>
    <x v="5"/>
    <m/>
    <m/>
    <x v="0"/>
    <m/>
    <m/>
    <n v="2"/>
    <n v="1"/>
    <n v="1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872676"/>
    <x v="614"/>
    <m/>
    <x v="5"/>
    <m/>
    <m/>
    <x v="0"/>
    <m/>
    <m/>
    <n v="1"/>
    <n v="3"/>
    <s v="null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010691"/>
    <x v="615"/>
    <m/>
    <x v="5"/>
    <m/>
    <m/>
    <x v="0"/>
    <m/>
    <m/>
    <n v="2"/>
    <n v="1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041296"/>
    <x v="616"/>
    <m/>
    <x v="5"/>
    <m/>
    <m/>
    <x v="0"/>
    <m/>
    <m/>
    <n v="2"/>
    <n v="1"/>
    <n v="1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104783"/>
    <x v="617"/>
    <m/>
    <x v="5"/>
    <m/>
    <m/>
    <x v="0"/>
    <m/>
    <m/>
    <n v="1"/>
    <n v="3"/>
    <s v="null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127880"/>
    <x v="618"/>
    <m/>
    <x v="5"/>
    <m/>
    <m/>
    <x v="0"/>
    <m/>
    <m/>
    <n v="2"/>
    <n v="1"/>
    <n v="1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211935"/>
    <x v="619"/>
    <m/>
    <x v="5"/>
    <m/>
    <m/>
    <x v="0"/>
    <m/>
    <m/>
    <n v="2"/>
    <n v="1"/>
    <n v="1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298056"/>
    <x v="413"/>
    <m/>
    <x v="5"/>
    <m/>
    <m/>
    <x v="0"/>
    <m/>
    <m/>
    <n v="1"/>
    <n v="5"/>
    <s v="null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389710"/>
    <x v="620"/>
    <m/>
    <x v="5"/>
    <m/>
    <m/>
    <x v="0"/>
    <m/>
    <m/>
    <n v="2"/>
    <n v="1"/>
    <n v="1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500170"/>
    <x v="621"/>
    <m/>
    <x v="5"/>
    <m/>
    <m/>
    <x v="0"/>
    <m/>
    <m/>
    <n v="2"/>
    <n v="1"/>
    <n v="1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590038"/>
    <x v="622"/>
    <m/>
    <x v="5"/>
    <m/>
    <m/>
    <x v="0"/>
    <m/>
    <m/>
    <n v="2"/>
    <n v="1"/>
    <n v="1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085547"/>
    <x v="420"/>
    <m/>
    <x v="5"/>
    <m/>
    <m/>
    <x v="0"/>
    <m/>
    <m/>
    <n v="2"/>
    <n v="1"/>
    <n v="1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164017"/>
    <x v="623"/>
    <m/>
    <x v="5"/>
    <m/>
    <m/>
    <x v="0"/>
    <m/>
    <m/>
    <n v="2"/>
    <n v="1"/>
    <n v="1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852887"/>
    <x v="624"/>
    <m/>
    <x v="5"/>
    <m/>
    <m/>
    <x v="0"/>
    <m/>
    <m/>
    <n v="1"/>
    <n v="2"/>
    <s v="null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747918"/>
    <x v="46"/>
    <m/>
    <x v="5"/>
    <m/>
    <m/>
    <x v="0"/>
    <m/>
    <m/>
    <n v="2"/>
    <n v="1"/>
    <n v="1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917959"/>
    <x v="625"/>
    <m/>
    <x v="5"/>
    <m/>
    <m/>
    <x v="0"/>
    <m/>
    <m/>
    <n v="2"/>
    <n v="1"/>
    <n v="1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998875"/>
    <x v="626"/>
    <m/>
    <x v="5"/>
    <m/>
    <m/>
    <x v="0"/>
    <m/>
    <m/>
    <n v="2"/>
    <n v="1"/>
    <n v="2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317230"/>
    <x v="627"/>
    <m/>
    <x v="5"/>
    <m/>
    <m/>
    <x v="0"/>
    <m/>
    <m/>
    <n v="2"/>
    <n v="1"/>
    <n v="1"/>
    <n v="2"/>
    <s v="null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265160"/>
    <x v="628"/>
    <m/>
    <x v="5"/>
    <m/>
    <m/>
    <x v="0"/>
    <m/>
    <m/>
    <n v="2"/>
    <n v="1"/>
    <n v="1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489254"/>
    <x v="629"/>
    <m/>
    <x v="5"/>
    <m/>
    <m/>
    <x v="0"/>
    <m/>
    <m/>
    <n v="1"/>
    <n v="4"/>
    <s v="null"/>
    <n v="2"/>
    <s v="43.70518194,-72.28800233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575677"/>
    <x v="630"/>
    <m/>
    <x v="5"/>
    <m/>
    <m/>
    <x v="0"/>
    <m/>
    <m/>
    <n v="2"/>
    <n v="1"/>
    <n v="1"/>
    <n v="1"/>
    <s v="43.70406215,-72.28755806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786925"/>
    <x v="631"/>
    <m/>
    <x v="5"/>
    <m/>
    <m/>
    <x v="0"/>
    <m/>
    <m/>
    <n v="2"/>
    <n v="1"/>
    <n v="1"/>
    <n v="3"/>
    <s v="43.70466963,-72.28690138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698625"/>
    <x v="632"/>
    <m/>
    <x v="5"/>
    <m/>
    <m/>
    <x v="0"/>
    <m/>
    <m/>
    <n v="2"/>
    <n v="1"/>
    <n v="1"/>
    <n v="2"/>
    <s v="43.7052687,-72.28811786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851437"/>
    <x v="63"/>
    <m/>
    <x v="5"/>
    <m/>
    <m/>
    <x v="0"/>
    <m/>
    <m/>
    <n v="2"/>
    <n v="1"/>
    <n v="1"/>
    <n v="3"/>
    <s v="43.70440204,-72.29052256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926951"/>
    <x v="633"/>
    <m/>
    <x v="5"/>
    <m/>
    <m/>
    <x v="0"/>
    <m/>
    <m/>
    <n v="2"/>
    <n v="1"/>
    <n v="1"/>
    <n v="2"/>
    <s v="43.70356196,-72.2866634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022520"/>
    <x v="634"/>
    <m/>
    <x v="5"/>
    <m/>
    <m/>
    <x v="0"/>
    <m/>
    <m/>
    <n v="2"/>
    <n v="1"/>
    <n v="1"/>
    <n v="3"/>
    <s v="43.70295661,-72.28995533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50"/>
    <x v="635"/>
    <m/>
    <x v="5"/>
    <m/>
    <m/>
    <x v="0"/>
    <m/>
    <m/>
    <n v="2"/>
    <n v="1"/>
    <n v="1"/>
    <n v="2"/>
    <s v="43.70708811,-72.28767562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898495"/>
    <x v="636"/>
    <m/>
    <x v="5"/>
    <m/>
    <m/>
    <x v="0"/>
    <m/>
    <m/>
    <n v="2"/>
    <n v="1"/>
    <n v="1"/>
    <n v="4"/>
    <s v="43.7049437,-72.28880281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745626"/>
    <x v="637"/>
    <m/>
    <x v="5"/>
    <m/>
    <m/>
    <x v="0"/>
    <m/>
    <m/>
    <n v="1"/>
    <n v="5"/>
    <s v="null"/>
    <n v="3"/>
    <s v="43.7037094,-72.28660102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9002970"/>
    <x v="638"/>
    <m/>
    <x v="5"/>
    <m/>
    <m/>
    <x v="0"/>
    <m/>
    <m/>
    <n v="2"/>
    <n v="1"/>
    <n v="1"/>
    <n v="3"/>
    <s v="43.70573461,-72.28972765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959192"/>
    <x v="639"/>
    <m/>
    <x v="5"/>
    <m/>
    <m/>
    <x v="0"/>
    <m/>
    <m/>
    <n v="2"/>
    <n v="1"/>
    <n v="1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839370"/>
    <x v="640"/>
    <m/>
    <x v="5"/>
    <m/>
    <m/>
    <x v="0"/>
    <m/>
    <m/>
    <n v="1"/>
    <n v="3"/>
    <s v="null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026477"/>
    <x v="641"/>
    <m/>
    <x v="5"/>
    <m/>
    <m/>
    <x v="0"/>
    <m/>
    <m/>
    <n v="1"/>
    <n v="3"/>
    <s v="null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043330"/>
    <x v="642"/>
    <m/>
    <x v="5"/>
    <m/>
    <m/>
    <x v="0"/>
    <m/>
    <m/>
    <n v="1"/>
    <n v="3"/>
    <s v="null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129159"/>
    <x v="643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450025"/>
    <x v="644"/>
    <m/>
    <x v="5"/>
    <m/>
    <m/>
    <x v="0"/>
    <m/>
    <m/>
    <n v="1"/>
    <n v="3"/>
    <s v="null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204841"/>
    <x v="99"/>
    <m/>
    <x v="5"/>
    <m/>
    <m/>
    <x v="0"/>
    <m/>
    <m/>
    <n v="1"/>
    <n v="3"/>
    <s v="null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299482"/>
    <x v="645"/>
    <m/>
    <x v="5"/>
    <m/>
    <m/>
    <x v="0"/>
    <m/>
    <m/>
    <n v="2"/>
    <n v="1"/>
    <n v="2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379447"/>
    <x v="646"/>
    <m/>
    <x v="5"/>
    <m/>
    <m/>
    <x v="0"/>
    <m/>
    <m/>
    <n v="2"/>
    <n v="1"/>
    <n v="2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561083"/>
    <x v="647"/>
    <m/>
    <x v="5"/>
    <m/>
    <m/>
    <x v="0"/>
    <m/>
    <m/>
    <n v="2"/>
    <n v="5"/>
    <n v="2"/>
    <n v="4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616214"/>
    <x v="648"/>
    <m/>
    <x v="5"/>
    <m/>
    <m/>
    <x v="0"/>
    <m/>
    <m/>
    <n v="2"/>
    <n v="1"/>
    <n v="1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722104"/>
    <x v="649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079971"/>
    <x v="650"/>
    <m/>
    <x v="5"/>
    <m/>
    <m/>
    <x v="0"/>
    <m/>
    <m/>
    <n v="2"/>
    <n v="1"/>
    <s v="null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164520"/>
    <x v="651"/>
    <m/>
    <x v="5"/>
    <m/>
    <m/>
    <x v="0"/>
    <m/>
    <m/>
    <n v="1"/>
    <n v="5"/>
    <s v="null"/>
    <n v="5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317580"/>
    <x v="652"/>
    <m/>
    <x v="5"/>
    <m/>
    <m/>
    <x v="0"/>
    <m/>
    <m/>
    <n v="2"/>
    <n v="1"/>
    <n v="2"/>
    <n v="3"/>
    <n v="3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252425"/>
    <x v="653"/>
    <m/>
    <x v="5"/>
    <m/>
    <m/>
    <x v="0"/>
    <m/>
    <m/>
    <n v="1"/>
    <n v="3"/>
    <s v="null"/>
    <n v="4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603545"/>
    <x v="654"/>
    <m/>
    <x v="5"/>
    <m/>
    <m/>
    <x v="0"/>
    <m/>
    <m/>
    <n v="2"/>
    <n v="1"/>
    <n v="1"/>
    <n v="2"/>
    <s v="43.70388114,-72.29106228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476436"/>
    <x v="655"/>
    <m/>
    <x v="5"/>
    <m/>
    <m/>
    <x v="0"/>
    <m/>
    <m/>
    <n v="1"/>
    <n v="3"/>
    <s v="null"/>
    <n v="3"/>
    <s v="43.70381863,-72.2910568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576777"/>
    <x v="656"/>
    <m/>
    <x v="5"/>
    <m/>
    <m/>
    <x v="0"/>
    <m/>
    <m/>
    <n v="2"/>
    <n v="1"/>
    <n v="1"/>
    <n v="2"/>
    <s v="43.70379379,-72.29137476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784763"/>
    <x v="657"/>
    <m/>
    <x v="5"/>
    <m/>
    <m/>
    <x v="0"/>
    <m/>
    <m/>
    <n v="1"/>
    <n v="5"/>
    <n v="1"/>
    <n v="5"/>
    <s v="43.70374487,-72.29078214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956881"/>
    <x v="658"/>
    <m/>
    <x v="5"/>
    <m/>
    <m/>
    <x v="0"/>
    <m/>
    <m/>
    <n v="2"/>
    <n v="1"/>
    <n v="2"/>
    <n v="2"/>
    <s v="43.70381392,-72.29084126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021444"/>
    <x v="659"/>
    <m/>
    <x v="5"/>
    <m/>
    <m/>
    <x v="0"/>
    <m/>
    <m/>
    <n v="2"/>
    <n v="1"/>
    <n v="1"/>
    <n v="2"/>
    <s v="43.70383449,-72.29122954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109764"/>
    <x v="660"/>
    <m/>
    <x v="5"/>
    <m/>
    <m/>
    <x v="0"/>
    <m/>
    <m/>
    <n v="2"/>
    <n v="1"/>
    <n v="2"/>
    <n v="2"/>
    <s v="43.70376923,-72.29082966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200878"/>
    <x v="661"/>
    <m/>
    <x v="5"/>
    <m/>
    <m/>
    <x v="0"/>
    <m/>
    <m/>
    <n v="2"/>
    <n v="1"/>
    <n v="1"/>
    <n v="2"/>
    <s v="43.70378913,-72.29087644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287223"/>
    <x v="662"/>
    <m/>
    <x v="5"/>
    <m/>
    <m/>
    <x v="0"/>
    <m/>
    <m/>
    <n v="2"/>
    <n v="1"/>
    <n v="2"/>
    <n v="2"/>
    <s v="43.70688467,-72.28732802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590694"/>
    <x v="663"/>
    <m/>
    <x v="5"/>
    <m/>
    <m/>
    <x v="0"/>
    <m/>
    <m/>
    <n v="1"/>
    <n v="1"/>
    <n v="2"/>
    <n v="2"/>
    <s v="43.70391463,-72.28988644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678803"/>
    <x v="664"/>
    <m/>
    <x v="5"/>
    <m/>
    <m/>
    <x v="0"/>
    <m/>
    <m/>
    <n v="1"/>
    <n v="3"/>
    <s v="null"/>
    <n v="2"/>
    <s v="43.70374249,-72.29050587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767182"/>
    <x v="665"/>
    <m/>
    <x v="5"/>
    <m/>
    <m/>
    <x v="0"/>
    <m/>
    <m/>
    <n v="2"/>
    <n v="1"/>
    <n v="2"/>
    <n v="2"/>
    <s v="Unknown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887827"/>
    <x v="666"/>
    <m/>
    <x v="5"/>
    <m/>
    <m/>
    <x v="0"/>
    <m/>
    <m/>
    <n v="2"/>
    <n v="1"/>
    <n v="1"/>
    <n v="2"/>
    <s v="43.70695327,-72.28825554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386122"/>
    <x v="667"/>
    <m/>
    <x v="5"/>
    <m/>
    <m/>
    <x v="0"/>
    <m/>
    <m/>
    <n v="2"/>
    <n v="1"/>
    <n v="2"/>
    <n v="3"/>
    <s v="Unknown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038306"/>
    <x v="668"/>
    <m/>
    <x v="5"/>
    <m/>
    <m/>
    <x v="0"/>
    <m/>
    <m/>
    <n v="1"/>
    <n v="4"/>
    <s v="null"/>
    <n v="3"/>
    <s v="43.70444528,-72.29050901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471951"/>
    <x v="669"/>
    <m/>
    <x v="5"/>
    <m/>
    <m/>
    <x v="0"/>
    <m/>
    <m/>
    <n v="2"/>
    <n v="1"/>
    <n v="2"/>
    <n v="3"/>
    <s v="43.70339979,-72.28817654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818751"/>
    <x v="670"/>
    <m/>
    <x v="5"/>
    <m/>
    <m/>
    <x v="0"/>
    <m/>
    <m/>
    <n v="1"/>
    <n v="3"/>
    <s v="null"/>
    <n v="2"/>
    <s v="Unknown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087318"/>
    <x v="671"/>
    <m/>
    <x v="5"/>
    <m/>
    <m/>
    <x v="0"/>
    <m/>
    <m/>
    <n v="2"/>
    <n v="1"/>
    <n v="2"/>
    <n v="2"/>
    <s v="Unknown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513051"/>
    <x v="672"/>
    <m/>
    <x v="5"/>
    <m/>
    <m/>
    <x v="0"/>
    <m/>
    <m/>
    <n v="2"/>
    <n v="1"/>
    <n v="2"/>
    <n v="2"/>
    <s v="43.70392831,-72.29052029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603356"/>
    <x v="673"/>
    <m/>
    <x v="5"/>
    <m/>
    <m/>
    <x v="0"/>
    <m/>
    <m/>
    <n v="2"/>
    <n v="1"/>
    <n v="2"/>
    <n v="2"/>
    <s v="43.70395666,-72.29093617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689677"/>
    <x v="674"/>
    <m/>
    <x v="5"/>
    <m/>
    <m/>
    <x v="0"/>
    <m/>
    <m/>
    <n v="2"/>
    <n v="1"/>
    <n v="2"/>
    <n v="2"/>
    <s v="43.70390249,-72.29064079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866212"/>
    <x v="675"/>
    <m/>
    <x v="5"/>
    <m/>
    <m/>
    <x v="0"/>
    <m/>
    <m/>
    <n v="2"/>
    <n v="1"/>
    <n v="2"/>
    <n v="1"/>
    <s v="43.68753666,-72.29250241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877836"/>
    <x v="676"/>
    <m/>
    <x v="5"/>
    <m/>
    <m/>
    <x v="0"/>
    <m/>
    <m/>
    <n v="2"/>
    <n v="1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956140"/>
    <x v="677"/>
    <m/>
    <x v="5"/>
    <m/>
    <m/>
    <x v="0"/>
    <m/>
    <m/>
    <n v="1"/>
    <n v="3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040889"/>
    <x v="678"/>
    <m/>
    <x v="5"/>
    <m/>
    <m/>
    <x v="0"/>
    <m/>
    <m/>
    <n v="2"/>
    <n v="1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214552"/>
    <x v="679"/>
    <m/>
    <x v="5"/>
    <m/>
    <m/>
    <x v="0"/>
    <m/>
    <m/>
    <n v="2"/>
    <n v="1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113670"/>
    <x v="680"/>
    <m/>
    <x v="5"/>
    <m/>
    <m/>
    <x v="0"/>
    <m/>
    <m/>
    <n v="1"/>
    <n v="3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127225"/>
    <x v="681"/>
    <m/>
    <x v="5"/>
    <m/>
    <m/>
    <x v="0"/>
    <m/>
    <m/>
    <n v="1"/>
    <n v="3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295894"/>
    <x v="682"/>
    <m/>
    <x v="5"/>
    <m/>
    <m/>
    <x v="0"/>
    <m/>
    <m/>
    <n v="2"/>
    <n v="1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384971"/>
    <x v="683"/>
    <m/>
    <x v="5"/>
    <m/>
    <m/>
    <x v="0"/>
    <m/>
    <m/>
    <n v="1"/>
    <n v="3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460159"/>
    <x v="684"/>
    <m/>
    <x v="5"/>
    <m/>
    <m/>
    <x v="0"/>
    <m/>
    <m/>
    <n v="2"/>
    <n v="1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000498"/>
    <x v="685"/>
    <m/>
    <x v="5"/>
    <m/>
    <m/>
    <x v="0"/>
    <m/>
    <m/>
    <n v="1"/>
    <n v="3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551798"/>
    <x v="686"/>
    <m/>
    <x v="5"/>
    <m/>
    <m/>
    <x v="0"/>
    <m/>
    <m/>
    <n v="1"/>
    <n v="3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728170"/>
    <x v="687"/>
    <m/>
    <x v="5"/>
    <m/>
    <m/>
    <x v="0"/>
    <m/>
    <m/>
    <n v="1"/>
    <n v="3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638857"/>
    <x v="688"/>
    <m/>
    <x v="5"/>
    <m/>
    <m/>
    <x v="0"/>
    <m/>
    <m/>
    <n v="2"/>
    <n v="1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165456"/>
    <x v="689"/>
    <m/>
    <x v="5"/>
    <m/>
    <m/>
    <x v="0"/>
    <m/>
    <m/>
    <n v="1"/>
    <n v="3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344049"/>
    <x v="690"/>
    <m/>
    <x v="5"/>
    <m/>
    <m/>
    <x v="0"/>
    <m/>
    <m/>
    <n v="1"/>
    <n v="3"/>
    <n v="2"/>
    <n v="1"/>
    <s v="43.70426635,-72.29067159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511491"/>
    <x v="691"/>
    <m/>
    <x v="5"/>
    <m/>
    <m/>
    <x v="0"/>
    <m/>
    <m/>
    <n v="1"/>
    <n v="3"/>
    <n v="2"/>
    <n v="1"/>
    <s v="43.70290451,-72.29009473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790350"/>
    <x v="692"/>
    <m/>
    <x v="5"/>
    <m/>
    <m/>
    <x v="0"/>
    <m/>
    <m/>
    <n v="1"/>
    <n v="3"/>
    <n v="2"/>
    <n v="1"/>
    <s v="43.70440331,-72.29084007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7020814"/>
    <x v="693"/>
    <m/>
    <x v="5"/>
    <m/>
    <m/>
    <x v="0"/>
    <m/>
    <m/>
    <n v="2"/>
    <n v="1"/>
    <n v="2"/>
    <n v="1"/>
    <s v="42.34645192,-71.06042379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7971349"/>
    <x v="694"/>
    <m/>
    <x v="5"/>
    <m/>
    <m/>
    <x v="0"/>
    <m/>
    <m/>
    <n v="1"/>
    <n v="3"/>
    <n v="2"/>
    <n v="1"/>
    <s v="43.70402702,-72.2905121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9685157"/>
    <x v="695"/>
    <m/>
    <x v="5"/>
    <m/>
    <m/>
    <x v="0"/>
    <m/>
    <m/>
    <n v="2"/>
    <n v="1"/>
    <n v="1"/>
    <n v="1"/>
    <s v="Unknown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954927"/>
    <x v="696"/>
    <m/>
    <x v="5"/>
    <m/>
    <m/>
    <x v="0"/>
    <m/>
    <m/>
    <n v="2"/>
    <n v="1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875493"/>
    <x v="697"/>
    <m/>
    <x v="5"/>
    <m/>
    <m/>
    <x v="0"/>
    <m/>
    <m/>
    <n v="2"/>
    <n v="1"/>
    <n v="2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054497"/>
    <x v="698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128633"/>
    <x v="699"/>
    <m/>
    <x v="5"/>
    <m/>
    <m/>
    <x v="0"/>
    <m/>
    <m/>
    <n v="2"/>
    <n v="1"/>
    <n v="2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379210"/>
    <x v="700"/>
    <m/>
    <x v="5"/>
    <m/>
    <m/>
    <x v="0"/>
    <m/>
    <m/>
    <n v="2"/>
    <n v="1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212801"/>
    <x v="701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292838"/>
    <x v="702"/>
    <m/>
    <x v="5"/>
    <m/>
    <m/>
    <x v="0"/>
    <m/>
    <m/>
    <n v="2"/>
    <n v="1"/>
    <n v="1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487578"/>
    <x v="703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570428"/>
    <x v="704"/>
    <m/>
    <x v="5"/>
    <m/>
    <m/>
    <x v="0"/>
    <m/>
    <m/>
    <n v="2"/>
    <n v="1"/>
    <n v="1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264224"/>
    <x v="705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745906"/>
    <x v="706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659988"/>
    <x v="707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030304"/>
    <x v="708"/>
    <m/>
    <x v="5"/>
    <m/>
    <m/>
    <x v="0"/>
    <m/>
    <m/>
    <n v="2"/>
    <n v="1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824888"/>
    <x v="709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913902"/>
    <x v="710"/>
    <m/>
    <x v="5"/>
    <m/>
    <m/>
    <x v="0"/>
    <m/>
    <m/>
    <n v="2"/>
    <n v="1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164007"/>
    <x v="711"/>
    <m/>
    <x v="5"/>
    <m/>
    <m/>
    <x v="0"/>
    <m/>
    <m/>
    <n v="2"/>
    <n v="1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113134"/>
    <x v="712"/>
    <m/>
    <x v="5"/>
    <m/>
    <m/>
    <x v="0"/>
    <m/>
    <m/>
    <n v="2"/>
    <n v="1"/>
    <n v="1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347044"/>
    <x v="713"/>
    <m/>
    <x v="5"/>
    <m/>
    <m/>
    <x v="0"/>
    <m/>
    <m/>
    <n v="2"/>
    <n v="1"/>
    <n v="2"/>
    <n v="3"/>
    <s v="43.70746347,-72.28509434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451007"/>
    <x v="714"/>
    <m/>
    <x v="5"/>
    <m/>
    <m/>
    <x v="0"/>
    <m/>
    <m/>
    <n v="2"/>
    <n v="1"/>
    <n v="1"/>
    <n v="3"/>
    <s v="43.70375648,-72.29575915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512051"/>
    <x v="715"/>
    <m/>
    <x v="5"/>
    <m/>
    <m/>
    <x v="0"/>
    <m/>
    <m/>
    <n v="2"/>
    <n v="1"/>
    <n v="2"/>
    <n v="1"/>
    <s v="43.70378828,-72.29600636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603229"/>
    <x v="716"/>
    <m/>
    <x v="5"/>
    <m/>
    <m/>
    <x v="0"/>
    <m/>
    <m/>
    <n v="2"/>
    <n v="1"/>
    <n v="1"/>
    <n v="3"/>
    <s v="43.70364552,-72.29593922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797905"/>
    <x v="717"/>
    <m/>
    <x v="5"/>
    <m/>
    <m/>
    <x v="0"/>
    <m/>
    <m/>
    <n v="2"/>
    <n v="1"/>
    <n v="1"/>
    <n v="3"/>
    <s v="43.70371045,-72.29605661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021548"/>
    <x v="718"/>
    <m/>
    <x v="5"/>
    <m/>
    <m/>
    <x v="0"/>
    <m/>
    <m/>
    <n v="2"/>
    <n v="1"/>
    <n v="1"/>
    <n v="4"/>
    <s v="43.70094652,-72.28957887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288479"/>
    <x v="719"/>
    <m/>
    <x v="5"/>
    <m/>
    <m/>
    <x v="0"/>
    <m/>
    <m/>
    <n v="2"/>
    <n v="1"/>
    <n v="2"/>
    <n v="2"/>
    <s v="43.70489887,-72.29225887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972495"/>
    <x v="720"/>
    <m/>
    <x v="5"/>
    <m/>
    <m/>
    <x v="0"/>
    <m/>
    <m/>
    <n v="1"/>
    <n v="2"/>
    <s v="null"/>
    <n v="3"/>
    <s v="43.70358127,-72.29612226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648471"/>
    <x v="721"/>
    <m/>
    <x v="5"/>
    <m/>
    <m/>
    <x v="0"/>
    <m/>
    <m/>
    <n v="2"/>
    <n v="1"/>
    <n v="2"/>
    <n v="2"/>
    <s v="43.70583433,-72.28880318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888512"/>
    <x v="722"/>
    <m/>
    <x v="5"/>
    <m/>
    <m/>
    <x v="0"/>
    <m/>
    <m/>
    <n v="2"/>
    <n v="1"/>
    <n v="1"/>
    <n v="3"/>
    <s v="43.70353749,-72.29596044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886104"/>
    <x v="723"/>
    <m/>
    <x v="5"/>
    <m/>
    <m/>
    <x v="0"/>
    <m/>
    <m/>
    <n v="2"/>
    <n v="1"/>
    <n v="1"/>
    <n v="3"/>
    <s v="43.70353749,-72.29596044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590362"/>
    <x v="724"/>
    <m/>
    <x v="5"/>
    <m/>
    <m/>
    <x v="0"/>
    <m/>
    <m/>
    <n v="2"/>
    <n v="1"/>
    <n v="1"/>
    <n v="1"/>
    <s v="43.70368448,-72.29611307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726425"/>
    <x v="725"/>
    <m/>
    <x v="5"/>
    <m/>
    <m/>
    <x v="0"/>
    <m/>
    <m/>
    <n v="2"/>
    <n v="1"/>
    <n v="2"/>
    <n v="2"/>
    <s v="43.70583433,-72.28880318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484089"/>
    <x v="726"/>
    <m/>
    <x v="5"/>
    <m/>
    <m/>
    <x v="0"/>
    <m/>
    <m/>
    <n v="1"/>
    <n v="5"/>
    <n v="2"/>
    <n v="5"/>
    <s v="43.70416591,-72.29582511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915145"/>
    <x v="727"/>
    <m/>
    <x v="5"/>
    <m/>
    <m/>
    <x v="0"/>
    <m/>
    <m/>
    <n v="2"/>
    <n v="1"/>
    <n v="2"/>
    <n v="2"/>
    <s v="43.70340016,-72.29598785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880556"/>
    <x v="728"/>
    <m/>
    <x v="5"/>
    <m/>
    <m/>
    <x v="0"/>
    <m/>
    <m/>
    <n v="2"/>
    <n v="1"/>
    <n v="2"/>
    <n v="3"/>
    <s v="Unknown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70033788"/>
    <x v="729"/>
    <m/>
    <x v="5"/>
    <m/>
    <m/>
    <x v="0"/>
    <m/>
    <m/>
    <n v="2"/>
    <n v="1"/>
    <n v="2"/>
    <n v="1"/>
    <s v="43.70369562,-72.29580718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875634"/>
    <x v="730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040989"/>
    <x v="731"/>
    <m/>
    <x v="5"/>
    <m/>
    <m/>
    <x v="0"/>
    <m/>
    <m/>
    <n v="2"/>
    <n v="1"/>
    <n v="2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866639"/>
    <x v="732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956170"/>
    <x v="733"/>
    <m/>
    <x v="5"/>
    <m/>
    <m/>
    <x v="0"/>
    <m/>
    <m/>
    <n v="2"/>
    <n v="1"/>
    <n v="2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036004"/>
    <x v="734"/>
    <m/>
    <x v="5"/>
    <m/>
    <m/>
    <x v="0"/>
    <m/>
    <m/>
    <n v="2"/>
    <n v="1"/>
    <n v="2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018455"/>
    <x v="735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27387"/>
    <x v="736"/>
    <m/>
    <x v="5"/>
    <m/>
    <m/>
    <x v="0"/>
    <m/>
    <m/>
    <n v="2"/>
    <n v="1"/>
    <n v="2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17058"/>
    <x v="737"/>
    <m/>
    <x v="5"/>
    <m/>
    <m/>
    <x v="0"/>
    <m/>
    <m/>
    <n v="2"/>
    <n v="1"/>
    <n v="2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94965"/>
    <x v="738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222199"/>
    <x v="328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463694"/>
    <x v="739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295116"/>
    <x v="740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385557"/>
    <x v="741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579647"/>
    <x v="742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241061"/>
    <x v="743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659321"/>
    <x v="744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734991"/>
    <x v="745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992074"/>
    <x v="746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830631"/>
    <x v="747"/>
    <m/>
    <x v="5"/>
    <m/>
    <m/>
    <x v="0"/>
    <m/>
    <m/>
    <n v="2"/>
    <n v="1"/>
    <n v="2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082679"/>
    <x v="748"/>
    <m/>
    <x v="5"/>
    <m/>
    <m/>
    <x v="0"/>
    <m/>
    <m/>
    <n v="2"/>
    <n v="1"/>
    <n v="2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166327"/>
    <x v="749"/>
    <m/>
    <x v="5"/>
    <m/>
    <m/>
    <x v="0"/>
    <m/>
    <m/>
    <n v="2"/>
    <n v="1"/>
    <n v="2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250549"/>
    <x v="750"/>
    <m/>
    <x v="5"/>
    <m/>
    <m/>
    <x v="0"/>
    <m/>
    <m/>
    <n v="2"/>
    <n v="1"/>
    <n v="2"/>
    <n v="3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344257"/>
    <x v="751"/>
    <m/>
    <x v="5"/>
    <m/>
    <m/>
    <x v="0"/>
    <m/>
    <m/>
    <n v="2"/>
    <n v="1"/>
    <n v="2"/>
    <n v="3"/>
    <s v="43.70568693,-72.29135536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031332"/>
    <x v="752"/>
    <m/>
    <x v="5"/>
    <m/>
    <m/>
    <x v="0"/>
    <m/>
    <m/>
    <n v="2"/>
    <n v="1"/>
    <n v="2"/>
    <n v="4"/>
    <s v="43.70566341,-72.29149906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597114"/>
    <x v="753"/>
    <m/>
    <x v="5"/>
    <m/>
    <m/>
    <x v="0"/>
    <m/>
    <m/>
    <n v="2"/>
    <n v="1"/>
    <n v="2"/>
    <n v="3"/>
    <s v="44.24401313,-69.80753861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605826"/>
    <x v="754"/>
    <m/>
    <x v="5"/>
    <m/>
    <m/>
    <x v="0"/>
    <m/>
    <m/>
    <n v="2"/>
    <n v="1"/>
    <n v="2"/>
    <n v="3"/>
    <s v="Unknown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785075"/>
    <x v="755"/>
    <m/>
    <x v="5"/>
    <m/>
    <m/>
    <x v="0"/>
    <m/>
    <m/>
    <n v="2"/>
    <n v="1"/>
    <n v="2"/>
    <n v="3"/>
    <s v="43.70565801,-72.2912266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288044"/>
    <x v="756"/>
    <m/>
    <x v="5"/>
    <m/>
    <m/>
    <x v="0"/>
    <m/>
    <m/>
    <n v="2"/>
    <n v="1"/>
    <n v="2"/>
    <n v="3"/>
    <s v="43.705504,-72.29155831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107680"/>
    <x v="757"/>
    <m/>
    <x v="5"/>
    <m/>
    <m/>
    <x v="0"/>
    <m/>
    <m/>
    <n v="2"/>
    <n v="1"/>
    <n v="2"/>
    <n v="3"/>
    <s v="43.70217417,-72.28803253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213694"/>
    <x v="758"/>
    <m/>
    <x v="5"/>
    <m/>
    <m/>
    <x v="0"/>
    <m/>
    <m/>
    <n v="2"/>
    <n v="1"/>
    <n v="2"/>
    <n v="3"/>
    <s v="42.74186846,-71.20821987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640026"/>
    <x v="759"/>
    <m/>
    <x v="5"/>
    <m/>
    <m/>
    <x v="0"/>
    <m/>
    <m/>
    <n v="2"/>
    <n v="1"/>
    <n v="2"/>
    <n v="3"/>
    <s v="43.70551925,-72.2913828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8916047"/>
    <x v="760"/>
    <m/>
    <x v="5"/>
    <m/>
    <m/>
    <x v="0"/>
    <m/>
    <m/>
    <n v="2"/>
    <n v="1"/>
    <n v="2"/>
    <n v="3"/>
    <s v="43.70293815,-72.29076426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9001508"/>
    <x v="761"/>
    <m/>
    <x v="5"/>
    <m/>
    <m/>
    <x v="0"/>
    <m/>
    <m/>
    <n v="2"/>
    <n v="1"/>
    <n v="2"/>
    <n v="3"/>
    <s v="Unknown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9512024"/>
    <x v="762"/>
    <m/>
    <x v="5"/>
    <m/>
    <m/>
    <x v="0"/>
    <m/>
    <m/>
    <n v="2"/>
    <n v="1"/>
    <n v="2"/>
    <n v="3"/>
    <s v="43.70564182,-72.29120936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381690"/>
    <x v="763"/>
    <m/>
    <x v="5"/>
    <m/>
    <m/>
    <x v="0"/>
    <m/>
    <m/>
    <n v="1"/>
    <n v="2"/>
    <n v="2"/>
    <n v="1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165059"/>
    <x v="764"/>
    <m/>
    <x v="5"/>
    <m/>
    <m/>
    <x v="0"/>
    <m/>
    <m/>
    <n v="2"/>
    <n v="1"/>
    <n v="1"/>
    <n v="2"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783816"/>
    <x v="765"/>
    <m/>
    <x v="5"/>
    <m/>
    <m/>
    <x v="0"/>
    <m/>
    <m/>
    <n v="2"/>
    <n v="1"/>
    <n v="1"/>
    <n v="3"/>
    <s v="43.71655956,-72.30945355"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835021"/>
    <x v="766"/>
    <m/>
    <x v="5"/>
    <m/>
    <m/>
    <x v="0"/>
    <m/>
    <m/>
    <m/>
    <m/>
    <m/>
    <m/>
    <m/>
    <x v="1"/>
    <s v="43.70326445,-72.2862702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675909"/>
    <x v="767"/>
    <m/>
    <x v="5"/>
    <m/>
    <m/>
    <x v="0"/>
    <m/>
    <m/>
    <m/>
    <m/>
    <m/>
    <m/>
    <m/>
    <x v="2"/>
    <s v="43.70350954,-72.2860808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349840"/>
    <x v="768"/>
    <m/>
    <x v="5"/>
    <m/>
    <m/>
    <x v="0"/>
    <m/>
    <m/>
    <m/>
    <m/>
    <m/>
    <m/>
    <m/>
    <x v="1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354153"/>
    <x v="769"/>
    <m/>
    <x v="5"/>
    <m/>
    <m/>
    <x v="0"/>
    <m/>
    <m/>
    <m/>
    <m/>
    <m/>
    <m/>
    <m/>
    <x v="2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418535"/>
    <x v="770"/>
    <m/>
    <x v="5"/>
    <m/>
    <m/>
    <x v="0"/>
    <m/>
    <m/>
    <m/>
    <m/>
    <m/>
    <m/>
    <m/>
    <x v="2"/>
    <s v="43.70227295,-72.2898919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499570"/>
    <x v="771"/>
    <m/>
    <x v="5"/>
    <m/>
    <m/>
    <x v="0"/>
    <m/>
    <m/>
    <m/>
    <m/>
    <m/>
    <m/>
    <m/>
    <x v="2"/>
    <s v="43.70528743,-72.2915541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578969"/>
    <x v="772"/>
    <m/>
    <x v="5"/>
    <m/>
    <m/>
    <x v="0"/>
    <m/>
    <m/>
    <m/>
    <m/>
    <m/>
    <m/>
    <m/>
    <x v="2"/>
    <s v="43.70350954,-72.2860808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544782"/>
    <x v="773"/>
    <m/>
    <x v="5"/>
    <m/>
    <m/>
    <x v="0"/>
    <m/>
    <m/>
    <m/>
    <m/>
    <m/>
    <m/>
    <m/>
    <x v="2"/>
    <s v="43.70582719,-72.2893792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623933"/>
    <x v="774"/>
    <m/>
    <x v="5"/>
    <m/>
    <m/>
    <x v="0"/>
    <m/>
    <m/>
    <m/>
    <m/>
    <m/>
    <m/>
    <m/>
    <x v="2"/>
    <s v="43.70350954,-72.2860808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709653"/>
    <x v="775"/>
    <m/>
    <x v="5"/>
    <m/>
    <m/>
    <x v="0"/>
    <m/>
    <m/>
    <m/>
    <m/>
    <m/>
    <m/>
    <m/>
    <x v="2"/>
    <s v="43.70350954,-72.2860808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797581"/>
    <x v="776"/>
    <m/>
    <x v="5"/>
    <m/>
    <m/>
    <x v="0"/>
    <m/>
    <m/>
    <m/>
    <m/>
    <m/>
    <m/>
    <m/>
    <x v="2"/>
    <s v="43.70712705,-72.2870007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4956300"/>
    <x v="777"/>
    <m/>
    <x v="5"/>
    <m/>
    <m/>
    <x v="0"/>
    <m/>
    <m/>
    <m/>
    <m/>
    <m/>
    <m/>
    <m/>
    <x v="1"/>
    <s v="43.70237031,-72.2878759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010648"/>
    <x v="778"/>
    <m/>
    <x v="5"/>
    <m/>
    <m/>
    <x v="0"/>
    <m/>
    <m/>
    <m/>
    <m/>
    <m/>
    <m/>
    <m/>
    <x v="1"/>
    <s v="43.70237031,-72.2878759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050812"/>
    <x v="779"/>
    <m/>
    <x v="5"/>
    <m/>
    <m/>
    <x v="0"/>
    <m/>
    <m/>
    <m/>
    <m/>
    <m/>
    <m/>
    <m/>
    <x v="1"/>
    <s v="43.7052264,-72.2871980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104692"/>
    <x v="780"/>
    <m/>
    <x v="5"/>
    <m/>
    <m/>
    <x v="0"/>
    <m/>
    <m/>
    <m/>
    <m/>
    <m/>
    <m/>
    <m/>
    <x v="2"/>
    <s v="43.70301411,-72.2861905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185777"/>
    <x v="781"/>
    <m/>
    <x v="5"/>
    <m/>
    <m/>
    <x v="0"/>
    <m/>
    <m/>
    <m/>
    <m/>
    <m/>
    <m/>
    <m/>
    <x v="1"/>
    <s v="43.70342734,-72.2863873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211943"/>
    <x v="782"/>
    <m/>
    <x v="5"/>
    <m/>
    <m/>
    <x v="0"/>
    <m/>
    <m/>
    <m/>
    <m/>
    <m/>
    <m/>
    <m/>
    <x v="1"/>
    <s v="43.70410077,-72.2871986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298057"/>
    <x v="783"/>
    <m/>
    <x v="5"/>
    <m/>
    <m/>
    <x v="0"/>
    <m/>
    <m/>
    <m/>
    <m/>
    <m/>
    <m/>
    <m/>
    <x v="1"/>
    <s v="43.04882397,-71.7245264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389722"/>
    <x v="784"/>
    <m/>
    <x v="5"/>
    <m/>
    <m/>
    <x v="0"/>
    <m/>
    <m/>
    <m/>
    <m/>
    <m/>
    <m/>
    <m/>
    <x v="3"/>
    <s v="43.70278047,-72.2874920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626456"/>
    <x v="785"/>
    <m/>
    <x v="5"/>
    <m/>
    <m/>
    <x v="0"/>
    <m/>
    <m/>
    <m/>
    <m/>
    <m/>
    <m/>
    <m/>
    <x v="1"/>
    <s v="43.70370174,-72.2868081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590053"/>
    <x v="786"/>
    <m/>
    <x v="5"/>
    <m/>
    <m/>
    <x v="0"/>
    <m/>
    <m/>
    <m/>
    <m/>
    <m/>
    <m/>
    <m/>
    <x v="1"/>
    <s v="43.70731779,-72.286804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747918"/>
    <x v="46"/>
    <m/>
    <x v="5"/>
    <m/>
    <m/>
    <x v="0"/>
    <m/>
    <m/>
    <m/>
    <m/>
    <m/>
    <m/>
    <m/>
    <x v="1"/>
    <s v="43.70314121,-72.2865903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818223"/>
    <x v="787"/>
    <m/>
    <x v="5"/>
    <m/>
    <m/>
    <x v="0"/>
    <m/>
    <m/>
    <m/>
    <m/>
    <m/>
    <m/>
    <m/>
    <x v="1"/>
    <s v="43.70385469,-72.2864364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917937"/>
    <x v="788"/>
    <m/>
    <x v="5"/>
    <m/>
    <m/>
    <x v="0"/>
    <m/>
    <m/>
    <m/>
    <m/>
    <m/>
    <m/>
    <m/>
    <x v="1"/>
    <s v="43.70360138,-72.28652466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998852"/>
    <x v="789"/>
    <m/>
    <x v="5"/>
    <m/>
    <m/>
    <x v="0"/>
    <m/>
    <m/>
    <m/>
    <m/>
    <m/>
    <m/>
    <m/>
    <x v="1"/>
    <s v="43.70343873,-72.2865124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085548"/>
    <x v="790"/>
    <m/>
    <x v="5"/>
    <m/>
    <m/>
    <x v="0"/>
    <m/>
    <m/>
    <m/>
    <m/>
    <m/>
    <m/>
    <m/>
    <x v="1"/>
    <s v="43.70396504,-72.2892746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317248"/>
    <x v="791"/>
    <m/>
    <x v="5"/>
    <m/>
    <m/>
    <x v="0"/>
    <m/>
    <m/>
    <m/>
    <m/>
    <m/>
    <m/>
    <m/>
    <x v="1"/>
    <s v="43.70430223,-72.2904629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265075"/>
    <x v="792"/>
    <m/>
    <x v="5"/>
    <m/>
    <m/>
    <x v="0"/>
    <m/>
    <m/>
    <m/>
    <m/>
    <m/>
    <m/>
    <m/>
    <x v="1"/>
    <s v="43.70430223,-72.2904629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489262"/>
    <x v="793"/>
    <m/>
    <x v="5"/>
    <m/>
    <m/>
    <x v="0"/>
    <m/>
    <m/>
    <m/>
    <m/>
    <m/>
    <m/>
    <m/>
    <x v="3"/>
    <s v="43.70518194,-72.2880023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575694"/>
    <x v="794"/>
    <m/>
    <x v="5"/>
    <m/>
    <m/>
    <x v="0"/>
    <m/>
    <m/>
    <m/>
    <m/>
    <m/>
    <m/>
    <m/>
    <x v="1"/>
    <s v="43.70406215,-72.28755806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851436"/>
    <x v="429"/>
    <m/>
    <x v="5"/>
    <m/>
    <m/>
    <x v="0"/>
    <m/>
    <m/>
    <m/>
    <m/>
    <m/>
    <m/>
    <m/>
    <x v="1"/>
    <s v="43.70440204,-72.29052256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758113"/>
    <x v="795"/>
    <m/>
    <x v="5"/>
    <m/>
    <m/>
    <x v="0"/>
    <m/>
    <m/>
    <m/>
    <m/>
    <m/>
    <m/>
    <m/>
    <x v="1"/>
    <s v="43.70434734,-72.2867949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698644"/>
    <x v="796"/>
    <m/>
    <x v="5"/>
    <m/>
    <m/>
    <x v="0"/>
    <m/>
    <m/>
    <m/>
    <m/>
    <m/>
    <m/>
    <m/>
    <x v="2"/>
    <s v="43.7052687,-72.28811786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926955"/>
    <x v="797"/>
    <m/>
    <x v="5"/>
    <m/>
    <m/>
    <x v="0"/>
    <m/>
    <m/>
    <m/>
    <m/>
    <m/>
    <m/>
    <m/>
    <x v="1"/>
    <s v="43.70369581,-72.2868626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022678"/>
    <x v="798"/>
    <m/>
    <x v="5"/>
    <m/>
    <m/>
    <x v="0"/>
    <m/>
    <m/>
    <m/>
    <m/>
    <m/>
    <m/>
    <m/>
    <x v="1"/>
    <s v="43.70295661,-72.2899553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13"/>
    <x v="799"/>
    <m/>
    <x v="5"/>
    <m/>
    <m/>
    <x v="0"/>
    <m/>
    <m/>
    <m/>
    <m/>
    <m/>
    <m/>
    <m/>
    <x v="1"/>
    <s v="43.70708811,-72.2876756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564416"/>
    <x v="800"/>
    <m/>
    <x v="5"/>
    <m/>
    <m/>
    <x v="0"/>
    <m/>
    <m/>
    <m/>
    <m/>
    <m/>
    <m/>
    <m/>
    <x v="1"/>
    <s v="43.70502255,-72.2880455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745582"/>
    <x v="801"/>
    <m/>
    <x v="5"/>
    <m/>
    <m/>
    <x v="0"/>
    <m/>
    <m/>
    <m/>
    <m/>
    <m/>
    <m/>
    <m/>
    <x v="1"/>
    <s v="43.7037094,-72.2866010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898813"/>
    <x v="802"/>
    <m/>
    <x v="5"/>
    <m/>
    <m/>
    <x v="0"/>
    <m/>
    <m/>
    <m/>
    <m/>
    <m/>
    <m/>
    <m/>
    <x v="1"/>
    <s v="43.7049437,-72.2888028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8136745"/>
    <x v="803"/>
    <m/>
    <x v="5"/>
    <m/>
    <m/>
    <x v="0"/>
    <m/>
    <m/>
    <m/>
    <m/>
    <m/>
    <m/>
    <m/>
    <x v="1"/>
    <s v="43.70454326,-72.2895076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8338756"/>
    <x v="804"/>
    <m/>
    <x v="5"/>
    <m/>
    <m/>
    <x v="0"/>
    <m/>
    <m/>
    <m/>
    <m/>
    <m/>
    <m/>
    <m/>
    <x v="3"/>
    <s v="43.70343934,-72.2873915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9316368"/>
    <x v="805"/>
    <m/>
    <x v="5"/>
    <m/>
    <m/>
    <x v="0"/>
    <m/>
    <m/>
    <m/>
    <m/>
    <m/>
    <m/>
    <m/>
    <x v="1"/>
    <s v="43.70447785,-72.2915584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9706919"/>
    <x v="806"/>
    <m/>
    <x v="5"/>
    <m/>
    <m/>
    <x v="0"/>
    <m/>
    <m/>
    <m/>
    <m/>
    <m/>
    <m/>
    <m/>
    <x v="4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414565"/>
    <x v="807"/>
    <m/>
    <x v="5"/>
    <m/>
    <m/>
    <x v="0"/>
    <m/>
    <m/>
    <m/>
    <m/>
    <m/>
    <m/>
    <m/>
    <x v="3"/>
    <s v="43.70284853,-72.2901645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536873"/>
    <x v="808"/>
    <m/>
    <x v="5"/>
    <m/>
    <m/>
    <x v="0"/>
    <m/>
    <m/>
    <m/>
    <m/>
    <m/>
    <m/>
    <m/>
    <x v="5"/>
    <s v="43.70705237,-72.2888435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712086"/>
    <x v="809"/>
    <m/>
    <x v="5"/>
    <m/>
    <m/>
    <x v="0"/>
    <m/>
    <m/>
    <m/>
    <m/>
    <m/>
    <m/>
    <m/>
    <x v="5"/>
    <s v="43.70490618,-72.290346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630584"/>
    <x v="810"/>
    <m/>
    <x v="5"/>
    <m/>
    <m/>
    <x v="0"/>
    <m/>
    <m/>
    <m/>
    <m/>
    <m/>
    <m/>
    <m/>
    <x v="5"/>
    <s v="43.70724486,-72.2872165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800826"/>
    <x v="811"/>
    <m/>
    <x v="5"/>
    <m/>
    <m/>
    <x v="0"/>
    <m/>
    <m/>
    <m/>
    <m/>
    <m/>
    <m/>
    <m/>
    <x v="3"/>
    <s v="43.70358976,-72.2905421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4966366"/>
    <x v="812"/>
    <m/>
    <x v="5"/>
    <m/>
    <m/>
    <x v="0"/>
    <m/>
    <m/>
    <m/>
    <m/>
    <m/>
    <m/>
    <m/>
    <x v="3"/>
    <s v="43.70358976,-72.2905421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051042"/>
    <x v="813"/>
    <m/>
    <x v="5"/>
    <m/>
    <m/>
    <x v="0"/>
    <m/>
    <m/>
    <m/>
    <m/>
    <m/>
    <m/>
    <m/>
    <x v="3"/>
    <s v="43.70450379,-72.2888456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369009"/>
    <x v="814"/>
    <m/>
    <x v="5"/>
    <m/>
    <m/>
    <x v="0"/>
    <m/>
    <m/>
    <m/>
    <m/>
    <m/>
    <m/>
    <m/>
    <x v="1"/>
    <s v="43.70362252,-72.2913038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409327"/>
    <x v="815"/>
    <m/>
    <x v="5"/>
    <m/>
    <m/>
    <x v="0"/>
    <m/>
    <m/>
    <m/>
    <m/>
    <m/>
    <m/>
    <m/>
    <x v="1"/>
    <s v="43.70638642,-72.2884682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624015"/>
    <x v="816"/>
    <m/>
    <x v="5"/>
    <m/>
    <m/>
    <x v="0"/>
    <m/>
    <m/>
    <m/>
    <m/>
    <m/>
    <m/>
    <m/>
    <x v="3"/>
    <s v="43.70474513,-72.2885657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561190"/>
    <x v="817"/>
    <m/>
    <x v="5"/>
    <m/>
    <m/>
    <x v="0"/>
    <m/>
    <m/>
    <m/>
    <m/>
    <m/>
    <m/>
    <m/>
    <x v="3"/>
    <s v="43.71418086,-72.296830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884204"/>
    <x v="818"/>
    <m/>
    <x v="5"/>
    <m/>
    <m/>
    <x v="0"/>
    <m/>
    <m/>
    <m/>
    <m/>
    <m/>
    <m/>
    <m/>
    <x v="2"/>
    <s v="43.70364199,-72.2907627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710463"/>
    <x v="819"/>
    <m/>
    <x v="5"/>
    <m/>
    <m/>
    <x v="0"/>
    <m/>
    <m/>
    <m/>
    <m/>
    <m/>
    <m/>
    <m/>
    <x v="3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798640"/>
    <x v="820"/>
    <m/>
    <x v="5"/>
    <m/>
    <m/>
    <x v="0"/>
    <m/>
    <m/>
    <m/>
    <m/>
    <m/>
    <m/>
    <m/>
    <x v="3"/>
    <s v="43.70364199,-72.2907627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970767"/>
    <x v="821"/>
    <m/>
    <x v="5"/>
    <m/>
    <m/>
    <x v="0"/>
    <m/>
    <m/>
    <m/>
    <m/>
    <m/>
    <m/>
    <m/>
    <x v="2"/>
    <s v="43.70348086,-72.2915942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178453"/>
    <x v="822"/>
    <m/>
    <x v="5"/>
    <m/>
    <m/>
    <x v="0"/>
    <m/>
    <m/>
    <m/>
    <m/>
    <m/>
    <m/>
    <m/>
    <x v="3"/>
    <s v="43.71269528,-72.28398406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252587"/>
    <x v="823"/>
    <m/>
    <x v="5"/>
    <m/>
    <m/>
    <x v="0"/>
    <m/>
    <m/>
    <m/>
    <m/>
    <m/>
    <m/>
    <m/>
    <x v="2"/>
    <s v="43.70692473,-72.2866409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317800"/>
    <x v="824"/>
    <m/>
    <x v="5"/>
    <m/>
    <m/>
    <x v="0"/>
    <m/>
    <m/>
    <m/>
    <m/>
    <m/>
    <m/>
    <m/>
    <x v="1"/>
    <s v="43.70378332,-72.2905690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351343"/>
    <x v="825"/>
    <m/>
    <x v="5"/>
    <m/>
    <m/>
    <x v="0"/>
    <m/>
    <m/>
    <m/>
    <m/>
    <m/>
    <m/>
    <m/>
    <x v="1"/>
    <s v="43.70590563,-72.2894856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526554"/>
    <x v="826"/>
    <m/>
    <x v="5"/>
    <m/>
    <m/>
    <x v="0"/>
    <m/>
    <m/>
    <m/>
    <m/>
    <m/>
    <m/>
    <m/>
    <x v="1"/>
    <s v="43.70371738,-72.2905233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696862"/>
    <x v="827"/>
    <m/>
    <x v="5"/>
    <m/>
    <m/>
    <x v="0"/>
    <m/>
    <m/>
    <m/>
    <m/>
    <m/>
    <m/>
    <m/>
    <x v="4"/>
    <s v="43.70366774,-72.2914712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129406"/>
    <x v="828"/>
    <m/>
    <x v="5"/>
    <m/>
    <m/>
    <x v="0"/>
    <m/>
    <m/>
    <m/>
    <m/>
    <m/>
    <m/>
    <m/>
    <x v="2"/>
    <s v="43.70375428,-72.2907849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037331"/>
    <x v="829"/>
    <m/>
    <x v="5"/>
    <m/>
    <m/>
    <x v="0"/>
    <m/>
    <m/>
    <m/>
    <m/>
    <m/>
    <m/>
    <m/>
    <x v="2"/>
    <s v="43.70383449,-72.2912295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443208"/>
    <x v="830"/>
    <m/>
    <x v="5"/>
    <m/>
    <m/>
    <x v="0"/>
    <m/>
    <m/>
    <m/>
    <m/>
    <m/>
    <m/>
    <m/>
    <x v="2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564410"/>
    <x v="831"/>
    <m/>
    <x v="5"/>
    <m/>
    <m/>
    <x v="0"/>
    <m/>
    <m/>
    <m/>
    <m/>
    <m/>
    <m/>
    <m/>
    <x v="1"/>
    <s v="43.70360319,-72.2910927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354077"/>
    <x v="832"/>
    <m/>
    <x v="5"/>
    <m/>
    <m/>
    <x v="0"/>
    <m/>
    <m/>
    <m/>
    <m/>
    <m/>
    <m/>
    <m/>
    <x v="1"/>
    <s v="43.70386158,-72.2903264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820007"/>
    <x v="833"/>
    <m/>
    <x v="5"/>
    <m/>
    <m/>
    <x v="0"/>
    <m/>
    <m/>
    <m/>
    <m/>
    <m/>
    <m/>
    <m/>
    <x v="2"/>
    <s v="43.70369577,-72.2906425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773761"/>
    <x v="834"/>
    <m/>
    <x v="5"/>
    <m/>
    <m/>
    <x v="0"/>
    <m/>
    <m/>
    <m/>
    <m/>
    <m/>
    <m/>
    <m/>
    <x v="2"/>
    <s v="43.70397531,-72.2898952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551965"/>
    <x v="835"/>
    <m/>
    <x v="5"/>
    <m/>
    <m/>
    <x v="0"/>
    <m/>
    <m/>
    <m/>
    <m/>
    <m/>
    <m/>
    <m/>
    <x v="3"/>
    <s v="43.70391463,-72.2898864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03224"/>
    <x v="836"/>
    <m/>
    <x v="5"/>
    <m/>
    <m/>
    <x v="0"/>
    <m/>
    <m/>
    <m/>
    <m/>
    <m/>
    <m/>
    <m/>
    <x v="1"/>
    <s v="43.70268316,-72.2878199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59638"/>
    <x v="837"/>
    <m/>
    <x v="5"/>
    <m/>
    <m/>
    <x v="0"/>
    <m/>
    <m/>
    <m/>
    <m/>
    <m/>
    <m/>
    <m/>
    <x v="3"/>
    <s v="43.70317722,-72.2893987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948888"/>
    <x v="838"/>
    <m/>
    <x v="5"/>
    <m/>
    <m/>
    <x v="0"/>
    <m/>
    <m/>
    <m/>
    <m/>
    <m/>
    <m/>
    <m/>
    <x v="1"/>
    <s v="43.70534496,-72.2904913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461238"/>
    <x v="839"/>
    <m/>
    <x v="5"/>
    <m/>
    <m/>
    <x v="0"/>
    <m/>
    <m/>
    <m/>
    <m/>
    <m/>
    <m/>
    <m/>
    <x v="4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904424"/>
    <x v="840"/>
    <m/>
    <x v="5"/>
    <m/>
    <m/>
    <x v="0"/>
    <m/>
    <m/>
    <m/>
    <m/>
    <m/>
    <m/>
    <m/>
    <x v="3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104502"/>
    <x v="841"/>
    <m/>
    <x v="5"/>
    <m/>
    <m/>
    <x v="0"/>
    <m/>
    <m/>
    <m/>
    <m/>
    <m/>
    <m/>
    <m/>
    <x v="1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792839"/>
    <x v="842"/>
    <m/>
    <x v="5"/>
    <m/>
    <m/>
    <x v="0"/>
    <m/>
    <m/>
    <m/>
    <m/>
    <m/>
    <m/>
    <m/>
    <x v="4"/>
    <s v="43.68753666,-72.2925024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376571"/>
    <x v="843"/>
    <m/>
    <x v="5"/>
    <m/>
    <m/>
    <x v="0"/>
    <m/>
    <m/>
    <m/>
    <m/>
    <m/>
    <m/>
    <m/>
    <x v="1"/>
    <s v="43.70390811,-72.2906578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533994"/>
    <x v="844"/>
    <m/>
    <x v="5"/>
    <m/>
    <m/>
    <x v="0"/>
    <m/>
    <m/>
    <m/>
    <m/>
    <m/>
    <m/>
    <m/>
    <x v="1"/>
    <s v="43.70364151,-72.2904097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626798"/>
    <x v="845"/>
    <m/>
    <x v="5"/>
    <m/>
    <m/>
    <x v="0"/>
    <m/>
    <m/>
    <m/>
    <m/>
    <m/>
    <m/>
    <m/>
    <x v="2"/>
    <s v="43.70370567,-72.2896743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880959"/>
    <x v="846"/>
    <m/>
    <x v="5"/>
    <m/>
    <m/>
    <x v="0"/>
    <m/>
    <m/>
    <m/>
    <m/>
    <m/>
    <m/>
    <m/>
    <x v="4"/>
    <s v="43.68753666,-72.2925024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926936"/>
    <x v="847"/>
    <m/>
    <x v="5"/>
    <m/>
    <m/>
    <x v="0"/>
    <m/>
    <m/>
    <m/>
    <m/>
    <m/>
    <m/>
    <m/>
    <x v="2"/>
    <s v="43.70407922,-72.2902063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602884"/>
    <x v="848"/>
    <m/>
    <x v="5"/>
    <m/>
    <m/>
    <x v="0"/>
    <m/>
    <m/>
    <m/>
    <m/>
    <m/>
    <m/>
    <m/>
    <x v="1"/>
    <s v="43.7086476,-72.28468996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618480"/>
    <x v="849"/>
    <m/>
    <x v="5"/>
    <m/>
    <m/>
    <x v="0"/>
    <m/>
    <m/>
    <m/>
    <m/>
    <m/>
    <m/>
    <m/>
    <x v="1"/>
    <s v="43.70424862,-72.2904064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049311"/>
    <x v="850"/>
    <m/>
    <x v="5"/>
    <m/>
    <m/>
    <x v="0"/>
    <m/>
    <m/>
    <m/>
    <m/>
    <m/>
    <m/>
    <m/>
    <x v="4"/>
    <s v="43.70594306,-72.2885541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038089"/>
    <x v="851"/>
    <m/>
    <x v="5"/>
    <m/>
    <m/>
    <x v="0"/>
    <m/>
    <m/>
    <m/>
    <m/>
    <m/>
    <m/>
    <m/>
    <x v="1"/>
    <s v="43.70594306,-72.2885541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369732"/>
    <x v="193"/>
    <m/>
    <x v="5"/>
    <m/>
    <m/>
    <x v="0"/>
    <m/>
    <m/>
    <m/>
    <m/>
    <m/>
    <m/>
    <m/>
    <x v="2"/>
    <s v="43.70665178,-72.28678516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455221"/>
    <x v="852"/>
    <m/>
    <x v="5"/>
    <m/>
    <m/>
    <x v="0"/>
    <m/>
    <m/>
    <m/>
    <m/>
    <m/>
    <m/>
    <m/>
    <x v="1"/>
    <s v="43.70256935,-72.2879078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440000"/>
    <x v="196"/>
    <m/>
    <x v="5"/>
    <m/>
    <m/>
    <x v="0"/>
    <m/>
    <m/>
    <m/>
    <m/>
    <m/>
    <m/>
    <m/>
    <x v="2"/>
    <s v="43.70286901,-72.2880999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520541"/>
    <x v="853"/>
    <m/>
    <x v="5"/>
    <m/>
    <m/>
    <x v="0"/>
    <m/>
    <m/>
    <m/>
    <m/>
    <m/>
    <m/>
    <m/>
    <x v="1"/>
    <s v="43.70399272,-72.2905156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540279"/>
    <x v="854"/>
    <m/>
    <x v="5"/>
    <m/>
    <m/>
    <x v="0"/>
    <m/>
    <m/>
    <m/>
    <m/>
    <m/>
    <m/>
    <m/>
    <x v="1"/>
    <s v="43.70399272,-72.2905156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583855"/>
    <x v="855"/>
    <m/>
    <x v="5"/>
    <m/>
    <m/>
    <x v="0"/>
    <m/>
    <m/>
    <m/>
    <m/>
    <m/>
    <m/>
    <m/>
    <x v="1"/>
    <s v="43.70414927,-72.29076226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724922"/>
    <x v="856"/>
    <m/>
    <x v="5"/>
    <m/>
    <m/>
    <x v="0"/>
    <m/>
    <m/>
    <m/>
    <m/>
    <m/>
    <m/>
    <m/>
    <x v="1"/>
    <s v="43.70411722,-72.2904712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805951"/>
    <x v="857"/>
    <m/>
    <x v="5"/>
    <m/>
    <m/>
    <x v="0"/>
    <m/>
    <m/>
    <m/>
    <m/>
    <m/>
    <m/>
    <m/>
    <x v="4"/>
    <s v="43.70397877,-72.2902395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4963713"/>
    <x v="858"/>
    <m/>
    <x v="5"/>
    <m/>
    <m/>
    <x v="0"/>
    <m/>
    <m/>
    <m/>
    <m/>
    <m/>
    <m/>
    <m/>
    <x v="2"/>
    <s v="43.70419679,-72.2904465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278413"/>
    <x v="859"/>
    <m/>
    <x v="5"/>
    <m/>
    <m/>
    <x v="0"/>
    <m/>
    <m/>
    <m/>
    <m/>
    <m/>
    <m/>
    <m/>
    <x v="1"/>
    <s v="43.70405335,-72.2902468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316168"/>
    <x v="860"/>
    <m/>
    <x v="5"/>
    <m/>
    <m/>
    <x v="0"/>
    <m/>
    <m/>
    <m/>
    <m/>
    <m/>
    <m/>
    <m/>
    <x v="1"/>
    <s v="43.70434883,-72.2905510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136477"/>
    <x v="861"/>
    <m/>
    <x v="5"/>
    <m/>
    <m/>
    <x v="0"/>
    <m/>
    <m/>
    <m/>
    <m/>
    <m/>
    <m/>
    <m/>
    <x v="4"/>
    <s v="43.70426694,-72.2902964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402146"/>
    <x v="862"/>
    <m/>
    <x v="5"/>
    <m/>
    <m/>
    <x v="0"/>
    <m/>
    <m/>
    <m/>
    <m/>
    <m/>
    <m/>
    <m/>
    <x v="1"/>
    <s v="43.70295171,-72.2857390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095626"/>
    <x v="863"/>
    <m/>
    <x v="5"/>
    <m/>
    <m/>
    <x v="0"/>
    <m/>
    <m/>
    <m/>
    <m/>
    <m/>
    <m/>
    <m/>
    <x v="1"/>
    <s v="43.70389866,-72.2900606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551818"/>
    <x v="864"/>
    <m/>
    <x v="5"/>
    <m/>
    <m/>
    <x v="0"/>
    <m/>
    <m/>
    <m/>
    <m/>
    <m/>
    <m/>
    <m/>
    <x v="2"/>
    <s v="43.70418536,-72.2901509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711856"/>
    <x v="865"/>
    <m/>
    <x v="5"/>
    <m/>
    <m/>
    <x v="0"/>
    <m/>
    <m/>
    <m/>
    <m/>
    <m/>
    <m/>
    <m/>
    <x v="1"/>
    <s v="43.70464858,-72.2919806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666859"/>
    <x v="866"/>
    <m/>
    <x v="5"/>
    <m/>
    <m/>
    <x v="0"/>
    <m/>
    <m/>
    <m/>
    <m/>
    <m/>
    <m/>
    <m/>
    <x v="1"/>
    <s v="43.70412073,-72.2902574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883582"/>
    <x v="867"/>
    <m/>
    <x v="5"/>
    <m/>
    <m/>
    <x v="0"/>
    <m/>
    <m/>
    <m/>
    <m/>
    <m/>
    <m/>
    <m/>
    <x v="1"/>
    <s v="43.70323331,-72.2901872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975848"/>
    <x v="868"/>
    <m/>
    <x v="5"/>
    <m/>
    <m/>
    <x v="0"/>
    <m/>
    <m/>
    <m/>
    <m/>
    <m/>
    <m/>
    <m/>
    <x v="3"/>
    <s v="43.70408869,-72.2904883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358643"/>
    <x v="869"/>
    <m/>
    <x v="5"/>
    <m/>
    <m/>
    <x v="0"/>
    <m/>
    <m/>
    <m/>
    <m/>
    <m/>
    <m/>
    <m/>
    <x v="1"/>
    <s v="43.70426635,-72.2906715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525257"/>
    <x v="870"/>
    <m/>
    <x v="5"/>
    <m/>
    <m/>
    <x v="0"/>
    <m/>
    <m/>
    <m/>
    <m/>
    <m/>
    <m/>
    <m/>
    <x v="1"/>
    <s v="43.70424172,-72.2910149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610403"/>
    <x v="871"/>
    <m/>
    <x v="5"/>
    <m/>
    <m/>
    <x v="0"/>
    <m/>
    <m/>
    <m/>
    <m/>
    <m/>
    <m/>
    <m/>
    <x v="4"/>
    <s v="43.70418092,-72.2904501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088583"/>
    <x v="872"/>
    <m/>
    <x v="5"/>
    <m/>
    <m/>
    <x v="0"/>
    <m/>
    <m/>
    <m/>
    <m/>
    <m/>
    <m/>
    <m/>
    <x v="4"/>
    <s v="43.70433388,-72.2902062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346293"/>
    <x v="873"/>
    <m/>
    <x v="5"/>
    <m/>
    <m/>
    <x v="0"/>
    <m/>
    <m/>
    <m/>
    <m/>
    <m/>
    <m/>
    <m/>
    <x v="2"/>
    <s v="43.70412851,-72.2903041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714100"/>
    <x v="874"/>
    <m/>
    <x v="5"/>
    <m/>
    <m/>
    <x v="0"/>
    <m/>
    <m/>
    <m/>
    <m/>
    <m/>
    <m/>
    <m/>
    <x v="3"/>
    <s v="43.7037725,-72.2960264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632880"/>
    <x v="875"/>
    <m/>
    <x v="5"/>
    <m/>
    <m/>
    <x v="0"/>
    <m/>
    <m/>
    <m/>
    <m/>
    <m/>
    <m/>
    <m/>
    <x v="1"/>
    <s v="43.70377911,-72.2896163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536880"/>
    <x v="876"/>
    <m/>
    <x v="5"/>
    <m/>
    <m/>
    <x v="0"/>
    <m/>
    <m/>
    <m/>
    <m/>
    <m/>
    <m/>
    <m/>
    <x v="3"/>
    <s v="43.70167351,-72.2883314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796175"/>
    <x v="877"/>
    <m/>
    <x v="5"/>
    <m/>
    <m/>
    <x v="0"/>
    <m/>
    <m/>
    <m/>
    <m/>
    <m/>
    <m/>
    <m/>
    <x v="3"/>
    <s v="43.70581992,-72.2878923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839848"/>
    <x v="878"/>
    <m/>
    <x v="5"/>
    <m/>
    <m/>
    <x v="0"/>
    <m/>
    <m/>
    <m/>
    <m/>
    <m/>
    <m/>
    <m/>
    <x v="5"/>
    <s v="43.70412701,-72.2954319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4962348"/>
    <x v="879"/>
    <m/>
    <x v="5"/>
    <m/>
    <m/>
    <x v="0"/>
    <m/>
    <m/>
    <m/>
    <m/>
    <m/>
    <m/>
    <m/>
    <x v="3"/>
    <s v="43.70375564,-72.29602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134880"/>
    <x v="880"/>
    <m/>
    <x v="5"/>
    <m/>
    <m/>
    <x v="0"/>
    <m/>
    <m/>
    <m/>
    <m/>
    <m/>
    <m/>
    <m/>
    <x v="1"/>
    <s v="43.70185971,-72.287671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054483"/>
    <x v="881"/>
    <m/>
    <x v="5"/>
    <m/>
    <m/>
    <x v="0"/>
    <m/>
    <m/>
    <m/>
    <m/>
    <m/>
    <m/>
    <m/>
    <x v="1"/>
    <s v="43.70403059,-72.2960835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314566"/>
    <x v="882"/>
    <m/>
    <x v="5"/>
    <m/>
    <m/>
    <x v="0"/>
    <m/>
    <m/>
    <m/>
    <m/>
    <m/>
    <m/>
    <m/>
    <x v="3"/>
    <s v="43.70467136,-72.2942469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400859"/>
    <x v="883"/>
    <m/>
    <x v="5"/>
    <m/>
    <m/>
    <x v="0"/>
    <m/>
    <m/>
    <m/>
    <m/>
    <m/>
    <m/>
    <m/>
    <x v="1"/>
    <s v="43.70582114,-72.2879439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469921"/>
    <x v="884"/>
    <m/>
    <x v="5"/>
    <m/>
    <m/>
    <x v="0"/>
    <m/>
    <m/>
    <m/>
    <m/>
    <m/>
    <m/>
    <m/>
    <x v="1"/>
    <s v="43.70568599,-72.2878392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624136"/>
    <x v="885"/>
    <m/>
    <x v="5"/>
    <m/>
    <m/>
    <x v="0"/>
    <m/>
    <m/>
    <m/>
    <m/>
    <m/>
    <m/>
    <m/>
    <x v="3"/>
    <s v="43.70332015,-72.2959812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710513"/>
    <x v="886"/>
    <m/>
    <x v="5"/>
    <m/>
    <m/>
    <x v="0"/>
    <m/>
    <m/>
    <m/>
    <m/>
    <m/>
    <m/>
    <m/>
    <x v="3"/>
    <s v="43.70341924,-72.2962987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796813"/>
    <x v="887"/>
    <m/>
    <x v="5"/>
    <m/>
    <m/>
    <x v="0"/>
    <m/>
    <m/>
    <m/>
    <m/>
    <m/>
    <m/>
    <m/>
    <x v="3"/>
    <s v="43.70368617,-72.2958024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890110"/>
    <x v="888"/>
    <m/>
    <x v="5"/>
    <m/>
    <m/>
    <x v="0"/>
    <m/>
    <m/>
    <m/>
    <m/>
    <m/>
    <m/>
    <m/>
    <x v="3"/>
    <s v="43.70351337,-72.2960478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182075"/>
    <x v="889"/>
    <m/>
    <x v="5"/>
    <m/>
    <m/>
    <x v="0"/>
    <m/>
    <m/>
    <m/>
    <m/>
    <m/>
    <m/>
    <m/>
    <x v="5"/>
    <s v="43.70326794,-72.2904346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970487"/>
    <x v="890"/>
    <m/>
    <x v="5"/>
    <m/>
    <m/>
    <x v="0"/>
    <m/>
    <m/>
    <m/>
    <m/>
    <m/>
    <m/>
    <m/>
    <x v="2"/>
    <s v="43.70362837,-72.2960994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264817"/>
    <x v="891"/>
    <m/>
    <x v="5"/>
    <m/>
    <m/>
    <x v="0"/>
    <m/>
    <m/>
    <m/>
    <m/>
    <m/>
    <m/>
    <m/>
    <x v="3"/>
    <s v="43.70351032,-72.2961236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352617"/>
    <x v="892"/>
    <m/>
    <x v="5"/>
    <m/>
    <m/>
    <x v="0"/>
    <m/>
    <m/>
    <m/>
    <m/>
    <m/>
    <m/>
    <m/>
    <x v="5"/>
    <s v="43.70746347,-72.2850943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611635"/>
    <x v="893"/>
    <m/>
    <x v="5"/>
    <m/>
    <m/>
    <x v="0"/>
    <m/>
    <m/>
    <m/>
    <m/>
    <m/>
    <m/>
    <m/>
    <x v="1"/>
    <s v="43.70410502,-72.2948453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306486"/>
    <x v="894"/>
    <m/>
    <x v="5"/>
    <m/>
    <m/>
    <x v="0"/>
    <m/>
    <m/>
    <m/>
    <m/>
    <m/>
    <m/>
    <m/>
    <x v="1"/>
    <s v="43.70501854,-72.2924954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999423"/>
    <x v="895"/>
    <m/>
    <x v="5"/>
    <m/>
    <m/>
    <x v="0"/>
    <m/>
    <m/>
    <m/>
    <m/>
    <m/>
    <m/>
    <m/>
    <x v="3"/>
    <s v="43.7037887,-72.2961519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555631"/>
    <x v="896"/>
    <m/>
    <x v="5"/>
    <m/>
    <m/>
    <x v="0"/>
    <m/>
    <m/>
    <m/>
    <m/>
    <m/>
    <m/>
    <m/>
    <x v="5"/>
    <s v="43.701888339999996,-72.2885197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256131"/>
    <x v="897"/>
    <m/>
    <x v="5"/>
    <m/>
    <m/>
    <x v="0"/>
    <m/>
    <m/>
    <m/>
    <m/>
    <m/>
    <m/>
    <m/>
    <x v="5"/>
    <s v="43.70096638,-72.2885846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522719"/>
    <x v="898"/>
    <m/>
    <x v="5"/>
    <m/>
    <m/>
    <x v="0"/>
    <m/>
    <m/>
    <m/>
    <m/>
    <m/>
    <m/>
    <m/>
    <x v="5"/>
    <s v="43.70368448,-72.2961130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079518"/>
    <x v="899"/>
    <m/>
    <x v="5"/>
    <m/>
    <m/>
    <x v="0"/>
    <m/>
    <m/>
    <m/>
    <m/>
    <m/>
    <m/>
    <m/>
    <x v="5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733607"/>
    <x v="900"/>
    <m/>
    <x v="5"/>
    <m/>
    <m/>
    <x v="0"/>
    <m/>
    <m/>
    <m/>
    <m/>
    <m/>
    <m/>
    <m/>
    <x v="3"/>
    <s v="43.70583433,-72.2888031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166237"/>
    <x v="901"/>
    <m/>
    <x v="5"/>
    <m/>
    <m/>
    <x v="0"/>
    <m/>
    <m/>
    <m/>
    <m/>
    <m/>
    <m/>
    <m/>
    <x v="3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450868"/>
    <x v="902"/>
    <m/>
    <x v="5"/>
    <m/>
    <m/>
    <x v="0"/>
    <m/>
    <m/>
    <m/>
    <m/>
    <m/>
    <m/>
    <m/>
    <x v="6"/>
    <s v="43.70242394,-72.291906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70054815"/>
    <x v="903"/>
    <m/>
    <x v="5"/>
    <m/>
    <m/>
    <x v="0"/>
    <m/>
    <m/>
    <m/>
    <m/>
    <m/>
    <m/>
    <m/>
    <x v="2"/>
    <s v="43.70483061,-72.2943776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463827"/>
    <x v="904"/>
    <m/>
    <x v="5"/>
    <m/>
    <m/>
    <x v="0"/>
    <m/>
    <m/>
    <m/>
    <m/>
    <m/>
    <m/>
    <m/>
    <x v="3"/>
    <s v="43.70336841,-72.2964949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880535"/>
    <x v="905"/>
    <m/>
    <x v="5"/>
    <m/>
    <m/>
    <x v="0"/>
    <m/>
    <m/>
    <m/>
    <m/>
    <m/>
    <m/>
    <m/>
    <x v="1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026743"/>
    <x v="906"/>
    <m/>
    <x v="5"/>
    <m/>
    <m/>
    <x v="0"/>
    <m/>
    <m/>
    <m/>
    <m/>
    <m/>
    <m/>
    <m/>
    <x v="3"/>
    <s v="43.70566059,-72.2913070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048076"/>
    <x v="907"/>
    <m/>
    <x v="5"/>
    <m/>
    <m/>
    <x v="0"/>
    <m/>
    <m/>
    <m/>
    <m/>
    <m/>
    <m/>
    <m/>
    <x v="3"/>
    <s v="43.70619631,-72.2882308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977521"/>
    <x v="908"/>
    <m/>
    <x v="5"/>
    <m/>
    <m/>
    <x v="0"/>
    <m/>
    <m/>
    <m/>
    <m/>
    <m/>
    <m/>
    <m/>
    <x v="1"/>
    <s v="43.7056535,-72.2913272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856107"/>
    <x v="909"/>
    <m/>
    <x v="5"/>
    <m/>
    <m/>
    <x v="0"/>
    <m/>
    <m/>
    <m/>
    <m/>
    <m/>
    <m/>
    <m/>
    <x v="1"/>
    <s v="43.70661883,-72.2876080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961762"/>
    <x v="910"/>
    <m/>
    <x v="5"/>
    <m/>
    <m/>
    <x v="0"/>
    <m/>
    <m/>
    <m/>
    <m/>
    <m/>
    <m/>
    <m/>
    <x v="1"/>
    <s v="43.7056535,-72.2913272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925669"/>
    <x v="911"/>
    <m/>
    <x v="5"/>
    <m/>
    <m/>
    <x v="0"/>
    <m/>
    <m/>
    <m/>
    <m/>
    <m/>
    <m/>
    <m/>
    <x v="1"/>
    <s v="43.70546977,-72.2915314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008348"/>
    <x v="912"/>
    <m/>
    <x v="5"/>
    <m/>
    <m/>
    <x v="0"/>
    <m/>
    <m/>
    <m/>
    <m/>
    <m/>
    <m/>
    <m/>
    <x v="3"/>
    <s v="43.70566059,-72.2913070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4977509"/>
    <x v="913"/>
    <m/>
    <x v="5"/>
    <m/>
    <m/>
    <x v="0"/>
    <m/>
    <m/>
    <m/>
    <m/>
    <m/>
    <m/>
    <m/>
    <x v="1"/>
    <s v="43.7056535,-72.2913272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08718"/>
    <x v="914"/>
    <m/>
    <x v="5"/>
    <m/>
    <m/>
    <x v="0"/>
    <m/>
    <m/>
    <m/>
    <m/>
    <m/>
    <m/>
    <m/>
    <x v="1"/>
    <s v="43.70619631,-72.2882308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26487"/>
    <x v="915"/>
    <m/>
    <x v="5"/>
    <m/>
    <m/>
    <x v="0"/>
    <m/>
    <m/>
    <m/>
    <m/>
    <m/>
    <m/>
    <m/>
    <x v="1"/>
    <s v="43.70549429,-72.2918140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34417"/>
    <x v="916"/>
    <m/>
    <x v="5"/>
    <m/>
    <m/>
    <x v="0"/>
    <m/>
    <m/>
    <m/>
    <m/>
    <m/>
    <m/>
    <m/>
    <x v="1"/>
    <s v="43.70263734,-72.2910280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187439"/>
    <x v="917"/>
    <m/>
    <x v="5"/>
    <m/>
    <m/>
    <x v="0"/>
    <m/>
    <m/>
    <m/>
    <m/>
    <m/>
    <m/>
    <m/>
    <x v="1"/>
    <s v="43.70572255,-72.2912429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222200"/>
    <x v="918"/>
    <m/>
    <x v="5"/>
    <m/>
    <m/>
    <x v="0"/>
    <m/>
    <m/>
    <m/>
    <m/>
    <m/>
    <m/>
    <m/>
    <x v="1"/>
    <s v="43.50783677,-72.1344905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314595"/>
    <x v="919"/>
    <m/>
    <x v="5"/>
    <m/>
    <m/>
    <x v="0"/>
    <m/>
    <m/>
    <m/>
    <m/>
    <m/>
    <m/>
    <m/>
    <x v="2"/>
    <s v="42.36112482,-71.0711395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360429"/>
    <x v="920"/>
    <m/>
    <x v="5"/>
    <m/>
    <m/>
    <x v="0"/>
    <m/>
    <m/>
    <m/>
    <m/>
    <m/>
    <m/>
    <m/>
    <x v="2"/>
    <s v="42.36112482,-71.0711395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463470"/>
    <x v="921"/>
    <m/>
    <x v="5"/>
    <m/>
    <m/>
    <x v="0"/>
    <m/>
    <m/>
    <m/>
    <m/>
    <m/>
    <m/>
    <m/>
    <x v="2"/>
    <s v="43.70560342,-72.2913724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285590"/>
    <x v="922"/>
    <m/>
    <x v="5"/>
    <m/>
    <m/>
    <x v="0"/>
    <m/>
    <m/>
    <m/>
    <m/>
    <m/>
    <m/>
    <m/>
    <x v="2"/>
    <s v="43.50783677,-72.1344905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400856"/>
    <x v="923"/>
    <m/>
    <x v="5"/>
    <m/>
    <m/>
    <x v="0"/>
    <m/>
    <m/>
    <m/>
    <m/>
    <m/>
    <m/>
    <m/>
    <x v="2"/>
    <s v="43.70599853,-72.2908744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544356"/>
    <x v="924"/>
    <m/>
    <x v="5"/>
    <m/>
    <m/>
    <x v="0"/>
    <m/>
    <m/>
    <m/>
    <m/>
    <m/>
    <m/>
    <m/>
    <x v="3"/>
    <s v="43.70566653,-72.2916212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623537"/>
    <x v="925"/>
    <m/>
    <x v="5"/>
    <m/>
    <m/>
    <x v="0"/>
    <m/>
    <m/>
    <m/>
    <m/>
    <m/>
    <m/>
    <m/>
    <x v="1"/>
    <s v="43.70355489,-72.2887514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624504"/>
    <x v="926"/>
    <m/>
    <x v="5"/>
    <m/>
    <m/>
    <x v="0"/>
    <m/>
    <m/>
    <m/>
    <m/>
    <m/>
    <m/>
    <m/>
    <x v="1"/>
    <s v="43.70355489,-72.2887514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710550"/>
    <x v="927"/>
    <m/>
    <x v="5"/>
    <m/>
    <m/>
    <x v="0"/>
    <m/>
    <m/>
    <m/>
    <m/>
    <m/>
    <m/>
    <m/>
    <x v="1"/>
    <s v="43.70349928,-72.2908943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317333"/>
    <x v="928"/>
    <m/>
    <x v="5"/>
    <m/>
    <m/>
    <x v="0"/>
    <m/>
    <m/>
    <m/>
    <m/>
    <m/>
    <m/>
    <m/>
    <x v="1"/>
    <s v="43.70557117,-72.2910932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731222"/>
    <x v="929"/>
    <m/>
    <x v="5"/>
    <m/>
    <m/>
    <x v="0"/>
    <m/>
    <m/>
    <m/>
    <m/>
    <m/>
    <m/>
    <m/>
    <x v="1"/>
    <s v="43.70234665,-72.2881393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789652"/>
    <x v="930"/>
    <m/>
    <x v="5"/>
    <m/>
    <m/>
    <x v="0"/>
    <m/>
    <m/>
    <m/>
    <m/>
    <m/>
    <m/>
    <m/>
    <x v="1"/>
    <s v="43.70234665,-72.2881393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798142"/>
    <x v="931"/>
    <m/>
    <x v="5"/>
    <m/>
    <m/>
    <x v="0"/>
    <m/>
    <m/>
    <m/>
    <m/>
    <m/>
    <m/>
    <m/>
    <x v="1"/>
    <s v="43.70234665,-72.2881393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885211"/>
    <x v="932"/>
    <m/>
    <x v="5"/>
    <m/>
    <m/>
    <x v="0"/>
    <m/>
    <m/>
    <m/>
    <m/>
    <m/>
    <m/>
    <m/>
    <x v="3"/>
    <s v="43.70462998,-72.2897461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969233"/>
    <x v="933"/>
    <m/>
    <x v="5"/>
    <m/>
    <m/>
    <x v="0"/>
    <m/>
    <m/>
    <m/>
    <m/>
    <m/>
    <m/>
    <m/>
    <x v="2"/>
    <s v="43.70500487,-72.290577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972785"/>
    <x v="934"/>
    <m/>
    <x v="5"/>
    <m/>
    <m/>
    <x v="0"/>
    <m/>
    <m/>
    <m/>
    <m/>
    <m/>
    <m/>
    <m/>
    <x v="2"/>
    <s v="43.70500487,-72.290577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092616"/>
    <x v="935"/>
    <m/>
    <x v="5"/>
    <m/>
    <m/>
    <x v="0"/>
    <m/>
    <m/>
    <m/>
    <m/>
    <m/>
    <m/>
    <m/>
    <x v="1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063009"/>
    <x v="936"/>
    <m/>
    <x v="5"/>
    <m/>
    <m/>
    <x v="0"/>
    <m/>
    <m/>
    <m/>
    <m/>
    <m/>
    <m/>
    <m/>
    <x v="1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183909"/>
    <x v="937"/>
    <m/>
    <x v="5"/>
    <m/>
    <m/>
    <x v="0"/>
    <m/>
    <m/>
    <m/>
    <m/>
    <m/>
    <m/>
    <m/>
    <x v="1"/>
    <s v="43.70567734,-72.2918352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240967"/>
    <x v="938"/>
    <m/>
    <x v="5"/>
    <m/>
    <m/>
    <x v="0"/>
    <m/>
    <m/>
    <m/>
    <m/>
    <m/>
    <m/>
    <m/>
    <x v="3"/>
    <s v="43.70523224,-72.2921055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264839"/>
    <x v="939"/>
    <m/>
    <x v="5"/>
    <m/>
    <m/>
    <x v="0"/>
    <m/>
    <m/>
    <m/>
    <m/>
    <m/>
    <m/>
    <m/>
    <x v="3"/>
    <s v="43.70565768,-72.2914847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352235"/>
    <x v="940"/>
    <m/>
    <x v="5"/>
    <m/>
    <m/>
    <x v="0"/>
    <m/>
    <m/>
    <m/>
    <m/>
    <m/>
    <m/>
    <m/>
    <x v="1"/>
    <s v="43.70564535,-72.29122186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612354"/>
    <x v="941"/>
    <m/>
    <x v="5"/>
    <m/>
    <m/>
    <x v="0"/>
    <m/>
    <m/>
    <m/>
    <m/>
    <m/>
    <m/>
    <m/>
    <x v="1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597115"/>
    <x v="361"/>
    <m/>
    <x v="5"/>
    <m/>
    <m/>
    <x v="0"/>
    <m/>
    <m/>
    <m/>
    <m/>
    <m/>
    <m/>
    <m/>
    <x v="3"/>
    <s v="44.26783796,-69.8064876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696819"/>
    <x v="942"/>
    <m/>
    <x v="5"/>
    <m/>
    <m/>
    <x v="0"/>
    <m/>
    <m/>
    <m/>
    <m/>
    <m/>
    <m/>
    <m/>
    <x v="1"/>
    <s v="43.70451755,-72.2895202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134604"/>
    <x v="943"/>
    <m/>
    <x v="5"/>
    <m/>
    <m/>
    <x v="0"/>
    <m/>
    <m/>
    <m/>
    <m/>
    <m/>
    <m/>
    <m/>
    <x v="3"/>
    <s v="42.37524231,-71.124604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602031"/>
    <x v="944"/>
    <m/>
    <x v="5"/>
    <m/>
    <m/>
    <x v="0"/>
    <m/>
    <m/>
    <m/>
    <m/>
    <m/>
    <m/>
    <m/>
    <x v="3"/>
    <s v="43.70571777,-72.2914554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8080658"/>
    <x v="945"/>
    <m/>
    <x v="5"/>
    <m/>
    <m/>
    <x v="0"/>
    <m/>
    <m/>
    <m/>
    <m/>
    <m/>
    <m/>
    <m/>
    <x v="1"/>
    <s v="43.70569392,-72.29070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8424828"/>
    <x v="946"/>
    <m/>
    <x v="5"/>
    <m/>
    <m/>
    <x v="0"/>
    <m/>
    <m/>
    <m/>
    <m/>
    <m/>
    <m/>
    <m/>
    <x v="1"/>
    <s v="43.70614429,-72.286926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9461695"/>
    <x v="947"/>
    <m/>
    <x v="5"/>
    <m/>
    <m/>
    <x v="0"/>
    <m/>
    <m/>
    <m/>
    <m/>
    <m/>
    <m/>
    <m/>
    <x v="3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9794718"/>
    <x v="948"/>
    <m/>
    <x v="5"/>
    <m/>
    <m/>
    <x v="0"/>
    <m/>
    <m/>
    <m/>
    <m/>
    <m/>
    <m/>
    <m/>
    <x v="3"/>
    <s v="43.70553515,-72.29157025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460894"/>
    <x v="949"/>
    <m/>
    <x v="5"/>
    <m/>
    <m/>
    <x v="0"/>
    <m/>
    <m/>
    <m/>
    <m/>
    <m/>
    <m/>
    <m/>
    <x v="2"/>
    <s v="43.01433773,-72.34858847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619734"/>
    <x v="950"/>
    <m/>
    <x v="5"/>
    <m/>
    <m/>
    <x v="0"/>
    <m/>
    <m/>
    <m/>
    <m/>
    <m/>
    <m/>
    <m/>
    <x v="1"/>
    <s v="43.7167643,-72.3092846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887597"/>
    <x v="951"/>
    <m/>
    <x v="5"/>
    <m/>
    <m/>
    <x v="0"/>
    <m/>
    <m/>
    <m/>
    <m/>
    <m/>
    <m/>
    <m/>
    <x v="2"/>
    <s v="43.01440941,-72.3482496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976137"/>
    <x v="952"/>
    <m/>
    <x v="5"/>
    <m/>
    <m/>
    <x v="0"/>
    <m/>
    <m/>
    <m/>
    <m/>
    <m/>
    <m/>
    <m/>
    <x v="2"/>
    <s v="43.71634031,-72.3088886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095907"/>
    <x v="953"/>
    <m/>
    <x v="5"/>
    <m/>
    <m/>
    <x v="0"/>
    <m/>
    <m/>
    <m/>
    <m/>
    <m/>
    <m/>
    <m/>
    <x v="2"/>
    <s v="43.71671598,-72.309082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270823"/>
    <x v="954"/>
    <m/>
    <x v="5"/>
    <m/>
    <m/>
    <x v="0"/>
    <m/>
    <m/>
    <m/>
    <m/>
    <m/>
    <m/>
    <m/>
    <x v="2"/>
    <s v="43.71646992,-72.30896549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7600904"/>
    <x v="955"/>
    <m/>
    <x v="5"/>
    <m/>
    <m/>
    <x v="0"/>
    <m/>
    <m/>
    <m/>
    <m/>
    <m/>
    <m/>
    <m/>
    <x v="1"/>
    <s v="43.71663661,-72.30912731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8119959"/>
    <x v="956"/>
    <m/>
    <x v="5"/>
    <m/>
    <m/>
    <x v="0"/>
    <m/>
    <m/>
    <m/>
    <m/>
    <m/>
    <m/>
    <m/>
    <x v="3"/>
    <s v="43.71641225,-72.30929063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8519827"/>
    <x v="957"/>
    <m/>
    <x v="5"/>
    <m/>
    <m/>
    <x v="0"/>
    <m/>
    <m/>
    <m/>
    <m/>
    <m/>
    <m/>
    <m/>
    <x v="1"/>
    <s v="43.7165207,-72.30909122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8433193"/>
    <x v="958"/>
    <m/>
    <x v="5"/>
    <m/>
    <m/>
    <x v="0"/>
    <m/>
    <m/>
    <m/>
    <m/>
    <m/>
    <m/>
    <m/>
    <x v="2"/>
    <s v="43.71665523,-72.30904318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9008603"/>
    <x v="959"/>
    <m/>
    <x v="5"/>
    <m/>
    <m/>
    <x v="0"/>
    <m/>
    <m/>
    <m/>
    <m/>
    <m/>
    <m/>
    <m/>
    <x v="3"/>
    <s v="Unknown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70311962"/>
    <x v="960"/>
    <m/>
    <x v="5"/>
    <m/>
    <m/>
    <x v="0"/>
    <m/>
    <m/>
    <m/>
    <m/>
    <m/>
    <m/>
    <m/>
    <x v="4"/>
    <s v="43.71654905,-72.30960914"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500142"/>
    <x v="961"/>
    <m/>
    <x v="5"/>
    <m/>
    <m/>
    <x v="0"/>
    <m/>
    <m/>
    <m/>
    <m/>
    <m/>
    <m/>
    <m/>
    <x v="0"/>
    <m/>
    <x v="1"/>
    <n v="2"/>
    <n v="3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589975"/>
    <x v="962"/>
    <m/>
    <x v="5"/>
    <m/>
    <m/>
    <x v="0"/>
    <m/>
    <m/>
    <m/>
    <m/>
    <m/>
    <m/>
    <m/>
    <x v="0"/>
    <m/>
    <x v="2"/>
    <n v="2"/>
    <n v="2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616169"/>
    <x v="963"/>
    <m/>
    <x v="5"/>
    <m/>
    <m/>
    <x v="0"/>
    <m/>
    <m/>
    <m/>
    <m/>
    <m/>
    <m/>
    <m/>
    <x v="0"/>
    <m/>
    <x v="2"/>
    <n v="2"/>
    <n v="2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317135"/>
    <x v="964"/>
    <m/>
    <x v="5"/>
    <m/>
    <m/>
    <x v="0"/>
    <m/>
    <m/>
    <m/>
    <m/>
    <m/>
    <m/>
    <m/>
    <x v="0"/>
    <m/>
    <x v="2"/>
    <n v="2"/>
    <n v="3"/>
    <n v="2"/>
    <s v="null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818241"/>
    <x v="965"/>
    <m/>
    <x v="5"/>
    <m/>
    <m/>
    <x v="0"/>
    <m/>
    <m/>
    <m/>
    <m/>
    <m/>
    <m/>
    <m/>
    <x v="0"/>
    <m/>
    <x v="2"/>
    <n v="2"/>
    <n v="3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733212"/>
    <x v="966"/>
    <m/>
    <x v="5"/>
    <m/>
    <m/>
    <x v="0"/>
    <m/>
    <m/>
    <m/>
    <m/>
    <m/>
    <m/>
    <m/>
    <x v="0"/>
    <m/>
    <x v="2"/>
    <n v="2"/>
    <n v="2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852822"/>
    <x v="967"/>
    <m/>
    <x v="5"/>
    <m/>
    <m/>
    <x v="0"/>
    <m/>
    <m/>
    <m/>
    <m/>
    <m/>
    <m/>
    <m/>
    <x v="0"/>
    <m/>
    <x v="2"/>
    <n v="2"/>
    <n v="2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5998820"/>
    <x v="968"/>
    <m/>
    <x v="5"/>
    <m/>
    <m/>
    <x v="0"/>
    <m/>
    <m/>
    <m/>
    <m/>
    <m/>
    <m/>
    <m/>
    <x v="0"/>
    <m/>
    <x v="2"/>
    <n v="2"/>
    <n v="3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009346"/>
    <x v="969"/>
    <m/>
    <x v="5"/>
    <m/>
    <m/>
    <x v="0"/>
    <m/>
    <m/>
    <m/>
    <m/>
    <m/>
    <m/>
    <m/>
    <x v="0"/>
    <m/>
    <x v="2"/>
    <n v="2"/>
    <n v="2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085546"/>
    <x v="970"/>
    <m/>
    <x v="5"/>
    <m/>
    <m/>
    <x v="0"/>
    <m/>
    <m/>
    <m/>
    <m/>
    <m/>
    <m/>
    <m/>
    <x v="0"/>
    <m/>
    <x v="2"/>
    <n v="2"/>
    <n v="3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170997"/>
    <x v="971"/>
    <m/>
    <x v="5"/>
    <m/>
    <m/>
    <x v="0"/>
    <m/>
    <m/>
    <m/>
    <m/>
    <m/>
    <m/>
    <m/>
    <x v="0"/>
    <m/>
    <x v="2"/>
    <n v="2"/>
    <n v="3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265086"/>
    <x v="972"/>
    <m/>
    <x v="5"/>
    <m/>
    <m/>
    <x v="0"/>
    <m/>
    <m/>
    <m/>
    <m/>
    <m/>
    <m/>
    <m/>
    <x v="0"/>
    <m/>
    <x v="2"/>
    <n v="2"/>
    <n v="3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489168"/>
    <x v="973"/>
    <m/>
    <x v="5"/>
    <m/>
    <m/>
    <x v="0"/>
    <m/>
    <m/>
    <m/>
    <m/>
    <m/>
    <m/>
    <m/>
    <x v="0"/>
    <m/>
    <x v="3"/>
    <n v="1"/>
    <n v="1"/>
    <n v="1"/>
    <s v="43.70518194,-72.28800233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575542"/>
    <x v="974"/>
    <m/>
    <x v="5"/>
    <m/>
    <m/>
    <x v="0"/>
    <m/>
    <m/>
    <m/>
    <m/>
    <m/>
    <m/>
    <m/>
    <x v="0"/>
    <m/>
    <x v="3"/>
    <n v="1"/>
    <n v="1"/>
    <n v="1"/>
    <s v="43.70406215,-72.28755806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575547"/>
    <x v="975"/>
    <m/>
    <x v="5"/>
    <m/>
    <m/>
    <x v="0"/>
    <m/>
    <m/>
    <m/>
    <m/>
    <m/>
    <m/>
    <m/>
    <x v="0"/>
    <m/>
    <x v="3"/>
    <n v="1"/>
    <n v="1"/>
    <n v="1"/>
    <s v="43.70406215,-72.28755806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837769"/>
    <x v="976"/>
    <m/>
    <x v="5"/>
    <m/>
    <m/>
    <x v="0"/>
    <m/>
    <m/>
    <m/>
    <m/>
    <m/>
    <m/>
    <m/>
    <x v="0"/>
    <m/>
    <x v="3"/>
    <n v="1"/>
    <n v="1"/>
    <n v="1"/>
    <s v="43.70466963,-72.28690138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757035"/>
    <x v="977"/>
    <m/>
    <x v="5"/>
    <m/>
    <m/>
    <x v="0"/>
    <m/>
    <m/>
    <m/>
    <m/>
    <m/>
    <m/>
    <m/>
    <x v="0"/>
    <m/>
    <x v="4"/>
    <n v="1"/>
    <n v="1"/>
    <n v="1"/>
    <s v="43.70522947,-72.29139506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662872"/>
    <x v="978"/>
    <m/>
    <x v="5"/>
    <m/>
    <m/>
    <x v="0"/>
    <m/>
    <m/>
    <m/>
    <m/>
    <m/>
    <m/>
    <m/>
    <x v="0"/>
    <m/>
    <x v="5"/>
    <n v="1"/>
    <n v="1"/>
    <n v="1"/>
    <s v="43.7052687,-72.28811786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698485"/>
    <x v="979"/>
    <m/>
    <x v="5"/>
    <m/>
    <m/>
    <x v="0"/>
    <m/>
    <m/>
    <m/>
    <m/>
    <m/>
    <m/>
    <m/>
    <x v="0"/>
    <m/>
    <x v="4"/>
    <n v="1"/>
    <n v="1"/>
    <n v="1"/>
    <s v="43.7052687,-72.28811786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002897"/>
    <x v="980"/>
    <m/>
    <x v="5"/>
    <m/>
    <m/>
    <x v="0"/>
    <m/>
    <m/>
    <m/>
    <m/>
    <m/>
    <m/>
    <m/>
    <x v="0"/>
    <m/>
    <x v="2"/>
    <n v="1"/>
    <n v="3"/>
    <n v="1"/>
    <s v="43.7037697,-72.28671187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434912"/>
    <x v="981"/>
    <m/>
    <x v="5"/>
    <m/>
    <m/>
    <x v="0"/>
    <m/>
    <m/>
    <m/>
    <m/>
    <m/>
    <m/>
    <m/>
    <x v="0"/>
    <m/>
    <x v="4"/>
    <n v="1"/>
    <n v="1"/>
    <n v="1"/>
    <s v="43.7052922,-72.2885156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742"/>
    <x v="982"/>
    <m/>
    <x v="5"/>
    <m/>
    <m/>
    <x v="0"/>
    <m/>
    <m/>
    <m/>
    <m/>
    <m/>
    <m/>
    <m/>
    <x v="0"/>
    <m/>
    <x v="1"/>
    <n v="1"/>
    <n v="5"/>
    <n v="1"/>
    <s v="43.70708811,-72.28767562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745523"/>
    <x v="983"/>
    <m/>
    <x v="5"/>
    <m/>
    <m/>
    <x v="0"/>
    <m/>
    <m/>
    <m/>
    <m/>
    <m/>
    <m/>
    <m/>
    <x v="0"/>
    <m/>
    <x v="4"/>
    <n v="1"/>
    <n v="1"/>
    <n v="1"/>
    <s v="43.7037094,-72.28660102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898511"/>
    <x v="984"/>
    <m/>
    <x v="5"/>
    <m/>
    <m/>
    <x v="0"/>
    <m/>
    <m/>
    <m/>
    <m/>
    <m/>
    <m/>
    <m/>
    <x v="0"/>
    <m/>
    <x v="2"/>
    <n v="1"/>
    <n v="3"/>
    <n v="1"/>
    <s v="43.7049437,-72.28880281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8641341"/>
    <x v="985"/>
    <m/>
    <x v="5"/>
    <m/>
    <m/>
    <x v="0"/>
    <m/>
    <m/>
    <m/>
    <m/>
    <m/>
    <m/>
    <m/>
    <x v="0"/>
    <m/>
    <x v="4"/>
    <n v="1"/>
    <n v="1"/>
    <n v="1"/>
    <s v="43.70386267,-72.288915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9002991"/>
    <x v="986"/>
    <m/>
    <x v="5"/>
    <m/>
    <m/>
    <x v="0"/>
    <m/>
    <m/>
    <m/>
    <m/>
    <m/>
    <m/>
    <m/>
    <x v="0"/>
    <m/>
    <x v="4"/>
    <n v="1"/>
    <n v="1"/>
    <n v="1"/>
    <s v="43.70573461,-72.28972765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9316278"/>
    <x v="987"/>
    <m/>
    <x v="5"/>
    <m/>
    <m/>
    <x v="0"/>
    <m/>
    <m/>
    <m/>
    <m/>
    <m/>
    <m/>
    <m/>
    <x v="0"/>
    <m/>
    <x v="5"/>
    <n v="1"/>
    <n v="5"/>
    <n v="1"/>
    <s v="43.70447785,-72.29155849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561229"/>
    <x v="988"/>
    <m/>
    <x v="5"/>
    <m/>
    <m/>
    <x v="0"/>
    <m/>
    <m/>
    <m/>
    <m/>
    <m/>
    <m/>
    <m/>
    <x v="0"/>
    <m/>
    <x v="3"/>
    <n v="1"/>
    <n v="1"/>
    <n v="3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749161"/>
    <x v="989"/>
    <m/>
    <x v="5"/>
    <m/>
    <m/>
    <x v="0"/>
    <m/>
    <m/>
    <m/>
    <m/>
    <m/>
    <m/>
    <m/>
    <x v="0"/>
    <m/>
    <x v="2"/>
    <n v="1"/>
    <n v="2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007888"/>
    <x v="990"/>
    <m/>
    <x v="5"/>
    <m/>
    <m/>
    <x v="0"/>
    <m/>
    <m/>
    <m/>
    <m/>
    <m/>
    <m/>
    <m/>
    <x v="0"/>
    <m/>
    <x v="2"/>
    <n v="1"/>
    <n v="3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5919221"/>
    <x v="991"/>
    <m/>
    <x v="5"/>
    <m/>
    <m/>
    <x v="0"/>
    <m/>
    <m/>
    <m/>
    <m/>
    <m/>
    <m/>
    <m/>
    <x v="0"/>
    <m/>
    <x v="3"/>
    <n v="1"/>
    <n v="3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252568"/>
    <x v="992"/>
    <m/>
    <x v="5"/>
    <m/>
    <m/>
    <x v="0"/>
    <m/>
    <m/>
    <m/>
    <m/>
    <m/>
    <m/>
    <m/>
    <x v="0"/>
    <m/>
    <x v="1"/>
    <n v="2"/>
    <n v="1"/>
    <n v="3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476313"/>
    <x v="993"/>
    <m/>
    <x v="5"/>
    <m/>
    <m/>
    <x v="0"/>
    <m/>
    <m/>
    <m/>
    <m/>
    <m/>
    <m/>
    <m/>
    <x v="0"/>
    <m/>
    <x v="3"/>
    <n v="1"/>
    <n v="1"/>
    <n v="3"/>
    <s v="43.70381863,-72.2910568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575476"/>
    <x v="994"/>
    <m/>
    <x v="5"/>
    <m/>
    <m/>
    <x v="0"/>
    <m/>
    <m/>
    <m/>
    <m/>
    <m/>
    <m/>
    <m/>
    <x v="0"/>
    <m/>
    <x v="2"/>
    <n v="1"/>
    <n v="3"/>
    <n v="2"/>
    <s v="43.70379379,-72.29137476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660879"/>
    <x v="995"/>
    <m/>
    <x v="5"/>
    <m/>
    <m/>
    <x v="0"/>
    <m/>
    <m/>
    <m/>
    <m/>
    <m/>
    <m/>
    <m/>
    <x v="0"/>
    <m/>
    <x v="3"/>
    <n v="1"/>
    <n v="2"/>
    <n v="1"/>
    <s v="43.70366774,-72.29147122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739201"/>
    <x v="996"/>
    <m/>
    <x v="5"/>
    <m/>
    <m/>
    <x v="0"/>
    <m/>
    <m/>
    <m/>
    <m/>
    <m/>
    <m/>
    <m/>
    <x v="0"/>
    <m/>
    <x v="2"/>
    <n v="1"/>
    <n v="3"/>
    <n v="1"/>
    <s v="43.70416336,-72.29174706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037261"/>
    <x v="997"/>
    <m/>
    <x v="5"/>
    <m/>
    <m/>
    <x v="0"/>
    <m/>
    <m/>
    <m/>
    <m/>
    <m/>
    <m/>
    <m/>
    <x v="0"/>
    <m/>
    <x v="5"/>
    <n v="1"/>
    <n v="4"/>
    <n v="1"/>
    <s v="43.70383449,-72.29122954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089294"/>
    <x v="998"/>
    <m/>
    <x v="5"/>
    <m/>
    <m/>
    <x v="0"/>
    <m/>
    <m/>
    <m/>
    <m/>
    <m/>
    <m/>
    <m/>
    <x v="0"/>
    <m/>
    <x v="3"/>
    <n v="1"/>
    <n v="1"/>
    <n v="1"/>
    <s v="43.70383449,-72.29122954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173402"/>
    <x v="999"/>
    <m/>
    <x v="5"/>
    <m/>
    <m/>
    <x v="0"/>
    <m/>
    <m/>
    <m/>
    <m/>
    <m/>
    <m/>
    <m/>
    <x v="0"/>
    <m/>
    <x v="2"/>
    <n v="1"/>
    <n v="3"/>
    <n v="1"/>
    <s v="43.70380827,-72.290783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268526"/>
    <x v="1000"/>
    <m/>
    <x v="5"/>
    <m/>
    <m/>
    <x v="0"/>
    <m/>
    <m/>
    <m/>
    <m/>
    <m/>
    <m/>
    <m/>
    <x v="0"/>
    <m/>
    <x v="3"/>
    <n v="1"/>
    <n v="1"/>
    <n v="1"/>
    <s v="43.70435459,-72.29034651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386183"/>
    <x v="1001"/>
    <m/>
    <x v="5"/>
    <m/>
    <m/>
    <x v="0"/>
    <m/>
    <m/>
    <m/>
    <m/>
    <m/>
    <m/>
    <m/>
    <x v="0"/>
    <m/>
    <x v="1"/>
    <n v="1"/>
    <n v="1"/>
    <n v="5"/>
    <s v="Unknown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691587"/>
    <x v="1002"/>
    <m/>
    <x v="5"/>
    <m/>
    <m/>
    <x v="0"/>
    <m/>
    <m/>
    <m/>
    <m/>
    <m/>
    <m/>
    <m/>
    <x v="0"/>
    <m/>
    <x v="5"/>
    <n v="2"/>
    <n v="1"/>
    <n v="4"/>
    <s v="43.70355342,-72.29047722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90090"/>
    <x v="1003"/>
    <m/>
    <x v="5"/>
    <m/>
    <m/>
    <x v="0"/>
    <m/>
    <m/>
    <m/>
    <m/>
    <m/>
    <m/>
    <m/>
    <x v="0"/>
    <m/>
    <x v="5"/>
    <n v="2"/>
    <n v="1"/>
    <n v="4"/>
    <s v="43.70317722,-72.28939878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653646"/>
    <x v="1004"/>
    <m/>
    <x v="5"/>
    <m/>
    <m/>
    <x v="0"/>
    <m/>
    <m/>
    <m/>
    <m/>
    <m/>
    <m/>
    <m/>
    <x v="0"/>
    <m/>
    <x v="3"/>
    <n v="1"/>
    <n v="2"/>
    <n v="2"/>
    <s v="43.70374249,-72.29050587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12323"/>
    <x v="1005"/>
    <m/>
    <x v="5"/>
    <m/>
    <m/>
    <x v="0"/>
    <m/>
    <m/>
    <m/>
    <m/>
    <m/>
    <m/>
    <m/>
    <x v="0"/>
    <m/>
    <x v="2"/>
    <n v="2"/>
    <n v="1"/>
    <n v="2"/>
    <s v="Unknown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045186"/>
    <x v="1006"/>
    <m/>
    <x v="5"/>
    <m/>
    <m/>
    <x v="0"/>
    <m/>
    <m/>
    <m/>
    <m/>
    <m/>
    <m/>
    <m/>
    <x v="0"/>
    <m/>
    <x v="2"/>
    <n v="1"/>
    <n v="1"/>
    <n v="3"/>
    <s v="43.70444528,-72.29050901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570333"/>
    <x v="1007"/>
    <m/>
    <x v="5"/>
    <m/>
    <m/>
    <x v="0"/>
    <m/>
    <m/>
    <m/>
    <m/>
    <m/>
    <m/>
    <m/>
    <x v="0"/>
    <m/>
    <x v="1"/>
    <n v="1"/>
    <n v="3"/>
    <n v="2"/>
    <s v="43.70391463,-72.28988644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480670"/>
    <x v="1008"/>
    <m/>
    <x v="5"/>
    <m/>
    <m/>
    <x v="0"/>
    <m/>
    <m/>
    <m/>
    <m/>
    <m/>
    <m/>
    <m/>
    <x v="0"/>
    <m/>
    <x v="1"/>
    <n v="1"/>
    <n v="2"/>
    <n v="3"/>
    <s v="43.70339979,-72.28817654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743304"/>
    <x v="1009"/>
    <m/>
    <x v="5"/>
    <m/>
    <m/>
    <x v="0"/>
    <m/>
    <m/>
    <m/>
    <m/>
    <m/>
    <m/>
    <m/>
    <x v="0"/>
    <m/>
    <x v="3"/>
    <n v="2"/>
    <n v="1"/>
    <n v="2"/>
    <s v="Unknown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829428"/>
    <x v="1010"/>
    <m/>
    <x v="5"/>
    <m/>
    <m/>
    <x v="0"/>
    <m/>
    <m/>
    <m/>
    <m/>
    <m/>
    <m/>
    <m/>
    <x v="0"/>
    <m/>
    <x v="3"/>
    <n v="1"/>
    <n v="2"/>
    <n v="2"/>
    <s v="43.70695744,-72.28713032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842346"/>
    <x v="1011"/>
    <m/>
    <x v="5"/>
    <m/>
    <m/>
    <x v="0"/>
    <m/>
    <m/>
    <m/>
    <m/>
    <m/>
    <m/>
    <m/>
    <x v="0"/>
    <m/>
    <x v="1"/>
    <n v="2"/>
    <n v="4"/>
    <n v="1"/>
    <s v="43.68753666,-72.29250241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719739"/>
    <x v="1012"/>
    <m/>
    <x v="5"/>
    <m/>
    <m/>
    <x v="0"/>
    <m/>
    <m/>
    <m/>
    <m/>
    <m/>
    <m/>
    <m/>
    <x v="0"/>
    <m/>
    <x v="3"/>
    <n v="1"/>
    <n v="1"/>
    <n v="1"/>
    <s v="43.68753666,-72.29250241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397970"/>
    <x v="1013"/>
    <m/>
    <x v="5"/>
    <m/>
    <m/>
    <x v="0"/>
    <m/>
    <m/>
    <m/>
    <m/>
    <m/>
    <m/>
    <m/>
    <x v="0"/>
    <m/>
    <x v="5"/>
    <n v="1"/>
    <n v="5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496105"/>
    <x v="1014"/>
    <m/>
    <x v="5"/>
    <m/>
    <m/>
    <x v="0"/>
    <m/>
    <m/>
    <m/>
    <m/>
    <m/>
    <m/>
    <m/>
    <x v="0"/>
    <m/>
    <x v="5"/>
    <n v="1"/>
    <n v="5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666853"/>
    <x v="1015"/>
    <m/>
    <x v="5"/>
    <m/>
    <m/>
    <x v="0"/>
    <m/>
    <m/>
    <m/>
    <m/>
    <m/>
    <m/>
    <m/>
    <x v="0"/>
    <m/>
    <x v="4"/>
    <n v="1"/>
    <n v="1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750972"/>
    <x v="1016"/>
    <m/>
    <x v="5"/>
    <m/>
    <m/>
    <x v="0"/>
    <m/>
    <m/>
    <m/>
    <m/>
    <m/>
    <m/>
    <m/>
    <x v="0"/>
    <m/>
    <x v="3"/>
    <n v="1"/>
    <n v="1"/>
    <n v="3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008141"/>
    <x v="1017"/>
    <m/>
    <x v="5"/>
    <m/>
    <m/>
    <x v="0"/>
    <m/>
    <m/>
    <m/>
    <m/>
    <m/>
    <m/>
    <m/>
    <x v="0"/>
    <m/>
    <x v="2"/>
    <n v="1"/>
    <n v="3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834887"/>
    <x v="1018"/>
    <m/>
    <x v="5"/>
    <m/>
    <m/>
    <x v="0"/>
    <m/>
    <m/>
    <m/>
    <m/>
    <m/>
    <m/>
    <m/>
    <x v="0"/>
    <m/>
    <x v="2"/>
    <n v="1"/>
    <n v="3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5975871"/>
    <x v="1019"/>
    <m/>
    <x v="5"/>
    <m/>
    <m/>
    <x v="0"/>
    <m/>
    <m/>
    <m/>
    <m/>
    <m/>
    <m/>
    <m/>
    <x v="0"/>
    <m/>
    <x v="2"/>
    <n v="1"/>
    <n v="1"/>
    <n v="3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665273"/>
    <x v="1020"/>
    <m/>
    <x v="5"/>
    <m/>
    <m/>
    <x v="0"/>
    <m/>
    <m/>
    <m/>
    <m/>
    <m/>
    <m/>
    <m/>
    <x v="0"/>
    <m/>
    <x v="5"/>
    <n v="1"/>
    <n v="1"/>
    <n v="1"/>
    <s v="43.70418092,-72.29045018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569816"/>
    <x v="1021"/>
    <m/>
    <x v="5"/>
    <m/>
    <m/>
    <x v="0"/>
    <m/>
    <m/>
    <m/>
    <m/>
    <m/>
    <m/>
    <m/>
    <x v="0"/>
    <m/>
    <x v="4"/>
    <n v="1"/>
    <n v="1"/>
    <n v="1"/>
    <s v="43.70394194,-72.29039284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7997429"/>
    <x v="1022"/>
    <m/>
    <x v="5"/>
    <m/>
    <m/>
    <x v="0"/>
    <m/>
    <m/>
    <m/>
    <m/>
    <m/>
    <m/>
    <m/>
    <x v="0"/>
    <m/>
    <x v="2"/>
    <n v="1"/>
    <n v="1"/>
    <n v="3"/>
    <s v="43.70396191,-72.2905632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828979"/>
    <x v="1023"/>
    <m/>
    <x v="5"/>
    <m/>
    <m/>
    <x v="0"/>
    <m/>
    <m/>
    <m/>
    <m/>
    <m/>
    <m/>
    <m/>
    <x v="0"/>
    <m/>
    <x v="5"/>
    <n v="1"/>
    <n v="4"/>
    <n v="4"/>
    <s v="43.70392777,-72.29045036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394473"/>
    <x v="1024"/>
    <m/>
    <x v="5"/>
    <m/>
    <m/>
    <x v="0"/>
    <m/>
    <m/>
    <m/>
    <m/>
    <m/>
    <m/>
    <m/>
    <x v="0"/>
    <m/>
    <x v="2"/>
    <n v="2"/>
    <n v="3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487562"/>
    <x v="1025"/>
    <m/>
    <x v="5"/>
    <m/>
    <m/>
    <x v="0"/>
    <m/>
    <m/>
    <m/>
    <m/>
    <m/>
    <m/>
    <m/>
    <x v="0"/>
    <m/>
    <x v="3"/>
    <n v="1"/>
    <n v="1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573754"/>
    <x v="1026"/>
    <m/>
    <x v="5"/>
    <m/>
    <m/>
    <x v="0"/>
    <m/>
    <m/>
    <m/>
    <m/>
    <m/>
    <m/>
    <m/>
    <x v="0"/>
    <m/>
    <x v="3"/>
    <n v="2"/>
    <n v="2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661555"/>
    <x v="1027"/>
    <m/>
    <x v="5"/>
    <m/>
    <m/>
    <x v="0"/>
    <m/>
    <m/>
    <m/>
    <m/>
    <m/>
    <m/>
    <m/>
    <x v="0"/>
    <m/>
    <x v="3"/>
    <n v="1"/>
    <n v="2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835065"/>
    <x v="1028"/>
    <m/>
    <x v="5"/>
    <m/>
    <m/>
    <x v="0"/>
    <m/>
    <m/>
    <m/>
    <m/>
    <m/>
    <m/>
    <m/>
    <x v="0"/>
    <m/>
    <x v="1"/>
    <n v="2"/>
    <n v="2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747020"/>
    <x v="1029"/>
    <m/>
    <x v="5"/>
    <m/>
    <m/>
    <x v="0"/>
    <m/>
    <m/>
    <m/>
    <m/>
    <m/>
    <m/>
    <m/>
    <x v="0"/>
    <m/>
    <x v="1"/>
    <n v="3"/>
    <n v="1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005628"/>
    <x v="1030"/>
    <m/>
    <x v="5"/>
    <m/>
    <m/>
    <x v="0"/>
    <m/>
    <m/>
    <m/>
    <m/>
    <m/>
    <m/>
    <m/>
    <x v="0"/>
    <m/>
    <x v="5"/>
    <n v="4"/>
    <n v="1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5919820"/>
    <x v="1031"/>
    <m/>
    <x v="5"/>
    <m/>
    <m/>
    <x v="0"/>
    <m/>
    <m/>
    <m/>
    <m/>
    <m/>
    <m/>
    <m/>
    <x v="0"/>
    <m/>
    <x v="1"/>
    <n v="3"/>
    <n v="2"/>
    <n v="3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581516"/>
    <x v="1032"/>
    <m/>
    <x v="5"/>
    <m/>
    <m/>
    <x v="0"/>
    <m/>
    <m/>
    <m/>
    <m/>
    <m/>
    <m/>
    <m/>
    <x v="0"/>
    <m/>
    <x v="5"/>
    <n v="5"/>
    <n v="1"/>
    <n v="2"/>
    <s v="43.70364552,-72.29593922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660818"/>
    <x v="1033"/>
    <m/>
    <x v="5"/>
    <m/>
    <m/>
    <x v="0"/>
    <m/>
    <m/>
    <m/>
    <m/>
    <m/>
    <m/>
    <m/>
    <x v="0"/>
    <m/>
    <x v="5"/>
    <n v="3"/>
    <n v="1"/>
    <n v="3"/>
    <s v="43.70377459,-72.29617515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306413"/>
    <x v="1034"/>
    <m/>
    <x v="5"/>
    <m/>
    <m/>
    <x v="0"/>
    <m/>
    <m/>
    <m/>
    <m/>
    <m/>
    <m/>
    <m/>
    <x v="0"/>
    <m/>
    <x v="5"/>
    <n v="3"/>
    <n v="2"/>
    <n v="1"/>
    <s v="43.70447388,-72.29152074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323849"/>
    <x v="1035"/>
    <m/>
    <x v="5"/>
    <m/>
    <m/>
    <x v="0"/>
    <m/>
    <m/>
    <m/>
    <m/>
    <m/>
    <m/>
    <m/>
    <x v="0"/>
    <m/>
    <x v="5"/>
    <n v="2"/>
    <n v="4"/>
    <n v="2"/>
    <s v="43.7026457,-72.29363404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483875"/>
    <x v="1036"/>
    <m/>
    <x v="5"/>
    <m/>
    <m/>
    <x v="0"/>
    <m/>
    <m/>
    <m/>
    <m/>
    <m/>
    <m/>
    <m/>
    <x v="0"/>
    <m/>
    <x v="2"/>
    <n v="2"/>
    <n v="2"/>
    <n v="1"/>
    <s v="43.70416591,-72.29582511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880456"/>
    <x v="1037"/>
    <m/>
    <x v="5"/>
    <m/>
    <m/>
    <x v="0"/>
    <m/>
    <m/>
    <m/>
    <m/>
    <m/>
    <m/>
    <m/>
    <x v="0"/>
    <m/>
    <x v="5"/>
    <n v="2"/>
    <n v="5"/>
    <n v="1"/>
    <s v="Unknown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394038"/>
    <x v="1038"/>
    <n v="1"/>
    <x v="0"/>
    <m/>
    <m/>
    <x v="0"/>
    <m/>
    <m/>
    <m/>
    <m/>
    <m/>
    <m/>
    <m/>
    <x v="0"/>
    <m/>
    <x v="0"/>
    <n v="1"/>
    <n v="2"/>
    <n v="4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463517"/>
    <x v="1039"/>
    <n v="1"/>
    <x v="0"/>
    <m/>
    <m/>
    <x v="0"/>
    <m/>
    <m/>
    <m/>
    <m/>
    <m/>
    <m/>
    <m/>
    <x v="0"/>
    <m/>
    <x v="0"/>
    <n v="2"/>
    <n v="1"/>
    <n v="3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488559"/>
    <x v="1040"/>
    <n v="1"/>
    <x v="0"/>
    <m/>
    <m/>
    <x v="0"/>
    <m/>
    <m/>
    <m/>
    <m/>
    <m/>
    <m/>
    <m/>
    <x v="0"/>
    <m/>
    <x v="0"/>
    <n v="2"/>
    <n v="1"/>
    <n v="3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806882"/>
    <x v="1041"/>
    <n v="2"/>
    <x v="1"/>
    <m/>
    <m/>
    <x v="0"/>
    <m/>
    <m/>
    <m/>
    <m/>
    <m/>
    <m/>
    <m/>
    <x v="0"/>
    <m/>
    <x v="0"/>
    <n v="1"/>
    <n v="2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623563"/>
    <x v="1042"/>
    <n v="3"/>
    <x v="2"/>
    <m/>
    <m/>
    <x v="0"/>
    <m/>
    <m/>
    <m/>
    <m/>
    <m/>
    <m/>
    <m/>
    <x v="0"/>
    <m/>
    <x v="0"/>
    <n v="1"/>
    <n v="2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579552"/>
    <x v="1043"/>
    <n v="3"/>
    <x v="2"/>
    <m/>
    <m/>
    <x v="0"/>
    <m/>
    <m/>
    <m/>
    <m/>
    <m/>
    <m/>
    <m/>
    <x v="0"/>
    <m/>
    <x v="0"/>
    <n v="1"/>
    <n v="2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660207"/>
    <x v="1044"/>
    <n v="3"/>
    <x v="2"/>
    <m/>
    <m/>
    <x v="0"/>
    <m/>
    <m/>
    <m/>
    <m/>
    <m/>
    <m/>
    <m/>
    <x v="0"/>
    <m/>
    <x v="0"/>
    <n v="1"/>
    <n v="2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737486"/>
    <x v="1045"/>
    <n v="3"/>
    <x v="2"/>
    <m/>
    <m/>
    <x v="0"/>
    <m/>
    <m/>
    <m/>
    <m/>
    <m/>
    <m/>
    <m/>
    <x v="0"/>
    <m/>
    <x v="0"/>
    <n v="1"/>
    <n v="2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747142"/>
    <x v="1046"/>
    <n v="3"/>
    <x v="2"/>
    <m/>
    <m/>
    <x v="0"/>
    <m/>
    <m/>
    <m/>
    <m/>
    <m/>
    <m/>
    <m/>
    <x v="0"/>
    <m/>
    <x v="0"/>
    <n v="1"/>
    <n v="3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832843"/>
    <x v="1047"/>
    <n v="2"/>
    <x v="1"/>
    <m/>
    <m/>
    <x v="0"/>
    <m/>
    <m/>
    <m/>
    <m/>
    <m/>
    <m/>
    <m/>
    <x v="0"/>
    <m/>
    <x v="0"/>
    <n v="1"/>
    <n v="2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969262"/>
    <x v="1048"/>
    <n v="1"/>
    <x v="0"/>
    <m/>
    <m/>
    <x v="0"/>
    <m/>
    <m/>
    <m/>
    <m/>
    <m/>
    <m/>
    <m/>
    <x v="0"/>
    <m/>
    <x v="0"/>
    <n v="1"/>
    <n v="1"/>
    <n v="4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925764"/>
    <x v="1049"/>
    <n v="2"/>
    <x v="1"/>
    <m/>
    <m/>
    <x v="0"/>
    <m/>
    <m/>
    <m/>
    <m/>
    <m/>
    <m/>
    <m/>
    <x v="0"/>
    <m/>
    <x v="0"/>
    <n v="1"/>
    <n v="1"/>
    <n v="3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5992020"/>
    <x v="1050"/>
    <n v="1"/>
    <x v="0"/>
    <m/>
    <m/>
    <x v="0"/>
    <m/>
    <m/>
    <m/>
    <m/>
    <m/>
    <m/>
    <m/>
    <x v="0"/>
    <m/>
    <x v="0"/>
    <n v="1"/>
    <n v="1"/>
    <n v="4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082638"/>
    <x v="1051"/>
    <n v="2"/>
    <x v="1"/>
    <m/>
    <m/>
    <x v="0"/>
    <m/>
    <m/>
    <m/>
    <m/>
    <m/>
    <m/>
    <m/>
    <x v="0"/>
    <m/>
    <x v="0"/>
    <n v="1"/>
    <n v="2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241010"/>
    <x v="1052"/>
    <n v="2"/>
    <x v="1"/>
    <m/>
    <m/>
    <x v="0"/>
    <m/>
    <m/>
    <m/>
    <m/>
    <m/>
    <m/>
    <m/>
    <x v="0"/>
    <m/>
    <x v="0"/>
    <n v="1"/>
    <n v="3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317406"/>
    <x v="1053"/>
    <n v="2"/>
    <x v="1"/>
    <m/>
    <m/>
    <x v="0"/>
    <m/>
    <m/>
    <m/>
    <m/>
    <m/>
    <m/>
    <m/>
    <x v="0"/>
    <m/>
    <x v="0"/>
    <n v="1"/>
    <n v="1"/>
    <n v="2"/>
    <s v="null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597118"/>
    <x v="362"/>
    <n v="1"/>
    <x v="0"/>
    <m/>
    <m/>
    <x v="0"/>
    <m/>
    <m/>
    <m/>
    <m/>
    <m/>
    <m/>
    <m/>
    <x v="0"/>
    <m/>
    <x v="0"/>
    <n v="2"/>
    <n v="2"/>
    <n v="2"/>
    <s v="Unknown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597113"/>
    <x v="1054"/>
    <n v="2"/>
    <x v="1"/>
    <m/>
    <m/>
    <x v="0"/>
    <m/>
    <m/>
    <m/>
    <m/>
    <m/>
    <m/>
    <m/>
    <x v="0"/>
    <m/>
    <x v="0"/>
    <n v="1"/>
    <n v="2"/>
    <n v="2"/>
    <s v="44.14926882,-69.83901713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396239"/>
    <x v="1055"/>
    <n v="1"/>
    <x v="0"/>
    <m/>
    <m/>
    <x v="0"/>
    <m/>
    <m/>
    <m/>
    <m/>
    <m/>
    <m/>
    <m/>
    <x v="0"/>
    <m/>
    <x v="0"/>
    <n v="1"/>
    <n v="1"/>
    <n v="4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496964"/>
    <x v="1056"/>
    <n v="1"/>
    <x v="0"/>
    <m/>
    <m/>
    <x v="0"/>
    <m/>
    <m/>
    <m/>
    <m/>
    <m/>
    <m/>
    <m/>
    <x v="0"/>
    <m/>
    <x v="0"/>
    <n v="1"/>
    <n v="1"/>
    <n v="4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619688"/>
    <x v="1057"/>
    <n v="3"/>
    <x v="2"/>
    <m/>
    <m/>
    <x v="0"/>
    <m/>
    <m/>
    <m/>
    <m/>
    <m/>
    <m/>
    <m/>
    <x v="0"/>
    <m/>
    <x v="0"/>
    <n v="1"/>
    <n v="2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660277"/>
    <x v="1058"/>
    <n v="3"/>
    <x v="2"/>
    <m/>
    <m/>
    <x v="0"/>
    <m/>
    <m/>
    <m/>
    <m/>
    <m/>
    <m/>
    <m/>
    <x v="0"/>
    <m/>
    <x v="0"/>
    <n v="1"/>
    <n v="2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752975"/>
    <x v="1059"/>
    <n v="3"/>
    <x v="2"/>
    <m/>
    <m/>
    <x v="0"/>
    <m/>
    <m/>
    <m/>
    <m/>
    <m/>
    <m/>
    <m/>
    <x v="0"/>
    <m/>
    <x v="0"/>
    <n v="1"/>
    <n v="2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840086"/>
    <x v="1060"/>
    <n v="4"/>
    <x v="3"/>
    <m/>
    <m/>
    <x v="0"/>
    <m/>
    <m/>
    <m/>
    <m/>
    <m/>
    <m/>
    <m/>
    <x v="0"/>
    <m/>
    <x v="0"/>
    <n v="2"/>
    <n v="1"/>
    <n v="1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5922476"/>
    <x v="1061"/>
    <n v="4"/>
    <x v="3"/>
    <m/>
    <m/>
    <x v="0"/>
    <m/>
    <m/>
    <m/>
    <m/>
    <m/>
    <m/>
    <m/>
    <x v="0"/>
    <m/>
    <x v="0"/>
    <n v="2"/>
    <n v="1"/>
    <n v="2"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575286"/>
    <x v="1062"/>
    <n v="1"/>
    <x v="0"/>
    <m/>
    <m/>
    <x v="0"/>
    <m/>
    <m/>
    <m/>
    <m/>
    <m/>
    <m/>
    <m/>
    <x v="0"/>
    <m/>
    <x v="0"/>
    <n v="2"/>
    <n v="1"/>
    <n v="4"/>
    <s v="43.71714069,-72.30916315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662538"/>
    <x v="1063"/>
    <n v="1"/>
    <x v="0"/>
    <m/>
    <m/>
    <x v="0"/>
    <m/>
    <m/>
    <m/>
    <m/>
    <m/>
    <m/>
    <m/>
    <x v="0"/>
    <m/>
    <x v="0"/>
    <n v="4"/>
    <n v="1"/>
    <n v="3"/>
    <s v="43.70978582,-72.3084436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70460093"/>
    <x v="1064"/>
    <n v="1"/>
    <x v="0"/>
    <m/>
    <m/>
    <x v="0"/>
    <m/>
    <m/>
    <m/>
    <m/>
    <m/>
    <m/>
    <m/>
    <x v="0"/>
    <m/>
    <x v="0"/>
    <n v="1"/>
    <n v="4"/>
    <n v="2"/>
    <s v="Unknown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70286040"/>
    <x v="1065"/>
    <n v="1"/>
    <x v="0"/>
    <m/>
    <m/>
    <x v="0"/>
    <m/>
    <m/>
    <m/>
    <m/>
    <m/>
    <m/>
    <m/>
    <x v="0"/>
    <m/>
    <x v="0"/>
    <n v="1"/>
    <n v="1"/>
    <n v="4"/>
    <s v="43.71654905,-72.30960914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70373927"/>
    <x v="1066"/>
    <n v="2"/>
    <x v="1"/>
    <m/>
    <m/>
    <x v="0"/>
    <m/>
    <m/>
    <m/>
    <m/>
    <m/>
    <m/>
    <m/>
    <x v="0"/>
    <m/>
    <x v="0"/>
    <n v="1"/>
    <n v="3"/>
    <n v="2"/>
    <s v="43.70336406,-72.28773371"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926950"/>
    <x v="1067"/>
    <m/>
    <x v="5"/>
    <m/>
    <m/>
    <x v="0"/>
    <m/>
    <m/>
    <m/>
    <m/>
    <m/>
    <m/>
    <m/>
    <x v="0"/>
    <m/>
    <x v="0"/>
    <m/>
    <m/>
    <m/>
    <m/>
    <n v="8"/>
    <n v="1"/>
    <n v="2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758080"/>
    <x v="1068"/>
    <m/>
    <x v="5"/>
    <m/>
    <m/>
    <x v="0"/>
    <m/>
    <m/>
    <m/>
    <m/>
    <m/>
    <m/>
    <m/>
    <x v="0"/>
    <m/>
    <x v="0"/>
    <m/>
    <m/>
    <m/>
    <m/>
    <n v="8"/>
    <n v="8"/>
    <n v="2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698577"/>
    <x v="1069"/>
    <m/>
    <x v="5"/>
    <m/>
    <m/>
    <x v="0"/>
    <m/>
    <m/>
    <m/>
    <m/>
    <m/>
    <m/>
    <m/>
    <x v="0"/>
    <m/>
    <x v="0"/>
    <m/>
    <m/>
    <m/>
    <m/>
    <n v="8"/>
    <n v="4"/>
    <n v="2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854782"/>
    <x v="1070"/>
    <m/>
    <x v="5"/>
    <m/>
    <m/>
    <x v="0"/>
    <m/>
    <m/>
    <m/>
    <m/>
    <m/>
    <m/>
    <m/>
    <x v="0"/>
    <m/>
    <x v="0"/>
    <m/>
    <m/>
    <m/>
    <m/>
    <n v="8"/>
    <n v="1"/>
    <n v="2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022592"/>
    <x v="1071"/>
    <m/>
    <x v="5"/>
    <m/>
    <m/>
    <x v="0"/>
    <m/>
    <m/>
    <m/>
    <m/>
    <m/>
    <m/>
    <m/>
    <x v="0"/>
    <m/>
    <x v="0"/>
    <m/>
    <m/>
    <m/>
    <m/>
    <n v="8"/>
    <n v="1"/>
    <n v="1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445437"/>
    <x v="1072"/>
    <m/>
    <x v="5"/>
    <m/>
    <m/>
    <x v="0"/>
    <m/>
    <m/>
    <m/>
    <m/>
    <m/>
    <m/>
    <m/>
    <x v="0"/>
    <m/>
    <x v="0"/>
    <m/>
    <m/>
    <m/>
    <m/>
    <n v="8"/>
    <n v="1"/>
    <n v="1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80"/>
    <x v="1073"/>
    <m/>
    <x v="5"/>
    <m/>
    <m/>
    <x v="0"/>
    <m/>
    <m/>
    <m/>
    <m/>
    <m/>
    <m/>
    <m/>
    <x v="0"/>
    <m/>
    <x v="0"/>
    <m/>
    <m/>
    <m/>
    <m/>
    <n v="8"/>
    <n v="7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898727"/>
    <x v="1074"/>
    <m/>
    <x v="5"/>
    <m/>
    <m/>
    <x v="0"/>
    <m/>
    <m/>
    <m/>
    <m/>
    <m/>
    <m/>
    <m/>
    <x v="0"/>
    <m/>
    <x v="0"/>
    <m/>
    <m/>
    <m/>
    <m/>
    <n v="8"/>
    <n v="1"/>
    <n v="1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745643"/>
    <x v="1075"/>
    <m/>
    <x v="5"/>
    <m/>
    <m/>
    <x v="0"/>
    <m/>
    <m/>
    <m/>
    <m/>
    <m/>
    <m/>
    <m/>
    <x v="0"/>
    <m/>
    <x v="0"/>
    <m/>
    <m/>
    <m/>
    <m/>
    <n v="8"/>
    <n v="2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8130500"/>
    <x v="1076"/>
    <m/>
    <x v="5"/>
    <m/>
    <m/>
    <x v="0"/>
    <m/>
    <m/>
    <m/>
    <m/>
    <m/>
    <m/>
    <m/>
    <x v="0"/>
    <m/>
    <x v="0"/>
    <m/>
    <m/>
    <m/>
    <m/>
    <n v="1"/>
    <n v="1"/>
    <n v="1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956912"/>
    <x v="1077"/>
    <m/>
    <x v="5"/>
    <m/>
    <m/>
    <x v="0"/>
    <m/>
    <m/>
    <m/>
    <m/>
    <m/>
    <m/>
    <m/>
    <x v="0"/>
    <m/>
    <x v="0"/>
    <m/>
    <m/>
    <m/>
    <m/>
    <n v="1"/>
    <n v="1"/>
    <n v="7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103235"/>
    <x v="1078"/>
    <m/>
    <x v="5"/>
    <m/>
    <m/>
    <x v="0"/>
    <m/>
    <m/>
    <m/>
    <m/>
    <m/>
    <m/>
    <m/>
    <x v="0"/>
    <m/>
    <x v="0"/>
    <m/>
    <m/>
    <m/>
    <m/>
    <n v="1"/>
    <n v="1"/>
    <n v="8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733936"/>
    <x v="1079"/>
    <m/>
    <x v="5"/>
    <m/>
    <m/>
    <x v="0"/>
    <m/>
    <m/>
    <m/>
    <m/>
    <m/>
    <m/>
    <m/>
    <x v="0"/>
    <m/>
    <x v="0"/>
    <m/>
    <m/>
    <m/>
    <m/>
    <n v="1"/>
    <n v="1"/>
    <n v="4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663503"/>
    <x v="1080"/>
    <m/>
    <x v="5"/>
    <m/>
    <m/>
    <x v="0"/>
    <m/>
    <m/>
    <m/>
    <m/>
    <m/>
    <m/>
    <m/>
    <x v="0"/>
    <m/>
    <x v="0"/>
    <m/>
    <m/>
    <m/>
    <m/>
    <n v="8"/>
    <n v="4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660934"/>
    <x v="1081"/>
    <m/>
    <x v="5"/>
    <m/>
    <m/>
    <x v="0"/>
    <m/>
    <m/>
    <m/>
    <m/>
    <m/>
    <m/>
    <m/>
    <x v="0"/>
    <m/>
    <x v="0"/>
    <m/>
    <m/>
    <m/>
    <m/>
    <n v="8"/>
    <n v="4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831324"/>
    <x v="1082"/>
    <m/>
    <x v="5"/>
    <m/>
    <m/>
    <x v="0"/>
    <m/>
    <m/>
    <m/>
    <m/>
    <m/>
    <m/>
    <m/>
    <x v="0"/>
    <m/>
    <x v="0"/>
    <m/>
    <m/>
    <m/>
    <m/>
    <n v="1"/>
    <n v="8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268430"/>
    <x v="1083"/>
    <m/>
    <x v="5"/>
    <m/>
    <m/>
    <x v="0"/>
    <m/>
    <m/>
    <m/>
    <m/>
    <m/>
    <m/>
    <m/>
    <x v="0"/>
    <m/>
    <x v="0"/>
    <m/>
    <m/>
    <m/>
    <m/>
    <n v="3"/>
    <n v="3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341887"/>
    <x v="1084"/>
    <m/>
    <x v="5"/>
    <m/>
    <m/>
    <x v="0"/>
    <m/>
    <m/>
    <m/>
    <m/>
    <m/>
    <m/>
    <m/>
    <x v="0"/>
    <m/>
    <x v="0"/>
    <m/>
    <m/>
    <m/>
    <m/>
    <n v="1"/>
    <n v="1"/>
    <n v="1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458812"/>
    <x v="1085"/>
    <m/>
    <x v="5"/>
    <m/>
    <m/>
    <x v="0"/>
    <m/>
    <m/>
    <m/>
    <m/>
    <m/>
    <m/>
    <m/>
    <x v="0"/>
    <m/>
    <x v="0"/>
    <m/>
    <m/>
    <m/>
    <m/>
    <n v="1"/>
    <n v="1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515665"/>
    <x v="1086"/>
    <m/>
    <x v="5"/>
    <m/>
    <m/>
    <x v="0"/>
    <m/>
    <m/>
    <m/>
    <m/>
    <m/>
    <m/>
    <m/>
    <x v="0"/>
    <m/>
    <x v="0"/>
    <m/>
    <m/>
    <m/>
    <m/>
    <n v="1"/>
    <n v="1"/>
    <n v="8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50107"/>
    <x v="156"/>
    <m/>
    <x v="5"/>
    <m/>
    <m/>
    <x v="0"/>
    <m/>
    <m/>
    <m/>
    <m/>
    <m/>
    <m/>
    <m/>
    <x v="0"/>
    <m/>
    <x v="0"/>
    <m/>
    <m/>
    <m/>
    <m/>
    <n v="1"/>
    <n v="4"/>
    <n v="1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946852"/>
    <x v="1087"/>
    <m/>
    <x v="5"/>
    <m/>
    <m/>
    <x v="0"/>
    <m/>
    <m/>
    <m/>
    <m/>
    <m/>
    <m/>
    <m/>
    <x v="0"/>
    <m/>
    <x v="0"/>
    <m/>
    <m/>
    <m/>
    <m/>
    <n v="1"/>
    <n v="4"/>
    <n v="1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773846"/>
    <x v="1088"/>
    <m/>
    <x v="5"/>
    <m/>
    <m/>
    <x v="0"/>
    <m/>
    <m/>
    <m/>
    <m/>
    <m/>
    <m/>
    <m/>
    <x v="0"/>
    <m/>
    <x v="0"/>
    <m/>
    <m/>
    <m/>
    <m/>
    <n v="3"/>
    <n v="3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038279"/>
    <x v="1089"/>
    <m/>
    <x v="5"/>
    <m/>
    <m/>
    <x v="0"/>
    <m/>
    <m/>
    <m/>
    <m/>
    <m/>
    <m/>
    <m/>
    <x v="0"/>
    <m/>
    <x v="0"/>
    <m/>
    <m/>
    <m/>
    <m/>
    <n v="1"/>
    <n v="1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561613"/>
    <x v="1090"/>
    <m/>
    <x v="5"/>
    <m/>
    <m/>
    <x v="0"/>
    <m/>
    <m/>
    <m/>
    <m/>
    <m/>
    <m/>
    <m/>
    <x v="0"/>
    <m/>
    <x v="0"/>
    <m/>
    <m/>
    <m/>
    <m/>
    <n v="1"/>
    <n v="1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612180"/>
    <x v="1091"/>
    <m/>
    <x v="5"/>
    <m/>
    <m/>
    <x v="0"/>
    <m/>
    <m/>
    <m/>
    <m/>
    <m/>
    <m/>
    <m/>
    <x v="0"/>
    <m/>
    <x v="0"/>
    <m/>
    <m/>
    <m/>
    <m/>
    <n v="1"/>
    <n v="4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691553"/>
    <x v="1092"/>
    <m/>
    <x v="5"/>
    <m/>
    <m/>
    <x v="0"/>
    <m/>
    <m/>
    <m/>
    <m/>
    <m/>
    <m/>
    <m/>
    <x v="0"/>
    <m/>
    <x v="0"/>
    <m/>
    <m/>
    <m/>
    <m/>
    <n v="1"/>
    <n v="1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499489"/>
    <x v="1093"/>
    <m/>
    <x v="5"/>
    <m/>
    <m/>
    <x v="0"/>
    <m/>
    <m/>
    <m/>
    <m/>
    <m/>
    <m/>
    <m/>
    <x v="0"/>
    <m/>
    <x v="0"/>
    <m/>
    <m/>
    <m/>
    <m/>
    <n v="7"/>
    <n v="7"/>
    <n v="7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90047"/>
    <x v="1094"/>
    <m/>
    <x v="5"/>
    <m/>
    <m/>
    <x v="0"/>
    <m/>
    <m/>
    <m/>
    <m/>
    <m/>
    <m/>
    <m/>
    <x v="0"/>
    <m/>
    <x v="0"/>
    <m/>
    <m/>
    <m/>
    <m/>
    <n v="1"/>
    <n v="1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386025"/>
    <x v="1095"/>
    <m/>
    <x v="5"/>
    <m/>
    <m/>
    <x v="0"/>
    <m/>
    <m/>
    <m/>
    <m/>
    <m/>
    <m/>
    <m/>
    <x v="0"/>
    <m/>
    <x v="0"/>
    <m/>
    <m/>
    <m/>
    <m/>
    <n v="7"/>
    <n v="7"/>
    <n v="8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247314"/>
    <x v="1096"/>
    <m/>
    <x v="5"/>
    <m/>
    <m/>
    <x v="0"/>
    <m/>
    <m/>
    <m/>
    <m/>
    <m/>
    <m/>
    <m/>
    <x v="0"/>
    <m/>
    <x v="0"/>
    <m/>
    <m/>
    <m/>
    <m/>
    <n v="5"/>
    <n v="4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417057"/>
    <x v="1097"/>
    <m/>
    <x v="5"/>
    <m/>
    <m/>
    <x v="0"/>
    <m/>
    <m/>
    <m/>
    <m/>
    <m/>
    <m/>
    <m/>
    <x v="0"/>
    <m/>
    <x v="0"/>
    <m/>
    <m/>
    <m/>
    <m/>
    <n v="1"/>
    <n v="4"/>
    <n v="1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750838"/>
    <x v="1098"/>
    <m/>
    <x v="5"/>
    <m/>
    <m/>
    <x v="0"/>
    <m/>
    <m/>
    <m/>
    <m/>
    <m/>
    <m/>
    <m/>
    <x v="0"/>
    <m/>
    <x v="0"/>
    <m/>
    <m/>
    <m/>
    <m/>
    <n v="1"/>
    <n v="3"/>
    <n v="7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675548"/>
    <x v="1099"/>
    <m/>
    <x v="5"/>
    <m/>
    <m/>
    <x v="0"/>
    <m/>
    <m/>
    <m/>
    <m/>
    <m/>
    <m/>
    <m/>
    <x v="0"/>
    <m/>
    <x v="0"/>
    <m/>
    <m/>
    <m/>
    <m/>
    <n v="1"/>
    <n v="3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304852"/>
    <x v="1100"/>
    <m/>
    <x v="5"/>
    <m/>
    <m/>
    <x v="0"/>
    <m/>
    <m/>
    <m/>
    <m/>
    <m/>
    <m/>
    <m/>
    <x v="0"/>
    <m/>
    <x v="0"/>
    <m/>
    <m/>
    <m/>
    <m/>
    <n v="1"/>
    <n v="3"/>
    <n v="8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625954"/>
    <x v="1101"/>
    <m/>
    <x v="5"/>
    <m/>
    <m/>
    <x v="0"/>
    <m/>
    <m/>
    <m/>
    <m/>
    <m/>
    <m/>
    <m/>
    <x v="0"/>
    <m/>
    <x v="0"/>
    <m/>
    <m/>
    <m/>
    <m/>
    <n v="8"/>
    <n v="8"/>
    <n v="8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663224"/>
    <x v="1102"/>
    <m/>
    <x v="5"/>
    <m/>
    <m/>
    <x v="0"/>
    <m/>
    <m/>
    <m/>
    <m/>
    <m/>
    <m/>
    <m/>
    <x v="0"/>
    <m/>
    <x v="0"/>
    <m/>
    <m/>
    <m/>
    <m/>
    <n v="8"/>
    <n v="8"/>
    <n v="2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837835"/>
    <x v="1103"/>
    <m/>
    <x v="5"/>
    <m/>
    <m/>
    <x v="0"/>
    <m/>
    <m/>
    <m/>
    <m/>
    <m/>
    <m/>
    <m/>
    <x v="0"/>
    <m/>
    <x v="0"/>
    <m/>
    <m/>
    <m/>
    <m/>
    <n v="8"/>
    <n v="8"/>
    <n v="2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698882"/>
    <x v="1104"/>
    <m/>
    <x v="5"/>
    <m/>
    <m/>
    <x v="0"/>
    <m/>
    <m/>
    <m/>
    <m/>
    <m/>
    <m/>
    <m/>
    <x v="0"/>
    <m/>
    <x v="0"/>
    <m/>
    <m/>
    <m/>
    <m/>
    <n v="8"/>
    <n v="2"/>
    <n v="2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476913"/>
    <x v="1105"/>
    <m/>
    <x v="5"/>
    <m/>
    <m/>
    <x v="0"/>
    <m/>
    <m/>
    <m/>
    <m/>
    <m/>
    <m/>
    <m/>
    <x v="0"/>
    <m/>
    <x v="0"/>
    <m/>
    <m/>
    <m/>
    <m/>
    <n v="7"/>
    <n v="7"/>
    <n v="2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755111"/>
    <x v="1106"/>
    <m/>
    <x v="5"/>
    <m/>
    <m/>
    <x v="0"/>
    <m/>
    <m/>
    <m/>
    <m/>
    <m/>
    <m/>
    <m/>
    <x v="0"/>
    <m/>
    <x v="0"/>
    <m/>
    <m/>
    <m/>
    <m/>
    <n v="8"/>
    <n v="3"/>
    <n v="3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839155"/>
    <x v="1107"/>
    <m/>
    <x v="5"/>
    <m/>
    <m/>
    <x v="0"/>
    <m/>
    <m/>
    <m/>
    <m/>
    <m/>
    <m/>
    <m/>
    <x v="0"/>
    <m/>
    <x v="0"/>
    <m/>
    <m/>
    <m/>
    <m/>
    <n v="8"/>
    <n v="7"/>
    <n v="7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8044691"/>
    <x v="1108"/>
    <m/>
    <x v="5"/>
    <m/>
    <m/>
    <x v="0"/>
    <m/>
    <m/>
    <m/>
    <m/>
    <m/>
    <m/>
    <m/>
    <x v="0"/>
    <m/>
    <x v="0"/>
    <m/>
    <m/>
    <m/>
    <m/>
    <n v="8"/>
    <n v="8"/>
    <n v="7"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869637"/>
    <x v="1109"/>
    <m/>
    <x v="5"/>
    <m/>
    <m/>
    <x v="0"/>
    <m/>
    <m/>
    <m/>
    <m/>
    <m/>
    <m/>
    <m/>
    <x v="0"/>
    <m/>
    <x v="0"/>
    <m/>
    <m/>
    <m/>
    <m/>
    <m/>
    <m/>
    <m/>
    <n v="2"/>
    <n v="1"/>
    <n v="1"/>
    <n v="2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851284"/>
    <x v="1110"/>
    <m/>
    <x v="5"/>
    <m/>
    <m/>
    <x v="0"/>
    <m/>
    <m/>
    <m/>
    <m/>
    <m/>
    <m/>
    <m/>
    <x v="0"/>
    <m/>
    <x v="0"/>
    <m/>
    <m/>
    <m/>
    <m/>
    <m/>
    <m/>
    <m/>
    <n v="1"/>
    <n v="1"/>
    <n v="2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926951"/>
    <x v="633"/>
    <m/>
    <x v="5"/>
    <m/>
    <m/>
    <x v="0"/>
    <m/>
    <m/>
    <m/>
    <m/>
    <m/>
    <m/>
    <m/>
    <x v="0"/>
    <m/>
    <x v="0"/>
    <m/>
    <m/>
    <m/>
    <m/>
    <m/>
    <m/>
    <m/>
    <n v="1"/>
    <n v="1"/>
    <n v="1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022655"/>
    <x v="1111"/>
    <m/>
    <x v="5"/>
    <m/>
    <m/>
    <x v="0"/>
    <m/>
    <m/>
    <m/>
    <m/>
    <m/>
    <m/>
    <m/>
    <x v="0"/>
    <m/>
    <x v="0"/>
    <m/>
    <m/>
    <m/>
    <m/>
    <m/>
    <m/>
    <m/>
    <n v="2"/>
    <n v="1"/>
    <n v="1"/>
    <n v="2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41"/>
    <x v="1112"/>
    <m/>
    <x v="5"/>
    <m/>
    <m/>
    <x v="0"/>
    <m/>
    <m/>
    <m/>
    <m/>
    <m/>
    <m/>
    <m/>
    <x v="0"/>
    <m/>
    <x v="0"/>
    <m/>
    <m/>
    <m/>
    <m/>
    <m/>
    <m/>
    <m/>
    <n v="1"/>
    <n v="1"/>
    <n v="1"/>
    <n v="3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745595"/>
    <x v="1113"/>
    <m/>
    <x v="5"/>
    <m/>
    <m/>
    <x v="0"/>
    <m/>
    <m/>
    <m/>
    <m/>
    <m/>
    <m/>
    <m/>
    <x v="0"/>
    <m/>
    <x v="0"/>
    <m/>
    <m/>
    <m/>
    <m/>
    <m/>
    <m/>
    <m/>
    <n v="1"/>
    <n v="1"/>
    <n v="1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898791"/>
    <x v="1114"/>
    <m/>
    <x v="5"/>
    <m/>
    <m/>
    <x v="0"/>
    <m/>
    <m/>
    <m/>
    <m/>
    <m/>
    <m/>
    <m/>
    <x v="0"/>
    <m/>
    <x v="0"/>
    <m/>
    <m/>
    <m/>
    <m/>
    <m/>
    <m/>
    <m/>
    <n v="1"/>
    <n v="1"/>
    <n v="2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8868051"/>
    <x v="1115"/>
    <m/>
    <x v="5"/>
    <m/>
    <m/>
    <x v="0"/>
    <m/>
    <m/>
    <m/>
    <m/>
    <m/>
    <m/>
    <m/>
    <x v="0"/>
    <m/>
    <x v="0"/>
    <m/>
    <m/>
    <m/>
    <m/>
    <m/>
    <m/>
    <m/>
    <n v="2"/>
    <n v="1"/>
    <n v="1"/>
    <n v="4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9274495"/>
    <x v="1116"/>
    <m/>
    <x v="5"/>
    <m/>
    <m/>
    <x v="0"/>
    <m/>
    <m/>
    <m/>
    <m/>
    <m/>
    <m/>
    <m/>
    <x v="0"/>
    <m/>
    <x v="0"/>
    <m/>
    <m/>
    <m/>
    <m/>
    <m/>
    <m/>
    <m/>
    <n v="1"/>
    <n v="1"/>
    <n v="1"/>
    <n v="3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956931"/>
    <x v="1117"/>
    <m/>
    <x v="5"/>
    <m/>
    <m/>
    <x v="0"/>
    <m/>
    <m/>
    <m/>
    <m/>
    <m/>
    <m/>
    <m/>
    <x v="0"/>
    <m/>
    <x v="0"/>
    <m/>
    <m/>
    <m/>
    <m/>
    <m/>
    <m/>
    <m/>
    <n v="1"/>
    <n v="1"/>
    <n v="1"/>
    <n v="4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037294"/>
    <x v="1118"/>
    <m/>
    <x v="5"/>
    <m/>
    <m/>
    <x v="0"/>
    <m/>
    <m/>
    <m/>
    <m/>
    <m/>
    <m/>
    <m/>
    <x v="0"/>
    <m/>
    <x v="0"/>
    <m/>
    <m/>
    <m/>
    <m/>
    <m/>
    <m/>
    <m/>
    <n v="2"/>
    <n v="1"/>
    <n v="1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006807"/>
    <x v="1119"/>
    <m/>
    <x v="5"/>
    <m/>
    <m/>
    <x v="0"/>
    <m/>
    <m/>
    <m/>
    <m/>
    <m/>
    <m/>
    <m/>
    <x v="0"/>
    <m/>
    <x v="0"/>
    <m/>
    <m/>
    <m/>
    <m/>
    <m/>
    <m/>
    <m/>
    <n v="2"/>
    <n v="1"/>
    <n v="1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341931"/>
    <x v="1120"/>
    <m/>
    <x v="5"/>
    <m/>
    <m/>
    <x v="0"/>
    <m/>
    <m/>
    <m/>
    <m/>
    <m/>
    <m/>
    <m/>
    <x v="0"/>
    <m/>
    <x v="0"/>
    <m/>
    <m/>
    <m/>
    <m/>
    <m/>
    <m/>
    <m/>
    <n v="1"/>
    <n v="3"/>
    <n v="2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443156"/>
    <x v="1121"/>
    <m/>
    <x v="5"/>
    <m/>
    <m/>
    <x v="0"/>
    <m/>
    <m/>
    <m/>
    <m/>
    <m/>
    <m/>
    <m/>
    <x v="0"/>
    <m/>
    <x v="0"/>
    <m/>
    <m/>
    <m/>
    <m/>
    <m/>
    <m/>
    <m/>
    <n v="1"/>
    <n v="2"/>
    <n v="2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691606"/>
    <x v="1122"/>
    <m/>
    <x v="5"/>
    <m/>
    <m/>
    <x v="0"/>
    <m/>
    <m/>
    <m/>
    <m/>
    <m/>
    <m/>
    <m/>
    <x v="0"/>
    <m/>
    <x v="0"/>
    <m/>
    <m/>
    <m/>
    <m/>
    <m/>
    <m/>
    <m/>
    <n v="1"/>
    <n v="1"/>
    <n v="2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799036"/>
    <x v="1123"/>
    <m/>
    <x v="5"/>
    <m/>
    <m/>
    <x v="0"/>
    <m/>
    <m/>
    <m/>
    <m/>
    <m/>
    <m/>
    <m/>
    <x v="0"/>
    <m/>
    <x v="0"/>
    <m/>
    <m/>
    <m/>
    <m/>
    <m/>
    <m/>
    <m/>
    <n v="1"/>
    <n v="2"/>
    <n v="1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860645"/>
    <x v="1124"/>
    <m/>
    <x v="5"/>
    <m/>
    <m/>
    <x v="0"/>
    <m/>
    <m/>
    <m/>
    <m/>
    <m/>
    <m/>
    <m/>
    <x v="0"/>
    <m/>
    <x v="0"/>
    <m/>
    <m/>
    <m/>
    <m/>
    <m/>
    <m/>
    <m/>
    <n v="1"/>
    <n v="2"/>
    <n v="1"/>
    <n v="2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386071"/>
    <x v="1125"/>
    <m/>
    <x v="5"/>
    <m/>
    <m/>
    <x v="0"/>
    <m/>
    <m/>
    <m/>
    <m/>
    <m/>
    <m/>
    <m/>
    <x v="0"/>
    <m/>
    <x v="0"/>
    <m/>
    <m/>
    <m/>
    <m/>
    <m/>
    <m/>
    <m/>
    <n v="1"/>
    <n v="4"/>
    <n v="2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506811"/>
    <x v="1126"/>
    <m/>
    <x v="5"/>
    <m/>
    <m/>
    <x v="0"/>
    <m/>
    <m/>
    <m/>
    <m/>
    <m/>
    <m/>
    <m/>
    <x v="0"/>
    <m/>
    <x v="0"/>
    <m/>
    <m/>
    <m/>
    <m/>
    <m/>
    <m/>
    <m/>
    <n v="1"/>
    <n v="3"/>
    <n v="1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90120"/>
    <x v="1127"/>
    <m/>
    <x v="5"/>
    <m/>
    <m/>
    <x v="0"/>
    <m/>
    <m/>
    <m/>
    <m/>
    <m/>
    <m/>
    <m/>
    <x v="0"/>
    <m/>
    <x v="0"/>
    <m/>
    <m/>
    <m/>
    <m/>
    <m/>
    <m/>
    <m/>
    <n v="1"/>
    <n v="2"/>
    <n v="1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948858"/>
    <x v="1128"/>
    <m/>
    <x v="5"/>
    <m/>
    <m/>
    <x v="0"/>
    <m/>
    <m/>
    <m/>
    <m/>
    <m/>
    <m/>
    <m/>
    <x v="0"/>
    <m/>
    <x v="0"/>
    <m/>
    <m/>
    <m/>
    <m/>
    <m/>
    <m/>
    <m/>
    <n v="1"/>
    <n v="2"/>
    <n v="1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691411"/>
    <x v="1129"/>
    <m/>
    <x v="5"/>
    <m/>
    <m/>
    <x v="0"/>
    <m/>
    <m/>
    <m/>
    <m/>
    <m/>
    <m/>
    <m/>
    <x v="0"/>
    <m/>
    <x v="0"/>
    <m/>
    <m/>
    <m/>
    <m/>
    <m/>
    <m/>
    <m/>
    <n v="1"/>
    <n v="3"/>
    <n v="1"/>
    <n v="3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597705"/>
    <x v="1130"/>
    <m/>
    <x v="5"/>
    <m/>
    <m/>
    <x v="0"/>
    <m/>
    <m/>
    <m/>
    <m/>
    <m/>
    <m/>
    <m/>
    <x v="0"/>
    <m/>
    <x v="0"/>
    <m/>
    <m/>
    <m/>
    <m/>
    <m/>
    <m/>
    <m/>
    <n v="1"/>
    <n v="1"/>
    <n v="1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576687"/>
    <x v="1131"/>
    <m/>
    <x v="5"/>
    <m/>
    <m/>
    <x v="0"/>
    <m/>
    <m/>
    <m/>
    <m/>
    <m/>
    <m/>
    <m/>
    <x v="0"/>
    <m/>
    <x v="0"/>
    <m/>
    <m/>
    <m/>
    <m/>
    <m/>
    <m/>
    <m/>
    <n v="1"/>
    <n v="1"/>
    <n v="1"/>
    <n v="2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653757"/>
    <x v="1132"/>
    <m/>
    <x v="5"/>
    <m/>
    <m/>
    <x v="0"/>
    <m/>
    <m/>
    <m/>
    <m/>
    <m/>
    <m/>
    <m/>
    <x v="0"/>
    <m/>
    <x v="0"/>
    <m/>
    <m/>
    <m/>
    <m/>
    <m/>
    <m/>
    <m/>
    <n v="1"/>
    <n v="3"/>
    <n v="1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104334"/>
    <x v="1133"/>
    <m/>
    <x v="5"/>
    <m/>
    <m/>
    <x v="0"/>
    <m/>
    <m/>
    <m/>
    <m/>
    <m/>
    <m/>
    <m/>
    <x v="0"/>
    <m/>
    <x v="0"/>
    <m/>
    <m/>
    <m/>
    <m/>
    <m/>
    <m/>
    <m/>
    <n v="1"/>
    <n v="1"/>
    <n v="1"/>
    <n v="3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194923"/>
    <x v="1134"/>
    <m/>
    <x v="5"/>
    <m/>
    <m/>
    <x v="0"/>
    <m/>
    <m/>
    <m/>
    <m/>
    <m/>
    <m/>
    <m/>
    <x v="0"/>
    <m/>
    <x v="0"/>
    <m/>
    <m/>
    <m/>
    <m/>
    <m/>
    <m/>
    <m/>
    <n v="1"/>
    <n v="3"/>
    <n v="1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277556"/>
    <x v="1135"/>
    <m/>
    <x v="5"/>
    <m/>
    <m/>
    <x v="0"/>
    <m/>
    <m/>
    <m/>
    <m/>
    <m/>
    <m/>
    <m/>
    <x v="0"/>
    <m/>
    <x v="0"/>
    <m/>
    <m/>
    <m/>
    <m/>
    <m/>
    <m/>
    <m/>
    <n v="1"/>
    <n v="1"/>
    <n v="1"/>
    <n v="3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365516"/>
    <x v="1136"/>
    <m/>
    <x v="5"/>
    <m/>
    <m/>
    <x v="0"/>
    <m/>
    <m/>
    <m/>
    <m/>
    <m/>
    <m/>
    <m/>
    <x v="0"/>
    <m/>
    <x v="0"/>
    <m/>
    <m/>
    <m/>
    <m/>
    <m/>
    <m/>
    <m/>
    <n v="1"/>
    <n v="3"/>
    <n v="1"/>
    <n v="3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417088"/>
    <x v="1137"/>
    <m/>
    <x v="5"/>
    <m/>
    <m/>
    <x v="0"/>
    <m/>
    <m/>
    <m/>
    <m/>
    <m/>
    <m/>
    <m/>
    <x v="0"/>
    <m/>
    <x v="0"/>
    <m/>
    <m/>
    <m/>
    <m/>
    <m/>
    <m/>
    <m/>
    <n v="1"/>
    <n v="3"/>
    <n v="1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866238"/>
    <x v="1138"/>
    <m/>
    <x v="5"/>
    <m/>
    <m/>
    <x v="0"/>
    <m/>
    <m/>
    <m/>
    <m/>
    <m/>
    <m/>
    <m/>
    <x v="0"/>
    <m/>
    <x v="0"/>
    <m/>
    <m/>
    <m/>
    <m/>
    <m/>
    <m/>
    <m/>
    <n v="1"/>
    <n v="1"/>
    <n v="2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684007"/>
    <x v="1139"/>
    <m/>
    <x v="5"/>
    <m/>
    <m/>
    <x v="0"/>
    <m/>
    <m/>
    <m/>
    <m/>
    <m/>
    <m/>
    <m/>
    <x v="0"/>
    <m/>
    <x v="0"/>
    <m/>
    <m/>
    <m/>
    <m/>
    <m/>
    <m/>
    <m/>
    <n v="1"/>
    <n v="1"/>
    <n v="2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9015281"/>
    <x v="1140"/>
    <m/>
    <x v="5"/>
    <m/>
    <m/>
    <x v="0"/>
    <m/>
    <m/>
    <m/>
    <m/>
    <m/>
    <m/>
    <m/>
    <x v="0"/>
    <m/>
    <x v="0"/>
    <m/>
    <m/>
    <m/>
    <m/>
    <m/>
    <m/>
    <m/>
    <n v="1"/>
    <n v="1"/>
    <s v="null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9192574"/>
    <x v="1141"/>
    <m/>
    <x v="5"/>
    <m/>
    <m/>
    <x v="0"/>
    <m/>
    <m/>
    <m/>
    <m/>
    <m/>
    <m/>
    <m/>
    <x v="0"/>
    <m/>
    <x v="0"/>
    <m/>
    <m/>
    <m/>
    <m/>
    <m/>
    <m/>
    <m/>
    <n v="1"/>
    <n v="1"/>
    <n v="2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848399"/>
    <x v="1142"/>
    <m/>
    <x v="5"/>
    <m/>
    <m/>
    <x v="0"/>
    <m/>
    <m/>
    <m/>
    <m/>
    <m/>
    <m/>
    <m/>
    <x v="0"/>
    <m/>
    <x v="0"/>
    <m/>
    <m/>
    <m/>
    <m/>
    <m/>
    <m/>
    <m/>
    <n v="1"/>
    <n v="3"/>
    <n v="2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306592"/>
    <x v="1143"/>
    <m/>
    <x v="5"/>
    <m/>
    <m/>
    <x v="0"/>
    <m/>
    <m/>
    <m/>
    <m/>
    <m/>
    <m/>
    <m/>
    <x v="0"/>
    <m/>
    <x v="0"/>
    <m/>
    <m/>
    <m/>
    <m/>
    <m/>
    <m/>
    <m/>
    <n v="1"/>
    <n v="1"/>
    <n v="1"/>
    <n v="3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870845"/>
    <x v="1144"/>
    <m/>
    <x v="5"/>
    <m/>
    <m/>
    <x v="0"/>
    <m/>
    <m/>
    <m/>
    <m/>
    <m/>
    <m/>
    <m/>
    <x v="0"/>
    <m/>
    <x v="0"/>
    <m/>
    <m/>
    <m/>
    <m/>
    <m/>
    <m/>
    <m/>
    <n v="1"/>
    <n v="2"/>
    <n v="1"/>
    <n v="2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798411"/>
    <x v="1145"/>
    <m/>
    <x v="5"/>
    <m/>
    <m/>
    <x v="0"/>
    <m/>
    <m/>
    <m/>
    <m/>
    <m/>
    <m/>
    <m/>
    <x v="0"/>
    <m/>
    <x v="0"/>
    <m/>
    <m/>
    <m/>
    <m/>
    <m/>
    <m/>
    <m/>
    <n v="1"/>
    <n v="2"/>
    <n v="1"/>
    <n v="3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928852"/>
    <x v="1146"/>
    <m/>
    <x v="5"/>
    <m/>
    <m/>
    <x v="0"/>
    <m/>
    <m/>
    <m/>
    <m/>
    <m/>
    <m/>
    <m/>
    <x v="0"/>
    <m/>
    <x v="0"/>
    <m/>
    <m/>
    <m/>
    <m/>
    <m/>
    <m/>
    <m/>
    <n v="2"/>
    <n v="1"/>
    <n v="1"/>
    <n v="4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101955"/>
    <x v="1147"/>
    <m/>
    <x v="5"/>
    <m/>
    <m/>
    <x v="0"/>
    <m/>
    <m/>
    <m/>
    <m/>
    <m/>
    <m/>
    <m/>
    <x v="0"/>
    <m/>
    <x v="0"/>
    <m/>
    <m/>
    <m/>
    <m/>
    <m/>
    <m/>
    <m/>
    <n v="2"/>
    <n v="1"/>
    <n v="1"/>
    <n v="4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275692"/>
    <x v="1148"/>
    <m/>
    <x v="5"/>
    <m/>
    <m/>
    <x v="0"/>
    <m/>
    <m/>
    <m/>
    <m/>
    <m/>
    <m/>
    <m/>
    <x v="0"/>
    <m/>
    <x v="0"/>
    <m/>
    <m/>
    <m/>
    <m/>
    <m/>
    <m/>
    <m/>
    <n v="2"/>
    <n v="1"/>
    <n v="1"/>
    <n v="4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363278"/>
    <x v="1149"/>
    <m/>
    <x v="5"/>
    <m/>
    <m/>
    <x v="0"/>
    <m/>
    <m/>
    <m/>
    <m/>
    <m/>
    <m/>
    <m/>
    <x v="0"/>
    <m/>
    <x v="0"/>
    <m/>
    <m/>
    <m/>
    <m/>
    <m/>
    <m/>
    <m/>
    <n v="1"/>
    <n v="2"/>
    <n v="1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6872822"/>
    <x v="1150"/>
    <m/>
    <x v="5"/>
    <m/>
    <m/>
    <x v="0"/>
    <m/>
    <m/>
    <m/>
    <m/>
    <m/>
    <m/>
    <m/>
    <x v="0"/>
    <m/>
    <x v="0"/>
    <m/>
    <m/>
    <m/>
    <m/>
    <m/>
    <m/>
    <m/>
    <n v="1"/>
    <n v="2"/>
    <n v="2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8776469"/>
    <x v="1151"/>
    <m/>
    <x v="5"/>
    <m/>
    <m/>
    <x v="0"/>
    <m/>
    <m/>
    <m/>
    <m/>
    <m/>
    <m/>
    <m/>
    <x v="0"/>
    <m/>
    <x v="0"/>
    <m/>
    <m/>
    <m/>
    <m/>
    <m/>
    <m/>
    <m/>
    <n v="1"/>
    <n v="2"/>
    <n v="2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9008540"/>
    <x v="1152"/>
    <m/>
    <x v="5"/>
    <m/>
    <m/>
    <x v="0"/>
    <m/>
    <m/>
    <m/>
    <m/>
    <m/>
    <m/>
    <m/>
    <x v="0"/>
    <m/>
    <x v="0"/>
    <m/>
    <m/>
    <m/>
    <m/>
    <m/>
    <m/>
    <m/>
    <n v="1"/>
    <n v="2"/>
    <n v="2"/>
    <n v="1"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851292"/>
    <x v="1153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930462"/>
    <x v="1154"/>
    <m/>
    <x v="5"/>
    <m/>
    <m/>
    <x v="0"/>
    <m/>
    <m/>
    <m/>
    <m/>
    <m/>
    <m/>
    <m/>
    <x v="0"/>
    <m/>
    <x v="0"/>
    <m/>
    <m/>
    <m/>
    <m/>
    <m/>
    <m/>
    <m/>
    <m/>
    <m/>
    <m/>
    <m/>
    <n v="1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926952"/>
    <x v="1155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022662"/>
    <x v="1156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29"/>
    <x v="1157"/>
    <m/>
    <x v="5"/>
    <m/>
    <m/>
    <x v="0"/>
    <m/>
    <m/>
    <m/>
    <m/>
    <m/>
    <m/>
    <m/>
    <x v="0"/>
    <m/>
    <x v="0"/>
    <m/>
    <m/>
    <m/>
    <m/>
    <m/>
    <m/>
    <m/>
    <m/>
    <m/>
    <m/>
    <m/>
    <n v="1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549778"/>
    <x v="1158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745606"/>
    <x v="1159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898798"/>
    <x v="1160"/>
    <m/>
    <x v="5"/>
    <m/>
    <m/>
    <x v="0"/>
    <m/>
    <m/>
    <m/>
    <m/>
    <m/>
    <m/>
    <m/>
    <x v="0"/>
    <m/>
    <x v="0"/>
    <m/>
    <m/>
    <m/>
    <m/>
    <m/>
    <m/>
    <m/>
    <m/>
    <m/>
    <m/>
    <m/>
    <n v="3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006816"/>
    <x v="1161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956942"/>
    <x v="1162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103214"/>
    <x v="1163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037304"/>
    <x v="1164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341946"/>
    <x v="1165"/>
    <m/>
    <x v="5"/>
    <m/>
    <m/>
    <x v="0"/>
    <m/>
    <m/>
    <m/>
    <m/>
    <m/>
    <m/>
    <m/>
    <x v="0"/>
    <m/>
    <x v="0"/>
    <m/>
    <m/>
    <m/>
    <m/>
    <m/>
    <m/>
    <m/>
    <m/>
    <m/>
    <m/>
    <m/>
    <n v="1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463242"/>
    <x v="1166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443169"/>
    <x v="1167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773789"/>
    <x v="1168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948866"/>
    <x v="1169"/>
    <m/>
    <x v="5"/>
    <m/>
    <m/>
    <x v="0"/>
    <m/>
    <m/>
    <m/>
    <m/>
    <m/>
    <m/>
    <m/>
    <x v="0"/>
    <m/>
    <x v="0"/>
    <m/>
    <m/>
    <m/>
    <m/>
    <m/>
    <m/>
    <m/>
    <m/>
    <m/>
    <m/>
    <m/>
    <n v="3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576676"/>
    <x v="1170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860655"/>
    <x v="1171"/>
    <m/>
    <x v="5"/>
    <m/>
    <m/>
    <x v="0"/>
    <m/>
    <m/>
    <m/>
    <m/>
    <m/>
    <m/>
    <m/>
    <x v="0"/>
    <m/>
    <x v="0"/>
    <m/>
    <m/>
    <m/>
    <m/>
    <m/>
    <m/>
    <m/>
    <m/>
    <m/>
    <m/>
    <m/>
    <n v="3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622370"/>
    <x v="1172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480682"/>
    <x v="1173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691613"/>
    <x v="1174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90193"/>
    <x v="1175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061825"/>
    <x v="1176"/>
    <m/>
    <x v="5"/>
    <m/>
    <m/>
    <x v="0"/>
    <m/>
    <m/>
    <m/>
    <m/>
    <m/>
    <m/>
    <m/>
    <x v="0"/>
    <m/>
    <x v="0"/>
    <m/>
    <m/>
    <m/>
    <m/>
    <m/>
    <m/>
    <m/>
    <m/>
    <m/>
    <m/>
    <m/>
    <n v="3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386084"/>
    <x v="1177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653741"/>
    <x v="1178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104432"/>
    <x v="1179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801433"/>
    <x v="1180"/>
    <m/>
    <x v="5"/>
    <m/>
    <m/>
    <x v="0"/>
    <m/>
    <m/>
    <m/>
    <m/>
    <m/>
    <m/>
    <m/>
    <x v="0"/>
    <m/>
    <x v="0"/>
    <m/>
    <m/>
    <m/>
    <m/>
    <m/>
    <m/>
    <m/>
    <m/>
    <m/>
    <m/>
    <m/>
    <n v="3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541983"/>
    <x v="1181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630555"/>
    <x v="1182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719689"/>
    <x v="1183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6866255"/>
    <x v="1184"/>
    <m/>
    <x v="5"/>
    <m/>
    <m/>
    <x v="0"/>
    <m/>
    <m/>
    <m/>
    <m/>
    <m/>
    <m/>
    <m/>
    <x v="0"/>
    <m/>
    <x v="0"/>
    <m/>
    <m/>
    <m/>
    <m/>
    <m/>
    <m/>
    <m/>
    <m/>
    <m/>
    <m/>
    <m/>
    <n v="1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7997443"/>
    <x v="1185"/>
    <m/>
    <x v="5"/>
    <m/>
    <m/>
    <x v="0"/>
    <m/>
    <m/>
    <m/>
    <m/>
    <m/>
    <m/>
    <m/>
    <x v="0"/>
    <m/>
    <x v="0"/>
    <m/>
    <m/>
    <m/>
    <m/>
    <m/>
    <m/>
    <m/>
    <m/>
    <m/>
    <m/>
    <m/>
    <n v="1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6927434"/>
    <x v="1186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100635"/>
    <x v="1187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306414"/>
    <x v="1188"/>
    <m/>
    <x v="5"/>
    <m/>
    <m/>
    <x v="0"/>
    <m/>
    <m/>
    <m/>
    <m/>
    <m/>
    <m/>
    <m/>
    <x v="0"/>
    <m/>
    <x v="0"/>
    <m/>
    <m/>
    <m/>
    <m/>
    <m/>
    <m/>
    <m/>
    <m/>
    <m/>
    <m/>
    <m/>
    <n v="3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150599"/>
    <x v="1189"/>
    <m/>
    <x v="5"/>
    <m/>
    <m/>
    <x v="0"/>
    <m/>
    <m/>
    <m/>
    <m/>
    <m/>
    <m/>
    <m/>
    <x v="0"/>
    <m/>
    <x v="0"/>
    <m/>
    <m/>
    <m/>
    <m/>
    <m/>
    <m/>
    <m/>
    <m/>
    <m/>
    <m/>
    <m/>
    <n v="3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618402"/>
    <x v="1190"/>
    <m/>
    <x v="5"/>
    <m/>
    <m/>
    <x v="0"/>
    <m/>
    <m/>
    <m/>
    <m/>
    <m/>
    <m/>
    <m/>
    <x v="0"/>
    <m/>
    <x v="0"/>
    <m/>
    <m/>
    <m/>
    <m/>
    <m/>
    <m/>
    <m/>
    <m/>
    <m/>
    <m/>
    <m/>
    <n v="3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059923"/>
    <x v="1191"/>
    <m/>
    <x v="5"/>
    <m/>
    <m/>
    <x v="0"/>
    <m/>
    <m/>
    <m/>
    <m/>
    <m/>
    <m/>
    <m/>
    <x v="0"/>
    <m/>
    <x v="0"/>
    <m/>
    <m/>
    <m/>
    <m/>
    <m/>
    <m/>
    <m/>
    <m/>
    <m/>
    <m/>
    <m/>
    <n v="3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540821"/>
    <x v="1192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713624"/>
    <x v="1193"/>
    <m/>
    <x v="5"/>
    <m/>
    <m/>
    <x v="0"/>
    <m/>
    <m/>
    <m/>
    <m/>
    <m/>
    <m/>
    <m/>
    <x v="0"/>
    <m/>
    <x v="0"/>
    <m/>
    <m/>
    <m/>
    <m/>
    <m/>
    <m/>
    <m/>
    <m/>
    <m/>
    <m/>
    <m/>
    <n v="3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880406"/>
    <x v="1194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886427"/>
    <x v="1195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70059228"/>
    <x v="1196"/>
    <m/>
    <x v="5"/>
    <m/>
    <m/>
    <x v="0"/>
    <m/>
    <m/>
    <m/>
    <m/>
    <m/>
    <m/>
    <m/>
    <x v="0"/>
    <m/>
    <x v="0"/>
    <m/>
    <m/>
    <m/>
    <m/>
    <m/>
    <m/>
    <m/>
    <m/>
    <m/>
    <m/>
    <m/>
    <n v="3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973215"/>
    <x v="1197"/>
    <m/>
    <x v="5"/>
    <m/>
    <m/>
    <x v="0"/>
    <m/>
    <m/>
    <m/>
    <m/>
    <m/>
    <m/>
    <m/>
    <x v="0"/>
    <m/>
    <x v="0"/>
    <m/>
    <m/>
    <m/>
    <m/>
    <m/>
    <m/>
    <m/>
    <m/>
    <m/>
    <m/>
    <m/>
    <n v="3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6927553"/>
    <x v="1198"/>
    <m/>
    <x v="5"/>
    <m/>
    <m/>
    <x v="0"/>
    <m/>
    <m/>
    <m/>
    <m/>
    <m/>
    <m/>
    <m/>
    <x v="0"/>
    <m/>
    <x v="0"/>
    <m/>
    <m/>
    <m/>
    <m/>
    <m/>
    <m/>
    <m/>
    <m/>
    <m/>
    <m/>
    <m/>
    <n v="2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461783"/>
    <x v="1199"/>
    <m/>
    <x v="5"/>
    <m/>
    <m/>
    <x v="0"/>
    <m/>
    <m/>
    <m/>
    <m/>
    <m/>
    <m/>
    <m/>
    <x v="0"/>
    <m/>
    <x v="0"/>
    <m/>
    <m/>
    <m/>
    <m/>
    <m/>
    <m/>
    <m/>
    <m/>
    <m/>
    <m/>
    <m/>
    <n v="1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552355"/>
    <x v="1200"/>
    <m/>
    <x v="5"/>
    <m/>
    <m/>
    <x v="0"/>
    <m/>
    <m/>
    <m/>
    <m/>
    <m/>
    <m/>
    <m/>
    <x v="0"/>
    <m/>
    <x v="0"/>
    <m/>
    <m/>
    <m/>
    <m/>
    <m/>
    <m/>
    <m/>
    <m/>
    <m/>
    <m/>
    <m/>
    <n v="1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704825"/>
    <x v="1201"/>
    <m/>
    <x v="5"/>
    <m/>
    <m/>
    <x v="0"/>
    <m/>
    <m/>
    <m/>
    <m/>
    <m/>
    <m/>
    <m/>
    <x v="0"/>
    <m/>
    <x v="0"/>
    <m/>
    <m/>
    <m/>
    <m/>
    <m/>
    <m/>
    <m/>
    <m/>
    <m/>
    <m/>
    <m/>
    <n v="1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620984"/>
    <x v="1202"/>
    <m/>
    <x v="5"/>
    <m/>
    <m/>
    <x v="0"/>
    <m/>
    <m/>
    <m/>
    <m/>
    <m/>
    <m/>
    <m/>
    <x v="0"/>
    <m/>
    <x v="0"/>
    <m/>
    <m/>
    <m/>
    <m/>
    <m/>
    <m/>
    <m/>
    <m/>
    <m/>
    <m/>
    <m/>
    <n v="1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9801086"/>
    <x v="1203"/>
    <m/>
    <x v="5"/>
    <m/>
    <m/>
    <x v="0"/>
    <m/>
    <m/>
    <m/>
    <m/>
    <m/>
    <m/>
    <m/>
    <x v="0"/>
    <m/>
    <x v="0"/>
    <m/>
    <m/>
    <m/>
    <m/>
    <m/>
    <m/>
    <m/>
    <m/>
    <m/>
    <m/>
    <m/>
    <n v="1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7554040"/>
    <x v="1204"/>
    <m/>
    <x v="5"/>
    <m/>
    <m/>
    <x v="0"/>
    <m/>
    <m/>
    <m/>
    <m/>
    <m/>
    <m/>
    <m/>
    <x v="0"/>
    <m/>
    <x v="0"/>
    <m/>
    <m/>
    <m/>
    <m/>
    <m/>
    <m/>
    <m/>
    <m/>
    <m/>
    <m/>
    <m/>
    <n v="1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70245654"/>
    <x v="1205"/>
    <m/>
    <x v="5"/>
    <m/>
    <m/>
    <x v="0"/>
    <m/>
    <m/>
    <m/>
    <m/>
    <m/>
    <m/>
    <m/>
    <x v="0"/>
    <m/>
    <x v="0"/>
    <m/>
    <m/>
    <m/>
    <m/>
    <m/>
    <m/>
    <m/>
    <m/>
    <m/>
    <m/>
    <m/>
    <n v="3"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6926952"/>
    <x v="1155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022665"/>
    <x v="1206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399825"/>
    <x v="1207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745600"/>
    <x v="1208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7898809"/>
    <x v="438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8053259"/>
    <x v="1209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9180813"/>
    <x v="1210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6956958"/>
    <x v="1211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016096"/>
    <x v="1212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037312"/>
    <x v="1213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006827"/>
    <x v="1214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341954"/>
    <x v="1215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443178"/>
    <x v="1216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546656"/>
    <x v="1217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546580"/>
    <x v="1218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964376"/>
    <x v="1219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142782"/>
    <x v="1220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691628"/>
    <x v="1221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144010"/>
    <x v="1222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498151"/>
    <x v="1223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860661"/>
    <x v="1224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948872"/>
    <x v="1225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318806"/>
    <x v="1226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386092"/>
    <x v="1227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884732"/>
    <x v="1228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90192"/>
    <x v="1229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233861"/>
    <x v="1230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576662"/>
    <x v="1231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706119"/>
    <x v="1232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057161"/>
    <x v="1233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7773795"/>
    <x v="1234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471969"/>
    <x v="1235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653804"/>
    <x v="1236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8924203"/>
    <x v="1237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104441"/>
    <x v="1238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152753"/>
    <x v="1239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267291"/>
    <x v="1240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360613"/>
    <x v="1241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527093"/>
    <x v="1242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440085"/>
    <x v="1243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70046686"/>
    <x v="1244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771760"/>
    <x v="1245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9875859"/>
    <x v="1246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051850"/>
    <x v="1247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149639"/>
    <x v="1248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149856"/>
    <x v="1249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230415"/>
    <x v="1250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7968176"/>
    <x v="1251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8924313"/>
    <x v="1252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306413"/>
    <x v="1034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014621"/>
    <x v="1253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555587"/>
    <x v="1254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716543"/>
    <x v="1255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966564"/>
    <x v="1256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7793490"/>
    <x v="1257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489682"/>
    <x v="1258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053964"/>
    <x v="1259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318981"/>
    <x v="1260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8921540"/>
    <x v="1261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094336"/>
    <x v="1262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527510"/>
    <x v="1263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880410"/>
    <x v="1264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9958432"/>
    <x v="1265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70306257"/>
    <x v="1266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7965359"/>
    <x v="1267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9354269"/>
    <x v="1268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7101422"/>
    <x v="1269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8228128"/>
    <x v="1270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8579420"/>
    <x v="1271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9008503"/>
    <x v="1272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3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9961014"/>
    <x v="1273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2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70304231"/>
    <x v="1274"/>
    <m/>
    <x v="5"/>
    <m/>
    <m/>
    <x v="0"/>
    <m/>
    <m/>
    <m/>
    <m/>
    <m/>
    <m/>
    <m/>
    <x v="0"/>
    <m/>
    <x v="0"/>
    <m/>
    <m/>
    <m/>
    <m/>
    <m/>
    <m/>
    <m/>
    <m/>
    <m/>
    <m/>
    <m/>
    <m/>
    <n v="1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2100000"/>
    <x v="1275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1"/>
    <x v="1"/>
    <x v="1"/>
    <x v="1"/>
    <s v="Agree a little"/>
    <s v="Agree a little"/>
    <s v="Agree strongly"/>
    <s v="Agree a little"/>
    <s v="Agree a little"/>
    <s v="Agree strongly"/>
    <s v="Agree a little"/>
    <s v="Disagree a little"/>
    <s v="Agree strongly"/>
    <s v="Agree a little"/>
    <s v="Agree strongly"/>
    <s v="Disagree a little"/>
    <s v="Agree a little"/>
    <s v="Disagree a little"/>
    <s v="Agree strongly"/>
    <s v="Agree a little"/>
    <s v="Agree strongly"/>
    <s v="Neither agree nor disagree"/>
    <s v="Disagree a little"/>
    <s v="Agree a little"/>
    <s v="Disagree a little"/>
    <s v="Neither agree nor disagree"/>
    <s v="Neither agree nor disagree"/>
    <s v="Agree a little"/>
    <s v="Agree a little"/>
    <s v="Disagree a little"/>
    <s v="Agree strongly"/>
    <s v="Agree a little"/>
    <s v="Agree strongly"/>
    <s v="Agree a little"/>
    <s v="Disagree a little"/>
    <s v="Agree a little"/>
    <s v="Disagree Strongly"/>
    <s v="Agree strongly"/>
    <s v="Agree a little"/>
    <s v="Agree a little"/>
    <s v="Agree a little"/>
    <s v="Agree a little"/>
    <s v="Disagree a little"/>
    <s v="Disagree Strongly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62100000"/>
    <x v="1275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2"/>
    <x v="1"/>
    <x v="1"/>
    <x v="2"/>
    <s v="Agree a little"/>
    <s v="Agree strongly"/>
    <s v="Neither agree nor disagree"/>
    <s v="Neither agree nor disagree"/>
    <s v="Disagree a little"/>
    <s v="Agree strongly"/>
    <s v="Neither agree nor disagree"/>
    <s v="Disagree Strongly"/>
    <s v="Agree strongly"/>
    <s v="Agree strongly"/>
    <s v="Neither agree nor disagree"/>
    <s v="Neither agree nor disagree"/>
    <s v="Agree a little"/>
    <s v="Neither agree nor disagree"/>
    <s v="Agree strongly"/>
    <s v="Agree strongly"/>
    <s v="Agree strongly"/>
    <s v="Neither agree nor disagree"/>
    <s v="Neither agree nor disagree"/>
    <s v="Disagree a little"/>
    <s v="Neither agree nor disagree"/>
    <s v="Disagree Strongly"/>
    <s v="Agree a little"/>
    <s v="Agree strongly"/>
    <s v="Agree a little"/>
    <s v="Agree a little"/>
    <s v="Agree strongly"/>
    <s v="Neither agree nor disagree"/>
    <s v="Neither agree nor disagree"/>
    <s v="Neither agree nor disagree"/>
    <s v="Agree a little"/>
    <s v="Neither agree nor disagree"/>
    <s v="Disagree a little"/>
    <s v="Neither agree nor disagree"/>
    <s v="Agree strongly"/>
    <s v="Agree strongly"/>
    <s v="Disagree Strongly"/>
    <s v="Agree a little"/>
    <s v="Agree a little"/>
    <s v="Disagree a little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2"/>
    <n v="1362100000"/>
    <x v="1275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3"/>
    <x v="2"/>
    <x v="1"/>
    <x v="3"/>
    <s v="Agree strongly"/>
    <s v="Neither agree nor disagree"/>
    <s v="Neither agree nor disagree"/>
    <s v="Agree a little"/>
    <s v="Neither agree nor disagree"/>
    <s v="Agree strongly"/>
    <s v="Agree strongly"/>
    <s v="Disagree Strongly"/>
    <s v="Agree strongly"/>
    <s v="Agree a little"/>
    <s v="Agree strongly"/>
    <s v="Agree strongly"/>
    <s v="Disagree a little"/>
    <s v="Disagree Strongly"/>
    <s v="Disagree a little"/>
    <s v="Agree a little"/>
    <s v="Neither agree nor disagree"/>
    <s v="Agree a little"/>
    <s v="Disagree Strongly"/>
    <s v="Neither agree nor disagree"/>
    <s v="Agree strongly"/>
    <s v="Agree a little"/>
    <s v="Neither agree nor disagree"/>
    <s v="Agree strongly"/>
    <s v="Neither agree nor disagree"/>
    <s v="Disagree a little"/>
    <s v="Agree a little"/>
    <s v="Agree a little"/>
    <s v="Agree strongly"/>
    <s v="Disagree a little"/>
    <s v="Disagree a little"/>
    <s v="Agree a little"/>
    <s v="Agree a little"/>
    <s v="Agree strongly"/>
    <s v="Disagree a little"/>
    <s v="Agree a little"/>
    <s v="Agree a little"/>
    <s v="Agree a little"/>
    <s v="Disagree a little"/>
    <s v="Disagree a little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62100000"/>
    <x v="1275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1"/>
    <x v="3"/>
    <x v="2"/>
    <x v="2"/>
    <s v="Agree strongly"/>
    <s v="Neither agree nor disagree"/>
    <s v="Agree a little"/>
    <s v="Agree a little"/>
    <s v="Disagree Strongly"/>
    <s v="Agree a little"/>
    <s v="Neither agree nor disagree"/>
    <s v="Disagree a little"/>
    <s v="Disagree a little"/>
    <s v="Agree a little"/>
    <s v="Agree a little"/>
    <s v="Neither agree nor disagree"/>
    <s v="Neither agree nor disagree"/>
    <s v="Agree strongly"/>
    <s v="Agree a little"/>
    <s v="Agree strongly"/>
    <s v="Neither agree nor disagree"/>
    <s v="Agree a little"/>
    <s v="Agree strongly"/>
    <s v="Neither agree nor disagree"/>
    <s v="Agree strongly"/>
    <s v="Disagree Strongly"/>
    <s v="Agree a little"/>
    <s v="Neither agree nor disagree"/>
    <s v="Agree a little"/>
    <s v="Agree a little"/>
    <s v="Agree a little"/>
    <s v="Agree a little"/>
    <s v="Neither agree nor disagree"/>
    <s v="Agree a little"/>
    <s v="Disagree a little"/>
    <s v="Agree a little"/>
    <s v="Disagree a little"/>
    <s v="Disagree Strongly"/>
    <s v="Neither agree nor disagree"/>
    <s v="Agree strongly"/>
    <s v="Disagree Strongly"/>
    <s v="Disagree a little"/>
    <s v="Agree strongly"/>
    <s v="Agree strongly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62100000"/>
    <x v="1275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4"/>
    <x v="2"/>
    <x v="1"/>
    <x v="3"/>
    <s v="Agree a little"/>
    <s v="Agree strongly"/>
    <s v="Agree a little"/>
    <s v="Agree a little"/>
    <s v="Agree a little"/>
    <s v="Agree a little"/>
    <s v="Agree a little"/>
    <s v="Disagree Strongly"/>
    <s v="Agree strongly"/>
    <s v="Agree a little"/>
    <s v="Agree a little"/>
    <s v="Agree a little"/>
    <s v="Agree strongly"/>
    <s v="Disagree a little"/>
    <s v="Disagree a little"/>
    <s v="Neither agree nor disagree"/>
    <s v="Agree a little"/>
    <s v="Neither agree nor disagree"/>
    <s v="Disagree Strongly"/>
    <s v="Agree a little"/>
    <s v="Agree a little"/>
    <s v="Disagree a little"/>
    <s v="Disagree a little"/>
    <s v="Agree strongly"/>
    <s v="Neither agree nor disagree"/>
    <s v="Neither agree nor disagree"/>
    <s v="Agree a little"/>
    <s v="Agree a little"/>
    <s v="Neither agree nor disagree"/>
    <s v="Agree strongly"/>
    <s v="Neither agree nor disagree"/>
    <s v="Disagree a little"/>
    <s v="Disagree a little"/>
    <s v="Agree strongly"/>
    <s v="Agree a little"/>
    <s v="Agree a little"/>
    <s v="Agree a little"/>
    <s v="Agree a little"/>
    <s v="Disagree a little"/>
    <s v="Disagree a little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62100000"/>
    <x v="1275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4"/>
    <x v="4"/>
    <x v="3"/>
    <x v="4"/>
    <s v="Agree strongly"/>
    <s v="Agree strongly"/>
    <s v="Agree a little"/>
    <s v="Neither agree nor disagree"/>
    <s v="Agree a little"/>
    <s v="Agree strongly"/>
    <s v="Disagree a little"/>
    <s v="Disagree Strongly"/>
    <s v="Agree a little"/>
    <s v="Neither agree nor disagree"/>
    <s v="Agree a little"/>
    <s v="Disagree a little"/>
    <s v="Agree a little"/>
    <s v="Agree strongly"/>
    <s v="Disagree a little"/>
    <s v="Neither agree nor disagree"/>
    <s v="Agree strongly"/>
    <s v="Agree a little"/>
    <s v="Neither agree nor disagree"/>
    <s v="Agree strongly"/>
    <s v="Agree a little"/>
    <s v="Disagree a little"/>
    <s v="Neither agree nor disagree"/>
    <s v="Agree a little"/>
    <s v="Neither agree nor disagree"/>
    <s v="Agree a little"/>
    <s v="Agree strongly"/>
    <s v="Agree a little"/>
    <s v="Agree a little"/>
    <s v="Agree a little"/>
    <s v="Disagree Strongly"/>
    <s v="Disagree a little"/>
    <s v="Disagree a little"/>
    <s v="Neither agree nor disagree"/>
    <s v="Disagree a little"/>
    <s v="Agree a little"/>
    <s v="Disagree a little"/>
    <s v="Agree a little"/>
    <s v="Disagree a little"/>
    <s v="Neither agree nor disagree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1"/>
    <n v="1372700000"/>
    <x v="1276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2"/>
    <x v="3"/>
    <x v="3"/>
    <x v="2"/>
    <s v="Agree a little"/>
    <s v="Agree strongly"/>
    <s v="Neither agree nor disagree"/>
    <s v="Agree a little"/>
    <s v="Disagree a little"/>
    <s v="Agree a little"/>
    <s v="Neither agree nor disagree"/>
    <s v="Disagree Strongly"/>
    <s v="Agree a little"/>
    <s v="Agree a little"/>
    <s v="Neither agree nor disagree"/>
    <s v="Neither agree nor disagree"/>
    <s v="Agree a little"/>
    <s v="Disagree a little"/>
    <s v="Agree strongly"/>
    <s v="Agree strongly"/>
    <s v="Agree strongly"/>
    <s v="Disagree a little"/>
    <s v="Agree a little"/>
    <s v="Disagree a little"/>
    <s v="Neither agree nor disagree"/>
    <s v="Disagree a little"/>
    <s v="Agree strongly"/>
    <s v="Agree strongly"/>
    <s v="Agree a little"/>
    <s v="Agree strongly"/>
    <s v="Agree strongly"/>
    <s v="Agree a little"/>
    <s v="Neither agree nor disagree"/>
    <s v="Neither agree nor disagree"/>
    <s v="Agree a little"/>
    <s v="Neither agree nor disagree"/>
    <s v="Disagree a little"/>
    <s v="Neither agree nor disagree"/>
    <s v="Agree a little"/>
    <s v="Agree strongly"/>
    <s v="Disagree a little"/>
    <s v="Agree a little"/>
    <s v="Agree a little"/>
    <s v="Neither agree nor disagree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3"/>
    <n v="1372700000"/>
    <x v="1276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5"/>
    <x v="2"/>
    <x v="3"/>
    <x v="2"/>
    <s v="Agree strongly"/>
    <s v="Disagree a little"/>
    <s v="Agree a little"/>
    <s v="Agree a little"/>
    <s v="Disagree a little"/>
    <s v="Agree a little"/>
    <s v="Disagree a little"/>
    <s v="Disagree Strongly"/>
    <s v="Disagree a little"/>
    <s v="Agree a little"/>
    <s v="Neither agree nor disagree"/>
    <s v="Neither agree nor disagree"/>
    <s v="Agree a little"/>
    <s v="Agree strongly"/>
    <s v="Agree a little"/>
    <s v="Agree strongly"/>
    <s v="Neither agree nor disagree"/>
    <s v="Agree a little"/>
    <s v="Agree a little"/>
    <s v="Neither agree nor disagree"/>
    <s v="Agree strongly"/>
    <s v="Agree strongly"/>
    <s v="Agree strongly"/>
    <s v="Agree a little"/>
    <s v="Agree strongly"/>
    <s v="Agree strongly"/>
    <s v="Agree strongly"/>
    <s v="Agree strongly"/>
    <s v="Neither agree nor disagree"/>
    <s v="Agree a little"/>
    <s v="Neither agree nor disagree"/>
    <s v="Agree a little"/>
    <s v="Disagree a little"/>
    <s v="Disagree a little"/>
    <s v="Agree a little"/>
    <s v="Agree strongly"/>
    <s v="Disagree Strongly"/>
    <s v="Agree a little"/>
    <s v="Agree strongly"/>
    <s v="Agree strongly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4"/>
    <n v="1372700000"/>
    <x v="1276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4"/>
    <x v="2"/>
    <x v="1"/>
    <x v="3"/>
    <s v="Agree a little"/>
    <s v="Agree a little"/>
    <s v="Neither agree nor disagree"/>
    <s v="Disagree a little"/>
    <s v="Agree a little"/>
    <s v="Agree a little"/>
    <s v="Agree a little"/>
    <s v="Disagree Strongly"/>
    <s v="Agree strongly"/>
    <s v="Disagree a little"/>
    <s v="Agree a little"/>
    <s v="Disagree a little"/>
    <s v="Agree a little"/>
    <s v="Disagree a little"/>
    <s v="Disagree a little"/>
    <s v="Neither agree nor disagree"/>
    <s v="Agree a little"/>
    <s v="Agree a little"/>
    <s v="Neither agree nor disagree"/>
    <s v="Agree a little"/>
    <s v="Agree a little"/>
    <s v="Disagree a little"/>
    <s v="Disagree a little"/>
    <s v="Agree strongly"/>
    <s v="Neither agree nor disagree"/>
    <s v="Disagree a little"/>
    <s v="Agree a little"/>
    <s v="Agree a little"/>
    <s v="Agree a little"/>
    <s v="Agree a little"/>
    <s v="Neither agree nor disagree"/>
    <s v="Disagree a little"/>
    <s v="Disagree Strongly"/>
    <s v="Agree a little"/>
    <s v="Neither agree nor disagree"/>
    <s v="Agree a little"/>
    <s v="Agree a little"/>
    <s v="Agree strongly"/>
    <s v="Neither agree nor disagree"/>
    <s v="Disagree a little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5"/>
    <n v="1372700000"/>
    <x v="1276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2"/>
    <x v="2"/>
    <x v="3"/>
    <x v="4"/>
    <s v="Agree a little"/>
    <s v="Agree strongly"/>
    <s v="Agree a little"/>
    <s v="Neither agree nor disagree"/>
    <s v="Neither agree nor disagree"/>
    <s v="Agree a little"/>
    <s v="Disagree a little"/>
    <s v="Disagree Strongly"/>
    <s v="Agree a little"/>
    <s v="Neither agree nor disagree"/>
    <s v="Agree a little"/>
    <s v="Disagree a little"/>
    <s v="Agree a little"/>
    <s v="Agree a little"/>
    <s v="Disagree a little"/>
    <s v="Neither agree nor disagree"/>
    <s v="Agree strongly"/>
    <s v="Agree a little"/>
    <s v="Neither agree nor disagree"/>
    <s v="Agree a little"/>
    <s v="Agree a little"/>
    <s v="Disagree a little"/>
    <s v="Neither agree nor disagree"/>
    <s v="Agree a little"/>
    <s v="Neither agree nor disagree"/>
    <s v="Agree strongly"/>
    <s v="Agree strongly"/>
    <s v="Agree strongly"/>
    <s v="Agree a little"/>
    <s v="Agree a little"/>
    <s v="Disagree a little"/>
    <s v="Disagree a little"/>
    <s v="Disagree a little"/>
    <s v="Neither agree nor disagree"/>
    <s v="Neither agree nor disagree"/>
    <s v="Agree strongly"/>
    <s v="Disagree a little"/>
    <s v="Neither agree nor disagree"/>
    <s v="Neither agree nor disagree"/>
    <s v="Neither agree nor disagree"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0"/>
    <n v="1362100000"/>
    <x v="1275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times"/>
    <s v="Sometimes"/>
    <s v="Rarely"/>
    <s v="Sometimes"/>
    <s v="Often"/>
    <s v="Often"/>
    <s v="Sometimes"/>
    <s v="Never"/>
    <s v="Sometimes"/>
    <s v="Often"/>
    <s v="Never"/>
    <s v="Never"/>
    <s v="Never"/>
    <s v="Never"/>
    <s v="Sometimes"/>
    <s v="Sometimes"/>
    <s v="Never"/>
    <s v="Rarely"/>
    <s v="Sometimes"/>
    <s v="Sometimes"/>
    <m/>
    <m/>
    <x v="0"/>
    <m/>
    <m/>
    <m/>
    <m/>
    <m/>
    <m/>
    <m/>
    <m/>
  </r>
  <r>
    <x v="1"/>
    <n v="1362100000"/>
    <x v="1275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times"/>
    <s v="Never"/>
    <s v="Never"/>
    <s v="Often"/>
    <s v="Often"/>
    <s v="Often"/>
    <s v="Rarely"/>
    <s v="Rarely"/>
    <s v="Rarely"/>
    <s v="Often"/>
    <s v="Sometimes"/>
    <s v="Never"/>
    <s v="Rarely"/>
    <s v="Sometimes"/>
    <s v="Often"/>
    <s v="Often"/>
    <s v="Sometimes"/>
    <s v="Never"/>
    <s v="Often"/>
    <s v="Often"/>
    <m/>
    <m/>
    <x v="0"/>
    <m/>
    <m/>
    <m/>
    <m/>
    <m/>
    <m/>
    <m/>
    <m/>
  </r>
  <r>
    <x v="2"/>
    <n v="1362100000"/>
    <x v="1275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times"/>
    <s v="Sometimes"/>
    <s v="Sometimes"/>
    <s v="Sometimes"/>
    <s v="Rarely"/>
    <s v="Rarely"/>
    <s v="Sometimes"/>
    <s v="Often"/>
    <s v="Sometimes"/>
    <s v="Sometimes"/>
    <s v="Sometimes"/>
    <s v="Sometimes"/>
    <s v="Sometimes"/>
    <s v="Sometimes"/>
    <s v="Sometimes"/>
    <s v="Rarely"/>
    <s v="Rarely"/>
    <s v="Sometimes"/>
    <s v="Sometimes"/>
    <s v="Rarely"/>
    <m/>
    <m/>
    <x v="0"/>
    <m/>
    <m/>
    <m/>
    <m/>
    <m/>
    <m/>
    <m/>
    <m/>
  </r>
  <r>
    <x v="3"/>
    <n v="1362100000"/>
    <x v="1275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times"/>
    <s v="Often"/>
    <s v="Sometimes"/>
    <s v="Never"/>
    <s v="Rarely"/>
    <s v="Rarely"/>
    <s v="Often"/>
    <s v="Sometimes"/>
    <s v="Sometimes"/>
    <s v="Rarely"/>
    <s v="Often"/>
    <s v="Sometimes"/>
    <s v="Often"/>
    <s v="Often"/>
    <s v="Never"/>
    <s v="Sometimes"/>
    <s v="Often"/>
    <s v="Often"/>
    <s v="Sometimes"/>
    <s v="Rarely"/>
    <m/>
    <m/>
    <x v="0"/>
    <m/>
    <m/>
    <m/>
    <m/>
    <m/>
    <m/>
    <m/>
    <m/>
  </r>
  <r>
    <x v="4"/>
    <n v="1362100000"/>
    <x v="1275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times"/>
    <s v="Sometimes"/>
    <s v="Never"/>
    <s v="Rarely"/>
    <s v="Often"/>
    <s v="Often"/>
    <s v="Never"/>
    <s v="Rarely"/>
    <s v="Rarely"/>
    <s v="Often"/>
    <s v="Sometimes"/>
    <s v="Rarely"/>
    <s v="Sometimes"/>
    <s v="Rarely"/>
    <s v="Rarely"/>
    <s v="Sometimes"/>
    <s v="Sometimes"/>
    <s v="Sometimes"/>
    <s v="Often"/>
    <s v="Often"/>
    <m/>
    <m/>
    <x v="0"/>
    <m/>
    <m/>
    <m/>
    <m/>
    <m/>
    <m/>
    <m/>
    <m/>
  </r>
  <r>
    <x v="5"/>
    <n v="1362100000"/>
    <x v="1275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times"/>
    <s v="Rarely"/>
    <s v="Rarely"/>
    <s v="Sometimes"/>
    <s v="Rarely"/>
    <s v="Sometimes"/>
    <s v="Rarely"/>
    <s v="Rarely"/>
    <s v="Never"/>
    <s v="Sometimes"/>
    <s v="Rarely"/>
    <s v="Rarely"/>
    <s v="Rarely"/>
    <s v="Rarely"/>
    <s v="Often"/>
    <s v="Sometimes"/>
    <s v="Never"/>
    <s v="Never"/>
    <s v="Often"/>
    <s v="Often"/>
    <m/>
    <m/>
    <x v="0"/>
    <m/>
    <m/>
    <m/>
    <m/>
    <m/>
    <m/>
    <m/>
    <m/>
  </r>
  <r>
    <x v="1"/>
    <n v="1372700000"/>
    <x v="1276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times"/>
    <s v="Sometimes"/>
    <s v="Rarely"/>
    <s v="Often"/>
    <s v="Often"/>
    <s v="Often"/>
    <s v="Rarely"/>
    <s v="Rarely"/>
    <s v="Rarely"/>
    <s v="Sometimes"/>
    <s v="Sometimes"/>
    <s v="Rarely"/>
    <s v="Rarely"/>
    <s v="Rarely"/>
    <s v="Often"/>
    <s v="Often"/>
    <s v="Sometimes"/>
    <s v="Sometimes"/>
    <s v="Often"/>
    <s v="Often"/>
    <m/>
    <m/>
    <x v="0"/>
    <m/>
    <m/>
    <m/>
    <m/>
    <m/>
    <m/>
    <m/>
    <m/>
  </r>
  <r>
    <x v="3"/>
    <n v="1372700000"/>
    <x v="1276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ten"/>
    <s v="Often"/>
    <s v="Often"/>
    <s v="Sometimes"/>
    <s v="Sometimes"/>
    <s v="Rarely"/>
    <s v="Often"/>
    <s v="Often"/>
    <s v="Often"/>
    <s v="Rarely"/>
    <s v="Sometimes"/>
    <s v="Sometimes"/>
    <s v="Often"/>
    <s v="Often"/>
    <s v="Rarely"/>
    <s v="Rarely"/>
    <s v="Often"/>
    <s v="Often"/>
    <s v="Sometimes"/>
    <s v="Sometimes"/>
    <m/>
    <m/>
    <x v="0"/>
    <m/>
    <m/>
    <m/>
    <m/>
    <m/>
    <m/>
    <m/>
    <m/>
  </r>
  <r>
    <x v="4"/>
    <n v="1372700000"/>
    <x v="1276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times"/>
    <s v="Sometimes"/>
    <s v="Never"/>
    <s v="Often"/>
    <s v="Sometimes"/>
    <s v="Sometimes"/>
    <s v="Sometimes"/>
    <s v="Rarely"/>
    <s v="Rarely"/>
    <s v="Often"/>
    <s v="Rarely"/>
    <s v="Sometimes"/>
    <s v="Sometimes"/>
    <s v="Rarely"/>
    <s v="Often"/>
    <s v="Often"/>
    <s v="Sometimes"/>
    <s v="Sometimes"/>
    <s v="Often"/>
    <s v="Often"/>
    <m/>
    <m/>
    <x v="0"/>
    <m/>
    <m/>
    <m/>
    <m/>
    <m/>
    <m/>
    <m/>
    <m/>
  </r>
  <r>
    <x v="5"/>
    <n v="1372700000"/>
    <x v="1276"/>
    <m/>
    <x v="5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times"/>
    <s v="Rarely"/>
    <s v="Never"/>
    <s v="Sometimes"/>
    <s v="Sometimes"/>
    <s v="Rarely"/>
    <s v="Rarely"/>
    <s v="Rarely"/>
    <s v="Never"/>
    <s v="Sometimes"/>
    <s v="Rarely"/>
    <s v="Never"/>
    <s v="Rarely"/>
    <s v="Rarely"/>
    <s v="Often"/>
    <s v="Often"/>
    <s v="Rarely"/>
    <s v="Rarely"/>
    <s v="Often"/>
    <s v="Often"/>
    <m/>
    <m/>
    <x v="0"/>
    <m/>
    <m/>
    <m/>
    <m/>
    <m/>
    <m/>
    <m/>
    <m/>
  </r>
  <r>
    <x v="0"/>
    <n v="1362100000"/>
    <x v="127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x v="0"/>
    <m/>
    <m/>
    <m/>
    <m/>
    <m/>
    <m/>
    <m/>
    <m/>
  </r>
  <r>
    <x v="1"/>
    <n v="1362100000"/>
    <x v="127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x v="0"/>
    <m/>
    <m/>
    <m/>
    <m/>
    <m/>
    <m/>
    <m/>
    <m/>
  </r>
  <r>
    <x v="2"/>
    <n v="1362100000"/>
    <x v="127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x v="0"/>
    <m/>
    <m/>
    <m/>
    <m/>
    <m/>
    <m/>
    <m/>
    <m/>
  </r>
  <r>
    <x v="3"/>
    <n v="1362100000"/>
    <x v="127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x v="0"/>
    <m/>
    <m/>
    <m/>
    <m/>
    <m/>
    <m/>
    <m/>
    <m/>
  </r>
  <r>
    <x v="4"/>
    <n v="1362100000"/>
    <x v="127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x v="0"/>
    <m/>
    <m/>
    <m/>
    <m/>
    <m/>
    <m/>
    <m/>
    <m/>
  </r>
  <r>
    <x v="5"/>
    <n v="1362100000"/>
    <x v="127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x v="0"/>
    <m/>
    <m/>
    <m/>
    <m/>
    <m/>
    <m/>
    <m/>
    <m/>
  </r>
  <r>
    <x v="0"/>
    <m/>
    <x v="127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7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7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8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8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8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8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8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8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8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8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8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8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0"/>
    <m/>
    <x v="129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0"/>
    <m/>
    <x v="129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9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9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0"/>
    <m/>
    <x v="129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9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9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0"/>
    <m/>
    <x v="129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9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29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0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0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0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0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x v="0"/>
    <m/>
    <m/>
    <m/>
    <m/>
    <m/>
    <m/>
    <m/>
    <m/>
  </r>
  <r>
    <x v="0"/>
    <m/>
    <x v="130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0"/>
    <m/>
    <x v="130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0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0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0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0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1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0"/>
    <m/>
    <x v="131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0"/>
    <m/>
    <x v="131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1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0"/>
    <m/>
    <x v="131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1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1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1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1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x v="0"/>
    <m/>
    <m/>
    <m/>
    <m/>
    <m/>
    <m/>
    <m/>
    <m/>
  </r>
  <r>
    <x v="0"/>
    <m/>
    <x v="131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2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2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2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2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2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0"/>
    <m/>
    <x v="132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2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2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2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2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3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3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3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0"/>
    <m/>
    <x v="133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0"/>
    <m/>
    <x v="133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3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3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3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3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3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4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x v="0"/>
    <m/>
    <m/>
    <m/>
    <m/>
    <m/>
    <m/>
    <m/>
    <m/>
  </r>
  <r>
    <x v="0"/>
    <m/>
    <x v="134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0"/>
    <m/>
    <x v="134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4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4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4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4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7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7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1"/>
    <m/>
    <x v="127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8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8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8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8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1"/>
    <m/>
    <x v="128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8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8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8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8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8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1"/>
    <m/>
    <x v="129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1"/>
    <m/>
    <x v="129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9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9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9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9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9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1"/>
    <m/>
    <x v="129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9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29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1"/>
    <m/>
    <x v="130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0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0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0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1"/>
    <m/>
    <x v="130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0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0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0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0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0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1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1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x v="0"/>
    <m/>
    <m/>
    <m/>
    <m/>
    <m/>
    <m/>
    <m/>
    <m/>
  </r>
  <r>
    <x v="1"/>
    <m/>
    <x v="131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1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1"/>
    <m/>
    <x v="131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1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1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1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1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1"/>
    <m/>
    <x v="131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2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2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2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2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2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1"/>
    <m/>
    <x v="132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2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2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2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2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3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3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3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3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3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1"/>
    <m/>
    <x v="133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3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3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3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3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4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1"/>
    <m/>
    <x v="134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4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4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4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4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1"/>
    <m/>
    <x v="134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1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7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7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7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8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8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2"/>
    <m/>
    <x v="128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8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8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8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8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8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8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2"/>
    <m/>
    <x v="128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2"/>
    <m/>
    <x v="129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9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9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9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9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9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9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2"/>
    <m/>
    <x v="129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2"/>
    <m/>
    <x v="129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29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0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0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0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0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2"/>
    <m/>
    <x v="130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0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0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0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0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0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1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1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x v="0"/>
    <m/>
    <m/>
    <m/>
    <m/>
    <m/>
    <m/>
    <m/>
    <m/>
  </r>
  <r>
    <x v="2"/>
    <m/>
    <x v="131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1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1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1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1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1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1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x v="0"/>
    <m/>
    <m/>
    <m/>
    <m/>
    <m/>
    <m/>
    <m/>
    <m/>
  </r>
  <r>
    <x v="2"/>
    <m/>
    <x v="131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2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2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2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2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2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2"/>
    <m/>
    <x v="132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2"/>
    <m/>
    <x v="132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2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2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2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3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3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3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3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3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3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3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3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3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3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2"/>
    <m/>
    <x v="134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2"/>
    <m/>
    <x v="134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4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4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4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4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4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2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7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7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7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8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8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8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8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8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x v="0"/>
    <m/>
    <m/>
    <m/>
    <m/>
    <m/>
    <m/>
    <m/>
    <m/>
  </r>
  <r>
    <x v="3"/>
    <m/>
    <x v="128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8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8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8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8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29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9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29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9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9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9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9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29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29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x v="0"/>
    <m/>
    <m/>
    <m/>
    <m/>
    <m/>
    <m/>
    <m/>
    <m/>
  </r>
  <r>
    <x v="3"/>
    <m/>
    <x v="129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0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0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0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0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0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0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x v="0"/>
    <m/>
    <m/>
    <m/>
    <m/>
    <m/>
    <m/>
    <m/>
    <m/>
  </r>
  <r>
    <x v="3"/>
    <m/>
    <x v="130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0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0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0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1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1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1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1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1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1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1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1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1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1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2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2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x v="0"/>
    <m/>
    <m/>
    <m/>
    <m/>
    <m/>
    <m/>
    <m/>
    <m/>
  </r>
  <r>
    <x v="3"/>
    <m/>
    <x v="132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2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2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2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2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2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2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2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3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3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3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3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3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3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3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3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3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39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40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41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42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43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x v="0"/>
    <m/>
    <m/>
    <m/>
    <m/>
    <m/>
    <m/>
    <m/>
    <m/>
  </r>
  <r>
    <x v="3"/>
    <m/>
    <x v="1344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45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46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3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x v="0"/>
    <m/>
    <m/>
    <m/>
    <m/>
    <m/>
    <m/>
    <m/>
    <m/>
  </r>
  <r>
    <x v="0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308"/>
    <n v="45"/>
    <n v="22"/>
    <n v="0"/>
    <n v="5"/>
    <m/>
    <m/>
    <m/>
  </r>
  <r>
    <x v="1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n v="201"/>
    <n v="3"/>
    <n v="0"/>
    <n v="0"/>
    <n v="0"/>
    <m/>
    <m/>
    <m/>
  </r>
  <r>
    <x v="2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n v="226"/>
    <n v="14"/>
    <n v="4"/>
    <n v="0"/>
    <n v="1"/>
    <m/>
    <m/>
    <m/>
  </r>
  <r>
    <x v="3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n v="290"/>
    <n v="28"/>
    <n v="2"/>
    <n v="4"/>
    <n v="1"/>
    <m/>
    <m/>
    <m/>
  </r>
  <r>
    <x v="4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n v="257"/>
    <n v="27"/>
    <n v="13"/>
    <n v="0"/>
    <n v="0"/>
    <m/>
    <m/>
    <m/>
  </r>
  <r>
    <x v="5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6"/>
    <n v="292"/>
    <n v="0"/>
    <n v="0"/>
    <n v="0"/>
    <n v="0"/>
    <m/>
    <m/>
    <m/>
  </r>
  <r>
    <x v="0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n v="3.7050000000000001"/>
    <n v="3.3333333330000001"/>
    <n v="4"/>
  </r>
  <r>
    <x v="1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n v="3.3730000000000002"/>
    <n v="4"/>
    <n v="4"/>
  </r>
  <r>
    <x v="2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n v="3.8889999999999998"/>
    <n v="3.9166666669999999"/>
    <n v="4"/>
  </r>
  <r>
    <x v="3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n v="2.8149999999999999"/>
    <n v="2.7777777779999999"/>
    <n v="4"/>
  </r>
  <r>
    <x v="4"/>
    <m/>
    <x v="1347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n v="3.79"/>
    <n v="4"/>
    <n v="4"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  <r>
    <x v="6"/>
    <m/>
    <x v="1348"/>
    <m/>
    <x v="6"/>
    <m/>
    <m/>
    <x v="0"/>
    <m/>
    <m/>
    <m/>
    <m/>
    <m/>
    <m/>
    <m/>
    <x v="0"/>
    <m/>
    <x v="0"/>
    <m/>
    <m/>
    <m/>
    <m/>
    <m/>
    <m/>
    <m/>
    <m/>
    <m/>
    <m/>
    <m/>
    <m/>
    <m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02" firstHeaderRow="1" firstDataRow="1" firstDataCol="1"/>
  <pivotFields count="107">
    <pivotField axis="axisRow" subtotalTop="0" showAll="0">
      <items count="8">
        <item x="0"/>
        <item x="1"/>
        <item x="2"/>
        <item x="3"/>
        <item x="4"/>
        <item x="5"/>
        <item x="6"/>
        <item t="default"/>
      </items>
    </pivotField>
    <pivotField subtotalTop="0" showAll="0"/>
    <pivotField axis="axisRow" subtotalTop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ubtotalTop="0" showAll="0"/>
    <pivotField dataField="1" subtotalTop="0" showAll="0">
      <items count="8">
        <item x="3"/>
        <item x="4"/>
        <item x="0"/>
        <item x="1"/>
        <item x="2"/>
        <item x="5"/>
        <item x="6"/>
        <item t="default"/>
      </items>
    </pivotField>
    <pivotField subtotalTop="0" showAll="0"/>
    <pivotField subtotalTop="0" showAll="0"/>
    <pivotField subtotalTop="0" showAll="0">
      <items count="6">
        <item x="2"/>
        <item x="1"/>
        <item x="3"/>
        <item x="4"/>
        <item x="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8">
        <item x="4"/>
        <item x="2"/>
        <item x="1"/>
        <item x="3"/>
        <item x="5"/>
        <item x="6"/>
        <item x="0"/>
        <item t="default"/>
      </items>
    </pivotField>
    <pivotField subtotalTop="0" showAll="0"/>
    <pivotField subtotalTop="0" showAll="0">
      <items count="7">
        <item x="5"/>
        <item x="1"/>
        <item x="2"/>
        <item x="3"/>
        <item x="4"/>
        <item x="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7">
        <item x="1"/>
        <item x="5"/>
        <item x="4"/>
        <item x="2"/>
        <item x="3"/>
        <item x="0"/>
        <item t="default"/>
      </items>
    </pivotField>
    <pivotField subtotalTop="0" showAll="0">
      <items count="6">
        <item x="1"/>
        <item x="2"/>
        <item x="4"/>
        <item x="3"/>
        <item x="0"/>
        <item t="default"/>
      </items>
    </pivotField>
    <pivotField subtotalTop="0" showAll="0">
      <items count="5">
        <item x="3"/>
        <item x="1"/>
        <item x="2"/>
        <item x="0"/>
        <item t="default"/>
      </items>
    </pivotField>
    <pivotField subtotalTop="0" showAll="0">
      <items count="6">
        <item x="2"/>
        <item x="3"/>
        <item x="4"/>
        <item x="1"/>
        <item x="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8">
        <item x="4"/>
        <item x="6"/>
        <item x="2"/>
        <item x="5"/>
        <item x="3"/>
        <item x="1"/>
        <item x="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2"/>
  </rowFields>
  <rowItems count="399">
    <i>
      <x/>
    </i>
    <i r="1">
      <x v="61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t="default">
      <x/>
    </i>
    <i>
      <x v="1"/>
    </i>
    <i r="1">
      <x v="61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83"/>
    </i>
    <i t="default">
      <x v="1"/>
    </i>
    <i>
      <x v="2"/>
    </i>
    <i r="1">
      <x v="61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t="default">
      <x v="2"/>
    </i>
    <i>
      <x v="3"/>
    </i>
    <i r="1">
      <x v="61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83"/>
    </i>
    <i t="default">
      <x v="3"/>
    </i>
    <i>
      <x v="4"/>
    </i>
    <i r="1">
      <x v="6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8"/>
    </i>
    <i r="1">
      <x v="129"/>
    </i>
    <i r="1">
      <x v="130"/>
    </i>
    <i r="1">
      <x v="131"/>
    </i>
    <i r="1">
      <x v="134"/>
    </i>
    <i r="1">
      <x v="136"/>
    </i>
    <i r="1">
      <x v="137"/>
    </i>
    <i r="1">
      <x v="139"/>
    </i>
    <i r="1">
      <x v="140"/>
    </i>
    <i r="1">
      <x v="141"/>
    </i>
    <i r="1">
      <x v="142"/>
    </i>
    <i r="1">
      <x v="145"/>
    </i>
    <i r="1">
      <x v="146"/>
    </i>
    <i r="1">
      <x v="150"/>
    </i>
    <i r="1">
      <x v="157"/>
    </i>
    <i r="1">
      <x v="183"/>
    </i>
    <i t="default">
      <x v="4"/>
    </i>
    <i>
      <x v="5"/>
    </i>
    <i r="1">
      <x v="61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21"/>
    </i>
    <i r="1">
      <x v="123"/>
    </i>
    <i r="1">
      <x v="124"/>
    </i>
    <i r="1">
      <x v="125"/>
    </i>
    <i r="1">
      <x v="129"/>
    </i>
    <i r="1">
      <x v="130"/>
    </i>
    <i r="1">
      <x v="131"/>
    </i>
    <i r="1">
      <x v="133"/>
    </i>
    <i r="1">
      <x v="134"/>
    </i>
    <i r="1">
      <x v="135"/>
    </i>
    <i r="1">
      <x v="136"/>
    </i>
    <i r="1">
      <x v="138"/>
    </i>
    <i r="1">
      <x v="140"/>
    </i>
    <i r="1">
      <x v="141"/>
    </i>
    <i r="1">
      <x v="142"/>
    </i>
    <i r="1">
      <x v="143"/>
    </i>
    <i r="1">
      <x v="145"/>
    </i>
    <i r="1">
      <x v="149"/>
    </i>
    <i r="1">
      <x v="150"/>
    </i>
    <i r="1">
      <x v="152"/>
    </i>
    <i r="1">
      <x v="155"/>
    </i>
    <i r="1">
      <x v="156"/>
    </i>
    <i r="1">
      <x v="157"/>
    </i>
    <i r="1">
      <x v="183"/>
    </i>
    <i t="default">
      <x v="5"/>
    </i>
    <i>
      <x v="6"/>
    </i>
    <i r="1">
      <x/>
    </i>
    <i t="default">
      <x v="6"/>
    </i>
    <i t="grand">
      <x/>
    </i>
  </rowItems>
  <colItems count="1">
    <i/>
  </colItems>
  <dataFields count="1">
    <dataField name="Max of STRESS_LEVEL_CLASS" fld="4" subtotal="max" baseField="2" baseItem="9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84"/>
  <sheetViews>
    <sheetView workbookViewId="0">
      <selection sqref="A1:XFD1"/>
    </sheetView>
  </sheetViews>
  <sheetFormatPr defaultRowHeight="15" x14ac:dyDescent="0.25"/>
  <cols>
    <col min="5" max="36" width="9.140625" customWidth="1"/>
  </cols>
  <sheetData>
    <row r="1" spans="1:100" x14ac:dyDescent="0.25">
      <c r="A1" t="s">
        <v>0</v>
      </c>
      <c r="B1" s="7" t="s">
        <v>621</v>
      </c>
      <c r="C1" s="7" t="s">
        <v>623</v>
      </c>
      <c r="D1" s="7" t="s">
        <v>622</v>
      </c>
      <c r="E1" s="7" t="s">
        <v>624</v>
      </c>
      <c r="F1" s="7" t="s">
        <v>625</v>
      </c>
      <c r="G1" s="7" t="s">
        <v>626</v>
      </c>
      <c r="H1" s="7" t="s">
        <v>627</v>
      </c>
      <c r="I1" s="7" t="s">
        <v>628</v>
      </c>
      <c r="J1" s="7" t="s">
        <v>629</v>
      </c>
      <c r="K1" s="7" t="s">
        <v>630</v>
      </c>
      <c r="L1" s="7" t="s">
        <v>631</v>
      </c>
      <c r="M1" s="7" t="s">
        <v>425</v>
      </c>
      <c r="N1" s="7" t="s">
        <v>426</v>
      </c>
      <c r="O1" s="7" t="s">
        <v>427</v>
      </c>
      <c r="P1" s="7" t="s">
        <v>428</v>
      </c>
      <c r="Q1" s="7" t="s">
        <v>632</v>
      </c>
      <c r="R1" s="7" t="s">
        <v>633</v>
      </c>
      <c r="S1" s="7" t="s">
        <v>634</v>
      </c>
      <c r="T1" s="7" t="s">
        <v>635</v>
      </c>
      <c r="U1" s="7" t="s">
        <v>636</v>
      </c>
      <c r="V1" s="7" t="s">
        <v>637</v>
      </c>
      <c r="W1" s="7" t="s">
        <v>638</v>
      </c>
      <c r="X1" s="7" t="s">
        <v>449</v>
      </c>
      <c r="Y1" s="7" t="s">
        <v>450</v>
      </c>
      <c r="Z1" s="7" t="s">
        <v>608</v>
      </c>
      <c r="AA1" s="7" t="s">
        <v>609</v>
      </c>
      <c r="AB1" s="7" t="s">
        <v>610</v>
      </c>
      <c r="AC1" s="7" t="s">
        <v>611</v>
      </c>
      <c r="AD1" s="7" t="s">
        <v>612</v>
      </c>
      <c r="AE1" s="7" t="s">
        <v>613</v>
      </c>
      <c r="AF1" s="7" t="s">
        <v>614</v>
      </c>
      <c r="AG1" s="7" t="s">
        <v>615</v>
      </c>
      <c r="AH1" s="7" t="s">
        <v>639</v>
      </c>
      <c r="AI1" s="7" t="s">
        <v>640</v>
      </c>
      <c r="AJ1" s="7" t="s">
        <v>641</v>
      </c>
      <c r="AK1" t="s">
        <v>456</v>
      </c>
      <c r="AL1" t="s">
        <v>457</v>
      </c>
      <c r="AM1" t="s">
        <v>458</v>
      </c>
      <c r="AN1" t="s">
        <v>459</v>
      </c>
      <c r="AO1" t="s">
        <v>460</v>
      </c>
      <c r="AP1" t="s">
        <v>461</v>
      </c>
      <c r="AQ1" t="s">
        <v>462</v>
      </c>
      <c r="AR1" t="s">
        <v>463</v>
      </c>
      <c r="AS1" t="s">
        <v>464</v>
      </c>
      <c r="AT1" t="s">
        <v>465</v>
      </c>
      <c r="AU1" t="s">
        <v>466</v>
      </c>
      <c r="AV1" t="s">
        <v>467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  <c r="BB1" t="s">
        <v>473</v>
      </c>
      <c r="BC1" t="s">
        <v>474</v>
      </c>
      <c r="BD1" t="s">
        <v>475</v>
      </c>
      <c r="BE1" t="s">
        <v>476</v>
      </c>
      <c r="BF1" t="s">
        <v>477</v>
      </c>
      <c r="BG1" t="s">
        <v>478</v>
      </c>
      <c r="BH1" t="s">
        <v>479</v>
      </c>
      <c r="BI1" t="s">
        <v>480</v>
      </c>
      <c r="BJ1" t="s">
        <v>481</v>
      </c>
      <c r="BK1" t="s">
        <v>482</v>
      </c>
      <c r="BL1" t="s">
        <v>483</v>
      </c>
      <c r="BM1" t="s">
        <v>484</v>
      </c>
      <c r="BN1" t="s">
        <v>485</v>
      </c>
      <c r="BO1" t="s">
        <v>486</v>
      </c>
      <c r="BP1" t="s">
        <v>487</v>
      </c>
      <c r="BQ1" t="s">
        <v>488</v>
      </c>
      <c r="BR1" t="s">
        <v>489</v>
      </c>
      <c r="BS1" t="s">
        <v>490</v>
      </c>
      <c r="BT1" t="s">
        <v>491</v>
      </c>
      <c r="BU1" t="s">
        <v>492</v>
      </c>
      <c r="BV1" t="s">
        <v>493</v>
      </c>
      <c r="BW1" t="s">
        <v>494</v>
      </c>
      <c r="BX1" t="s">
        <v>495</v>
      </c>
      <c r="BY1" t="s">
        <v>496</v>
      </c>
      <c r="BZ1" t="s">
        <v>497</v>
      </c>
      <c r="CA1" t="s">
        <v>498</v>
      </c>
      <c r="CB1" t="s">
        <v>499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  <c r="CH1" t="s">
        <v>509</v>
      </c>
      <c r="CI1" t="s">
        <v>510</v>
      </c>
      <c r="CJ1" t="s">
        <v>511</v>
      </c>
      <c r="CK1" t="s">
        <v>512</v>
      </c>
      <c r="CL1" t="s">
        <v>513</v>
      </c>
      <c r="CM1" t="s">
        <v>514</v>
      </c>
      <c r="CN1" t="s">
        <v>515</v>
      </c>
      <c r="CO1" t="s">
        <v>516</v>
      </c>
      <c r="CP1" t="s">
        <v>517</v>
      </c>
      <c r="CQ1" t="s">
        <v>505</v>
      </c>
      <c r="CR1" t="s">
        <v>518</v>
      </c>
      <c r="CS1" t="s">
        <v>519</v>
      </c>
      <c r="CT1" t="s">
        <v>520</v>
      </c>
      <c r="CU1" t="s">
        <v>521</v>
      </c>
      <c r="CV1" t="s">
        <v>522</v>
      </c>
    </row>
    <row r="2" spans="1:100" x14ac:dyDescent="0.25">
      <c r="A2" t="s">
        <v>53</v>
      </c>
      <c r="B2" s="4" t="s">
        <v>528</v>
      </c>
      <c r="C2" s="5">
        <v>0</v>
      </c>
      <c r="D2" s="5" t="str">
        <f>IF(OR(C2=1,C2=2),"low",IF(OR(C2=4,C2=5),"high",IF(C2=3,"medium","")))</f>
        <v/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4"/>
      <c r="U2" s="14"/>
      <c r="V2" s="14"/>
      <c r="W2" s="14"/>
      <c r="X2" s="14"/>
      <c r="Y2" s="5"/>
      <c r="Z2" s="5">
        <v>3</v>
      </c>
      <c r="AA2" s="5"/>
      <c r="AK2" t="s">
        <v>451</v>
      </c>
      <c r="AL2" t="s">
        <v>451</v>
      </c>
      <c r="AM2" t="s">
        <v>452</v>
      </c>
      <c r="AN2" t="s">
        <v>453</v>
      </c>
      <c r="AO2" t="s">
        <v>451</v>
      </c>
      <c r="AP2" t="s">
        <v>451</v>
      </c>
      <c r="AQ2" t="s">
        <v>452</v>
      </c>
      <c r="AR2" t="s">
        <v>451</v>
      </c>
      <c r="AS2" t="s">
        <v>451</v>
      </c>
      <c r="AT2" t="s">
        <v>452</v>
      </c>
      <c r="AU2" t="s">
        <v>451</v>
      </c>
      <c r="AV2" t="s">
        <v>454</v>
      </c>
      <c r="AW2" t="s">
        <v>452</v>
      </c>
      <c r="AX2" t="s">
        <v>451</v>
      </c>
      <c r="AY2" t="s">
        <v>452</v>
      </c>
      <c r="AZ2" t="s">
        <v>454</v>
      </c>
      <c r="BA2" t="s">
        <v>451</v>
      </c>
      <c r="BB2" t="s">
        <v>454</v>
      </c>
      <c r="BC2" t="s">
        <v>452</v>
      </c>
      <c r="BD2" t="s">
        <v>451</v>
      </c>
      <c r="BE2" t="s">
        <v>452</v>
      </c>
      <c r="BF2" t="s">
        <v>453</v>
      </c>
      <c r="BG2" t="s">
        <v>454</v>
      </c>
      <c r="BH2" t="s">
        <v>451</v>
      </c>
      <c r="BI2" t="s">
        <v>454</v>
      </c>
      <c r="BJ2" t="s">
        <v>453</v>
      </c>
      <c r="BK2" t="s">
        <v>453</v>
      </c>
      <c r="BL2" t="s">
        <v>451</v>
      </c>
      <c r="BM2" t="s">
        <v>451</v>
      </c>
      <c r="BN2" t="s">
        <v>454</v>
      </c>
      <c r="BO2" t="s">
        <v>452</v>
      </c>
      <c r="BP2" t="s">
        <v>451</v>
      </c>
      <c r="BQ2" t="s">
        <v>452</v>
      </c>
      <c r="BR2" t="s">
        <v>451</v>
      </c>
      <c r="BS2" t="s">
        <v>454</v>
      </c>
      <c r="BT2" t="s">
        <v>451</v>
      </c>
      <c r="BU2" t="s">
        <v>455</v>
      </c>
      <c r="BV2" t="s">
        <v>452</v>
      </c>
      <c r="BW2" t="s">
        <v>451</v>
      </c>
      <c r="BX2" t="s">
        <v>451</v>
      </c>
      <c r="BY2" t="s">
        <v>451</v>
      </c>
      <c r="BZ2" t="s">
        <v>451</v>
      </c>
      <c r="CA2" t="s">
        <v>454</v>
      </c>
      <c r="CB2" t="s">
        <v>455</v>
      </c>
      <c r="CC2" t="s">
        <v>500</v>
      </c>
      <c r="CD2" t="s">
        <v>500</v>
      </c>
      <c r="CE2" t="s">
        <v>501</v>
      </c>
      <c r="CF2" t="s">
        <v>500</v>
      </c>
      <c r="CG2" t="s">
        <v>502</v>
      </c>
      <c r="CH2" t="s">
        <v>502</v>
      </c>
      <c r="CI2" t="s">
        <v>500</v>
      </c>
      <c r="CJ2" t="s">
        <v>503</v>
      </c>
      <c r="CK2" t="s">
        <v>500</v>
      </c>
      <c r="CL2" t="s">
        <v>502</v>
      </c>
      <c r="CM2" t="s">
        <v>503</v>
      </c>
      <c r="CN2" t="s">
        <v>503</v>
      </c>
      <c r="CO2" t="s">
        <v>503</v>
      </c>
      <c r="CP2" t="s">
        <v>503</v>
      </c>
      <c r="CQ2" t="s">
        <v>500</v>
      </c>
      <c r="CR2" t="s">
        <v>500</v>
      </c>
      <c r="CS2" t="s">
        <v>503</v>
      </c>
      <c r="CT2" t="s">
        <v>501</v>
      </c>
      <c r="CU2" t="s">
        <v>500</v>
      </c>
      <c r="CV2" t="s">
        <v>500</v>
      </c>
    </row>
    <row r="3" spans="1:100" x14ac:dyDescent="0.25">
      <c r="A3" t="s">
        <v>53</v>
      </c>
      <c r="B3" s="4" t="s">
        <v>529</v>
      </c>
      <c r="C3" s="5">
        <v>4</v>
      </c>
      <c r="D3" s="5" t="str">
        <f t="shared" ref="D3:D66" si="0">IF(OR(C3=1,C3=2),"low",IF(OR(C3=4,C3=5),"high",IF(C3=3,"medium","")))</f>
        <v>high</v>
      </c>
      <c r="E3" s="5">
        <v>6</v>
      </c>
      <c r="F3" s="5">
        <v>2</v>
      </c>
      <c r="G3" s="5">
        <v>1</v>
      </c>
      <c r="H3" s="5"/>
      <c r="I3" s="5"/>
      <c r="J3" s="5"/>
      <c r="K3" s="5"/>
      <c r="L3" s="5">
        <v>3</v>
      </c>
      <c r="M3" s="5"/>
      <c r="N3" s="5"/>
      <c r="O3" s="5"/>
      <c r="P3" s="5"/>
      <c r="Q3" s="5"/>
      <c r="R3" s="5"/>
      <c r="S3" s="5"/>
      <c r="T3" s="14"/>
      <c r="U3" s="14"/>
      <c r="V3" s="14"/>
      <c r="W3" s="14"/>
      <c r="X3" s="14"/>
      <c r="Y3" s="5"/>
      <c r="Z3" s="5"/>
      <c r="AA3" s="5">
        <v>0</v>
      </c>
    </row>
    <row r="4" spans="1:100" x14ac:dyDescent="0.25">
      <c r="A4" t="s">
        <v>53</v>
      </c>
      <c r="B4" s="4" t="s">
        <v>530</v>
      </c>
      <c r="C4" s="5">
        <v>5</v>
      </c>
      <c r="D4" s="5" t="str">
        <f t="shared" si="0"/>
        <v>high</v>
      </c>
      <c r="E4" s="5">
        <v>10</v>
      </c>
      <c r="F4" s="5">
        <v>3</v>
      </c>
      <c r="G4" s="5">
        <v>1</v>
      </c>
      <c r="H4" s="5"/>
      <c r="I4" s="5"/>
      <c r="J4" s="5"/>
      <c r="K4" s="5"/>
      <c r="L4" s="5">
        <v>2</v>
      </c>
      <c r="M4" s="5"/>
      <c r="N4" s="5"/>
      <c r="O4" s="5"/>
      <c r="P4" s="5"/>
      <c r="Q4" s="5"/>
      <c r="R4" s="5"/>
      <c r="S4" s="5"/>
      <c r="T4" s="14"/>
      <c r="U4" s="14"/>
      <c r="V4" s="14"/>
      <c r="W4" s="14"/>
      <c r="X4" s="14"/>
      <c r="Y4" s="5"/>
      <c r="Z4" s="5"/>
      <c r="AA4" s="5">
        <v>0</v>
      </c>
    </row>
    <row r="5" spans="1:100" x14ac:dyDescent="0.25">
      <c r="A5" t="s">
        <v>53</v>
      </c>
      <c r="B5" s="4" t="s">
        <v>531</v>
      </c>
      <c r="C5" s="5">
        <v>4</v>
      </c>
      <c r="D5" s="5" t="str">
        <f t="shared" si="0"/>
        <v>high</v>
      </c>
      <c r="E5" s="5">
        <v>6</v>
      </c>
      <c r="F5" s="5">
        <v>3</v>
      </c>
      <c r="G5" s="5">
        <v>1</v>
      </c>
      <c r="H5" s="5"/>
      <c r="I5" s="5"/>
      <c r="J5" s="5"/>
      <c r="K5" s="5"/>
      <c r="L5" s="5">
        <v>2</v>
      </c>
      <c r="M5" s="5"/>
      <c r="N5" s="5"/>
      <c r="O5" s="5"/>
      <c r="P5" s="5"/>
      <c r="Q5" s="5"/>
      <c r="R5" s="5"/>
      <c r="S5" s="5"/>
      <c r="T5" s="14"/>
      <c r="U5" s="14"/>
      <c r="V5" s="14"/>
      <c r="W5" s="14"/>
      <c r="X5" s="14"/>
      <c r="Y5" s="5"/>
      <c r="Z5" s="5"/>
      <c r="AA5" s="5">
        <v>0</v>
      </c>
    </row>
    <row r="6" spans="1:100" x14ac:dyDescent="0.25">
      <c r="A6" t="s">
        <v>53</v>
      </c>
      <c r="B6" s="4" t="s">
        <v>532</v>
      </c>
      <c r="C6" s="5">
        <v>3</v>
      </c>
      <c r="D6" s="5" t="str">
        <f t="shared" si="0"/>
        <v>medium</v>
      </c>
      <c r="E6" s="5">
        <v>10</v>
      </c>
      <c r="F6" s="5">
        <v>2</v>
      </c>
      <c r="G6" s="5">
        <v>1</v>
      </c>
      <c r="H6" s="5"/>
      <c r="I6" s="5"/>
      <c r="J6" s="5"/>
      <c r="K6" s="5"/>
      <c r="L6" s="5">
        <v>2</v>
      </c>
      <c r="M6" s="5"/>
      <c r="N6" s="5"/>
      <c r="O6" s="5"/>
      <c r="P6" s="5"/>
      <c r="Q6" s="5"/>
      <c r="R6" s="5"/>
      <c r="S6" s="5"/>
      <c r="T6" s="14"/>
      <c r="U6" s="14"/>
      <c r="V6" s="14"/>
      <c r="W6" s="14"/>
      <c r="X6" s="14"/>
      <c r="Y6" s="5"/>
      <c r="Z6" s="5"/>
      <c r="AA6" s="5">
        <v>0</v>
      </c>
    </row>
    <row r="7" spans="1:100" x14ac:dyDescent="0.25">
      <c r="A7" t="s">
        <v>53</v>
      </c>
      <c r="B7" s="4" t="s">
        <v>533</v>
      </c>
      <c r="C7" s="5">
        <v>3</v>
      </c>
      <c r="D7" s="5" t="str">
        <f t="shared" si="0"/>
        <v>medium</v>
      </c>
      <c r="E7" s="5">
        <v>7</v>
      </c>
      <c r="F7" s="5">
        <v>3</v>
      </c>
      <c r="G7" s="5">
        <v>1</v>
      </c>
      <c r="H7" s="5"/>
      <c r="I7" s="5"/>
      <c r="J7" s="5"/>
      <c r="K7" s="5"/>
      <c r="L7" s="5">
        <v>2</v>
      </c>
      <c r="M7" s="5"/>
      <c r="N7" s="5"/>
      <c r="O7" s="5"/>
      <c r="P7" s="5"/>
      <c r="Q7" s="5"/>
      <c r="R7" s="5"/>
      <c r="S7" s="5"/>
      <c r="T7" s="14"/>
      <c r="U7" s="14"/>
      <c r="V7" s="14"/>
      <c r="W7" s="14"/>
      <c r="X7" s="14"/>
      <c r="Y7" s="5"/>
      <c r="Z7" s="5"/>
      <c r="AA7" s="5">
        <v>0</v>
      </c>
    </row>
    <row r="8" spans="1:100" x14ac:dyDescent="0.25">
      <c r="A8" t="s">
        <v>53</v>
      </c>
      <c r="B8" s="4" t="s">
        <v>534</v>
      </c>
      <c r="C8" s="5">
        <v>5</v>
      </c>
      <c r="D8" s="5" t="str">
        <f t="shared" si="0"/>
        <v>high</v>
      </c>
      <c r="E8" s="5">
        <v>6</v>
      </c>
      <c r="F8" s="5">
        <v>2</v>
      </c>
      <c r="G8" s="5">
        <v>1</v>
      </c>
      <c r="H8" s="5">
        <v>2</v>
      </c>
      <c r="I8" s="5">
        <v>1</v>
      </c>
      <c r="J8" s="5">
        <v>1</v>
      </c>
      <c r="K8" s="5">
        <v>1</v>
      </c>
      <c r="L8" s="5">
        <v>3</v>
      </c>
      <c r="M8" s="5"/>
      <c r="N8" s="5"/>
      <c r="O8" s="5"/>
      <c r="P8" s="5"/>
      <c r="Q8" s="5"/>
      <c r="R8" s="5"/>
      <c r="S8" s="5"/>
      <c r="T8" s="14"/>
      <c r="U8" s="14"/>
      <c r="V8" s="14"/>
      <c r="W8" s="14"/>
      <c r="X8" s="14"/>
      <c r="Y8" s="5"/>
      <c r="Z8" s="5"/>
      <c r="AA8" s="5">
        <v>0</v>
      </c>
    </row>
    <row r="9" spans="1:100" x14ac:dyDescent="0.25">
      <c r="A9" t="s">
        <v>53</v>
      </c>
      <c r="B9" s="4" t="s">
        <v>535</v>
      </c>
      <c r="C9" s="5">
        <v>3</v>
      </c>
      <c r="D9" s="5" t="str">
        <f t="shared" si="0"/>
        <v>medium</v>
      </c>
      <c r="E9" s="5">
        <v>8</v>
      </c>
      <c r="F9" s="5">
        <v>2</v>
      </c>
      <c r="G9" s="5">
        <v>1</v>
      </c>
      <c r="H9" s="5">
        <v>1</v>
      </c>
      <c r="I9" s="5" t="s">
        <v>642</v>
      </c>
      <c r="J9" s="5">
        <v>0</v>
      </c>
      <c r="K9" s="5">
        <v>3</v>
      </c>
      <c r="L9" s="5"/>
      <c r="M9" s="5"/>
      <c r="N9" s="5"/>
      <c r="O9" s="5"/>
      <c r="P9" s="5"/>
      <c r="Q9" s="5"/>
      <c r="R9" s="5"/>
      <c r="S9" s="5"/>
      <c r="T9" s="14"/>
      <c r="U9" s="14"/>
      <c r="V9" s="14"/>
      <c r="W9" s="14"/>
      <c r="X9" s="14"/>
      <c r="Y9" s="5"/>
      <c r="Z9" s="5"/>
      <c r="AA9" s="5">
        <v>0</v>
      </c>
    </row>
    <row r="10" spans="1:100" x14ac:dyDescent="0.25">
      <c r="A10" t="s">
        <v>53</v>
      </c>
      <c r="B10" s="4" t="s">
        <v>536</v>
      </c>
      <c r="C10" s="5">
        <v>3</v>
      </c>
      <c r="D10" s="5" t="str">
        <f t="shared" si="0"/>
        <v>medium</v>
      </c>
      <c r="E10" s="5">
        <v>6</v>
      </c>
      <c r="F10" s="5">
        <v>3</v>
      </c>
      <c r="G10" s="5">
        <v>1</v>
      </c>
      <c r="H10" s="5">
        <v>2</v>
      </c>
      <c r="I10" s="5">
        <v>1</v>
      </c>
      <c r="J10" s="5">
        <v>1</v>
      </c>
      <c r="K10" s="5">
        <v>3</v>
      </c>
      <c r="L10" s="5">
        <v>3</v>
      </c>
      <c r="M10" s="5"/>
      <c r="N10" s="5"/>
      <c r="O10" s="5"/>
      <c r="P10" s="5"/>
      <c r="Q10" s="5"/>
      <c r="R10" s="5"/>
      <c r="S10" s="5"/>
      <c r="T10" s="14"/>
      <c r="U10" s="14"/>
      <c r="V10" s="14"/>
      <c r="W10" s="14"/>
      <c r="X10" s="14"/>
      <c r="Y10" s="5"/>
      <c r="Z10" s="5"/>
      <c r="AA10" s="5">
        <v>0</v>
      </c>
    </row>
    <row r="11" spans="1:100" x14ac:dyDescent="0.25">
      <c r="A11" t="s">
        <v>53</v>
      </c>
      <c r="B11" s="4" t="s">
        <v>537</v>
      </c>
      <c r="C11" s="5">
        <v>3</v>
      </c>
      <c r="D11" s="5" t="str">
        <f t="shared" si="0"/>
        <v>medium</v>
      </c>
      <c r="E11" s="5">
        <v>8</v>
      </c>
      <c r="F11" s="5">
        <v>2</v>
      </c>
      <c r="G11" s="5">
        <v>1</v>
      </c>
      <c r="H11" s="5">
        <v>1</v>
      </c>
      <c r="I11" s="5">
        <v>3</v>
      </c>
      <c r="J11" s="5">
        <v>1</v>
      </c>
      <c r="K11" s="5">
        <v>2</v>
      </c>
      <c r="L11" s="5">
        <v>3</v>
      </c>
      <c r="M11" s="5"/>
      <c r="N11" s="5"/>
      <c r="O11" s="5"/>
      <c r="P11" s="5"/>
      <c r="Q11" s="5"/>
      <c r="R11" s="5"/>
      <c r="S11" s="5"/>
      <c r="T11" s="14"/>
      <c r="U11" s="14"/>
      <c r="V11" s="14"/>
      <c r="W11" s="14"/>
      <c r="X11" s="14"/>
      <c r="Y11" s="5"/>
      <c r="Z11" s="5"/>
      <c r="AA11" s="5">
        <v>0</v>
      </c>
    </row>
    <row r="12" spans="1:100" x14ac:dyDescent="0.25">
      <c r="A12" t="s">
        <v>53</v>
      </c>
      <c r="B12" s="4" t="s">
        <v>538</v>
      </c>
      <c r="C12" s="5">
        <v>5</v>
      </c>
      <c r="D12" s="5" t="str">
        <f t="shared" si="0"/>
        <v>high</v>
      </c>
      <c r="E12" s="5">
        <v>6</v>
      </c>
      <c r="F12" s="5">
        <v>3</v>
      </c>
      <c r="G12" s="5">
        <v>2</v>
      </c>
      <c r="H12" s="5">
        <v>2</v>
      </c>
      <c r="I12" s="5">
        <v>1</v>
      </c>
      <c r="J12" s="5">
        <v>1</v>
      </c>
      <c r="K12" s="5">
        <v>2</v>
      </c>
      <c r="L12" s="5">
        <v>3</v>
      </c>
      <c r="M12" s="5"/>
      <c r="N12" s="5"/>
      <c r="O12" s="5"/>
      <c r="P12" s="5"/>
      <c r="Q12" s="5"/>
      <c r="R12" s="5"/>
      <c r="S12" s="5"/>
      <c r="T12" s="14"/>
      <c r="U12" s="14"/>
      <c r="V12" s="14"/>
      <c r="W12" s="14"/>
      <c r="X12" s="14"/>
      <c r="Y12" s="5"/>
      <c r="Z12" s="5"/>
      <c r="AA12" s="5">
        <v>0</v>
      </c>
    </row>
    <row r="13" spans="1:100" x14ac:dyDescent="0.25">
      <c r="A13" t="s">
        <v>53</v>
      </c>
      <c r="B13" s="4" t="s">
        <v>539</v>
      </c>
      <c r="C13" s="5">
        <v>3</v>
      </c>
      <c r="D13" s="5" t="str">
        <f t="shared" si="0"/>
        <v>medium</v>
      </c>
      <c r="E13" s="5"/>
      <c r="F13" s="5"/>
      <c r="G13" s="5"/>
      <c r="H13" s="5">
        <v>2</v>
      </c>
      <c r="I13" s="5">
        <v>1</v>
      </c>
      <c r="J13" s="5">
        <v>1</v>
      </c>
      <c r="K13" s="5">
        <v>2</v>
      </c>
      <c r="L13" s="5">
        <v>3</v>
      </c>
      <c r="M13" s="5"/>
      <c r="N13" s="5"/>
      <c r="O13" s="5"/>
      <c r="P13" s="5"/>
      <c r="Q13" s="5"/>
      <c r="R13" s="5"/>
      <c r="S13" s="5"/>
      <c r="T13" s="14"/>
      <c r="U13" s="14"/>
      <c r="V13" s="14"/>
      <c r="W13" s="14"/>
      <c r="X13" s="14"/>
      <c r="Y13" s="5"/>
      <c r="Z13" s="5"/>
      <c r="AA13" s="5">
        <v>0</v>
      </c>
    </row>
    <row r="14" spans="1:100" x14ac:dyDescent="0.25">
      <c r="A14" t="s">
        <v>53</v>
      </c>
      <c r="B14" s="4" t="s">
        <v>540</v>
      </c>
      <c r="C14" s="5">
        <v>3</v>
      </c>
      <c r="D14" s="5" t="str">
        <f t="shared" si="0"/>
        <v>medium</v>
      </c>
      <c r="E14" s="5">
        <v>6</v>
      </c>
      <c r="F14" s="5">
        <v>3</v>
      </c>
      <c r="G14" s="5">
        <v>1</v>
      </c>
      <c r="H14" s="5">
        <v>1</v>
      </c>
      <c r="I14" s="5">
        <v>5</v>
      </c>
      <c r="J14" s="5">
        <v>0</v>
      </c>
      <c r="K14" s="5">
        <v>3</v>
      </c>
      <c r="L14" s="5">
        <v>3</v>
      </c>
      <c r="M14" s="5"/>
      <c r="N14" s="5"/>
      <c r="O14" s="5"/>
      <c r="P14" s="5"/>
      <c r="Q14" s="5"/>
      <c r="R14" s="5"/>
      <c r="S14" s="5"/>
      <c r="T14" s="14"/>
      <c r="U14" s="14"/>
      <c r="V14" s="14"/>
      <c r="W14" s="14"/>
      <c r="X14" s="14"/>
      <c r="Y14" s="5"/>
      <c r="Z14" s="5"/>
      <c r="AA14" s="5">
        <v>0</v>
      </c>
    </row>
    <row r="15" spans="1:100" x14ac:dyDescent="0.25">
      <c r="A15" t="s">
        <v>53</v>
      </c>
      <c r="B15" s="4" t="s">
        <v>541</v>
      </c>
      <c r="C15" s="5">
        <v>3</v>
      </c>
      <c r="D15" s="5" t="str">
        <f t="shared" si="0"/>
        <v>medium</v>
      </c>
      <c r="E15" s="5">
        <v>8</v>
      </c>
      <c r="F15" s="5">
        <v>1</v>
      </c>
      <c r="G15" s="5">
        <v>1</v>
      </c>
      <c r="H15" s="5">
        <v>2</v>
      </c>
      <c r="I15" s="5">
        <v>1</v>
      </c>
      <c r="J15" s="5">
        <v>1</v>
      </c>
      <c r="K15" s="5">
        <v>2</v>
      </c>
      <c r="L15" s="5">
        <v>4</v>
      </c>
      <c r="M15" s="5"/>
      <c r="N15" s="5"/>
      <c r="O15" s="5"/>
      <c r="P15" s="5"/>
      <c r="Q15" s="5"/>
      <c r="R15" s="5"/>
      <c r="S15" s="5"/>
      <c r="T15" s="14"/>
      <c r="U15" s="14"/>
      <c r="V15" s="14"/>
      <c r="W15" s="14"/>
      <c r="X15" s="14"/>
      <c r="Y15" s="5"/>
      <c r="Z15" s="5"/>
      <c r="AA15" s="5">
        <v>1</v>
      </c>
    </row>
    <row r="16" spans="1:100" x14ac:dyDescent="0.25">
      <c r="A16" t="s">
        <v>53</v>
      </c>
      <c r="B16" s="4" t="s">
        <v>542</v>
      </c>
      <c r="C16" s="5">
        <v>3</v>
      </c>
      <c r="D16" s="5" t="str">
        <f t="shared" si="0"/>
        <v>medium</v>
      </c>
      <c r="E16" s="5"/>
      <c r="F16" s="5"/>
      <c r="G16" s="5"/>
      <c r="H16" s="5">
        <v>2</v>
      </c>
      <c r="I16" s="5">
        <v>1</v>
      </c>
      <c r="J16" s="5">
        <v>1</v>
      </c>
      <c r="K16" s="5">
        <v>3</v>
      </c>
      <c r="L16" s="5"/>
      <c r="M16" s="5">
        <v>2</v>
      </c>
      <c r="N16" s="5">
        <v>2</v>
      </c>
      <c r="O16" s="5">
        <v>3</v>
      </c>
      <c r="P16" s="5">
        <v>1</v>
      </c>
      <c r="Q16" s="5"/>
      <c r="R16" s="5"/>
      <c r="S16" s="5"/>
      <c r="T16" s="14"/>
      <c r="U16" s="14"/>
      <c r="V16" s="14"/>
      <c r="W16" s="14"/>
      <c r="X16" s="14"/>
      <c r="Y16" s="5"/>
      <c r="Z16" s="5"/>
      <c r="AA16" s="5">
        <v>1</v>
      </c>
    </row>
    <row r="17" spans="1:27" x14ac:dyDescent="0.25">
      <c r="A17" t="s">
        <v>53</v>
      </c>
      <c r="B17" s="4" t="s">
        <v>543</v>
      </c>
      <c r="C17" s="5">
        <v>5</v>
      </c>
      <c r="D17" s="5" t="str">
        <f t="shared" si="0"/>
        <v>high</v>
      </c>
      <c r="E17" s="5">
        <v>8</v>
      </c>
      <c r="F17" s="5">
        <v>2</v>
      </c>
      <c r="G17" s="5">
        <v>1</v>
      </c>
      <c r="H17" s="5">
        <v>2</v>
      </c>
      <c r="I17" s="5">
        <v>1</v>
      </c>
      <c r="J17" s="5">
        <v>1</v>
      </c>
      <c r="K17" s="5">
        <v>3</v>
      </c>
      <c r="L17" s="5">
        <v>3</v>
      </c>
      <c r="M17" s="5">
        <v>3</v>
      </c>
      <c r="N17" s="5">
        <v>2</v>
      </c>
      <c r="O17" s="5">
        <v>2</v>
      </c>
      <c r="P17" s="5">
        <v>2</v>
      </c>
      <c r="Q17" s="5"/>
      <c r="R17" s="5"/>
      <c r="S17" s="5"/>
      <c r="T17" s="14"/>
      <c r="U17" s="14"/>
      <c r="V17" s="14"/>
      <c r="W17" s="14"/>
      <c r="X17" s="14"/>
      <c r="Y17" s="5"/>
      <c r="Z17" s="5"/>
      <c r="AA17" s="5">
        <v>0</v>
      </c>
    </row>
    <row r="18" spans="1:27" x14ac:dyDescent="0.25">
      <c r="A18" t="s">
        <v>53</v>
      </c>
      <c r="B18" s="4" t="s">
        <v>544</v>
      </c>
      <c r="C18" s="5">
        <v>3</v>
      </c>
      <c r="D18" s="5" t="str">
        <f t="shared" si="0"/>
        <v>medium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14"/>
      <c r="U18" s="14"/>
      <c r="V18" s="14"/>
      <c r="W18" s="14"/>
      <c r="X18" s="14"/>
      <c r="Y18" s="5"/>
      <c r="Z18" s="5"/>
      <c r="AA18" s="5">
        <v>0</v>
      </c>
    </row>
    <row r="19" spans="1:27" x14ac:dyDescent="0.25">
      <c r="A19" t="s">
        <v>53</v>
      </c>
      <c r="B19" s="4" t="s">
        <v>545</v>
      </c>
      <c r="C19" s="5">
        <v>4</v>
      </c>
      <c r="D19" s="5" t="str">
        <f t="shared" si="0"/>
        <v>high</v>
      </c>
      <c r="E19" s="5">
        <v>7</v>
      </c>
      <c r="F19" s="5">
        <v>1</v>
      </c>
      <c r="G19" s="5">
        <v>1</v>
      </c>
      <c r="H19" s="5">
        <v>2</v>
      </c>
      <c r="I19" s="5">
        <v>1</v>
      </c>
      <c r="J19" s="5">
        <v>1</v>
      </c>
      <c r="K19" s="5">
        <v>3</v>
      </c>
      <c r="L19" s="5">
        <v>3</v>
      </c>
      <c r="M19" s="5">
        <v>3</v>
      </c>
      <c r="N19" s="5">
        <v>2</v>
      </c>
      <c r="O19" s="5">
        <v>2</v>
      </c>
      <c r="P19" s="5">
        <v>1</v>
      </c>
      <c r="Q19" s="5"/>
      <c r="R19" s="5"/>
      <c r="S19" s="5"/>
      <c r="T19" s="14"/>
      <c r="U19" s="14"/>
      <c r="V19" s="14"/>
      <c r="W19" s="14"/>
      <c r="X19" s="14"/>
      <c r="Y19" s="5"/>
      <c r="Z19" s="5"/>
      <c r="AA19" s="5">
        <v>1</v>
      </c>
    </row>
    <row r="20" spans="1:27" x14ac:dyDescent="0.25">
      <c r="A20" t="s">
        <v>53</v>
      </c>
      <c r="B20" s="4" t="s">
        <v>546</v>
      </c>
      <c r="C20" s="5">
        <v>4</v>
      </c>
      <c r="D20" s="5" t="str">
        <f t="shared" si="0"/>
        <v>high</v>
      </c>
      <c r="E20" s="5"/>
      <c r="F20" s="5"/>
      <c r="G20" s="5"/>
      <c r="H20" s="5">
        <v>1</v>
      </c>
      <c r="I20" s="5">
        <v>2</v>
      </c>
      <c r="J20" s="5">
        <v>0</v>
      </c>
      <c r="K20" s="5">
        <v>2</v>
      </c>
      <c r="L20" s="5">
        <v>3</v>
      </c>
      <c r="M20" s="5">
        <v>3</v>
      </c>
      <c r="N20" s="5">
        <v>2</v>
      </c>
      <c r="O20" s="5">
        <v>3</v>
      </c>
      <c r="P20" s="5">
        <v>2</v>
      </c>
      <c r="Q20" s="5"/>
      <c r="R20" s="5"/>
      <c r="S20" s="5"/>
      <c r="T20" s="14"/>
      <c r="U20" s="14"/>
      <c r="V20" s="14"/>
      <c r="W20" s="14"/>
      <c r="X20" s="14"/>
      <c r="Y20" s="5"/>
      <c r="Z20" s="5"/>
      <c r="AA20" s="5">
        <v>0</v>
      </c>
    </row>
    <row r="21" spans="1:27" x14ac:dyDescent="0.25">
      <c r="A21" t="s">
        <v>53</v>
      </c>
      <c r="B21" s="4" t="s">
        <v>547</v>
      </c>
      <c r="C21" s="5">
        <v>4</v>
      </c>
      <c r="D21" s="5" t="str">
        <f t="shared" si="0"/>
        <v>high</v>
      </c>
      <c r="E21" s="5">
        <v>8</v>
      </c>
      <c r="F21" s="5">
        <v>1</v>
      </c>
      <c r="G21" s="5">
        <v>1</v>
      </c>
      <c r="H21" s="5">
        <v>2</v>
      </c>
      <c r="I21" s="5">
        <v>1</v>
      </c>
      <c r="J21" s="5">
        <v>1</v>
      </c>
      <c r="K21" s="5">
        <v>2</v>
      </c>
      <c r="L21" s="5">
        <v>3</v>
      </c>
      <c r="M21" s="5"/>
      <c r="N21" s="5"/>
      <c r="O21" s="5"/>
      <c r="P21" s="5"/>
      <c r="Q21" s="5"/>
      <c r="R21" s="5"/>
      <c r="S21" s="5"/>
      <c r="T21" s="14"/>
      <c r="U21" s="14"/>
      <c r="V21" s="14"/>
      <c r="W21" s="14"/>
      <c r="X21" s="14"/>
      <c r="Y21" s="5"/>
      <c r="Z21" s="5"/>
      <c r="AA21" s="5">
        <v>0</v>
      </c>
    </row>
    <row r="22" spans="1:27" x14ac:dyDescent="0.25">
      <c r="A22" t="s">
        <v>53</v>
      </c>
      <c r="B22" s="4" t="s">
        <v>548</v>
      </c>
      <c r="C22" s="5">
        <v>5</v>
      </c>
      <c r="D22" s="5" t="str">
        <f t="shared" si="0"/>
        <v>high</v>
      </c>
      <c r="E22" s="5">
        <v>10</v>
      </c>
      <c r="F22" s="5">
        <v>1</v>
      </c>
      <c r="G22" s="5">
        <v>1</v>
      </c>
      <c r="H22" s="5">
        <v>2</v>
      </c>
      <c r="I22" s="5">
        <v>1</v>
      </c>
      <c r="J22" s="5">
        <v>2</v>
      </c>
      <c r="K22" s="5">
        <v>2</v>
      </c>
      <c r="L22" s="5">
        <v>3</v>
      </c>
      <c r="M22" s="5">
        <v>3</v>
      </c>
      <c r="N22" s="5">
        <v>2</v>
      </c>
      <c r="O22" s="5">
        <v>3</v>
      </c>
      <c r="P22" s="5">
        <v>2</v>
      </c>
      <c r="Q22" s="5"/>
      <c r="R22" s="5"/>
      <c r="S22" s="5"/>
      <c r="T22" s="14"/>
      <c r="U22" s="14"/>
      <c r="V22" s="14"/>
      <c r="W22" s="14"/>
      <c r="X22" s="14"/>
      <c r="Y22" s="5"/>
      <c r="Z22" s="5"/>
      <c r="AA22" s="5">
        <v>1</v>
      </c>
    </row>
    <row r="23" spans="1:27" x14ac:dyDescent="0.25">
      <c r="A23" t="s">
        <v>53</v>
      </c>
      <c r="B23" s="4" t="s">
        <v>549</v>
      </c>
      <c r="C23" s="5">
        <v>4</v>
      </c>
      <c r="D23" s="5" t="str">
        <f t="shared" si="0"/>
        <v>high</v>
      </c>
      <c r="E23" s="5">
        <v>9</v>
      </c>
      <c r="F23" s="5">
        <v>3</v>
      </c>
      <c r="G23" s="5">
        <v>1</v>
      </c>
      <c r="H23" s="5">
        <v>2</v>
      </c>
      <c r="I23" s="5">
        <v>1</v>
      </c>
      <c r="J23" s="5">
        <v>1</v>
      </c>
      <c r="K23" s="5">
        <v>3</v>
      </c>
      <c r="L23" s="5">
        <v>3</v>
      </c>
      <c r="M23" s="5">
        <v>3</v>
      </c>
      <c r="N23" s="5">
        <v>2</v>
      </c>
      <c r="O23" s="5">
        <v>3</v>
      </c>
      <c r="P23" s="5">
        <v>2</v>
      </c>
      <c r="Q23" s="5"/>
      <c r="R23" s="5"/>
      <c r="S23" s="5"/>
      <c r="T23" s="14"/>
      <c r="U23" s="14"/>
      <c r="V23" s="14"/>
      <c r="W23" s="14"/>
      <c r="X23" s="14"/>
      <c r="Y23" s="5"/>
      <c r="Z23" s="5"/>
      <c r="AA23" s="5">
        <v>0</v>
      </c>
    </row>
    <row r="24" spans="1:27" x14ac:dyDescent="0.25">
      <c r="A24" t="s">
        <v>53</v>
      </c>
      <c r="B24" s="4" t="s">
        <v>550</v>
      </c>
      <c r="C24" s="5">
        <v>4</v>
      </c>
      <c r="D24" s="5" t="str">
        <f t="shared" si="0"/>
        <v>high</v>
      </c>
      <c r="E24" s="5"/>
      <c r="F24" s="5"/>
      <c r="G24" s="5"/>
      <c r="H24" s="5">
        <v>2</v>
      </c>
      <c r="I24" s="5">
        <v>1</v>
      </c>
      <c r="J24" s="5">
        <v>1</v>
      </c>
      <c r="K24" s="5">
        <v>3</v>
      </c>
      <c r="L24" s="5"/>
      <c r="M24" s="5">
        <v>3</v>
      </c>
      <c r="N24" s="5">
        <v>2</v>
      </c>
      <c r="O24" s="5">
        <v>3</v>
      </c>
      <c r="P24" s="5">
        <v>2</v>
      </c>
      <c r="Q24" s="5"/>
      <c r="R24" s="5"/>
      <c r="S24" s="5"/>
      <c r="T24" s="14"/>
      <c r="U24" s="14"/>
      <c r="V24" s="14"/>
      <c r="W24" s="14"/>
      <c r="X24" s="14"/>
      <c r="Y24" s="5"/>
      <c r="Z24" s="5"/>
      <c r="AA24" s="5">
        <v>0</v>
      </c>
    </row>
    <row r="25" spans="1:27" x14ac:dyDescent="0.25">
      <c r="A25" t="s">
        <v>53</v>
      </c>
      <c r="B25" s="4" t="s">
        <v>551</v>
      </c>
      <c r="C25" s="5">
        <v>5</v>
      </c>
      <c r="D25" s="5" t="str">
        <f t="shared" si="0"/>
        <v>high</v>
      </c>
      <c r="E25" s="5">
        <v>8</v>
      </c>
      <c r="F25" s="5">
        <v>3</v>
      </c>
      <c r="G25" s="5">
        <v>2</v>
      </c>
      <c r="H25" s="5">
        <v>2</v>
      </c>
      <c r="I25" s="5">
        <v>1</v>
      </c>
      <c r="J25" s="5">
        <v>1</v>
      </c>
      <c r="K25" s="5">
        <v>3</v>
      </c>
      <c r="L25" s="5">
        <v>3</v>
      </c>
      <c r="M25" s="5">
        <v>3</v>
      </c>
      <c r="N25" s="5">
        <v>2</v>
      </c>
      <c r="O25" s="5">
        <v>3</v>
      </c>
      <c r="P25" s="5">
        <v>2</v>
      </c>
      <c r="Q25" s="5"/>
      <c r="R25" s="5"/>
      <c r="S25" s="5"/>
      <c r="T25" s="14"/>
      <c r="U25" s="14"/>
      <c r="V25" s="14"/>
      <c r="W25" s="14"/>
      <c r="X25" s="14"/>
      <c r="Y25" s="5"/>
      <c r="Z25" s="5"/>
      <c r="AA25" s="5">
        <v>0</v>
      </c>
    </row>
    <row r="26" spans="1:27" x14ac:dyDescent="0.25">
      <c r="A26" t="s">
        <v>53</v>
      </c>
      <c r="B26" s="4" t="s">
        <v>552</v>
      </c>
      <c r="C26" s="5"/>
      <c r="D26" s="5" t="str">
        <f t="shared" si="0"/>
        <v/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4"/>
      <c r="U26" s="14"/>
      <c r="V26" s="14"/>
      <c r="W26" s="14"/>
      <c r="X26" s="14"/>
      <c r="Y26" s="5"/>
      <c r="Z26" s="5"/>
      <c r="AA26" s="5">
        <v>0</v>
      </c>
    </row>
    <row r="27" spans="1:27" x14ac:dyDescent="0.25">
      <c r="A27" t="s">
        <v>53</v>
      </c>
      <c r="B27" s="4" t="s">
        <v>553</v>
      </c>
      <c r="C27" s="5">
        <v>4</v>
      </c>
      <c r="D27" s="5" t="str">
        <f t="shared" si="0"/>
        <v>high</v>
      </c>
      <c r="E27" s="5">
        <v>7</v>
      </c>
      <c r="F27" s="5">
        <v>1</v>
      </c>
      <c r="G27" s="5">
        <v>1</v>
      </c>
      <c r="H27" s="5">
        <v>1</v>
      </c>
      <c r="I27" s="5">
        <v>4</v>
      </c>
      <c r="J27" s="5">
        <v>0</v>
      </c>
      <c r="K27" s="5">
        <v>2</v>
      </c>
      <c r="L27" s="5">
        <v>4</v>
      </c>
      <c r="M27" s="5">
        <v>4</v>
      </c>
      <c r="N27" s="5">
        <v>1</v>
      </c>
      <c r="O27" s="5">
        <v>1</v>
      </c>
      <c r="P27" s="5">
        <v>1</v>
      </c>
      <c r="Q27" s="5"/>
      <c r="R27" s="5"/>
      <c r="S27" s="5"/>
      <c r="T27" s="14"/>
      <c r="U27" s="14"/>
      <c r="V27" s="14"/>
      <c r="W27" s="14"/>
      <c r="X27" s="14"/>
      <c r="Y27" s="5"/>
      <c r="Z27" s="5"/>
      <c r="AA27" s="5">
        <v>0</v>
      </c>
    </row>
    <row r="28" spans="1:27" x14ac:dyDescent="0.25">
      <c r="A28" t="s">
        <v>53</v>
      </c>
      <c r="B28" s="4" t="s">
        <v>554</v>
      </c>
      <c r="C28" s="5">
        <v>5</v>
      </c>
      <c r="D28" s="5" t="str">
        <f t="shared" si="0"/>
        <v>high</v>
      </c>
      <c r="E28" s="5">
        <v>6</v>
      </c>
      <c r="F28" s="5">
        <v>1</v>
      </c>
      <c r="G28" s="5">
        <v>1</v>
      </c>
      <c r="H28" s="5">
        <v>2</v>
      </c>
      <c r="I28" s="5">
        <v>1</v>
      </c>
      <c r="J28" s="5">
        <v>1</v>
      </c>
      <c r="K28" s="5">
        <v>1</v>
      </c>
      <c r="L28" s="5">
        <v>3</v>
      </c>
      <c r="M28" s="5">
        <v>4</v>
      </c>
      <c r="N28" s="5">
        <v>1</v>
      </c>
      <c r="O28" s="5">
        <v>1</v>
      </c>
      <c r="P28" s="5">
        <v>1</v>
      </c>
      <c r="Q28" s="5"/>
      <c r="R28" s="5"/>
      <c r="S28" s="5"/>
      <c r="T28" s="14"/>
      <c r="U28" s="14"/>
      <c r="V28" s="14"/>
      <c r="W28" s="14"/>
      <c r="X28" s="14"/>
      <c r="Y28" s="5"/>
      <c r="Z28" s="5"/>
      <c r="AA28" s="5">
        <v>0</v>
      </c>
    </row>
    <row r="29" spans="1:27" x14ac:dyDescent="0.25">
      <c r="A29" t="s">
        <v>53</v>
      </c>
      <c r="B29" s="4" t="s">
        <v>555</v>
      </c>
      <c r="C29" s="5">
        <v>0</v>
      </c>
      <c r="D29" s="5" t="str">
        <f t="shared" si="0"/>
        <v/>
      </c>
      <c r="E29" s="5">
        <v>0</v>
      </c>
      <c r="F29" s="5">
        <v>4</v>
      </c>
      <c r="G29" s="5">
        <v>1</v>
      </c>
      <c r="H29" s="5"/>
      <c r="I29" s="5"/>
      <c r="J29" s="5"/>
      <c r="K29" s="5"/>
      <c r="L29" s="5"/>
      <c r="M29" s="5">
        <v>1</v>
      </c>
      <c r="N29" s="5">
        <v>1</v>
      </c>
      <c r="O29" s="5">
        <v>1</v>
      </c>
      <c r="P29" s="5">
        <v>1</v>
      </c>
      <c r="Q29" s="5"/>
      <c r="R29" s="5"/>
      <c r="S29" s="5"/>
      <c r="T29" s="14"/>
      <c r="U29" s="14"/>
      <c r="V29" s="14"/>
      <c r="W29" s="14"/>
      <c r="X29" s="14"/>
      <c r="Y29" s="5"/>
      <c r="Z29" s="5"/>
      <c r="AA29" s="5">
        <v>2</v>
      </c>
    </row>
    <row r="30" spans="1:27" x14ac:dyDescent="0.25">
      <c r="A30" t="s">
        <v>53</v>
      </c>
      <c r="B30" s="4" t="s">
        <v>556</v>
      </c>
      <c r="C30" s="5">
        <v>4</v>
      </c>
      <c r="D30" s="5" t="str">
        <f t="shared" si="0"/>
        <v>high</v>
      </c>
      <c r="E30" s="5">
        <v>8</v>
      </c>
      <c r="F30" s="5">
        <v>4</v>
      </c>
      <c r="G30" s="5">
        <v>1</v>
      </c>
      <c r="H30" s="5">
        <v>2</v>
      </c>
      <c r="I30" s="5">
        <v>1</v>
      </c>
      <c r="J30" s="5">
        <v>1</v>
      </c>
      <c r="K30" s="5">
        <v>2</v>
      </c>
      <c r="L30" s="5">
        <v>3</v>
      </c>
      <c r="M30" s="5">
        <v>5</v>
      </c>
      <c r="N30" s="5">
        <v>1</v>
      </c>
      <c r="O30" s="5">
        <v>1</v>
      </c>
      <c r="P30" s="5">
        <v>1</v>
      </c>
      <c r="Q30" s="5">
        <v>8</v>
      </c>
      <c r="R30" s="5">
        <v>8</v>
      </c>
      <c r="S30" s="5">
        <v>2</v>
      </c>
      <c r="T30" s="14"/>
      <c r="U30" s="14"/>
      <c r="V30" s="14"/>
      <c r="W30" s="14"/>
      <c r="X30" s="14"/>
      <c r="Y30" s="5"/>
      <c r="Z30" s="5"/>
      <c r="AA30" s="5">
        <v>1</v>
      </c>
    </row>
    <row r="31" spans="1:27" x14ac:dyDescent="0.25">
      <c r="A31" t="s">
        <v>53</v>
      </c>
      <c r="B31" s="4" t="s">
        <v>557</v>
      </c>
      <c r="C31" s="5">
        <v>0</v>
      </c>
      <c r="D31" s="5" t="str">
        <f t="shared" si="0"/>
        <v/>
      </c>
      <c r="E31" s="5"/>
      <c r="F31" s="5"/>
      <c r="G31" s="5"/>
      <c r="H31" s="5">
        <v>2</v>
      </c>
      <c r="I31" s="5">
        <v>1</v>
      </c>
      <c r="J31" s="5">
        <v>1</v>
      </c>
      <c r="K31" s="5">
        <v>3</v>
      </c>
      <c r="L31" s="5"/>
      <c r="M31" s="5">
        <v>4</v>
      </c>
      <c r="N31" s="5">
        <v>1</v>
      </c>
      <c r="O31" s="5">
        <v>1</v>
      </c>
      <c r="P31" s="5">
        <v>1</v>
      </c>
      <c r="Q31" s="5"/>
      <c r="R31" s="5"/>
      <c r="S31" s="5"/>
      <c r="T31" s="14"/>
      <c r="U31" s="14"/>
      <c r="V31" s="14"/>
      <c r="W31" s="14"/>
      <c r="X31" s="14"/>
      <c r="Y31" s="5"/>
      <c r="Z31" s="5"/>
      <c r="AA31" s="5">
        <v>0</v>
      </c>
    </row>
    <row r="32" spans="1:27" x14ac:dyDescent="0.25">
      <c r="A32" t="s">
        <v>53</v>
      </c>
      <c r="B32" s="4" t="s">
        <v>558</v>
      </c>
      <c r="C32" s="5">
        <v>5</v>
      </c>
      <c r="D32" s="5" t="str">
        <f t="shared" si="0"/>
        <v>high</v>
      </c>
      <c r="E32" s="5">
        <v>9</v>
      </c>
      <c r="F32" s="5">
        <v>1</v>
      </c>
      <c r="G32" s="5">
        <v>1</v>
      </c>
      <c r="H32" s="5">
        <v>2</v>
      </c>
      <c r="I32" s="5">
        <v>1</v>
      </c>
      <c r="J32" s="5">
        <v>1</v>
      </c>
      <c r="K32" s="5">
        <v>3</v>
      </c>
      <c r="L32" s="5">
        <v>3</v>
      </c>
      <c r="M32" s="5"/>
      <c r="N32" s="5"/>
      <c r="O32" s="5"/>
      <c r="P32" s="5"/>
      <c r="Q32" s="5">
        <v>8</v>
      </c>
      <c r="R32" s="5">
        <v>1</v>
      </c>
      <c r="S32" s="5">
        <v>2</v>
      </c>
      <c r="T32" s="14">
        <v>1.3333333333333333</v>
      </c>
      <c r="U32" s="14">
        <v>1</v>
      </c>
      <c r="V32" s="14">
        <v>1.3333333333333333</v>
      </c>
      <c r="W32" s="14">
        <v>1.3333333333333333</v>
      </c>
      <c r="X32" s="14">
        <v>1.6666666666666667</v>
      </c>
      <c r="Y32" s="5">
        <v>2</v>
      </c>
      <c r="Z32" s="5"/>
      <c r="AA32" s="5">
        <v>0</v>
      </c>
    </row>
    <row r="33" spans="1:27" x14ac:dyDescent="0.25">
      <c r="A33" t="s">
        <v>53</v>
      </c>
      <c r="B33" s="4" t="s">
        <v>559</v>
      </c>
      <c r="C33" s="5">
        <v>5</v>
      </c>
      <c r="D33" s="5" t="str">
        <f t="shared" si="0"/>
        <v>high</v>
      </c>
      <c r="E33" s="5"/>
      <c r="F33" s="5"/>
      <c r="G33" s="5"/>
      <c r="H33" s="5"/>
      <c r="I33" s="5"/>
      <c r="J33" s="5"/>
      <c r="K33" s="5"/>
      <c r="L33" s="5"/>
      <c r="M33" s="5">
        <v>3</v>
      </c>
      <c r="N33" s="5">
        <v>1</v>
      </c>
      <c r="O33" s="5">
        <v>3</v>
      </c>
      <c r="P33" s="5">
        <v>1</v>
      </c>
      <c r="Q33" s="5"/>
      <c r="R33" s="5"/>
      <c r="S33" s="5"/>
      <c r="T33" s="14"/>
      <c r="U33" s="14"/>
      <c r="V33" s="14"/>
      <c r="W33" s="14"/>
      <c r="X33" s="14"/>
      <c r="Y33" s="5"/>
      <c r="Z33" s="5"/>
      <c r="AA33" s="5">
        <v>0</v>
      </c>
    </row>
    <row r="34" spans="1:27" x14ac:dyDescent="0.25">
      <c r="A34" t="s">
        <v>53</v>
      </c>
      <c r="B34" s="4" t="s">
        <v>560</v>
      </c>
      <c r="C34" s="5">
        <v>5</v>
      </c>
      <c r="D34" s="5" t="str">
        <f t="shared" si="0"/>
        <v>high</v>
      </c>
      <c r="E34" s="5">
        <v>7</v>
      </c>
      <c r="F34" s="5">
        <v>2</v>
      </c>
      <c r="G34" s="5">
        <v>1</v>
      </c>
      <c r="H34" s="5">
        <v>2</v>
      </c>
      <c r="I34" s="5">
        <v>1</v>
      </c>
      <c r="J34" s="5">
        <v>1</v>
      </c>
      <c r="K34" s="5">
        <v>3</v>
      </c>
      <c r="L34" s="5">
        <v>3</v>
      </c>
      <c r="M34" s="5"/>
      <c r="N34" s="5"/>
      <c r="O34" s="5"/>
      <c r="P34" s="5"/>
      <c r="Q34" s="5">
        <v>8</v>
      </c>
      <c r="R34" s="5">
        <v>1</v>
      </c>
      <c r="S34" s="5">
        <v>1</v>
      </c>
      <c r="T34" s="14">
        <v>2</v>
      </c>
      <c r="U34" s="14">
        <v>1</v>
      </c>
      <c r="V34" s="14">
        <v>1</v>
      </c>
      <c r="W34" s="14">
        <v>2</v>
      </c>
      <c r="X34" s="14">
        <v>2</v>
      </c>
      <c r="Y34" s="5">
        <v>2</v>
      </c>
      <c r="Z34" s="5"/>
      <c r="AA34" s="5">
        <v>0</v>
      </c>
    </row>
    <row r="35" spans="1:27" x14ac:dyDescent="0.25">
      <c r="A35" t="s">
        <v>53</v>
      </c>
      <c r="B35" s="4" t="s">
        <v>561</v>
      </c>
      <c r="C35" s="5"/>
      <c r="D35" s="5" t="str">
        <f t="shared" si="0"/>
        <v/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4"/>
      <c r="U35" s="14"/>
      <c r="V35" s="14"/>
      <c r="W35" s="14"/>
      <c r="X35" s="14"/>
      <c r="Y35" s="5"/>
      <c r="Z35" s="5"/>
      <c r="AA35" s="5">
        <v>0</v>
      </c>
    </row>
    <row r="36" spans="1:27" x14ac:dyDescent="0.25">
      <c r="A36" t="s">
        <v>53</v>
      </c>
      <c r="B36" s="4" t="s">
        <v>562</v>
      </c>
      <c r="C36" s="5">
        <v>4</v>
      </c>
      <c r="D36" s="5" t="str">
        <f t="shared" si="0"/>
        <v>high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4"/>
      <c r="U36" s="14"/>
      <c r="V36" s="14"/>
      <c r="W36" s="14"/>
      <c r="X36" s="14"/>
      <c r="Y36" s="5"/>
      <c r="Z36" s="5"/>
      <c r="AA36" s="5">
        <v>1</v>
      </c>
    </row>
    <row r="37" spans="1:27" x14ac:dyDescent="0.25">
      <c r="A37" t="s">
        <v>53</v>
      </c>
      <c r="B37" s="4" t="s">
        <v>563</v>
      </c>
      <c r="C37" s="5"/>
      <c r="D37" s="5" t="str">
        <f t="shared" si="0"/>
        <v/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4"/>
      <c r="U37" s="14"/>
      <c r="V37" s="14"/>
      <c r="W37" s="14"/>
      <c r="X37" s="14"/>
      <c r="Y37" s="5"/>
      <c r="Z37" s="5"/>
      <c r="AA37" s="5">
        <v>1</v>
      </c>
    </row>
    <row r="38" spans="1:27" x14ac:dyDescent="0.25">
      <c r="A38" t="s">
        <v>53</v>
      </c>
      <c r="B38" s="4" t="s">
        <v>564</v>
      </c>
      <c r="C38" s="5">
        <v>5</v>
      </c>
      <c r="D38" s="5" t="str">
        <f t="shared" si="0"/>
        <v>high</v>
      </c>
      <c r="E38" s="5">
        <v>6</v>
      </c>
      <c r="F38" s="5">
        <v>2</v>
      </c>
      <c r="G38" s="5">
        <v>1</v>
      </c>
      <c r="H38" s="5">
        <v>2</v>
      </c>
      <c r="I38" s="5">
        <v>1</v>
      </c>
      <c r="J38" s="5">
        <v>1</v>
      </c>
      <c r="K38" s="5">
        <v>2</v>
      </c>
      <c r="L38" s="5">
        <v>3</v>
      </c>
      <c r="M38" s="5">
        <v>5</v>
      </c>
      <c r="N38" s="5">
        <v>1</v>
      </c>
      <c r="O38" s="5">
        <v>5</v>
      </c>
      <c r="P38" s="5">
        <v>1</v>
      </c>
      <c r="Q38" s="5">
        <v>8</v>
      </c>
      <c r="R38" s="5">
        <v>7</v>
      </c>
      <c r="S38" s="5">
        <v>3</v>
      </c>
      <c r="T38" s="14">
        <v>1</v>
      </c>
      <c r="U38" s="14">
        <v>1</v>
      </c>
      <c r="V38" s="14">
        <v>1</v>
      </c>
      <c r="W38" s="14">
        <v>3</v>
      </c>
      <c r="X38" s="14">
        <v>1</v>
      </c>
      <c r="Y38" s="5">
        <v>1</v>
      </c>
      <c r="Z38" s="5"/>
      <c r="AA38" s="5">
        <v>0</v>
      </c>
    </row>
    <row r="39" spans="1:27" x14ac:dyDescent="0.25">
      <c r="A39" t="s">
        <v>53</v>
      </c>
      <c r="B39" s="4" t="s">
        <v>565</v>
      </c>
      <c r="C39" s="5">
        <v>3</v>
      </c>
      <c r="D39" s="5" t="str">
        <f t="shared" si="0"/>
        <v>medium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4"/>
      <c r="U39" s="14"/>
      <c r="V39" s="14"/>
      <c r="W39" s="14"/>
      <c r="X39" s="14"/>
      <c r="Y39" s="5"/>
      <c r="Z39" s="5"/>
      <c r="AA39" s="5">
        <v>1</v>
      </c>
    </row>
    <row r="40" spans="1:27" x14ac:dyDescent="0.25">
      <c r="A40" t="s">
        <v>53</v>
      </c>
      <c r="B40" s="4" t="s">
        <v>566</v>
      </c>
      <c r="C40" s="5">
        <v>0</v>
      </c>
      <c r="D40" s="5" t="str">
        <f t="shared" si="0"/>
        <v/>
      </c>
      <c r="E40" s="5">
        <v>8</v>
      </c>
      <c r="F40" s="5">
        <v>1</v>
      </c>
      <c r="G40" s="5">
        <v>1</v>
      </c>
      <c r="H40" s="5"/>
      <c r="I40" s="5"/>
      <c r="J40" s="5"/>
      <c r="K40" s="5"/>
      <c r="L40" s="5">
        <v>3</v>
      </c>
      <c r="M40" s="5"/>
      <c r="N40" s="5"/>
      <c r="O40" s="5"/>
      <c r="P40" s="5"/>
      <c r="Q40" s="5"/>
      <c r="R40" s="5"/>
      <c r="S40" s="5"/>
      <c r="T40" s="14"/>
      <c r="U40" s="14"/>
      <c r="V40" s="14"/>
      <c r="W40" s="14"/>
      <c r="X40" s="14">
        <v>2</v>
      </c>
      <c r="Y40" s="5"/>
      <c r="Z40" s="5"/>
      <c r="AA40" s="5">
        <v>0</v>
      </c>
    </row>
    <row r="41" spans="1:27" x14ac:dyDescent="0.25">
      <c r="A41" t="s">
        <v>53</v>
      </c>
      <c r="B41" s="4" t="s">
        <v>567</v>
      </c>
      <c r="C41" s="5"/>
      <c r="D41" s="5" t="str">
        <f t="shared" si="0"/>
        <v/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14"/>
      <c r="U41" s="14"/>
      <c r="V41" s="14"/>
      <c r="W41" s="14"/>
      <c r="X41" s="14"/>
      <c r="Y41" s="5"/>
      <c r="Z41" s="5"/>
      <c r="AA41" s="5">
        <v>0</v>
      </c>
    </row>
    <row r="42" spans="1:27" x14ac:dyDescent="0.25">
      <c r="A42" t="s">
        <v>53</v>
      </c>
      <c r="B42" s="4" t="s">
        <v>568</v>
      </c>
      <c r="C42" s="5">
        <v>5</v>
      </c>
      <c r="D42" s="5" t="str">
        <f t="shared" si="0"/>
        <v>high</v>
      </c>
      <c r="E42" s="5">
        <v>8</v>
      </c>
      <c r="F42" s="5">
        <v>1</v>
      </c>
      <c r="G42" s="5">
        <v>1</v>
      </c>
      <c r="H42" s="5">
        <v>1</v>
      </c>
      <c r="I42" s="5">
        <v>5</v>
      </c>
      <c r="J42" s="5">
        <v>0</v>
      </c>
      <c r="K42" s="5">
        <v>3</v>
      </c>
      <c r="L42" s="5">
        <v>3</v>
      </c>
      <c r="M42" s="5">
        <v>5</v>
      </c>
      <c r="N42" s="5">
        <v>1</v>
      </c>
      <c r="O42" s="5">
        <v>1</v>
      </c>
      <c r="P42" s="5">
        <v>1</v>
      </c>
      <c r="Q42" s="5">
        <v>8</v>
      </c>
      <c r="R42" s="5">
        <v>2</v>
      </c>
      <c r="S42" s="5">
        <v>3</v>
      </c>
      <c r="T42" s="14">
        <v>1</v>
      </c>
      <c r="U42" s="14">
        <v>1</v>
      </c>
      <c r="V42" s="14">
        <v>1</v>
      </c>
      <c r="W42" s="14">
        <v>1</v>
      </c>
      <c r="X42" s="14">
        <v>2</v>
      </c>
      <c r="Y42" s="5">
        <v>2</v>
      </c>
      <c r="Z42" s="5"/>
      <c r="AA42" s="5">
        <v>0</v>
      </c>
    </row>
    <row r="43" spans="1:27" x14ac:dyDescent="0.25">
      <c r="A43" t="s">
        <v>53</v>
      </c>
      <c r="B43" s="4" t="s">
        <v>569</v>
      </c>
      <c r="C43" s="5"/>
      <c r="D43" s="5" t="str">
        <f t="shared" si="0"/>
        <v/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14"/>
      <c r="U43" s="14"/>
      <c r="V43" s="14"/>
      <c r="W43" s="14"/>
      <c r="X43" s="14"/>
      <c r="Y43" s="5"/>
      <c r="Z43" s="5"/>
      <c r="AA43" s="5">
        <v>0</v>
      </c>
    </row>
    <row r="44" spans="1:27" x14ac:dyDescent="0.25">
      <c r="A44" t="s">
        <v>53</v>
      </c>
      <c r="B44" s="4" t="s">
        <v>570</v>
      </c>
      <c r="C44" s="5">
        <v>4</v>
      </c>
      <c r="D44" s="5" t="str">
        <f t="shared" si="0"/>
        <v>high</v>
      </c>
      <c r="E44" s="5">
        <v>8</v>
      </c>
      <c r="F44" s="5">
        <v>1</v>
      </c>
      <c r="G44" s="5">
        <v>1</v>
      </c>
      <c r="H44" s="5">
        <v>2</v>
      </c>
      <c r="I44" s="5">
        <v>1</v>
      </c>
      <c r="J44" s="5">
        <v>1</v>
      </c>
      <c r="K44" s="5">
        <v>4</v>
      </c>
      <c r="L44" s="5">
        <v>3</v>
      </c>
      <c r="M44" s="5">
        <v>3</v>
      </c>
      <c r="N44" s="5">
        <v>1</v>
      </c>
      <c r="O44" s="5">
        <v>3</v>
      </c>
      <c r="P44" s="5">
        <v>1</v>
      </c>
      <c r="Q44" s="5">
        <v>8</v>
      </c>
      <c r="R44" s="5">
        <v>1</v>
      </c>
      <c r="S44" s="5">
        <v>1</v>
      </c>
      <c r="T44" s="14">
        <v>1</v>
      </c>
      <c r="U44" s="14">
        <v>1</v>
      </c>
      <c r="V44" s="14">
        <v>2</v>
      </c>
      <c r="W44" s="14">
        <v>1</v>
      </c>
      <c r="X44" s="14">
        <v>3</v>
      </c>
      <c r="Y44" s="5">
        <v>3</v>
      </c>
      <c r="Z44" s="5"/>
      <c r="AA44" s="5">
        <v>2</v>
      </c>
    </row>
    <row r="45" spans="1:27" x14ac:dyDescent="0.25">
      <c r="A45" t="s">
        <v>53</v>
      </c>
      <c r="B45" s="4" t="s">
        <v>571</v>
      </c>
      <c r="C45" s="5">
        <v>4</v>
      </c>
      <c r="D45" s="5" t="str">
        <f t="shared" si="0"/>
        <v>high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4"/>
      <c r="U45" s="14"/>
      <c r="V45" s="14"/>
      <c r="W45" s="14"/>
      <c r="X45" s="14"/>
      <c r="Y45" s="5">
        <v>3</v>
      </c>
      <c r="Z45" s="5"/>
      <c r="AA45" s="5">
        <v>0</v>
      </c>
    </row>
    <row r="46" spans="1:27" x14ac:dyDescent="0.25">
      <c r="A46" t="s">
        <v>53</v>
      </c>
      <c r="B46" s="4" t="s">
        <v>572</v>
      </c>
      <c r="C46" s="5">
        <v>4</v>
      </c>
      <c r="D46" s="5" t="str">
        <f t="shared" si="0"/>
        <v>high</v>
      </c>
      <c r="E46" s="5">
        <v>12</v>
      </c>
      <c r="F46" s="5">
        <v>1</v>
      </c>
      <c r="G46" s="5">
        <v>1</v>
      </c>
      <c r="H46" s="5"/>
      <c r="I46" s="5"/>
      <c r="J46" s="5"/>
      <c r="K46" s="5"/>
      <c r="L46" s="5">
        <v>3</v>
      </c>
      <c r="M46" s="5"/>
      <c r="N46" s="5"/>
      <c r="O46" s="5"/>
      <c r="P46" s="5"/>
      <c r="Q46" s="5">
        <v>1</v>
      </c>
      <c r="R46" s="5">
        <v>1</v>
      </c>
      <c r="S46" s="5">
        <v>1</v>
      </c>
      <c r="T46" s="14"/>
      <c r="U46" s="14"/>
      <c r="V46" s="14"/>
      <c r="W46" s="14"/>
      <c r="X46" s="14"/>
      <c r="Y46" s="5"/>
      <c r="Z46" s="5"/>
      <c r="AA46" s="5">
        <v>0</v>
      </c>
    </row>
    <row r="47" spans="1:27" x14ac:dyDescent="0.25">
      <c r="A47" t="s">
        <v>53</v>
      </c>
      <c r="B47" s="4" t="s">
        <v>573</v>
      </c>
      <c r="C47" s="5"/>
      <c r="D47" s="5" t="str">
        <f t="shared" si="0"/>
        <v/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14"/>
      <c r="U47" s="14"/>
      <c r="V47" s="14"/>
      <c r="W47" s="14"/>
      <c r="X47" s="14"/>
      <c r="Y47" s="5"/>
      <c r="Z47" s="5"/>
      <c r="AA47" s="5">
        <v>0</v>
      </c>
    </row>
    <row r="48" spans="1:27" x14ac:dyDescent="0.25">
      <c r="A48" t="s">
        <v>53</v>
      </c>
      <c r="B48" s="4" t="s">
        <v>574</v>
      </c>
      <c r="C48" s="5">
        <v>0</v>
      </c>
      <c r="D48" s="5" t="str">
        <f t="shared" si="0"/>
        <v/>
      </c>
      <c r="E48" s="5">
        <v>15</v>
      </c>
      <c r="F48" s="5">
        <v>1</v>
      </c>
      <c r="G48" s="5">
        <v>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14"/>
      <c r="U48" s="14"/>
      <c r="V48" s="14"/>
      <c r="W48" s="14"/>
      <c r="X48" s="14"/>
      <c r="Y48" s="5"/>
      <c r="Z48" s="5"/>
      <c r="AA48" s="5">
        <v>0</v>
      </c>
    </row>
    <row r="49" spans="1:27" x14ac:dyDescent="0.25">
      <c r="A49" t="s">
        <v>53</v>
      </c>
      <c r="B49" s="4" t="s">
        <v>575</v>
      </c>
      <c r="C49" s="5">
        <v>0</v>
      </c>
      <c r="D49" s="5" t="str">
        <f t="shared" si="0"/>
        <v/>
      </c>
      <c r="E49" s="5"/>
      <c r="F49" s="5"/>
      <c r="G49" s="5"/>
      <c r="H49" s="5"/>
      <c r="I49" s="5"/>
      <c r="J49" s="5"/>
      <c r="K49" s="5"/>
      <c r="L49" s="5">
        <v>4</v>
      </c>
      <c r="M49" s="5"/>
      <c r="N49" s="5"/>
      <c r="O49" s="5"/>
      <c r="P49" s="5"/>
      <c r="Q49" s="5"/>
      <c r="R49" s="5"/>
      <c r="S49" s="5"/>
      <c r="T49" s="14"/>
      <c r="U49" s="14"/>
      <c r="V49" s="14"/>
      <c r="W49" s="14"/>
      <c r="X49" s="14"/>
      <c r="Y49" s="5"/>
      <c r="Z49" s="5"/>
      <c r="AA49" s="5">
        <v>0</v>
      </c>
    </row>
    <row r="50" spans="1:27" x14ac:dyDescent="0.25">
      <c r="A50" t="s">
        <v>53</v>
      </c>
      <c r="B50" s="4" t="s">
        <v>576</v>
      </c>
      <c r="C50" s="5"/>
      <c r="D50" s="5" t="str">
        <f t="shared" si="0"/>
        <v/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14"/>
      <c r="U50" s="14"/>
      <c r="V50" s="14"/>
      <c r="W50" s="14"/>
      <c r="X50" s="14"/>
      <c r="Y50" s="5"/>
      <c r="Z50" s="5"/>
      <c r="AA50" s="5">
        <v>1</v>
      </c>
    </row>
    <row r="51" spans="1:27" x14ac:dyDescent="0.25">
      <c r="A51" t="s">
        <v>53</v>
      </c>
      <c r="B51" s="4" t="s">
        <v>577</v>
      </c>
      <c r="C51" s="5"/>
      <c r="D51" s="5" t="str">
        <f t="shared" si="0"/>
        <v/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14"/>
      <c r="U51" s="14"/>
      <c r="V51" s="14"/>
      <c r="W51" s="14"/>
      <c r="X51" s="14"/>
      <c r="Y51" s="5"/>
      <c r="Z51" s="5"/>
      <c r="AA51" s="5">
        <v>0</v>
      </c>
    </row>
    <row r="52" spans="1:27" x14ac:dyDescent="0.25">
      <c r="A52" t="s">
        <v>53</v>
      </c>
      <c r="B52" s="4" t="s">
        <v>578</v>
      </c>
      <c r="C52" s="5">
        <v>0</v>
      </c>
      <c r="D52" s="5" t="str">
        <f t="shared" si="0"/>
        <v/>
      </c>
      <c r="E52" s="5">
        <v>7</v>
      </c>
      <c r="F52" s="5">
        <v>2</v>
      </c>
      <c r="G52" s="5">
        <v>1</v>
      </c>
      <c r="H52" s="5"/>
      <c r="I52" s="5"/>
      <c r="J52" s="5"/>
      <c r="K52" s="5"/>
      <c r="L52" s="5"/>
      <c r="M52" s="5">
        <v>5</v>
      </c>
      <c r="N52" s="5">
        <v>1</v>
      </c>
      <c r="O52" s="5">
        <v>1</v>
      </c>
      <c r="P52" s="5">
        <v>1</v>
      </c>
      <c r="Q52" s="5"/>
      <c r="R52" s="5"/>
      <c r="S52" s="5"/>
      <c r="T52" s="14"/>
      <c r="U52" s="14"/>
      <c r="V52" s="14"/>
      <c r="W52" s="14"/>
      <c r="X52" s="14"/>
      <c r="Y52" s="5"/>
      <c r="Z52" s="5"/>
      <c r="AA52" s="5">
        <v>0</v>
      </c>
    </row>
    <row r="53" spans="1:27" x14ac:dyDescent="0.25">
      <c r="A53" t="s">
        <v>53</v>
      </c>
      <c r="B53" s="4" t="s">
        <v>579</v>
      </c>
      <c r="C53" s="5"/>
      <c r="D53" s="5" t="str">
        <f t="shared" si="0"/>
        <v/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14"/>
      <c r="U53" s="14"/>
      <c r="V53" s="14"/>
      <c r="W53" s="14"/>
      <c r="X53" s="14"/>
      <c r="Y53" s="5"/>
      <c r="Z53" s="5"/>
      <c r="AA53" s="5">
        <v>0</v>
      </c>
    </row>
    <row r="54" spans="1:27" x14ac:dyDescent="0.25">
      <c r="A54" t="s">
        <v>53</v>
      </c>
      <c r="B54" s="4" t="s">
        <v>580</v>
      </c>
      <c r="C54" s="5"/>
      <c r="D54" s="5" t="str">
        <f t="shared" si="0"/>
        <v/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14"/>
      <c r="U54" s="14"/>
      <c r="V54" s="14"/>
      <c r="W54" s="14"/>
      <c r="X54" s="14"/>
      <c r="Y54" s="5"/>
      <c r="Z54" s="5"/>
      <c r="AA54" s="5">
        <v>0</v>
      </c>
    </row>
    <row r="55" spans="1:27" x14ac:dyDescent="0.25">
      <c r="A55" t="s">
        <v>53</v>
      </c>
      <c r="B55" s="4" t="s">
        <v>581</v>
      </c>
      <c r="C55" s="5">
        <v>0</v>
      </c>
      <c r="D55" s="5" t="str">
        <f t="shared" si="0"/>
        <v/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14">
        <v>2</v>
      </c>
      <c r="U55" s="14">
        <v>1</v>
      </c>
      <c r="V55" s="14">
        <v>1</v>
      </c>
      <c r="W55" s="14">
        <v>4</v>
      </c>
      <c r="X55" s="14"/>
      <c r="Y55" s="5"/>
      <c r="Z55" s="5"/>
      <c r="AA55" s="5">
        <v>0</v>
      </c>
    </row>
    <row r="56" spans="1:27" x14ac:dyDescent="0.25">
      <c r="A56" t="s">
        <v>53</v>
      </c>
      <c r="B56" s="4" t="s">
        <v>582</v>
      </c>
      <c r="C56" s="5">
        <v>4</v>
      </c>
      <c r="D56" s="5" t="str">
        <f t="shared" si="0"/>
        <v>high</v>
      </c>
      <c r="E56" s="5">
        <v>9</v>
      </c>
      <c r="F56" s="5">
        <v>2</v>
      </c>
      <c r="G56" s="5">
        <v>2</v>
      </c>
      <c r="H56" s="5">
        <v>2</v>
      </c>
      <c r="I56" s="5">
        <v>1</v>
      </c>
      <c r="J56" s="5">
        <v>1</v>
      </c>
      <c r="K56" s="5">
        <v>3</v>
      </c>
      <c r="L56" s="5"/>
      <c r="M56" s="5">
        <v>5</v>
      </c>
      <c r="N56" s="5">
        <v>1</v>
      </c>
      <c r="O56" s="5">
        <v>1</v>
      </c>
      <c r="P56" s="5">
        <v>1</v>
      </c>
      <c r="Q56" s="5"/>
      <c r="R56" s="5"/>
      <c r="S56" s="5"/>
      <c r="T56" s="14"/>
      <c r="U56" s="14"/>
      <c r="V56" s="14"/>
      <c r="W56" s="14"/>
      <c r="X56" s="14"/>
      <c r="Y56" s="5"/>
      <c r="Z56" s="5"/>
      <c r="AA56" s="5">
        <v>0</v>
      </c>
    </row>
    <row r="57" spans="1:27" x14ac:dyDescent="0.25">
      <c r="A57" t="s">
        <v>53</v>
      </c>
      <c r="B57" s="4" t="s">
        <v>583</v>
      </c>
      <c r="C57" s="5"/>
      <c r="D57" s="5" t="str">
        <f t="shared" si="0"/>
        <v/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14"/>
      <c r="U57" s="14"/>
      <c r="V57" s="14"/>
      <c r="W57" s="14"/>
      <c r="X57" s="14"/>
      <c r="Y57" s="5"/>
      <c r="Z57" s="5"/>
      <c r="AA57" s="5">
        <v>0</v>
      </c>
    </row>
    <row r="58" spans="1:27" x14ac:dyDescent="0.25">
      <c r="A58" t="s">
        <v>53</v>
      </c>
      <c r="B58" s="4" t="s">
        <v>584</v>
      </c>
      <c r="C58" s="5"/>
      <c r="D58" s="5" t="str">
        <f t="shared" si="0"/>
        <v/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14"/>
      <c r="U58" s="14"/>
      <c r="V58" s="14"/>
      <c r="W58" s="14"/>
      <c r="X58" s="14"/>
      <c r="Y58" s="5"/>
      <c r="Z58" s="5"/>
      <c r="AA58" s="5">
        <v>1</v>
      </c>
    </row>
    <row r="59" spans="1:27" x14ac:dyDescent="0.25">
      <c r="A59" t="s">
        <v>53</v>
      </c>
      <c r="B59" s="4" t="s">
        <v>585</v>
      </c>
      <c r="C59" s="5">
        <v>0</v>
      </c>
      <c r="D59" s="5" t="str">
        <f t="shared" si="0"/>
        <v/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14"/>
      <c r="U59" s="14"/>
      <c r="V59" s="14"/>
      <c r="W59" s="14"/>
      <c r="X59" s="14"/>
      <c r="Y59" s="5">
        <v>2</v>
      </c>
      <c r="Z59" s="5"/>
      <c r="AA59" s="5">
        <v>1</v>
      </c>
    </row>
    <row r="60" spans="1:27" x14ac:dyDescent="0.25">
      <c r="A60" t="s">
        <v>53</v>
      </c>
      <c r="B60" s="4" t="s">
        <v>586</v>
      </c>
      <c r="C60" s="5">
        <v>4</v>
      </c>
      <c r="D60" s="5" t="str">
        <f t="shared" si="0"/>
        <v>high</v>
      </c>
      <c r="E60" s="5">
        <v>1</v>
      </c>
      <c r="F60" s="5">
        <v>3</v>
      </c>
      <c r="G60" s="5">
        <v>3</v>
      </c>
      <c r="H60" s="5"/>
      <c r="I60" s="5"/>
      <c r="J60" s="5"/>
      <c r="K60" s="5"/>
      <c r="L60" s="5">
        <v>3</v>
      </c>
      <c r="M60" s="5">
        <v>1</v>
      </c>
      <c r="N60" s="5">
        <v>1</v>
      </c>
      <c r="O60" s="5">
        <v>5</v>
      </c>
      <c r="P60" s="5">
        <v>1</v>
      </c>
      <c r="Q60" s="5"/>
      <c r="R60" s="5"/>
      <c r="S60" s="5"/>
      <c r="T60" s="14">
        <v>1</v>
      </c>
      <c r="U60" s="14">
        <v>1</v>
      </c>
      <c r="V60" s="14">
        <v>1</v>
      </c>
      <c r="W60" s="14">
        <v>3</v>
      </c>
      <c r="X60" s="14"/>
      <c r="Y60" s="5"/>
      <c r="Z60" s="5"/>
      <c r="AA60" s="5">
        <v>0</v>
      </c>
    </row>
    <row r="61" spans="1:27" x14ac:dyDescent="0.25">
      <c r="A61" t="s">
        <v>53</v>
      </c>
      <c r="B61" s="4" t="s">
        <v>587</v>
      </c>
      <c r="C61" s="5">
        <v>4</v>
      </c>
      <c r="D61" s="5" t="str">
        <f t="shared" si="0"/>
        <v>high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14"/>
      <c r="U61" s="14"/>
      <c r="V61" s="14"/>
      <c r="W61" s="14"/>
      <c r="X61" s="14"/>
      <c r="Y61" s="5"/>
      <c r="Z61" s="5"/>
      <c r="AA61" s="5">
        <v>0</v>
      </c>
    </row>
    <row r="62" spans="1:27" x14ac:dyDescent="0.25">
      <c r="A62" t="s">
        <v>53</v>
      </c>
      <c r="B62" s="4" t="s">
        <v>588</v>
      </c>
      <c r="C62" s="5"/>
      <c r="D62" s="5" t="str">
        <f t="shared" si="0"/>
        <v/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14"/>
      <c r="U62" s="14"/>
      <c r="V62" s="14"/>
      <c r="W62" s="14"/>
      <c r="X62" s="14"/>
      <c r="Y62" s="5"/>
      <c r="Z62" s="5"/>
      <c r="AA62" s="5">
        <v>0</v>
      </c>
    </row>
    <row r="63" spans="1:27" x14ac:dyDescent="0.25">
      <c r="A63" t="s">
        <v>53</v>
      </c>
      <c r="B63" s="4" t="s">
        <v>589</v>
      </c>
      <c r="C63" s="5"/>
      <c r="D63" s="5" t="str">
        <f t="shared" si="0"/>
        <v/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14"/>
      <c r="U63" s="14"/>
      <c r="V63" s="14"/>
      <c r="W63" s="14"/>
      <c r="X63" s="14"/>
      <c r="Y63" s="5"/>
      <c r="Z63" s="5"/>
      <c r="AA63" s="5">
        <v>0</v>
      </c>
    </row>
    <row r="64" spans="1:27" x14ac:dyDescent="0.25">
      <c r="A64" t="s">
        <v>53</v>
      </c>
      <c r="B64" s="4" t="s">
        <v>590</v>
      </c>
      <c r="C64" s="5"/>
      <c r="D64" s="5" t="str">
        <f t="shared" si="0"/>
        <v/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14"/>
      <c r="U64" s="14"/>
      <c r="V64" s="14"/>
      <c r="W64" s="14"/>
      <c r="X64" s="14"/>
      <c r="Y64" s="5"/>
      <c r="Z64" s="5"/>
      <c r="AA64" s="5">
        <v>0</v>
      </c>
    </row>
    <row r="65" spans="1:100" x14ac:dyDescent="0.25">
      <c r="A65" t="s">
        <v>53</v>
      </c>
      <c r="B65" s="4" t="s">
        <v>591</v>
      </c>
      <c r="C65" s="5">
        <v>0</v>
      </c>
      <c r="D65" s="5" t="str">
        <f t="shared" si="0"/>
        <v/>
      </c>
      <c r="E65" s="5"/>
      <c r="F65" s="5"/>
      <c r="G65" s="5"/>
      <c r="H65" s="5"/>
      <c r="I65" s="5"/>
      <c r="J65" s="5"/>
      <c r="K65" s="5"/>
      <c r="L65" s="5">
        <v>1</v>
      </c>
      <c r="M65" s="5"/>
      <c r="N65" s="5"/>
      <c r="O65" s="5"/>
      <c r="P65" s="5"/>
      <c r="Q65" s="5"/>
      <c r="R65" s="5"/>
      <c r="S65" s="5"/>
      <c r="T65" s="14"/>
      <c r="U65" s="14"/>
      <c r="V65" s="14"/>
      <c r="W65" s="14"/>
      <c r="X65" s="14"/>
      <c r="Y65" s="5"/>
      <c r="Z65" s="5"/>
      <c r="AA65" s="5">
        <v>0</v>
      </c>
    </row>
    <row r="66" spans="1:100" x14ac:dyDescent="0.25">
      <c r="A66" t="s">
        <v>53</v>
      </c>
      <c r="B66" s="4" t="s">
        <v>592</v>
      </c>
      <c r="C66" s="5"/>
      <c r="D66" s="5" t="str">
        <f t="shared" si="0"/>
        <v/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14"/>
      <c r="U66" s="14"/>
      <c r="V66" s="14"/>
      <c r="W66" s="14"/>
      <c r="X66" s="14"/>
      <c r="Y66" s="5"/>
      <c r="Z66" s="5"/>
      <c r="AA66" s="5">
        <v>2</v>
      </c>
    </row>
    <row r="67" spans="1:100" x14ac:dyDescent="0.25">
      <c r="A67" t="s">
        <v>53</v>
      </c>
      <c r="B67" s="4" t="s">
        <v>593</v>
      </c>
      <c r="C67" s="5"/>
      <c r="D67" s="5" t="str">
        <f t="shared" ref="D67:D130" si="1">IF(OR(C67=1,C67=2),"low",IF(OR(C67=4,C67=5),"high",IF(C67=3,"medium","")))</f>
        <v/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14"/>
      <c r="U67" s="14"/>
      <c r="V67" s="14"/>
      <c r="W67" s="14"/>
      <c r="X67" s="14"/>
      <c r="Y67" s="5"/>
      <c r="Z67" s="5"/>
      <c r="AA67" s="5">
        <v>1</v>
      </c>
    </row>
    <row r="68" spans="1:100" x14ac:dyDescent="0.25">
      <c r="A68" t="s">
        <v>53</v>
      </c>
      <c r="B68" s="4" t="s">
        <v>594</v>
      </c>
      <c r="C68" s="5"/>
      <c r="D68" s="5" t="str">
        <f t="shared" si="1"/>
        <v/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14"/>
      <c r="U68" s="14"/>
      <c r="V68" s="14"/>
      <c r="W68" s="14"/>
      <c r="X68" s="14"/>
      <c r="Y68" s="5"/>
      <c r="Z68" s="5"/>
      <c r="AA68" s="5">
        <v>0</v>
      </c>
    </row>
    <row r="69" spans="1:100" x14ac:dyDescent="0.25">
      <c r="A69" t="s">
        <v>53</v>
      </c>
      <c r="B69" s="4" t="s">
        <v>595</v>
      </c>
      <c r="C69" s="5"/>
      <c r="D69" s="5" t="str">
        <f t="shared" si="1"/>
        <v/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14"/>
      <c r="U69" s="14"/>
      <c r="V69" s="14"/>
      <c r="W69" s="14"/>
      <c r="X69" s="14"/>
      <c r="Y69" s="5"/>
      <c r="Z69" s="5"/>
      <c r="AA69" s="5">
        <v>0</v>
      </c>
    </row>
    <row r="70" spans="1:100" x14ac:dyDescent="0.25">
      <c r="A70" t="s">
        <v>53</v>
      </c>
      <c r="B70" s="4" t="s">
        <v>619</v>
      </c>
      <c r="C70" s="5"/>
      <c r="D70" s="5" t="str">
        <f t="shared" si="1"/>
        <v/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14"/>
      <c r="U70" s="14"/>
      <c r="V70" s="14"/>
      <c r="W70" s="14"/>
      <c r="X70" s="14"/>
      <c r="Y70" s="5"/>
      <c r="Z70" s="5"/>
      <c r="AA70" s="5">
        <v>0</v>
      </c>
    </row>
    <row r="71" spans="1:100" x14ac:dyDescent="0.25">
      <c r="A71" t="s">
        <v>53</v>
      </c>
      <c r="B71" s="4" t="s">
        <v>596</v>
      </c>
      <c r="C71" s="5"/>
      <c r="D71" s="5" t="str">
        <f t="shared" si="1"/>
        <v/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14"/>
      <c r="U71" s="14"/>
      <c r="V71" s="14"/>
      <c r="W71" s="14"/>
      <c r="X71" s="14"/>
      <c r="Y71" s="5"/>
      <c r="Z71" s="5"/>
      <c r="AA71" s="5">
        <v>0</v>
      </c>
    </row>
    <row r="72" spans="1:100" x14ac:dyDescent="0.25">
      <c r="A72" t="s">
        <v>53</v>
      </c>
      <c r="B72" s="4" t="s">
        <v>597</v>
      </c>
      <c r="C72" s="5"/>
      <c r="D72" s="5" t="str">
        <f t="shared" si="1"/>
        <v/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14"/>
      <c r="U72" s="14"/>
      <c r="V72" s="14"/>
      <c r="W72" s="14"/>
      <c r="X72" s="14"/>
      <c r="Y72" s="5"/>
      <c r="Z72" s="5"/>
      <c r="AA72" s="5">
        <v>0</v>
      </c>
    </row>
    <row r="73" spans="1:100" s="8" customFormat="1" x14ac:dyDescent="0.25">
      <c r="A73" s="8" t="s">
        <v>53</v>
      </c>
      <c r="B73" s="9" t="s">
        <v>598</v>
      </c>
      <c r="C73" s="10"/>
      <c r="D73" s="5" t="str">
        <f t="shared" si="1"/>
        <v/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5"/>
      <c r="U73" s="15"/>
      <c r="V73" s="15"/>
      <c r="W73" s="15"/>
      <c r="X73" s="15"/>
      <c r="Y73" s="10"/>
      <c r="Z73" s="10"/>
      <c r="AA73" s="10">
        <v>0</v>
      </c>
      <c r="AB73" s="10">
        <v>67</v>
      </c>
      <c r="AC73" s="10">
        <v>308</v>
      </c>
      <c r="AD73" s="10">
        <v>45</v>
      </c>
      <c r="AE73" s="10">
        <v>22</v>
      </c>
      <c r="AF73" s="10">
        <v>0</v>
      </c>
      <c r="AG73" s="10">
        <v>5</v>
      </c>
      <c r="AH73" s="10">
        <v>3.7050000000000001</v>
      </c>
      <c r="AI73" s="10">
        <v>3.3333333330000001</v>
      </c>
      <c r="AJ73" s="10">
        <v>4</v>
      </c>
    </row>
    <row r="74" spans="1:100" x14ac:dyDescent="0.25">
      <c r="A74" t="s">
        <v>123</v>
      </c>
      <c r="B74" s="4" t="s">
        <v>528</v>
      </c>
      <c r="C74" s="5">
        <v>0</v>
      </c>
      <c r="D74" s="5" t="str">
        <f t="shared" si="1"/>
        <v/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14"/>
      <c r="U74" s="14"/>
      <c r="V74" s="14"/>
      <c r="W74" s="14"/>
      <c r="X74" s="14"/>
      <c r="Y74" s="5"/>
      <c r="Z74" s="5">
        <v>2</v>
      </c>
      <c r="AA74" s="5"/>
      <c r="AK74" t="s">
        <v>455</v>
      </c>
      <c r="AL74" t="s">
        <v>451</v>
      </c>
      <c r="AM74" t="s">
        <v>452</v>
      </c>
      <c r="AN74" t="s">
        <v>451</v>
      </c>
      <c r="AO74" t="s">
        <v>451</v>
      </c>
      <c r="AP74" t="s">
        <v>452</v>
      </c>
      <c r="AQ74" t="s">
        <v>453</v>
      </c>
      <c r="AR74" t="s">
        <v>453</v>
      </c>
      <c r="AS74" t="s">
        <v>454</v>
      </c>
      <c r="AT74" t="s">
        <v>452</v>
      </c>
      <c r="AU74" t="s">
        <v>453</v>
      </c>
      <c r="AV74" t="s">
        <v>455</v>
      </c>
      <c r="AW74" t="s">
        <v>452</v>
      </c>
      <c r="AX74" t="s">
        <v>452</v>
      </c>
      <c r="AY74" t="s">
        <v>453</v>
      </c>
      <c r="AZ74" t="s">
        <v>453</v>
      </c>
      <c r="BA74" t="s">
        <v>451</v>
      </c>
      <c r="BB74" t="s">
        <v>453</v>
      </c>
      <c r="BC74" t="s">
        <v>452</v>
      </c>
      <c r="BD74" t="s">
        <v>452</v>
      </c>
      <c r="BE74" t="s">
        <v>452</v>
      </c>
      <c r="BF74" t="s">
        <v>453</v>
      </c>
      <c r="BG74" t="s">
        <v>453</v>
      </c>
      <c r="BH74" t="s">
        <v>454</v>
      </c>
      <c r="BI74" t="s">
        <v>453</v>
      </c>
      <c r="BJ74" t="s">
        <v>455</v>
      </c>
      <c r="BK74" t="s">
        <v>451</v>
      </c>
      <c r="BL74" t="s">
        <v>452</v>
      </c>
      <c r="BM74" t="s">
        <v>451</v>
      </c>
      <c r="BN74" t="s">
        <v>451</v>
      </c>
      <c r="BO74" t="s">
        <v>452</v>
      </c>
      <c r="BP74" t="s">
        <v>453</v>
      </c>
      <c r="BQ74" t="s">
        <v>453</v>
      </c>
      <c r="BR74" t="s">
        <v>453</v>
      </c>
      <c r="BS74" t="s">
        <v>451</v>
      </c>
      <c r="BT74" t="s">
        <v>453</v>
      </c>
      <c r="BU74" t="s">
        <v>454</v>
      </c>
      <c r="BV74" t="s">
        <v>453</v>
      </c>
      <c r="BW74" t="s">
        <v>452</v>
      </c>
      <c r="BX74" t="s">
        <v>452</v>
      </c>
      <c r="BY74" t="s">
        <v>455</v>
      </c>
      <c r="BZ74" t="s">
        <v>451</v>
      </c>
      <c r="CA74" t="s">
        <v>451</v>
      </c>
      <c r="CB74" t="s">
        <v>454</v>
      </c>
      <c r="CC74" t="s">
        <v>500</v>
      </c>
      <c r="CD74" t="s">
        <v>503</v>
      </c>
      <c r="CE74" t="s">
        <v>503</v>
      </c>
      <c r="CF74" t="s">
        <v>502</v>
      </c>
      <c r="CG74" t="s">
        <v>502</v>
      </c>
      <c r="CH74" t="s">
        <v>502</v>
      </c>
      <c r="CI74" t="s">
        <v>501</v>
      </c>
      <c r="CJ74" t="s">
        <v>501</v>
      </c>
      <c r="CK74" t="s">
        <v>501</v>
      </c>
      <c r="CL74" t="s">
        <v>502</v>
      </c>
      <c r="CM74" t="s">
        <v>500</v>
      </c>
      <c r="CN74" t="s">
        <v>503</v>
      </c>
      <c r="CO74" t="s">
        <v>501</v>
      </c>
      <c r="CP74" t="s">
        <v>500</v>
      </c>
      <c r="CQ74" t="s">
        <v>502</v>
      </c>
      <c r="CR74" t="s">
        <v>502</v>
      </c>
      <c r="CS74" t="s">
        <v>500</v>
      </c>
      <c r="CT74" t="s">
        <v>503</v>
      </c>
      <c r="CU74" t="s">
        <v>502</v>
      </c>
      <c r="CV74" t="s">
        <v>502</v>
      </c>
    </row>
    <row r="75" spans="1:100" x14ac:dyDescent="0.25">
      <c r="A75" t="s">
        <v>123</v>
      </c>
      <c r="B75" s="4" t="s">
        <v>529</v>
      </c>
      <c r="C75" s="5">
        <v>3</v>
      </c>
      <c r="D75" s="5" t="str">
        <f t="shared" si="1"/>
        <v>medium</v>
      </c>
      <c r="E75" s="5">
        <v>7</v>
      </c>
      <c r="F75" s="5">
        <v>2</v>
      </c>
      <c r="G75" s="5">
        <v>1</v>
      </c>
      <c r="H75" s="5"/>
      <c r="I75" s="5"/>
      <c r="J75" s="5"/>
      <c r="K75" s="5"/>
      <c r="L75" s="5">
        <v>4</v>
      </c>
      <c r="M75" s="5"/>
      <c r="N75" s="5"/>
      <c r="O75" s="5"/>
      <c r="P75" s="5"/>
      <c r="Q75" s="5"/>
      <c r="R75" s="5"/>
      <c r="S75" s="5"/>
      <c r="T75" s="14"/>
      <c r="U75" s="14"/>
      <c r="V75" s="14"/>
      <c r="W75" s="14"/>
      <c r="X75" s="14"/>
      <c r="Y75" s="5"/>
      <c r="Z75" s="5"/>
      <c r="AA75" s="5">
        <v>0</v>
      </c>
    </row>
    <row r="76" spans="1:100" x14ac:dyDescent="0.25">
      <c r="A76" t="s">
        <v>123</v>
      </c>
      <c r="B76" s="4" t="s">
        <v>530</v>
      </c>
      <c r="C76" s="5">
        <v>3</v>
      </c>
      <c r="D76" s="5" t="str">
        <f t="shared" si="1"/>
        <v>medium</v>
      </c>
      <c r="E76" s="5">
        <v>7</v>
      </c>
      <c r="F76" s="5">
        <v>2</v>
      </c>
      <c r="G76" s="5">
        <v>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14"/>
      <c r="U76" s="14"/>
      <c r="V76" s="14"/>
      <c r="W76" s="14"/>
      <c r="X76" s="14"/>
      <c r="Y76" s="5"/>
      <c r="Z76" s="5"/>
      <c r="AA76" s="5">
        <v>1</v>
      </c>
    </row>
    <row r="77" spans="1:100" x14ac:dyDescent="0.25">
      <c r="A77" t="s">
        <v>123</v>
      </c>
      <c r="B77" s="4" t="s">
        <v>531</v>
      </c>
      <c r="C77" s="5">
        <v>3</v>
      </c>
      <c r="D77" s="5" t="str">
        <f t="shared" si="1"/>
        <v>medium</v>
      </c>
      <c r="E77" s="5">
        <v>8</v>
      </c>
      <c r="F77" s="5">
        <v>2</v>
      </c>
      <c r="G77" s="5">
        <v>2</v>
      </c>
      <c r="H77" s="5"/>
      <c r="I77" s="5"/>
      <c r="J77" s="5"/>
      <c r="K77" s="5"/>
      <c r="L77" s="5">
        <v>5</v>
      </c>
      <c r="M77" s="5"/>
      <c r="N77" s="5"/>
      <c r="O77" s="5"/>
      <c r="P77" s="5"/>
      <c r="Q77" s="5"/>
      <c r="R77" s="5"/>
      <c r="S77" s="5"/>
      <c r="T77" s="14"/>
      <c r="U77" s="14"/>
      <c r="V77" s="14"/>
      <c r="W77" s="14"/>
      <c r="X77" s="14"/>
      <c r="Y77" s="5"/>
      <c r="Z77" s="5"/>
      <c r="AA77" s="5">
        <v>0</v>
      </c>
    </row>
    <row r="78" spans="1:100" x14ac:dyDescent="0.25">
      <c r="A78" t="s">
        <v>123</v>
      </c>
      <c r="B78" s="4" t="s">
        <v>532</v>
      </c>
      <c r="C78" s="5">
        <v>3</v>
      </c>
      <c r="D78" s="5" t="str">
        <f t="shared" si="1"/>
        <v>medium</v>
      </c>
      <c r="E78" s="5">
        <v>8</v>
      </c>
      <c r="F78" s="5">
        <v>1</v>
      </c>
      <c r="G78" s="5">
        <v>1</v>
      </c>
      <c r="H78" s="5"/>
      <c r="I78" s="5"/>
      <c r="J78" s="5"/>
      <c r="K78" s="5"/>
      <c r="L78" s="5">
        <v>5</v>
      </c>
      <c r="M78" s="5"/>
      <c r="N78" s="5"/>
      <c r="O78" s="5"/>
      <c r="P78" s="5"/>
      <c r="Q78" s="5"/>
      <c r="R78" s="5"/>
      <c r="S78" s="5"/>
      <c r="T78" s="14"/>
      <c r="U78" s="14"/>
      <c r="V78" s="14"/>
      <c r="W78" s="14"/>
      <c r="X78" s="14"/>
      <c r="Y78" s="5"/>
      <c r="Z78" s="5"/>
      <c r="AA78" s="5">
        <v>0</v>
      </c>
    </row>
    <row r="79" spans="1:100" x14ac:dyDescent="0.25">
      <c r="A79" t="s">
        <v>123</v>
      </c>
      <c r="B79" s="4" t="s">
        <v>533</v>
      </c>
      <c r="C79" s="5">
        <v>1</v>
      </c>
      <c r="D79" s="5" t="str">
        <f t="shared" si="1"/>
        <v>low</v>
      </c>
      <c r="E79" s="5">
        <v>9</v>
      </c>
      <c r="F79" s="5">
        <v>1</v>
      </c>
      <c r="G79" s="5">
        <v>1</v>
      </c>
      <c r="H79" s="5"/>
      <c r="I79" s="5"/>
      <c r="J79" s="5"/>
      <c r="K79" s="5"/>
      <c r="L79" s="5">
        <v>5</v>
      </c>
      <c r="M79" s="5"/>
      <c r="N79" s="5"/>
      <c r="O79" s="5"/>
      <c r="P79" s="5"/>
      <c r="Q79" s="5"/>
      <c r="R79" s="5"/>
      <c r="S79" s="5"/>
      <c r="T79" s="14"/>
      <c r="U79" s="14"/>
      <c r="V79" s="14"/>
      <c r="W79" s="14"/>
      <c r="X79" s="14"/>
      <c r="Y79" s="5"/>
      <c r="Z79" s="5"/>
      <c r="AA79" s="5">
        <v>0</v>
      </c>
    </row>
    <row r="80" spans="1:100" x14ac:dyDescent="0.25">
      <c r="A80" t="s">
        <v>123</v>
      </c>
      <c r="B80" s="4" t="s">
        <v>534</v>
      </c>
      <c r="C80" s="5">
        <v>0</v>
      </c>
      <c r="D80" s="5" t="str">
        <f t="shared" si="1"/>
        <v/>
      </c>
      <c r="E80" s="5">
        <v>8</v>
      </c>
      <c r="F80" s="5">
        <v>2</v>
      </c>
      <c r="G80" s="5">
        <v>1</v>
      </c>
      <c r="H80" s="5">
        <v>1</v>
      </c>
      <c r="I80" s="5">
        <v>3</v>
      </c>
      <c r="J80" s="5">
        <v>0</v>
      </c>
      <c r="K80" s="5">
        <v>3</v>
      </c>
      <c r="L80" s="5">
        <v>4</v>
      </c>
      <c r="M80" s="5"/>
      <c r="N80" s="5"/>
      <c r="O80" s="5"/>
      <c r="P80" s="5"/>
      <c r="Q80" s="5"/>
      <c r="R80" s="5"/>
      <c r="S80" s="5"/>
      <c r="T80" s="14"/>
      <c r="U80" s="14"/>
      <c r="V80" s="14"/>
      <c r="W80" s="14"/>
      <c r="X80" s="14"/>
      <c r="Y80" s="5"/>
      <c r="Z80" s="5"/>
      <c r="AA80" s="5">
        <v>0</v>
      </c>
    </row>
    <row r="81" spans="1:27" x14ac:dyDescent="0.25">
      <c r="A81" t="s">
        <v>123</v>
      </c>
      <c r="B81" s="4" t="s">
        <v>535</v>
      </c>
      <c r="C81" s="5">
        <v>3</v>
      </c>
      <c r="D81" s="5" t="str">
        <f t="shared" si="1"/>
        <v>medium</v>
      </c>
      <c r="E81" s="5">
        <v>9</v>
      </c>
      <c r="F81" s="5">
        <v>1</v>
      </c>
      <c r="G81" s="5">
        <v>2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14"/>
      <c r="U81" s="14"/>
      <c r="V81" s="14"/>
      <c r="W81" s="14"/>
      <c r="X81" s="14"/>
      <c r="Y81" s="5"/>
      <c r="Z81" s="5"/>
      <c r="AA81" s="5">
        <v>1</v>
      </c>
    </row>
    <row r="82" spans="1:27" x14ac:dyDescent="0.25">
      <c r="A82" t="s">
        <v>123</v>
      </c>
      <c r="B82" s="4" t="s">
        <v>536</v>
      </c>
      <c r="C82" s="5">
        <v>4</v>
      </c>
      <c r="D82" s="5" t="str">
        <f t="shared" si="1"/>
        <v>high</v>
      </c>
      <c r="E82" s="5">
        <v>8</v>
      </c>
      <c r="F82" s="5">
        <v>2</v>
      </c>
      <c r="G82" s="5">
        <v>1</v>
      </c>
      <c r="H82" s="5">
        <v>1</v>
      </c>
      <c r="I82" s="5">
        <v>3</v>
      </c>
      <c r="J82" s="5">
        <v>1</v>
      </c>
      <c r="K82" s="5">
        <v>3</v>
      </c>
      <c r="L82" s="5">
        <v>4</v>
      </c>
      <c r="M82" s="5"/>
      <c r="N82" s="5"/>
      <c r="O82" s="5"/>
      <c r="P82" s="5"/>
      <c r="Q82" s="5"/>
      <c r="R82" s="5"/>
      <c r="S82" s="5"/>
      <c r="T82" s="14"/>
      <c r="U82" s="14"/>
      <c r="V82" s="14"/>
      <c r="W82" s="14"/>
      <c r="X82" s="14"/>
      <c r="Y82" s="5"/>
      <c r="Z82" s="5"/>
      <c r="AA82" s="5">
        <v>0</v>
      </c>
    </row>
    <row r="83" spans="1:27" x14ac:dyDescent="0.25">
      <c r="A83" t="s">
        <v>123</v>
      </c>
      <c r="B83" s="4" t="s">
        <v>537</v>
      </c>
      <c r="C83" s="5">
        <v>3</v>
      </c>
      <c r="D83" s="5" t="str">
        <f t="shared" si="1"/>
        <v>medium</v>
      </c>
      <c r="E83" s="5">
        <v>8</v>
      </c>
      <c r="F83" s="5">
        <v>2</v>
      </c>
      <c r="G83" s="5">
        <v>1</v>
      </c>
      <c r="H83" s="5">
        <v>1</v>
      </c>
      <c r="I83" s="5">
        <v>3</v>
      </c>
      <c r="J83" s="5">
        <v>0</v>
      </c>
      <c r="K83" s="5">
        <v>3</v>
      </c>
      <c r="L83" s="5">
        <v>4</v>
      </c>
      <c r="M83" s="5"/>
      <c r="N83" s="5"/>
      <c r="O83" s="5"/>
      <c r="P83" s="5"/>
      <c r="Q83" s="5"/>
      <c r="R83" s="5"/>
      <c r="S83" s="5"/>
      <c r="T83" s="14"/>
      <c r="U83" s="14"/>
      <c r="V83" s="14"/>
      <c r="W83" s="14"/>
      <c r="X83" s="14"/>
      <c r="Y83" s="5"/>
      <c r="Z83" s="5"/>
      <c r="AA83" s="5">
        <v>0</v>
      </c>
    </row>
    <row r="84" spans="1:27" x14ac:dyDescent="0.25">
      <c r="A84" t="s">
        <v>123</v>
      </c>
      <c r="B84" s="4" t="s">
        <v>538</v>
      </c>
      <c r="C84" s="5">
        <v>3</v>
      </c>
      <c r="D84" s="5" t="str">
        <f t="shared" si="1"/>
        <v>medium</v>
      </c>
      <c r="E84" s="5">
        <v>8</v>
      </c>
      <c r="F84" s="5">
        <v>1</v>
      </c>
      <c r="G84" s="5">
        <v>1</v>
      </c>
      <c r="H84" s="5">
        <v>1</v>
      </c>
      <c r="I84" s="5">
        <v>3</v>
      </c>
      <c r="J84" s="5">
        <v>2</v>
      </c>
      <c r="K84" s="5">
        <v>3</v>
      </c>
      <c r="L84" s="5"/>
      <c r="M84" s="5"/>
      <c r="N84" s="5"/>
      <c r="O84" s="5"/>
      <c r="P84" s="5"/>
      <c r="Q84" s="5"/>
      <c r="R84" s="5"/>
      <c r="S84" s="5"/>
      <c r="T84" s="14"/>
      <c r="U84" s="14"/>
      <c r="V84" s="14"/>
      <c r="W84" s="14"/>
      <c r="X84" s="14"/>
      <c r="Y84" s="5"/>
      <c r="Z84" s="5"/>
      <c r="AA84" s="5">
        <v>0</v>
      </c>
    </row>
    <row r="85" spans="1:27" x14ac:dyDescent="0.25">
      <c r="A85" t="s">
        <v>123</v>
      </c>
      <c r="B85" s="4" t="s">
        <v>539</v>
      </c>
      <c r="C85" s="5">
        <v>1</v>
      </c>
      <c r="D85" s="5" t="str">
        <f t="shared" si="1"/>
        <v>low</v>
      </c>
      <c r="E85" s="5">
        <v>10</v>
      </c>
      <c r="F85" s="5">
        <v>2</v>
      </c>
      <c r="G85" s="5">
        <v>1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14"/>
      <c r="U85" s="14"/>
      <c r="V85" s="14"/>
      <c r="W85" s="14"/>
      <c r="X85" s="14"/>
      <c r="Y85" s="5"/>
      <c r="Z85" s="5"/>
      <c r="AA85" s="5">
        <v>0</v>
      </c>
    </row>
    <row r="86" spans="1:27" x14ac:dyDescent="0.25">
      <c r="A86" t="s">
        <v>123</v>
      </c>
      <c r="B86" s="4" t="s">
        <v>540</v>
      </c>
      <c r="C86" s="5">
        <v>3</v>
      </c>
      <c r="D86" s="5" t="str">
        <f t="shared" si="1"/>
        <v>medium</v>
      </c>
      <c r="E86" s="5">
        <v>8</v>
      </c>
      <c r="F86" s="5">
        <v>1</v>
      </c>
      <c r="G86" s="5">
        <v>1</v>
      </c>
      <c r="H86" s="5">
        <v>2</v>
      </c>
      <c r="I86" s="5">
        <v>1</v>
      </c>
      <c r="J86" s="5">
        <v>2</v>
      </c>
      <c r="K86" s="5">
        <v>2</v>
      </c>
      <c r="L86" s="5">
        <v>3</v>
      </c>
      <c r="M86" s="5"/>
      <c r="N86" s="5"/>
      <c r="O86" s="5"/>
      <c r="P86" s="5"/>
      <c r="Q86" s="5"/>
      <c r="R86" s="5"/>
      <c r="S86" s="5"/>
      <c r="T86" s="14"/>
      <c r="U86" s="14"/>
      <c r="V86" s="14"/>
      <c r="W86" s="14"/>
      <c r="X86" s="14"/>
      <c r="Y86" s="5"/>
      <c r="Z86" s="5"/>
      <c r="AA86" s="5">
        <v>0</v>
      </c>
    </row>
    <row r="87" spans="1:27" x14ac:dyDescent="0.25">
      <c r="A87" t="s">
        <v>123</v>
      </c>
      <c r="B87" s="4" t="s">
        <v>541</v>
      </c>
      <c r="C87" s="5">
        <v>5</v>
      </c>
      <c r="D87" s="5" t="str">
        <f t="shared" si="1"/>
        <v>high</v>
      </c>
      <c r="E87" s="5">
        <v>7</v>
      </c>
      <c r="F87" s="5">
        <v>2</v>
      </c>
      <c r="G87" s="5">
        <v>1</v>
      </c>
      <c r="H87" s="5">
        <v>1</v>
      </c>
      <c r="I87" s="5">
        <v>3</v>
      </c>
      <c r="J87" s="5">
        <v>2</v>
      </c>
      <c r="K87" s="5">
        <v>3</v>
      </c>
      <c r="L87" s="5">
        <v>3</v>
      </c>
      <c r="M87" s="5"/>
      <c r="N87" s="5"/>
      <c r="O87" s="5"/>
      <c r="P87" s="5"/>
      <c r="Q87" s="5"/>
      <c r="R87" s="5"/>
      <c r="S87" s="5"/>
      <c r="T87" s="14"/>
      <c r="U87" s="14"/>
      <c r="V87" s="14"/>
      <c r="W87" s="14"/>
      <c r="X87" s="14"/>
      <c r="Y87" s="5"/>
      <c r="Z87" s="5"/>
      <c r="AA87" s="5">
        <v>1</v>
      </c>
    </row>
    <row r="88" spans="1:27" x14ac:dyDescent="0.25">
      <c r="A88" t="s">
        <v>123</v>
      </c>
      <c r="B88" s="4" t="s">
        <v>542</v>
      </c>
      <c r="C88" s="5">
        <v>3</v>
      </c>
      <c r="D88" s="5" t="str">
        <f t="shared" si="1"/>
        <v>medium</v>
      </c>
      <c r="E88" s="5">
        <v>8</v>
      </c>
      <c r="F88" s="5">
        <v>1</v>
      </c>
      <c r="G88" s="5">
        <v>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4"/>
      <c r="U88" s="14"/>
      <c r="V88" s="14"/>
      <c r="W88" s="14"/>
      <c r="X88" s="14"/>
      <c r="Y88" s="5"/>
      <c r="Z88" s="5"/>
      <c r="AA88" s="5">
        <v>1</v>
      </c>
    </row>
    <row r="89" spans="1:27" x14ac:dyDescent="0.25">
      <c r="A89" t="s">
        <v>123</v>
      </c>
      <c r="B89" s="4" t="s">
        <v>543</v>
      </c>
      <c r="C89" s="5">
        <v>5</v>
      </c>
      <c r="D89" s="5" t="str">
        <f t="shared" si="1"/>
        <v>high</v>
      </c>
      <c r="E89" s="5">
        <v>6</v>
      </c>
      <c r="F89" s="5">
        <v>3</v>
      </c>
      <c r="G89" s="5">
        <v>1</v>
      </c>
      <c r="H89" s="5">
        <v>2</v>
      </c>
      <c r="I89" s="5">
        <v>5</v>
      </c>
      <c r="J89" s="5">
        <v>1</v>
      </c>
      <c r="K89" s="5">
        <v>4</v>
      </c>
      <c r="L89" s="5">
        <v>4</v>
      </c>
      <c r="M89" s="5">
        <v>4</v>
      </c>
      <c r="N89" s="5">
        <v>1</v>
      </c>
      <c r="O89" s="5">
        <v>1</v>
      </c>
      <c r="P89" s="5">
        <v>3</v>
      </c>
      <c r="Q89" s="5"/>
      <c r="R89" s="5"/>
      <c r="S89" s="5"/>
      <c r="T89" s="14"/>
      <c r="U89" s="14"/>
      <c r="V89" s="14"/>
      <c r="W89" s="14"/>
      <c r="X89" s="14"/>
      <c r="Y89" s="5"/>
      <c r="Z89" s="5"/>
      <c r="AA89" s="5">
        <v>0</v>
      </c>
    </row>
    <row r="90" spans="1:27" x14ac:dyDescent="0.25">
      <c r="A90" t="s">
        <v>123</v>
      </c>
      <c r="B90" s="4" t="s">
        <v>544</v>
      </c>
      <c r="C90" s="5">
        <v>5</v>
      </c>
      <c r="D90" s="5" t="str">
        <f t="shared" si="1"/>
        <v>high</v>
      </c>
      <c r="E90" s="5">
        <v>9</v>
      </c>
      <c r="F90" s="5">
        <v>2</v>
      </c>
      <c r="G90" s="5">
        <v>1</v>
      </c>
      <c r="H90" s="5">
        <v>2</v>
      </c>
      <c r="I90" s="5">
        <v>1</v>
      </c>
      <c r="J90" s="5">
        <v>2</v>
      </c>
      <c r="K90" s="5">
        <v>3</v>
      </c>
      <c r="L90" s="5">
        <v>4</v>
      </c>
      <c r="M90" s="5"/>
      <c r="N90" s="5"/>
      <c r="O90" s="5"/>
      <c r="P90" s="5"/>
      <c r="Q90" s="5"/>
      <c r="R90" s="5"/>
      <c r="S90" s="5"/>
      <c r="T90" s="14"/>
      <c r="U90" s="14"/>
      <c r="V90" s="14"/>
      <c r="W90" s="14"/>
      <c r="X90" s="14"/>
      <c r="Y90" s="5"/>
      <c r="Z90" s="5"/>
      <c r="AA90" s="5">
        <v>0</v>
      </c>
    </row>
    <row r="91" spans="1:27" x14ac:dyDescent="0.25">
      <c r="A91" t="s">
        <v>123</v>
      </c>
      <c r="B91" s="4" t="s">
        <v>545</v>
      </c>
      <c r="C91" s="5">
        <v>3</v>
      </c>
      <c r="D91" s="5" t="str">
        <f t="shared" si="1"/>
        <v>medium</v>
      </c>
      <c r="E91" s="5">
        <v>6</v>
      </c>
      <c r="F91" s="5">
        <v>2</v>
      </c>
      <c r="G91" s="5">
        <v>1</v>
      </c>
      <c r="H91" s="5"/>
      <c r="I91" s="5"/>
      <c r="J91" s="5"/>
      <c r="K91" s="5"/>
      <c r="L91" s="5">
        <v>4</v>
      </c>
      <c r="M91" s="5">
        <v>3</v>
      </c>
      <c r="N91" s="5">
        <v>1</v>
      </c>
      <c r="O91" s="5">
        <v>2</v>
      </c>
      <c r="P91" s="5">
        <v>2</v>
      </c>
      <c r="Q91" s="5"/>
      <c r="R91" s="5"/>
      <c r="S91" s="5"/>
      <c r="T91" s="14"/>
      <c r="U91" s="14"/>
      <c r="V91" s="14"/>
      <c r="W91" s="14"/>
      <c r="X91" s="14"/>
      <c r="Y91" s="5"/>
      <c r="Z91" s="5"/>
      <c r="AA91" s="5">
        <v>0</v>
      </c>
    </row>
    <row r="92" spans="1:27" x14ac:dyDescent="0.25">
      <c r="A92" t="s">
        <v>123</v>
      </c>
      <c r="B92" s="4" t="s">
        <v>546</v>
      </c>
      <c r="C92" s="5">
        <v>3</v>
      </c>
      <c r="D92" s="5" t="str">
        <f t="shared" si="1"/>
        <v>medium</v>
      </c>
      <c r="E92" s="5">
        <v>9</v>
      </c>
      <c r="F92" s="5">
        <v>2</v>
      </c>
      <c r="G92" s="5">
        <v>1</v>
      </c>
      <c r="H92" s="5"/>
      <c r="I92" s="5"/>
      <c r="J92" s="5"/>
      <c r="K92" s="5"/>
      <c r="L92" s="5">
        <v>2</v>
      </c>
      <c r="M92" s="5"/>
      <c r="N92" s="5"/>
      <c r="O92" s="5"/>
      <c r="P92" s="5"/>
      <c r="Q92" s="5"/>
      <c r="R92" s="5"/>
      <c r="S92" s="5"/>
      <c r="T92" s="14"/>
      <c r="U92" s="14"/>
      <c r="V92" s="14"/>
      <c r="W92" s="14"/>
      <c r="X92" s="14"/>
      <c r="Y92" s="5"/>
      <c r="Z92" s="5"/>
      <c r="AA92" s="5">
        <v>0</v>
      </c>
    </row>
    <row r="93" spans="1:27" x14ac:dyDescent="0.25">
      <c r="A93" t="s">
        <v>123</v>
      </c>
      <c r="B93" s="4" t="s">
        <v>547</v>
      </c>
      <c r="C93" s="5">
        <v>5</v>
      </c>
      <c r="D93" s="5" t="str">
        <f t="shared" si="1"/>
        <v>high</v>
      </c>
      <c r="E93" s="5">
        <v>7</v>
      </c>
      <c r="F93" s="5">
        <v>3</v>
      </c>
      <c r="G93" s="5">
        <v>1</v>
      </c>
      <c r="H93" s="5"/>
      <c r="I93" s="5"/>
      <c r="J93" s="5"/>
      <c r="K93" s="5"/>
      <c r="L93" s="5">
        <v>2</v>
      </c>
      <c r="M93" s="5">
        <v>4</v>
      </c>
      <c r="N93" s="5">
        <v>1</v>
      </c>
      <c r="O93" s="5">
        <v>3</v>
      </c>
      <c r="P93" s="5">
        <v>1</v>
      </c>
      <c r="Q93" s="5"/>
      <c r="R93" s="5"/>
      <c r="S93" s="5"/>
      <c r="T93" s="14"/>
      <c r="U93" s="14"/>
      <c r="V93" s="14"/>
      <c r="W93" s="14"/>
      <c r="X93" s="14"/>
      <c r="Y93" s="5"/>
      <c r="Z93" s="5"/>
      <c r="AA93" s="5">
        <v>0</v>
      </c>
    </row>
    <row r="94" spans="1:27" x14ac:dyDescent="0.25">
      <c r="A94" t="s">
        <v>123</v>
      </c>
      <c r="B94" s="4" t="s">
        <v>548</v>
      </c>
      <c r="C94" s="5">
        <v>5</v>
      </c>
      <c r="D94" s="5" t="str">
        <f t="shared" si="1"/>
        <v>high</v>
      </c>
      <c r="E94" s="5">
        <v>5</v>
      </c>
      <c r="F94" s="5">
        <v>2</v>
      </c>
      <c r="G94" s="5">
        <v>1</v>
      </c>
      <c r="H94" s="5"/>
      <c r="I94" s="5"/>
      <c r="J94" s="5"/>
      <c r="K94" s="5"/>
      <c r="L94" s="5"/>
      <c r="M94" s="5">
        <v>3</v>
      </c>
      <c r="N94" s="5">
        <v>1</v>
      </c>
      <c r="O94" s="5">
        <v>3</v>
      </c>
      <c r="P94" s="5">
        <v>1</v>
      </c>
      <c r="Q94" s="5"/>
      <c r="R94" s="5"/>
      <c r="S94" s="5"/>
      <c r="T94" s="14"/>
      <c r="U94" s="14"/>
      <c r="V94" s="14"/>
      <c r="W94" s="14"/>
      <c r="X94" s="14"/>
      <c r="Y94" s="5"/>
      <c r="Z94" s="5"/>
      <c r="AA94" s="5">
        <v>1</v>
      </c>
    </row>
    <row r="95" spans="1:27" x14ac:dyDescent="0.25">
      <c r="A95" t="s">
        <v>123</v>
      </c>
      <c r="B95" s="4" t="s">
        <v>549</v>
      </c>
      <c r="C95" s="5">
        <v>3</v>
      </c>
      <c r="D95" s="5" t="str">
        <f t="shared" si="1"/>
        <v>medium</v>
      </c>
      <c r="E95" s="5">
        <v>8</v>
      </c>
      <c r="F95" s="5">
        <v>3</v>
      </c>
      <c r="G95" s="5">
        <v>1</v>
      </c>
      <c r="H95" s="5">
        <v>2</v>
      </c>
      <c r="I95" s="5">
        <v>1</v>
      </c>
      <c r="J95" s="5">
        <v>0</v>
      </c>
      <c r="K95" s="5">
        <v>2</v>
      </c>
      <c r="L95" s="5"/>
      <c r="M95" s="5"/>
      <c r="N95" s="5"/>
      <c r="O95" s="5"/>
      <c r="P95" s="5"/>
      <c r="Q95" s="5"/>
      <c r="R95" s="5"/>
      <c r="S95" s="5"/>
      <c r="T95" s="14"/>
      <c r="U95" s="14"/>
      <c r="V95" s="14"/>
      <c r="W95" s="14"/>
      <c r="X95" s="14"/>
      <c r="Y95" s="5"/>
      <c r="Z95" s="5"/>
      <c r="AA95" s="5">
        <v>0</v>
      </c>
    </row>
    <row r="96" spans="1:27" x14ac:dyDescent="0.25">
      <c r="A96" t="s">
        <v>123</v>
      </c>
      <c r="B96" s="4" t="s">
        <v>550</v>
      </c>
      <c r="C96" s="5">
        <v>3</v>
      </c>
      <c r="D96" s="5" t="str">
        <f t="shared" si="1"/>
        <v>medium</v>
      </c>
      <c r="E96" s="5">
        <v>7</v>
      </c>
      <c r="F96" s="5">
        <v>2</v>
      </c>
      <c r="G96" s="5">
        <v>1</v>
      </c>
      <c r="H96" s="5">
        <v>1</v>
      </c>
      <c r="I96" s="5">
        <v>5</v>
      </c>
      <c r="J96" s="5">
        <v>0</v>
      </c>
      <c r="K96" s="5">
        <v>5</v>
      </c>
      <c r="L96" s="5">
        <v>4</v>
      </c>
      <c r="M96" s="5"/>
      <c r="N96" s="5"/>
      <c r="O96" s="5"/>
      <c r="P96" s="5"/>
      <c r="Q96" s="5"/>
      <c r="R96" s="5"/>
      <c r="S96" s="5"/>
      <c r="T96" s="14"/>
      <c r="U96" s="14"/>
      <c r="V96" s="14"/>
      <c r="W96" s="14"/>
      <c r="X96" s="14"/>
      <c r="Y96" s="5"/>
      <c r="Z96" s="5"/>
      <c r="AA96" s="5">
        <v>0</v>
      </c>
    </row>
    <row r="97" spans="1:27" x14ac:dyDescent="0.25">
      <c r="A97" t="s">
        <v>123</v>
      </c>
      <c r="B97" s="4" t="s">
        <v>551</v>
      </c>
      <c r="C97" s="5">
        <v>4</v>
      </c>
      <c r="D97" s="5" t="str">
        <f t="shared" si="1"/>
        <v>high</v>
      </c>
      <c r="E97" s="5">
        <v>7</v>
      </c>
      <c r="F97" s="5">
        <v>2</v>
      </c>
      <c r="G97" s="5">
        <v>1</v>
      </c>
      <c r="H97" s="5">
        <v>1</v>
      </c>
      <c r="I97" s="5">
        <v>3</v>
      </c>
      <c r="J97" s="5">
        <v>2</v>
      </c>
      <c r="K97" s="5">
        <v>4</v>
      </c>
      <c r="L97" s="5">
        <v>3</v>
      </c>
      <c r="M97" s="5">
        <v>2</v>
      </c>
      <c r="N97" s="5">
        <v>2</v>
      </c>
      <c r="O97" s="5">
        <v>1</v>
      </c>
      <c r="P97" s="5">
        <v>3</v>
      </c>
      <c r="Q97" s="5"/>
      <c r="R97" s="5"/>
      <c r="S97" s="5"/>
      <c r="T97" s="14"/>
      <c r="U97" s="14"/>
      <c r="V97" s="14"/>
      <c r="W97" s="14"/>
      <c r="X97" s="14"/>
      <c r="Y97" s="5"/>
      <c r="Z97" s="5"/>
      <c r="AA97" s="5">
        <v>1</v>
      </c>
    </row>
    <row r="98" spans="1:27" x14ac:dyDescent="0.25">
      <c r="A98" t="s">
        <v>123</v>
      </c>
      <c r="B98" s="4" t="s">
        <v>552</v>
      </c>
      <c r="C98" s="5">
        <v>5</v>
      </c>
      <c r="D98" s="5" t="str">
        <f t="shared" si="1"/>
        <v>high</v>
      </c>
      <c r="E98" s="5">
        <v>7</v>
      </c>
      <c r="F98" s="5">
        <v>3</v>
      </c>
      <c r="G98" s="5">
        <v>1</v>
      </c>
      <c r="H98" s="5"/>
      <c r="I98" s="5"/>
      <c r="J98" s="5"/>
      <c r="K98" s="5"/>
      <c r="L98" s="5">
        <v>3</v>
      </c>
      <c r="M98" s="5"/>
      <c r="N98" s="5"/>
      <c r="O98" s="5"/>
      <c r="P98" s="5"/>
      <c r="Q98" s="5"/>
      <c r="R98" s="5"/>
      <c r="S98" s="5"/>
      <c r="T98" s="14"/>
      <c r="U98" s="14"/>
      <c r="V98" s="14"/>
      <c r="W98" s="14"/>
      <c r="X98" s="14"/>
      <c r="Y98" s="5"/>
      <c r="Z98" s="5"/>
      <c r="AA98" s="5">
        <v>0</v>
      </c>
    </row>
    <row r="99" spans="1:27" x14ac:dyDescent="0.25">
      <c r="A99" t="s">
        <v>123</v>
      </c>
      <c r="B99" s="4" t="s">
        <v>553</v>
      </c>
      <c r="C99" s="5">
        <v>4</v>
      </c>
      <c r="D99" s="5" t="str">
        <f t="shared" si="1"/>
        <v>high</v>
      </c>
      <c r="E99" s="5">
        <v>7</v>
      </c>
      <c r="F99" s="5">
        <v>2</v>
      </c>
      <c r="G99" s="5">
        <v>2</v>
      </c>
      <c r="H99" s="5">
        <v>1</v>
      </c>
      <c r="I99" s="5">
        <v>3</v>
      </c>
      <c r="J99" s="5">
        <v>0</v>
      </c>
      <c r="K99" s="5">
        <v>3</v>
      </c>
      <c r="L99" s="5"/>
      <c r="M99" s="5">
        <v>4</v>
      </c>
      <c r="N99" s="5">
        <v>1</v>
      </c>
      <c r="O99" s="5">
        <v>1</v>
      </c>
      <c r="P99" s="5">
        <v>3</v>
      </c>
      <c r="Q99" s="5"/>
      <c r="R99" s="5"/>
      <c r="S99" s="5"/>
      <c r="T99" s="14"/>
      <c r="U99" s="14"/>
      <c r="V99" s="14"/>
      <c r="W99" s="14"/>
      <c r="X99" s="14"/>
      <c r="Y99" s="5"/>
      <c r="Z99" s="5"/>
      <c r="AA99" s="5">
        <v>0</v>
      </c>
    </row>
    <row r="100" spans="1:27" x14ac:dyDescent="0.25">
      <c r="A100" t="s">
        <v>123</v>
      </c>
      <c r="B100" s="4" t="s">
        <v>554</v>
      </c>
      <c r="C100" s="5">
        <v>5</v>
      </c>
      <c r="D100" s="5" t="str">
        <f t="shared" si="1"/>
        <v>high</v>
      </c>
      <c r="E100" s="5">
        <v>8</v>
      </c>
      <c r="F100" s="5">
        <v>1</v>
      </c>
      <c r="G100" s="5">
        <v>2</v>
      </c>
      <c r="H100" s="5">
        <v>2</v>
      </c>
      <c r="I100" s="5">
        <v>1</v>
      </c>
      <c r="J100" s="5">
        <v>1</v>
      </c>
      <c r="K100" s="5">
        <v>2</v>
      </c>
      <c r="L100" s="5">
        <v>3</v>
      </c>
      <c r="M100" s="5">
        <v>3</v>
      </c>
      <c r="N100" s="5">
        <v>1</v>
      </c>
      <c r="O100" s="5">
        <v>3</v>
      </c>
      <c r="P100" s="5">
        <v>2</v>
      </c>
      <c r="Q100" s="5"/>
      <c r="R100" s="5"/>
      <c r="S100" s="5"/>
      <c r="T100" s="14"/>
      <c r="U100" s="14"/>
      <c r="V100" s="14"/>
      <c r="W100" s="14"/>
      <c r="X100" s="14"/>
      <c r="Y100" s="5"/>
      <c r="Z100" s="5"/>
      <c r="AA100" s="5">
        <v>0</v>
      </c>
    </row>
    <row r="101" spans="1:27" x14ac:dyDescent="0.25">
      <c r="A101" t="s">
        <v>123</v>
      </c>
      <c r="B101" s="4" t="s">
        <v>555</v>
      </c>
      <c r="C101" s="5">
        <v>5</v>
      </c>
      <c r="D101" s="5" t="str">
        <f t="shared" si="1"/>
        <v>high</v>
      </c>
      <c r="E101" s="5">
        <v>7</v>
      </c>
      <c r="F101" s="5">
        <v>2</v>
      </c>
      <c r="G101" s="5">
        <v>2</v>
      </c>
      <c r="H101" s="5">
        <v>2</v>
      </c>
      <c r="I101" s="5">
        <v>1</v>
      </c>
      <c r="J101" s="5">
        <v>1</v>
      </c>
      <c r="K101" s="5">
        <v>2</v>
      </c>
      <c r="L101" s="5"/>
      <c r="M101" s="5">
        <v>4</v>
      </c>
      <c r="N101" s="5">
        <v>1</v>
      </c>
      <c r="O101" s="5">
        <v>2</v>
      </c>
      <c r="P101" s="5">
        <v>1</v>
      </c>
      <c r="Q101" s="5">
        <v>8</v>
      </c>
      <c r="R101" s="5">
        <v>4</v>
      </c>
      <c r="S101" s="5">
        <v>3</v>
      </c>
      <c r="T101" s="14"/>
      <c r="U101" s="14"/>
      <c r="V101" s="14"/>
      <c r="W101" s="14"/>
      <c r="X101" s="14"/>
      <c r="Y101" s="5"/>
      <c r="Z101" s="5"/>
      <c r="AA101" s="5">
        <v>1</v>
      </c>
    </row>
    <row r="102" spans="1:27" x14ac:dyDescent="0.25">
      <c r="A102" t="s">
        <v>123</v>
      </c>
      <c r="B102" s="4" t="s">
        <v>556</v>
      </c>
      <c r="C102" s="5">
        <v>3</v>
      </c>
      <c r="D102" s="5" t="str">
        <f t="shared" si="1"/>
        <v>medium</v>
      </c>
      <c r="E102" s="5">
        <v>8</v>
      </c>
      <c r="F102" s="5">
        <v>3</v>
      </c>
      <c r="G102" s="5">
        <v>1</v>
      </c>
      <c r="H102" s="5"/>
      <c r="I102" s="5"/>
      <c r="J102" s="5"/>
      <c r="K102" s="5"/>
      <c r="L102" s="5">
        <v>1</v>
      </c>
      <c r="M102" s="5">
        <v>3</v>
      </c>
      <c r="N102" s="5">
        <v>1</v>
      </c>
      <c r="O102" s="5">
        <v>3</v>
      </c>
      <c r="P102" s="5">
        <v>1</v>
      </c>
      <c r="Q102" s="5">
        <v>1</v>
      </c>
      <c r="R102" s="5">
        <v>1</v>
      </c>
      <c r="S102" s="5">
        <v>4</v>
      </c>
      <c r="T102" s="14"/>
      <c r="U102" s="14"/>
      <c r="V102" s="14"/>
      <c r="W102" s="14"/>
      <c r="X102" s="14"/>
      <c r="Y102" s="5"/>
      <c r="Z102" s="5"/>
      <c r="AA102" s="5">
        <v>0</v>
      </c>
    </row>
    <row r="103" spans="1:27" x14ac:dyDescent="0.25">
      <c r="A103" t="s">
        <v>123</v>
      </c>
      <c r="B103" s="4" t="s">
        <v>557</v>
      </c>
      <c r="C103" s="5">
        <v>0</v>
      </c>
      <c r="D103" s="5" t="str">
        <f t="shared" si="1"/>
        <v/>
      </c>
      <c r="E103" s="5"/>
      <c r="F103" s="5"/>
      <c r="G103" s="5"/>
      <c r="H103" s="5">
        <v>1</v>
      </c>
      <c r="I103" s="5">
        <v>5</v>
      </c>
      <c r="J103" s="5">
        <v>1</v>
      </c>
      <c r="K103" s="5">
        <v>5</v>
      </c>
      <c r="L103" s="5"/>
      <c r="M103" s="5"/>
      <c r="N103" s="5"/>
      <c r="O103" s="5"/>
      <c r="P103" s="5"/>
      <c r="Q103" s="5">
        <v>1</v>
      </c>
      <c r="R103" s="5">
        <v>8</v>
      </c>
      <c r="S103" s="5">
        <v>3</v>
      </c>
      <c r="T103" s="14"/>
      <c r="U103" s="14"/>
      <c r="V103" s="14"/>
      <c r="W103" s="14"/>
      <c r="X103" s="14"/>
      <c r="Y103" s="5"/>
      <c r="Z103" s="5"/>
      <c r="AA103" s="5">
        <v>0</v>
      </c>
    </row>
    <row r="104" spans="1:27" x14ac:dyDescent="0.25">
      <c r="A104" t="s">
        <v>123</v>
      </c>
      <c r="B104" s="4" t="s">
        <v>558</v>
      </c>
      <c r="C104" s="5"/>
      <c r="D104" s="5" t="str">
        <f t="shared" si="1"/>
        <v/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14"/>
      <c r="U104" s="14"/>
      <c r="V104" s="14"/>
      <c r="W104" s="14"/>
      <c r="X104" s="14"/>
      <c r="Y104" s="5"/>
      <c r="Z104" s="5"/>
      <c r="AA104" s="5">
        <v>0</v>
      </c>
    </row>
    <row r="105" spans="1:27" x14ac:dyDescent="0.25">
      <c r="A105" t="s">
        <v>123</v>
      </c>
      <c r="B105" s="4" t="s">
        <v>559</v>
      </c>
      <c r="C105" s="5">
        <v>5</v>
      </c>
      <c r="D105" s="5" t="str">
        <f t="shared" si="1"/>
        <v>high</v>
      </c>
      <c r="E105" s="5">
        <v>9</v>
      </c>
      <c r="F105" s="5">
        <v>4</v>
      </c>
      <c r="G105" s="5">
        <v>2</v>
      </c>
      <c r="H105" s="5">
        <v>2</v>
      </c>
      <c r="I105" s="5">
        <v>1</v>
      </c>
      <c r="J105" s="5">
        <v>2</v>
      </c>
      <c r="K105" s="5">
        <v>2</v>
      </c>
      <c r="L105" s="5"/>
      <c r="M105" s="5"/>
      <c r="N105" s="5"/>
      <c r="O105" s="5"/>
      <c r="P105" s="5"/>
      <c r="Q105" s="5">
        <v>1</v>
      </c>
      <c r="R105" s="5">
        <v>1</v>
      </c>
      <c r="S105" s="5">
        <v>7</v>
      </c>
      <c r="T105" s="14">
        <v>1.5</v>
      </c>
      <c r="U105" s="14">
        <v>1</v>
      </c>
      <c r="V105" s="14">
        <v>1</v>
      </c>
      <c r="W105" s="14">
        <v>2.5</v>
      </c>
      <c r="X105" s="14">
        <v>2</v>
      </c>
      <c r="Y105" s="5">
        <v>3</v>
      </c>
      <c r="Z105" s="5"/>
      <c r="AA105" s="5">
        <v>0</v>
      </c>
    </row>
    <row r="106" spans="1:27" x14ac:dyDescent="0.25">
      <c r="A106" t="s">
        <v>123</v>
      </c>
      <c r="B106" s="4" t="s">
        <v>560</v>
      </c>
      <c r="C106" s="5">
        <v>0</v>
      </c>
      <c r="D106" s="5" t="str">
        <f t="shared" si="1"/>
        <v/>
      </c>
      <c r="E106" s="5"/>
      <c r="F106" s="5"/>
      <c r="G106" s="5"/>
      <c r="H106" s="5">
        <v>2</v>
      </c>
      <c r="I106" s="5">
        <v>1</v>
      </c>
      <c r="J106" s="5">
        <v>1</v>
      </c>
      <c r="K106" s="5">
        <v>2</v>
      </c>
      <c r="L106" s="5">
        <v>2</v>
      </c>
      <c r="M106" s="5">
        <v>4</v>
      </c>
      <c r="N106" s="5">
        <v>1</v>
      </c>
      <c r="O106" s="5">
        <v>4</v>
      </c>
      <c r="P106" s="5">
        <v>1</v>
      </c>
      <c r="Q106" s="5">
        <v>1</v>
      </c>
      <c r="R106" s="5">
        <v>1</v>
      </c>
      <c r="S106" s="5">
        <v>8</v>
      </c>
      <c r="T106" s="14">
        <v>2</v>
      </c>
      <c r="U106" s="14">
        <v>1</v>
      </c>
      <c r="V106" s="14">
        <v>1</v>
      </c>
      <c r="W106" s="14">
        <v>1</v>
      </c>
      <c r="X106" s="14">
        <v>2</v>
      </c>
      <c r="Y106" s="5">
        <v>2</v>
      </c>
      <c r="Z106" s="5"/>
      <c r="AA106" s="5">
        <v>0</v>
      </c>
    </row>
    <row r="107" spans="1:27" x14ac:dyDescent="0.25">
      <c r="A107" t="s">
        <v>123</v>
      </c>
      <c r="B107" s="4" t="s">
        <v>561</v>
      </c>
      <c r="C107" s="5">
        <v>5</v>
      </c>
      <c r="D107" s="5" t="str">
        <f t="shared" si="1"/>
        <v>high</v>
      </c>
      <c r="E107" s="5">
        <v>7</v>
      </c>
      <c r="F107" s="5">
        <v>2</v>
      </c>
      <c r="G107" s="5">
        <v>1</v>
      </c>
      <c r="H107" s="5">
        <v>2</v>
      </c>
      <c r="I107" s="5">
        <v>1</v>
      </c>
      <c r="J107" s="5">
        <v>2</v>
      </c>
      <c r="K107" s="5">
        <v>2</v>
      </c>
      <c r="L107" s="5">
        <v>2</v>
      </c>
      <c r="M107" s="5">
        <v>3</v>
      </c>
      <c r="N107" s="5">
        <v>1</v>
      </c>
      <c r="O107" s="5">
        <v>3</v>
      </c>
      <c r="P107" s="5">
        <v>1</v>
      </c>
      <c r="Q107" s="5"/>
      <c r="R107" s="5"/>
      <c r="S107" s="5"/>
      <c r="T107" s="14"/>
      <c r="U107" s="14"/>
      <c r="V107" s="14"/>
      <c r="W107" s="14"/>
      <c r="X107" s="14"/>
      <c r="Y107" s="5"/>
      <c r="Z107" s="5"/>
      <c r="AA107" s="5">
        <v>0</v>
      </c>
    </row>
    <row r="108" spans="1:27" x14ac:dyDescent="0.25">
      <c r="A108" t="s">
        <v>123</v>
      </c>
      <c r="B108" s="4" t="s">
        <v>562</v>
      </c>
      <c r="C108" s="5">
        <v>5</v>
      </c>
      <c r="D108" s="5" t="str">
        <f t="shared" si="1"/>
        <v>high</v>
      </c>
      <c r="E108" s="5">
        <v>6</v>
      </c>
      <c r="F108" s="5">
        <v>3</v>
      </c>
      <c r="G108" s="5">
        <v>1</v>
      </c>
      <c r="H108" s="5">
        <v>2</v>
      </c>
      <c r="I108" s="5">
        <v>1</v>
      </c>
      <c r="J108" s="5">
        <v>1</v>
      </c>
      <c r="K108" s="5">
        <v>2</v>
      </c>
      <c r="L108" s="5"/>
      <c r="M108" s="5">
        <v>4</v>
      </c>
      <c r="N108" s="5">
        <v>1</v>
      </c>
      <c r="O108" s="5">
        <v>1</v>
      </c>
      <c r="P108" s="5">
        <v>1</v>
      </c>
      <c r="Q108" s="5">
        <v>3</v>
      </c>
      <c r="R108" s="5">
        <v>3</v>
      </c>
      <c r="S108" s="5">
        <v>3</v>
      </c>
      <c r="T108" s="14"/>
      <c r="U108" s="14"/>
      <c r="V108" s="14"/>
      <c r="W108" s="14"/>
      <c r="X108" s="14"/>
      <c r="Y108" s="5"/>
      <c r="Z108" s="5"/>
      <c r="AA108" s="5">
        <v>0</v>
      </c>
    </row>
    <row r="109" spans="1:27" x14ac:dyDescent="0.25">
      <c r="A109" t="s">
        <v>123</v>
      </c>
      <c r="B109" s="4" t="s">
        <v>563</v>
      </c>
      <c r="C109" s="5">
        <v>5</v>
      </c>
      <c r="D109" s="5" t="str">
        <f t="shared" si="1"/>
        <v>high</v>
      </c>
      <c r="E109" s="5">
        <v>6</v>
      </c>
      <c r="F109" s="5">
        <v>3</v>
      </c>
      <c r="G109" s="5">
        <v>1</v>
      </c>
      <c r="H109" s="5">
        <v>2</v>
      </c>
      <c r="I109" s="5">
        <v>1</v>
      </c>
      <c r="J109" s="5">
        <v>2</v>
      </c>
      <c r="K109" s="5">
        <v>2</v>
      </c>
      <c r="L109" s="5"/>
      <c r="M109" s="5"/>
      <c r="N109" s="5"/>
      <c r="O109" s="5"/>
      <c r="P109" s="5"/>
      <c r="Q109" s="5">
        <v>1</v>
      </c>
      <c r="R109" s="5">
        <v>1</v>
      </c>
      <c r="S109" s="5">
        <v>1</v>
      </c>
      <c r="T109" s="14">
        <v>1</v>
      </c>
      <c r="U109" s="14">
        <v>3</v>
      </c>
      <c r="V109" s="14">
        <v>2</v>
      </c>
      <c r="W109" s="14">
        <v>1</v>
      </c>
      <c r="X109" s="14">
        <v>1</v>
      </c>
      <c r="Y109" s="5">
        <v>3</v>
      </c>
      <c r="Z109" s="5"/>
      <c r="AA109" s="5">
        <v>2</v>
      </c>
    </row>
    <row r="110" spans="1:27" x14ac:dyDescent="0.25">
      <c r="A110" t="s">
        <v>123</v>
      </c>
      <c r="B110" s="4" t="s">
        <v>564</v>
      </c>
      <c r="C110" s="5">
        <v>0</v>
      </c>
      <c r="D110" s="5" t="str">
        <f t="shared" si="1"/>
        <v/>
      </c>
      <c r="E110" s="5">
        <v>8</v>
      </c>
      <c r="F110" s="5">
        <v>1</v>
      </c>
      <c r="G110" s="5">
        <v>1</v>
      </c>
      <c r="H110" s="5"/>
      <c r="I110" s="5"/>
      <c r="J110" s="5"/>
      <c r="K110" s="5"/>
      <c r="L110" s="5">
        <v>2</v>
      </c>
      <c r="M110" s="5"/>
      <c r="N110" s="5"/>
      <c r="O110" s="5"/>
      <c r="P110" s="5"/>
      <c r="Q110" s="5"/>
      <c r="R110" s="5"/>
      <c r="S110" s="5"/>
      <c r="T110" s="14">
        <v>1</v>
      </c>
      <c r="U110" s="14">
        <v>2</v>
      </c>
      <c r="V110" s="14">
        <v>2</v>
      </c>
      <c r="W110" s="14">
        <v>1</v>
      </c>
      <c r="X110" s="14">
        <v>2</v>
      </c>
      <c r="Y110" s="5">
        <v>3</v>
      </c>
      <c r="Z110" s="5"/>
      <c r="AA110" s="5">
        <v>0</v>
      </c>
    </row>
    <row r="111" spans="1:27" x14ac:dyDescent="0.25">
      <c r="A111" t="s">
        <v>123</v>
      </c>
      <c r="B111" s="4" t="s">
        <v>565</v>
      </c>
      <c r="C111" s="5">
        <v>3</v>
      </c>
      <c r="D111" s="5" t="str">
        <f t="shared" si="1"/>
        <v>medium</v>
      </c>
      <c r="E111" s="5">
        <v>8</v>
      </c>
      <c r="F111" s="5">
        <v>2</v>
      </c>
      <c r="G111" s="5">
        <v>1</v>
      </c>
      <c r="H111" s="5"/>
      <c r="I111" s="5"/>
      <c r="J111" s="5"/>
      <c r="K111" s="5"/>
      <c r="L111" s="5"/>
      <c r="M111" s="5"/>
      <c r="N111" s="5"/>
      <c r="O111" s="5"/>
      <c r="P111" s="5"/>
      <c r="Q111" s="5">
        <v>1</v>
      </c>
      <c r="R111" s="5">
        <v>1</v>
      </c>
      <c r="S111" s="5">
        <v>8</v>
      </c>
      <c r="T111" s="14"/>
      <c r="U111" s="14"/>
      <c r="V111" s="14"/>
      <c r="W111" s="14"/>
      <c r="X111" s="14">
        <v>2</v>
      </c>
      <c r="Y111" s="5"/>
      <c r="Z111" s="5"/>
      <c r="AA111" s="5">
        <v>1</v>
      </c>
    </row>
    <row r="112" spans="1:27" x14ac:dyDescent="0.25">
      <c r="A112" t="s">
        <v>123</v>
      </c>
      <c r="B112" s="4" t="s">
        <v>566</v>
      </c>
      <c r="C112" s="5">
        <v>5</v>
      </c>
      <c r="D112" s="5" t="str">
        <f t="shared" si="1"/>
        <v>high</v>
      </c>
      <c r="E112" s="5">
        <v>9</v>
      </c>
      <c r="F112" s="5">
        <v>2</v>
      </c>
      <c r="G112" s="5">
        <v>1</v>
      </c>
      <c r="H112" s="5"/>
      <c r="I112" s="5"/>
      <c r="J112" s="5"/>
      <c r="K112" s="5"/>
      <c r="L112" s="5">
        <v>3</v>
      </c>
      <c r="M112" s="5"/>
      <c r="N112" s="5"/>
      <c r="O112" s="5"/>
      <c r="P112" s="5"/>
      <c r="Q112" s="5">
        <v>1</v>
      </c>
      <c r="R112" s="5">
        <v>4</v>
      </c>
      <c r="S112" s="5">
        <v>3</v>
      </c>
      <c r="T112" s="14"/>
      <c r="U112" s="14"/>
      <c r="V112" s="14"/>
      <c r="W112" s="14"/>
      <c r="X112" s="14">
        <v>2</v>
      </c>
      <c r="Y112" s="5">
        <v>1</v>
      </c>
      <c r="Z112" s="5"/>
      <c r="AA112" s="5">
        <v>0</v>
      </c>
    </row>
    <row r="113" spans="1:27" x14ac:dyDescent="0.25">
      <c r="A113" t="s">
        <v>123</v>
      </c>
      <c r="B113" s="4" t="s">
        <v>567</v>
      </c>
      <c r="C113" s="5">
        <v>3</v>
      </c>
      <c r="D113" s="5" t="str">
        <f t="shared" si="1"/>
        <v>medium</v>
      </c>
      <c r="E113" s="5">
        <v>8</v>
      </c>
      <c r="F113" s="5">
        <v>3</v>
      </c>
      <c r="G113" s="5">
        <v>1</v>
      </c>
      <c r="H113" s="5"/>
      <c r="I113" s="5"/>
      <c r="J113" s="5"/>
      <c r="K113" s="5"/>
      <c r="L113" s="5"/>
      <c r="M113" s="5">
        <v>1</v>
      </c>
      <c r="N113" s="5">
        <v>2</v>
      </c>
      <c r="O113" s="5">
        <v>1</v>
      </c>
      <c r="P113" s="5">
        <v>4</v>
      </c>
      <c r="Q113" s="5">
        <v>1</v>
      </c>
      <c r="R113" s="5">
        <v>1</v>
      </c>
      <c r="S113" s="5">
        <v>3</v>
      </c>
      <c r="T113" s="14">
        <v>1</v>
      </c>
      <c r="U113" s="14">
        <v>1</v>
      </c>
      <c r="V113" s="14">
        <v>2</v>
      </c>
      <c r="W113" s="14">
        <v>1</v>
      </c>
      <c r="X113" s="14">
        <v>2</v>
      </c>
      <c r="Y113" s="5">
        <v>3</v>
      </c>
      <c r="Z113" s="5"/>
      <c r="AA113" s="5">
        <v>0</v>
      </c>
    </row>
    <row r="114" spans="1:27" x14ac:dyDescent="0.25">
      <c r="A114" t="s">
        <v>123</v>
      </c>
      <c r="B114" s="4" t="s">
        <v>568</v>
      </c>
      <c r="C114" s="5">
        <v>4</v>
      </c>
      <c r="D114" s="5" t="str">
        <f t="shared" si="1"/>
        <v>high</v>
      </c>
      <c r="E114" s="5">
        <v>8</v>
      </c>
      <c r="F114" s="5">
        <v>2</v>
      </c>
      <c r="G114" s="5">
        <v>1</v>
      </c>
      <c r="H114" s="5"/>
      <c r="I114" s="5"/>
      <c r="J114" s="5"/>
      <c r="K114" s="5"/>
      <c r="L114" s="5">
        <v>2</v>
      </c>
      <c r="M114" s="5"/>
      <c r="N114" s="5"/>
      <c r="O114" s="5"/>
      <c r="P114" s="5"/>
      <c r="Q114" s="5">
        <v>3</v>
      </c>
      <c r="R114" s="5">
        <v>3</v>
      </c>
      <c r="S114" s="5">
        <v>3</v>
      </c>
      <c r="T114" s="14"/>
      <c r="U114" s="14"/>
      <c r="V114" s="14"/>
      <c r="W114" s="14"/>
      <c r="X114" s="14">
        <v>2</v>
      </c>
      <c r="Y114" s="5">
        <v>2</v>
      </c>
      <c r="Z114" s="5"/>
      <c r="AA114" s="5">
        <v>0</v>
      </c>
    </row>
    <row r="115" spans="1:27" x14ac:dyDescent="0.25">
      <c r="A115" t="s">
        <v>123</v>
      </c>
      <c r="B115" s="4" t="s">
        <v>569</v>
      </c>
      <c r="C115" s="5">
        <v>5</v>
      </c>
      <c r="D115" s="5" t="str">
        <f t="shared" si="1"/>
        <v>high</v>
      </c>
      <c r="E115" s="5">
        <v>7</v>
      </c>
      <c r="F115" s="5">
        <v>1</v>
      </c>
      <c r="G115" s="5">
        <v>1</v>
      </c>
      <c r="H115" s="5"/>
      <c r="I115" s="5"/>
      <c r="J115" s="5"/>
      <c r="K115" s="5"/>
      <c r="L115" s="5">
        <v>2</v>
      </c>
      <c r="M115" s="5"/>
      <c r="N115" s="5"/>
      <c r="O115" s="5"/>
      <c r="P115" s="5"/>
      <c r="Q115" s="5"/>
      <c r="R115" s="5"/>
      <c r="S115" s="5"/>
      <c r="T115" s="14">
        <v>1</v>
      </c>
      <c r="U115" s="14">
        <v>2</v>
      </c>
      <c r="V115" s="14">
        <v>1</v>
      </c>
      <c r="W115" s="14">
        <v>1.5</v>
      </c>
      <c r="X115" s="14">
        <v>3</v>
      </c>
      <c r="Y115" s="5">
        <v>2</v>
      </c>
      <c r="Z115" s="5"/>
      <c r="AA115" s="5">
        <v>0</v>
      </c>
    </row>
    <row r="116" spans="1:27" x14ac:dyDescent="0.25">
      <c r="A116" t="s">
        <v>123</v>
      </c>
      <c r="B116" s="4" t="s">
        <v>570</v>
      </c>
      <c r="C116" s="5">
        <v>5</v>
      </c>
      <c r="D116" s="5" t="str">
        <f t="shared" si="1"/>
        <v>high</v>
      </c>
      <c r="E116" s="5">
        <v>8</v>
      </c>
      <c r="F116" s="5">
        <v>2</v>
      </c>
      <c r="G116" s="5">
        <v>2</v>
      </c>
      <c r="H116" s="5">
        <v>2</v>
      </c>
      <c r="I116" s="5">
        <v>1</v>
      </c>
      <c r="J116" s="5">
        <v>1</v>
      </c>
      <c r="K116" s="5">
        <v>2</v>
      </c>
      <c r="L116" s="5">
        <v>3</v>
      </c>
      <c r="M116" s="5"/>
      <c r="N116" s="5"/>
      <c r="O116" s="5"/>
      <c r="P116" s="5"/>
      <c r="Q116" s="5">
        <v>1</v>
      </c>
      <c r="R116" s="5">
        <v>4</v>
      </c>
      <c r="S116" s="5">
        <v>1</v>
      </c>
      <c r="T116" s="14">
        <v>1</v>
      </c>
      <c r="U116" s="14">
        <v>2</v>
      </c>
      <c r="V116" s="14">
        <v>1</v>
      </c>
      <c r="W116" s="14">
        <v>1</v>
      </c>
      <c r="X116" s="14">
        <v>3</v>
      </c>
      <c r="Y116" s="5">
        <v>3</v>
      </c>
      <c r="Z116" s="5"/>
      <c r="AA116" s="5">
        <v>1</v>
      </c>
    </row>
    <row r="117" spans="1:27" x14ac:dyDescent="0.25">
      <c r="A117" t="s">
        <v>123</v>
      </c>
      <c r="B117" s="4" t="s">
        <v>571</v>
      </c>
      <c r="C117" s="5">
        <v>3</v>
      </c>
      <c r="D117" s="5" t="str">
        <f t="shared" si="1"/>
        <v>medium</v>
      </c>
      <c r="E117" s="5">
        <v>10</v>
      </c>
      <c r="F117" s="5">
        <v>2</v>
      </c>
      <c r="G117" s="5">
        <v>1</v>
      </c>
      <c r="H117" s="5">
        <v>1</v>
      </c>
      <c r="I117" s="5">
        <v>4</v>
      </c>
      <c r="J117" s="5">
        <v>0</v>
      </c>
      <c r="K117" s="5">
        <v>3</v>
      </c>
      <c r="L117" s="5"/>
      <c r="M117" s="5">
        <v>3</v>
      </c>
      <c r="N117" s="5">
        <v>1</v>
      </c>
      <c r="O117" s="5">
        <v>1</v>
      </c>
      <c r="P117" s="5">
        <v>3</v>
      </c>
      <c r="Q117" s="5">
        <v>1</v>
      </c>
      <c r="R117" s="5">
        <v>1</v>
      </c>
      <c r="S117" s="5">
        <v>3</v>
      </c>
      <c r="T117" s="14"/>
      <c r="U117" s="14"/>
      <c r="V117" s="14"/>
      <c r="W117" s="14"/>
      <c r="X117" s="14"/>
      <c r="Y117" s="5">
        <v>2</v>
      </c>
      <c r="Z117" s="5"/>
      <c r="AA117" s="5">
        <v>0</v>
      </c>
    </row>
    <row r="118" spans="1:27" x14ac:dyDescent="0.25">
      <c r="A118" t="s">
        <v>123</v>
      </c>
      <c r="B118" s="4" t="s">
        <v>572</v>
      </c>
      <c r="C118" s="5">
        <v>5</v>
      </c>
      <c r="D118" s="5" t="str">
        <f t="shared" si="1"/>
        <v>high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14"/>
      <c r="U118" s="14"/>
      <c r="V118" s="14"/>
      <c r="W118" s="14"/>
      <c r="X118" s="14">
        <v>3</v>
      </c>
      <c r="Y118" s="5">
        <v>2</v>
      </c>
      <c r="Z118" s="5"/>
      <c r="AA118" s="5">
        <v>0</v>
      </c>
    </row>
    <row r="119" spans="1:27" x14ac:dyDescent="0.25">
      <c r="A119" t="s">
        <v>123</v>
      </c>
      <c r="B119" s="4" t="s">
        <v>573</v>
      </c>
      <c r="C119" s="5">
        <v>5</v>
      </c>
      <c r="D119" s="5" t="str">
        <f t="shared" si="1"/>
        <v>high</v>
      </c>
      <c r="E119" s="5">
        <v>9</v>
      </c>
      <c r="F119" s="5">
        <v>1</v>
      </c>
      <c r="G119" s="5">
        <v>1</v>
      </c>
      <c r="H119" s="5"/>
      <c r="I119" s="5"/>
      <c r="J119" s="5"/>
      <c r="K119" s="5"/>
      <c r="L119" s="5">
        <v>3</v>
      </c>
      <c r="M119" s="5">
        <v>3</v>
      </c>
      <c r="N119" s="5">
        <v>2</v>
      </c>
      <c r="O119" s="5">
        <v>1</v>
      </c>
      <c r="P119" s="5">
        <v>2</v>
      </c>
      <c r="Q119" s="5"/>
      <c r="R119" s="5"/>
      <c r="S119" s="5"/>
      <c r="T119" s="14"/>
      <c r="U119" s="14"/>
      <c r="V119" s="14"/>
      <c r="W119" s="14"/>
      <c r="X119" s="14"/>
      <c r="Y119" s="5">
        <v>2</v>
      </c>
      <c r="Z119" s="5"/>
      <c r="AA119" s="5">
        <v>0</v>
      </c>
    </row>
    <row r="120" spans="1:27" x14ac:dyDescent="0.25">
      <c r="A120" t="s">
        <v>123</v>
      </c>
      <c r="B120" s="4" t="s">
        <v>574</v>
      </c>
      <c r="C120" s="5">
        <v>3</v>
      </c>
      <c r="D120" s="5" t="str">
        <f t="shared" si="1"/>
        <v>medium</v>
      </c>
      <c r="E120" s="5">
        <v>10</v>
      </c>
      <c r="F120" s="5">
        <v>2</v>
      </c>
      <c r="G120" s="5">
        <v>2</v>
      </c>
      <c r="H120" s="5"/>
      <c r="I120" s="5"/>
      <c r="J120" s="5"/>
      <c r="K120" s="5"/>
      <c r="L120" s="5">
        <v>4</v>
      </c>
      <c r="M120" s="5">
        <v>1</v>
      </c>
      <c r="N120" s="5">
        <v>2</v>
      </c>
      <c r="O120" s="5">
        <v>1</v>
      </c>
      <c r="P120" s="5">
        <v>4</v>
      </c>
      <c r="Q120" s="5">
        <v>1</v>
      </c>
      <c r="R120" s="5">
        <v>4</v>
      </c>
      <c r="S120" s="5">
        <v>3</v>
      </c>
      <c r="T120" s="14">
        <v>1</v>
      </c>
      <c r="U120" s="14">
        <v>2</v>
      </c>
      <c r="V120" s="14">
        <v>1</v>
      </c>
      <c r="W120" s="14">
        <v>1</v>
      </c>
      <c r="X120" s="14">
        <v>2</v>
      </c>
      <c r="Y120" s="5">
        <v>3</v>
      </c>
      <c r="Z120" s="5"/>
      <c r="AA120" s="5">
        <v>0</v>
      </c>
    </row>
    <row r="121" spans="1:27" x14ac:dyDescent="0.25">
      <c r="A121" t="s">
        <v>123</v>
      </c>
      <c r="B121" s="4" t="s">
        <v>575</v>
      </c>
      <c r="C121" s="5">
        <v>3</v>
      </c>
      <c r="D121" s="5" t="str">
        <f t="shared" si="1"/>
        <v>medium</v>
      </c>
      <c r="E121" s="5">
        <v>6</v>
      </c>
      <c r="F121" s="5">
        <v>2</v>
      </c>
      <c r="G121" s="5">
        <v>1</v>
      </c>
      <c r="H121" s="5">
        <v>2</v>
      </c>
      <c r="I121" s="5">
        <v>1</v>
      </c>
      <c r="J121" s="5">
        <v>2</v>
      </c>
      <c r="K121" s="5">
        <v>3</v>
      </c>
      <c r="L121" s="5">
        <v>3</v>
      </c>
      <c r="M121" s="5">
        <v>2</v>
      </c>
      <c r="N121" s="5">
        <v>1</v>
      </c>
      <c r="O121" s="5">
        <v>1</v>
      </c>
      <c r="P121" s="5">
        <v>5</v>
      </c>
      <c r="Q121" s="5">
        <v>7</v>
      </c>
      <c r="R121" s="5">
        <v>7</v>
      </c>
      <c r="S121" s="5">
        <v>8</v>
      </c>
      <c r="T121" s="14">
        <v>1</v>
      </c>
      <c r="U121" s="14">
        <v>4</v>
      </c>
      <c r="V121" s="14">
        <v>2</v>
      </c>
      <c r="W121" s="14">
        <v>1</v>
      </c>
      <c r="X121" s="14">
        <v>2</v>
      </c>
      <c r="Y121" s="5">
        <v>3</v>
      </c>
      <c r="Z121" s="5"/>
      <c r="AA121" s="5">
        <v>0</v>
      </c>
    </row>
    <row r="122" spans="1:27" x14ac:dyDescent="0.25">
      <c r="A122" t="s">
        <v>123</v>
      </c>
      <c r="B122" s="4" t="s">
        <v>576</v>
      </c>
      <c r="C122" s="5">
        <v>0</v>
      </c>
      <c r="D122" s="5" t="str">
        <f t="shared" si="1"/>
        <v/>
      </c>
      <c r="E122" s="5">
        <v>13</v>
      </c>
      <c r="F122" s="5">
        <v>2</v>
      </c>
      <c r="G122" s="5">
        <v>1</v>
      </c>
      <c r="H122" s="5">
        <v>2</v>
      </c>
      <c r="I122" s="5">
        <v>1</v>
      </c>
      <c r="J122" s="5">
        <v>2</v>
      </c>
      <c r="K122" s="5">
        <v>3</v>
      </c>
      <c r="L122" s="5">
        <v>1</v>
      </c>
      <c r="M122" s="5">
        <v>2</v>
      </c>
      <c r="N122" s="5">
        <v>1</v>
      </c>
      <c r="O122" s="5">
        <v>2</v>
      </c>
      <c r="P122" s="5">
        <v>3</v>
      </c>
      <c r="Q122" s="5"/>
      <c r="R122" s="5"/>
      <c r="S122" s="5"/>
      <c r="T122" s="14"/>
      <c r="U122" s="14"/>
      <c r="V122" s="14"/>
      <c r="W122" s="14"/>
      <c r="X122" s="14">
        <v>2</v>
      </c>
      <c r="Y122" s="5">
        <v>2</v>
      </c>
      <c r="Z122" s="5"/>
      <c r="AA122" s="5">
        <v>1</v>
      </c>
    </row>
    <row r="123" spans="1:27" x14ac:dyDescent="0.25">
      <c r="A123" t="s">
        <v>123</v>
      </c>
      <c r="B123" s="4" t="s">
        <v>577</v>
      </c>
      <c r="C123" s="5">
        <v>4</v>
      </c>
      <c r="D123" s="5" t="str">
        <f t="shared" si="1"/>
        <v>high</v>
      </c>
      <c r="E123" s="5">
        <v>9</v>
      </c>
      <c r="F123" s="5">
        <v>3</v>
      </c>
      <c r="G123" s="5">
        <v>1</v>
      </c>
      <c r="H123" s="5"/>
      <c r="I123" s="5"/>
      <c r="J123" s="5"/>
      <c r="K123" s="5"/>
      <c r="L123" s="5">
        <v>4</v>
      </c>
      <c r="M123" s="5">
        <v>2</v>
      </c>
      <c r="N123" s="5">
        <v>1</v>
      </c>
      <c r="O123" s="5">
        <v>3</v>
      </c>
      <c r="P123" s="5">
        <v>2</v>
      </c>
      <c r="Q123" s="5">
        <v>7</v>
      </c>
      <c r="R123" s="5">
        <v>7</v>
      </c>
      <c r="S123" s="5">
        <v>7</v>
      </c>
      <c r="T123" s="14">
        <v>1</v>
      </c>
      <c r="U123" s="14">
        <v>3</v>
      </c>
      <c r="V123" s="14">
        <v>1</v>
      </c>
      <c r="W123" s="14">
        <v>1</v>
      </c>
      <c r="X123" s="14"/>
      <c r="Y123" s="5">
        <v>2</v>
      </c>
      <c r="Z123" s="5"/>
      <c r="AA123" s="5">
        <v>0</v>
      </c>
    </row>
    <row r="124" spans="1:27" x14ac:dyDescent="0.25">
      <c r="A124" t="s">
        <v>123</v>
      </c>
      <c r="B124" s="4" t="s">
        <v>578</v>
      </c>
      <c r="C124" s="5">
        <v>4</v>
      </c>
      <c r="D124" s="5" t="str">
        <f t="shared" si="1"/>
        <v>high</v>
      </c>
      <c r="E124" s="5">
        <v>9</v>
      </c>
      <c r="F124" s="5">
        <v>2</v>
      </c>
      <c r="G124" s="5">
        <v>1</v>
      </c>
      <c r="H124" s="5">
        <v>1</v>
      </c>
      <c r="I124" s="5">
        <v>1</v>
      </c>
      <c r="J124" s="5">
        <v>2</v>
      </c>
      <c r="K124" s="5">
        <v>2</v>
      </c>
      <c r="L124" s="5"/>
      <c r="M124" s="5">
        <v>4</v>
      </c>
      <c r="N124" s="5">
        <v>1</v>
      </c>
      <c r="O124" s="5">
        <v>2</v>
      </c>
      <c r="P124" s="5">
        <v>2</v>
      </c>
      <c r="Q124" s="5"/>
      <c r="R124" s="5"/>
      <c r="S124" s="5"/>
      <c r="T124" s="14">
        <v>1</v>
      </c>
      <c r="U124" s="14">
        <v>3</v>
      </c>
      <c r="V124" s="14">
        <v>1</v>
      </c>
      <c r="W124" s="14">
        <v>1.3333333333333333</v>
      </c>
      <c r="X124" s="14">
        <v>2</v>
      </c>
      <c r="Y124" s="5">
        <v>2</v>
      </c>
      <c r="Z124" s="5"/>
      <c r="AA124" s="5">
        <v>0</v>
      </c>
    </row>
    <row r="125" spans="1:27" x14ac:dyDescent="0.25">
      <c r="A125" t="s">
        <v>123</v>
      </c>
      <c r="B125" s="4" t="s">
        <v>579</v>
      </c>
      <c r="C125" s="5">
        <v>4</v>
      </c>
      <c r="D125" s="5" t="str">
        <f t="shared" si="1"/>
        <v>high</v>
      </c>
      <c r="E125" s="5"/>
      <c r="F125" s="5"/>
      <c r="G125" s="5"/>
      <c r="H125" s="5">
        <v>1</v>
      </c>
      <c r="I125" s="5">
        <v>3</v>
      </c>
      <c r="J125" s="5">
        <v>0</v>
      </c>
      <c r="K125" s="5">
        <v>2</v>
      </c>
      <c r="L125" s="5"/>
      <c r="M125" s="5">
        <v>4</v>
      </c>
      <c r="N125" s="5">
        <v>2</v>
      </c>
      <c r="O125" s="5">
        <v>1</v>
      </c>
      <c r="P125" s="5">
        <v>2</v>
      </c>
      <c r="Q125" s="5"/>
      <c r="R125" s="5"/>
      <c r="S125" s="5"/>
      <c r="T125" s="14">
        <v>1</v>
      </c>
      <c r="U125" s="14">
        <v>3</v>
      </c>
      <c r="V125" s="14">
        <v>1</v>
      </c>
      <c r="W125" s="14">
        <v>3</v>
      </c>
      <c r="X125" s="14"/>
      <c r="Y125" s="5"/>
      <c r="Z125" s="5"/>
      <c r="AA125" s="5">
        <v>0</v>
      </c>
    </row>
    <row r="126" spans="1:27" x14ac:dyDescent="0.25">
      <c r="A126" t="s">
        <v>123</v>
      </c>
      <c r="B126" s="4" t="s">
        <v>580</v>
      </c>
      <c r="C126" s="5">
        <v>1</v>
      </c>
      <c r="D126" s="5" t="str">
        <f t="shared" si="1"/>
        <v>low</v>
      </c>
      <c r="E126" s="5">
        <v>8</v>
      </c>
      <c r="F126" s="5">
        <v>1</v>
      </c>
      <c r="G126" s="5">
        <v>1</v>
      </c>
      <c r="H126" s="5">
        <v>1</v>
      </c>
      <c r="I126" s="5">
        <v>3</v>
      </c>
      <c r="J126" s="5">
        <v>2</v>
      </c>
      <c r="K126" s="5">
        <v>2</v>
      </c>
      <c r="L126" s="5"/>
      <c r="M126" s="5">
        <v>4</v>
      </c>
      <c r="N126" s="5">
        <v>1</v>
      </c>
      <c r="O126" s="5">
        <v>2</v>
      </c>
      <c r="P126" s="5">
        <v>2</v>
      </c>
      <c r="Q126" s="5"/>
      <c r="R126" s="5"/>
      <c r="S126" s="5"/>
      <c r="T126" s="14"/>
      <c r="U126" s="14"/>
      <c r="V126" s="14"/>
      <c r="W126" s="14"/>
      <c r="X126" s="14"/>
      <c r="Y126" s="5"/>
      <c r="Z126" s="5"/>
      <c r="AA126" s="5">
        <v>0</v>
      </c>
    </row>
    <row r="127" spans="1:27" x14ac:dyDescent="0.25">
      <c r="A127" t="s">
        <v>123</v>
      </c>
      <c r="B127" s="4" t="s">
        <v>581</v>
      </c>
      <c r="C127" s="5">
        <v>3</v>
      </c>
      <c r="D127" s="5" t="str">
        <f t="shared" si="1"/>
        <v>medium</v>
      </c>
      <c r="E127" s="5">
        <v>8</v>
      </c>
      <c r="F127" s="5">
        <v>2</v>
      </c>
      <c r="G127" s="5">
        <v>1</v>
      </c>
      <c r="H127" s="5"/>
      <c r="I127" s="5"/>
      <c r="J127" s="5"/>
      <c r="K127" s="5"/>
      <c r="L127" s="5">
        <v>4</v>
      </c>
      <c r="M127" s="5"/>
      <c r="N127" s="5"/>
      <c r="O127" s="5"/>
      <c r="P127" s="5"/>
      <c r="Q127" s="5"/>
      <c r="R127" s="5"/>
      <c r="S127" s="5"/>
      <c r="T127" s="14"/>
      <c r="U127" s="14"/>
      <c r="V127" s="14"/>
      <c r="W127" s="14"/>
      <c r="X127" s="14"/>
      <c r="Y127" s="5"/>
      <c r="Z127" s="5"/>
      <c r="AA127" s="5">
        <v>0</v>
      </c>
    </row>
    <row r="128" spans="1:27" x14ac:dyDescent="0.25">
      <c r="A128" t="s">
        <v>123</v>
      </c>
      <c r="B128" s="4" t="s">
        <v>582</v>
      </c>
      <c r="C128" s="5">
        <v>3</v>
      </c>
      <c r="D128" s="5" t="str">
        <f t="shared" si="1"/>
        <v>medium</v>
      </c>
      <c r="E128" s="5">
        <v>13</v>
      </c>
      <c r="F128" s="5">
        <v>1</v>
      </c>
      <c r="G128" s="5">
        <v>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14"/>
      <c r="U128" s="14"/>
      <c r="V128" s="14"/>
      <c r="W128" s="14"/>
      <c r="X128" s="14"/>
      <c r="Y128" s="5">
        <v>2</v>
      </c>
      <c r="Z128" s="5"/>
      <c r="AA128" s="5">
        <v>0</v>
      </c>
    </row>
    <row r="129" spans="1:27" x14ac:dyDescent="0.25">
      <c r="A129" t="s">
        <v>123</v>
      </c>
      <c r="B129" s="4" t="s">
        <v>583</v>
      </c>
      <c r="C129" s="5">
        <v>5</v>
      </c>
      <c r="D129" s="5" t="str">
        <f t="shared" si="1"/>
        <v>high</v>
      </c>
      <c r="E129" s="5">
        <v>9</v>
      </c>
      <c r="F129" s="5">
        <v>1</v>
      </c>
      <c r="G129" s="5">
        <v>1</v>
      </c>
      <c r="H129" s="5">
        <v>2</v>
      </c>
      <c r="I129" s="5">
        <v>1</v>
      </c>
      <c r="J129" s="5">
        <v>2</v>
      </c>
      <c r="K129" s="5">
        <v>2</v>
      </c>
      <c r="L129" s="5"/>
      <c r="M129" s="5"/>
      <c r="N129" s="5"/>
      <c r="O129" s="5"/>
      <c r="P129" s="5"/>
      <c r="Q129" s="5"/>
      <c r="R129" s="5"/>
      <c r="S129" s="5"/>
      <c r="T129" s="14"/>
      <c r="U129" s="14"/>
      <c r="V129" s="14"/>
      <c r="W129" s="14"/>
      <c r="X129" s="14"/>
      <c r="Y129" s="5"/>
      <c r="Z129" s="5"/>
      <c r="AA129" s="5">
        <v>0</v>
      </c>
    </row>
    <row r="130" spans="1:27" x14ac:dyDescent="0.25">
      <c r="A130" t="s">
        <v>123</v>
      </c>
      <c r="B130" s="4" t="s">
        <v>584</v>
      </c>
      <c r="C130" s="5">
        <v>5</v>
      </c>
      <c r="D130" s="5" t="str">
        <f t="shared" si="1"/>
        <v>high</v>
      </c>
      <c r="E130" s="5">
        <v>7</v>
      </c>
      <c r="F130" s="5">
        <v>1</v>
      </c>
      <c r="G130" s="5">
        <v>2</v>
      </c>
      <c r="H130" s="5"/>
      <c r="I130" s="5"/>
      <c r="J130" s="5"/>
      <c r="K130" s="5"/>
      <c r="L130" s="5">
        <v>3</v>
      </c>
      <c r="M130" s="5"/>
      <c r="N130" s="5"/>
      <c r="O130" s="5"/>
      <c r="P130" s="5"/>
      <c r="Q130" s="5"/>
      <c r="R130" s="5"/>
      <c r="S130" s="5"/>
      <c r="T130" s="14">
        <v>1</v>
      </c>
      <c r="U130" s="14">
        <v>1</v>
      </c>
      <c r="V130" s="14">
        <v>1</v>
      </c>
      <c r="W130" s="14">
        <v>3</v>
      </c>
      <c r="X130" s="14">
        <v>2</v>
      </c>
      <c r="Y130" s="5">
        <v>3</v>
      </c>
      <c r="Z130" s="5"/>
      <c r="AA130" s="5">
        <v>0</v>
      </c>
    </row>
    <row r="131" spans="1:27" x14ac:dyDescent="0.25">
      <c r="A131" t="s">
        <v>123</v>
      </c>
      <c r="B131" s="4" t="s">
        <v>585</v>
      </c>
      <c r="C131" s="5">
        <v>3</v>
      </c>
      <c r="D131" s="5" t="str">
        <f t="shared" ref="D131:D194" si="2">IF(OR(C131=1,C131=2),"low",IF(OR(C131=4,C131=5),"high",IF(C131=3,"medium","")))</f>
        <v>medium</v>
      </c>
      <c r="E131" s="5">
        <v>6</v>
      </c>
      <c r="F131" s="5">
        <v>2</v>
      </c>
      <c r="G131" s="5">
        <v>1</v>
      </c>
      <c r="H131" s="5"/>
      <c r="I131" s="5"/>
      <c r="J131" s="5"/>
      <c r="K131" s="5"/>
      <c r="L131" s="5"/>
      <c r="M131" s="5"/>
      <c r="N131" s="5"/>
      <c r="O131" s="5"/>
      <c r="P131" s="5"/>
      <c r="Q131" s="5">
        <v>5</v>
      </c>
      <c r="R131" s="5">
        <v>4</v>
      </c>
      <c r="S131" s="5">
        <v>3</v>
      </c>
      <c r="T131" s="14">
        <v>1</v>
      </c>
      <c r="U131" s="14">
        <v>3</v>
      </c>
      <c r="V131" s="14">
        <v>1</v>
      </c>
      <c r="W131" s="14">
        <v>1</v>
      </c>
      <c r="X131" s="14"/>
      <c r="Y131" s="5"/>
      <c r="Z131" s="5"/>
      <c r="AA131" s="5">
        <v>0</v>
      </c>
    </row>
    <row r="132" spans="1:27" x14ac:dyDescent="0.25">
      <c r="A132" t="s">
        <v>123</v>
      </c>
      <c r="B132" s="4" t="s">
        <v>586</v>
      </c>
      <c r="C132" s="5">
        <v>5</v>
      </c>
      <c r="D132" s="5" t="str">
        <f t="shared" si="2"/>
        <v>high</v>
      </c>
      <c r="E132" s="5">
        <v>6</v>
      </c>
      <c r="F132" s="5">
        <v>2</v>
      </c>
      <c r="G132" s="5">
        <v>1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14">
        <v>1</v>
      </c>
      <c r="U132" s="14">
        <v>1</v>
      </c>
      <c r="V132" s="14">
        <v>1</v>
      </c>
      <c r="W132" s="14">
        <v>3</v>
      </c>
      <c r="X132" s="14"/>
      <c r="Y132" s="5">
        <v>2</v>
      </c>
      <c r="Z132" s="5"/>
      <c r="AA132" s="5">
        <v>1</v>
      </c>
    </row>
    <row r="133" spans="1:27" x14ac:dyDescent="0.25">
      <c r="A133" t="s">
        <v>123</v>
      </c>
      <c r="B133" s="4" t="s">
        <v>587</v>
      </c>
      <c r="C133" s="5">
        <v>4</v>
      </c>
      <c r="D133" s="5" t="str">
        <f t="shared" si="2"/>
        <v>high</v>
      </c>
      <c r="E133" s="5">
        <v>13</v>
      </c>
      <c r="F133" s="5">
        <v>1</v>
      </c>
      <c r="G133" s="5">
        <v>1</v>
      </c>
      <c r="H133" s="5"/>
      <c r="I133" s="5"/>
      <c r="J133" s="5"/>
      <c r="K133" s="5"/>
      <c r="L133" s="5">
        <v>3</v>
      </c>
      <c r="M133" s="5"/>
      <c r="N133" s="5"/>
      <c r="O133" s="5"/>
      <c r="P133" s="5"/>
      <c r="Q133" s="5">
        <v>1</v>
      </c>
      <c r="R133" s="5">
        <v>4</v>
      </c>
      <c r="S133" s="5">
        <v>1</v>
      </c>
      <c r="T133" s="14">
        <v>1</v>
      </c>
      <c r="U133" s="14">
        <v>3</v>
      </c>
      <c r="V133" s="14">
        <v>1</v>
      </c>
      <c r="W133" s="14">
        <v>2</v>
      </c>
      <c r="X133" s="14"/>
      <c r="Y133" s="5">
        <v>2</v>
      </c>
      <c r="Z133" s="5"/>
      <c r="AA133" s="5">
        <v>0</v>
      </c>
    </row>
    <row r="134" spans="1:27" x14ac:dyDescent="0.25">
      <c r="A134" t="s">
        <v>123</v>
      </c>
      <c r="B134" s="4" t="s">
        <v>588</v>
      </c>
      <c r="C134" s="5">
        <v>0</v>
      </c>
      <c r="D134" s="5" t="str">
        <f t="shared" si="2"/>
        <v/>
      </c>
      <c r="E134" s="5">
        <v>8</v>
      </c>
      <c r="F134" s="5">
        <v>1</v>
      </c>
      <c r="G134" s="5">
        <v>1</v>
      </c>
      <c r="H134" s="5">
        <v>2</v>
      </c>
      <c r="I134" s="5">
        <v>1</v>
      </c>
      <c r="J134" s="5">
        <v>2</v>
      </c>
      <c r="K134" s="5">
        <v>2</v>
      </c>
      <c r="L134" s="5"/>
      <c r="M134" s="5"/>
      <c r="N134" s="5"/>
      <c r="O134" s="5"/>
      <c r="P134" s="5"/>
      <c r="Q134" s="5"/>
      <c r="R134" s="5"/>
      <c r="S134" s="5"/>
      <c r="T134" s="14"/>
      <c r="U134" s="14"/>
      <c r="V134" s="14"/>
      <c r="W134" s="14"/>
      <c r="X134" s="14"/>
      <c r="Y134" s="5">
        <v>2</v>
      </c>
      <c r="Z134" s="5"/>
      <c r="AA134" s="5">
        <v>0</v>
      </c>
    </row>
    <row r="135" spans="1:27" x14ac:dyDescent="0.25">
      <c r="A135" t="s">
        <v>123</v>
      </c>
      <c r="B135" s="4" t="s">
        <v>589</v>
      </c>
      <c r="C135" s="5">
        <v>0</v>
      </c>
      <c r="D135" s="5" t="str">
        <f t="shared" si="2"/>
        <v/>
      </c>
      <c r="E135" s="5">
        <v>9</v>
      </c>
      <c r="F135" s="5">
        <v>1</v>
      </c>
      <c r="G135" s="5">
        <v>1</v>
      </c>
      <c r="H135" s="5">
        <v>2</v>
      </c>
      <c r="I135" s="5">
        <v>1</v>
      </c>
      <c r="J135" s="5">
        <v>2</v>
      </c>
      <c r="K135" s="5">
        <v>2</v>
      </c>
      <c r="L135" s="5">
        <v>3</v>
      </c>
      <c r="M135" s="5"/>
      <c r="N135" s="5"/>
      <c r="O135" s="5"/>
      <c r="P135" s="5"/>
      <c r="Q135" s="5"/>
      <c r="R135" s="5"/>
      <c r="S135" s="5"/>
      <c r="T135" s="14"/>
      <c r="U135" s="14"/>
      <c r="V135" s="14"/>
      <c r="W135" s="14"/>
      <c r="X135" s="14">
        <v>2</v>
      </c>
      <c r="Y135" s="5">
        <v>3</v>
      </c>
      <c r="Z135" s="5"/>
      <c r="AA135" s="5">
        <v>0</v>
      </c>
    </row>
    <row r="136" spans="1:27" x14ac:dyDescent="0.25">
      <c r="A136" t="s">
        <v>123</v>
      </c>
      <c r="B136" s="4" t="s">
        <v>590</v>
      </c>
      <c r="C136" s="5">
        <v>0</v>
      </c>
      <c r="D136" s="5" t="str">
        <f t="shared" si="2"/>
        <v/>
      </c>
      <c r="E136" s="5">
        <v>13</v>
      </c>
      <c r="F136" s="5">
        <v>3</v>
      </c>
      <c r="G136" s="5">
        <v>1</v>
      </c>
      <c r="H136" s="5">
        <v>2</v>
      </c>
      <c r="I136" s="5">
        <v>1</v>
      </c>
      <c r="J136" s="5">
        <v>2</v>
      </c>
      <c r="K136" s="5">
        <v>2</v>
      </c>
      <c r="L136" s="5">
        <v>2</v>
      </c>
      <c r="M136" s="5"/>
      <c r="N136" s="5"/>
      <c r="O136" s="5"/>
      <c r="P136" s="5"/>
      <c r="Q136" s="5"/>
      <c r="R136" s="5"/>
      <c r="S136" s="5"/>
      <c r="T136" s="14"/>
      <c r="U136" s="14"/>
      <c r="V136" s="14"/>
      <c r="W136" s="14"/>
      <c r="X136" s="14">
        <v>2</v>
      </c>
      <c r="Y136" s="5"/>
      <c r="Z136" s="5"/>
      <c r="AA136" s="5">
        <v>0</v>
      </c>
    </row>
    <row r="137" spans="1:27" x14ac:dyDescent="0.25">
      <c r="A137" t="s">
        <v>123</v>
      </c>
      <c r="B137" s="4" t="s">
        <v>591</v>
      </c>
      <c r="C137" s="5">
        <v>5</v>
      </c>
      <c r="D137" s="5" t="str">
        <f t="shared" si="2"/>
        <v>high</v>
      </c>
      <c r="E137" s="5">
        <v>11</v>
      </c>
      <c r="F137" s="5">
        <v>3</v>
      </c>
      <c r="G137" s="5">
        <v>1</v>
      </c>
      <c r="H137" s="5"/>
      <c r="I137" s="5"/>
      <c r="J137" s="5"/>
      <c r="K137" s="5"/>
      <c r="L137" s="5"/>
      <c r="M137" s="5">
        <v>4</v>
      </c>
      <c r="N137" s="5">
        <v>1</v>
      </c>
      <c r="O137" s="5">
        <v>1</v>
      </c>
      <c r="P137" s="5">
        <v>1</v>
      </c>
      <c r="Q137" s="5"/>
      <c r="R137" s="5"/>
      <c r="S137" s="5"/>
      <c r="T137" s="14"/>
      <c r="U137" s="14"/>
      <c r="V137" s="14"/>
      <c r="W137" s="14"/>
      <c r="X137" s="14">
        <v>2</v>
      </c>
      <c r="Y137" s="5">
        <v>2</v>
      </c>
      <c r="Z137" s="5"/>
      <c r="AA137" s="5">
        <v>0</v>
      </c>
    </row>
    <row r="138" spans="1:27" x14ac:dyDescent="0.25">
      <c r="A138" t="s">
        <v>123</v>
      </c>
      <c r="B138" s="4" t="s">
        <v>592</v>
      </c>
      <c r="C138" s="5">
        <v>0</v>
      </c>
      <c r="D138" s="5" t="str">
        <f t="shared" si="2"/>
        <v/>
      </c>
      <c r="E138" s="5">
        <v>1</v>
      </c>
      <c r="F138" s="5">
        <v>4</v>
      </c>
      <c r="G138" s="5">
        <v>1</v>
      </c>
      <c r="H138" s="5">
        <v>2</v>
      </c>
      <c r="I138" s="5">
        <v>1</v>
      </c>
      <c r="J138" s="5">
        <v>2</v>
      </c>
      <c r="K138" s="5">
        <v>1</v>
      </c>
      <c r="L138" s="5">
        <v>1</v>
      </c>
      <c r="M138" s="5">
        <v>2</v>
      </c>
      <c r="N138" s="5">
        <v>2</v>
      </c>
      <c r="O138" s="5">
        <v>4</v>
      </c>
      <c r="P138" s="5">
        <v>1</v>
      </c>
      <c r="Q138" s="5"/>
      <c r="R138" s="5"/>
      <c r="S138" s="5"/>
      <c r="T138" s="14"/>
      <c r="U138" s="14"/>
      <c r="V138" s="14"/>
      <c r="W138" s="14"/>
      <c r="X138" s="14">
        <v>3</v>
      </c>
      <c r="Y138" s="5"/>
      <c r="Z138" s="5"/>
      <c r="AA138" s="5">
        <v>1</v>
      </c>
    </row>
    <row r="139" spans="1:27" x14ac:dyDescent="0.25">
      <c r="A139" t="s">
        <v>123</v>
      </c>
      <c r="B139" s="4" t="s">
        <v>593</v>
      </c>
      <c r="C139" s="5">
        <v>0</v>
      </c>
      <c r="D139" s="5" t="str">
        <f t="shared" si="2"/>
        <v/>
      </c>
      <c r="E139" s="5"/>
      <c r="F139" s="5"/>
      <c r="G139" s="5"/>
      <c r="H139" s="5"/>
      <c r="I139" s="5"/>
      <c r="J139" s="5"/>
      <c r="K139" s="5"/>
      <c r="L139" s="5">
        <v>1</v>
      </c>
      <c r="M139" s="5"/>
      <c r="N139" s="5"/>
      <c r="O139" s="5"/>
      <c r="P139" s="5"/>
      <c r="Q139" s="5"/>
      <c r="R139" s="5"/>
      <c r="S139" s="5"/>
      <c r="T139" s="14"/>
      <c r="U139" s="14"/>
      <c r="V139" s="14"/>
      <c r="W139" s="14"/>
      <c r="X139" s="14"/>
      <c r="Y139" s="5">
        <v>3</v>
      </c>
      <c r="Z139" s="5"/>
      <c r="AA139" s="5">
        <v>0</v>
      </c>
    </row>
    <row r="140" spans="1:27" x14ac:dyDescent="0.25">
      <c r="A140" t="s">
        <v>123</v>
      </c>
      <c r="B140" s="4" t="s">
        <v>594</v>
      </c>
      <c r="C140" s="5"/>
      <c r="D140" s="5" t="str">
        <f t="shared" si="2"/>
        <v/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14"/>
      <c r="U140" s="14"/>
      <c r="V140" s="14"/>
      <c r="W140" s="14"/>
      <c r="X140" s="14"/>
      <c r="Y140" s="5"/>
      <c r="Z140" s="5"/>
      <c r="AA140" s="5">
        <v>0</v>
      </c>
    </row>
    <row r="141" spans="1:27" x14ac:dyDescent="0.25">
      <c r="A141" t="s">
        <v>123</v>
      </c>
      <c r="B141" s="4" t="s">
        <v>595</v>
      </c>
      <c r="C141" s="5">
        <v>0</v>
      </c>
      <c r="D141" s="5" t="str">
        <f t="shared" si="2"/>
        <v/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14"/>
      <c r="U141" s="14"/>
      <c r="V141" s="14"/>
      <c r="W141" s="14"/>
      <c r="X141" s="14"/>
      <c r="Y141" s="5">
        <v>3</v>
      </c>
      <c r="Z141" s="5"/>
      <c r="AA141" s="5">
        <v>0</v>
      </c>
    </row>
    <row r="142" spans="1:27" x14ac:dyDescent="0.25">
      <c r="A142" t="s">
        <v>123</v>
      </c>
      <c r="B142" s="4" t="s">
        <v>619</v>
      </c>
      <c r="C142" s="5"/>
      <c r="D142" s="5" t="str">
        <f t="shared" si="2"/>
        <v/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14"/>
      <c r="U142" s="14"/>
      <c r="V142" s="14"/>
      <c r="W142" s="14"/>
      <c r="X142" s="14"/>
      <c r="Y142" s="5"/>
      <c r="Z142" s="5"/>
      <c r="AA142" s="5">
        <v>0</v>
      </c>
    </row>
    <row r="143" spans="1:27" x14ac:dyDescent="0.25">
      <c r="A143" t="s">
        <v>123</v>
      </c>
      <c r="B143" s="4" t="s">
        <v>596</v>
      </c>
      <c r="C143" s="5"/>
      <c r="D143" s="5" t="str">
        <f t="shared" si="2"/>
        <v/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14"/>
      <c r="U143" s="14"/>
      <c r="V143" s="14"/>
      <c r="W143" s="14"/>
      <c r="X143" s="14"/>
      <c r="Y143" s="5"/>
      <c r="Z143" s="5"/>
      <c r="AA143" s="5">
        <v>1</v>
      </c>
    </row>
    <row r="144" spans="1:27" x14ac:dyDescent="0.25">
      <c r="A144" t="s">
        <v>123</v>
      </c>
      <c r="B144" s="4" t="s">
        <v>597</v>
      </c>
      <c r="C144" s="5"/>
      <c r="D144" s="5" t="str">
        <f t="shared" si="2"/>
        <v/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14"/>
      <c r="U144" s="14"/>
      <c r="V144" s="14"/>
      <c r="W144" s="14"/>
      <c r="X144" s="14"/>
      <c r="Y144" s="5"/>
      <c r="Z144" s="5"/>
      <c r="AA144" s="5">
        <v>0</v>
      </c>
    </row>
    <row r="145" spans="1:100" x14ac:dyDescent="0.25">
      <c r="A145" t="s">
        <v>123</v>
      </c>
      <c r="B145" s="4" t="s">
        <v>598</v>
      </c>
      <c r="C145" s="5"/>
      <c r="D145" s="5" t="str">
        <f t="shared" si="2"/>
        <v/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14"/>
      <c r="U145" s="14"/>
      <c r="V145" s="14"/>
      <c r="W145" s="14"/>
      <c r="X145" s="14"/>
      <c r="Y145" s="5"/>
      <c r="Z145" s="5"/>
      <c r="AA145" s="5">
        <v>0</v>
      </c>
      <c r="AB145" s="5">
        <v>41</v>
      </c>
      <c r="AC145" s="5">
        <v>201</v>
      </c>
      <c r="AD145" s="5">
        <v>3</v>
      </c>
      <c r="AE145" s="5">
        <v>0</v>
      </c>
      <c r="AF145" s="5">
        <v>0</v>
      </c>
      <c r="AG145" s="5">
        <v>0</v>
      </c>
      <c r="AH145" s="5">
        <v>3.3730000000000002</v>
      </c>
      <c r="AI145" s="5">
        <v>4</v>
      </c>
      <c r="AJ145" s="5">
        <v>4</v>
      </c>
    </row>
    <row r="146" spans="1:100" s="8" customFormat="1" x14ac:dyDescent="0.25">
      <c r="A146" s="8" t="s">
        <v>123</v>
      </c>
      <c r="B146" s="9" t="s">
        <v>599</v>
      </c>
      <c r="C146" s="10">
        <v>0</v>
      </c>
      <c r="D146" s="5" t="str">
        <f t="shared" si="2"/>
        <v/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5"/>
      <c r="U146" s="15"/>
      <c r="V146" s="15"/>
      <c r="W146" s="15"/>
      <c r="X146" s="15"/>
      <c r="Y146" s="10"/>
      <c r="Z146" s="10"/>
      <c r="AA146" s="10"/>
      <c r="AK146" s="8" t="s">
        <v>455</v>
      </c>
      <c r="AL146" s="8" t="s">
        <v>453</v>
      </c>
      <c r="AM146" s="8" t="s">
        <v>451</v>
      </c>
      <c r="AN146" s="8" t="s">
        <v>451</v>
      </c>
      <c r="AO146" s="8" t="s">
        <v>451</v>
      </c>
      <c r="AP146" s="8" t="s">
        <v>452</v>
      </c>
      <c r="AQ146" s="8" t="s">
        <v>453</v>
      </c>
      <c r="AR146" s="8" t="s">
        <v>451</v>
      </c>
      <c r="AS146" s="8" t="s">
        <v>454</v>
      </c>
      <c r="AT146" s="8" t="s">
        <v>451</v>
      </c>
      <c r="AU146" s="8" t="s">
        <v>453</v>
      </c>
      <c r="AV146" s="8" t="s">
        <v>455</v>
      </c>
      <c r="AW146" s="8" t="s">
        <v>451</v>
      </c>
      <c r="AX146" s="8" t="s">
        <v>451</v>
      </c>
      <c r="AY146" s="8" t="s">
        <v>453</v>
      </c>
      <c r="AZ146" s="8" t="s">
        <v>453</v>
      </c>
      <c r="BA146" s="8" t="s">
        <v>451</v>
      </c>
      <c r="BB146" s="8" t="s">
        <v>454</v>
      </c>
      <c r="BC146" s="8" t="s">
        <v>452</v>
      </c>
      <c r="BD146" s="8" t="s">
        <v>452</v>
      </c>
      <c r="BE146" s="8" t="s">
        <v>452</v>
      </c>
      <c r="BF146" s="8" t="s">
        <v>454</v>
      </c>
      <c r="BG146" s="8" t="s">
        <v>451</v>
      </c>
      <c r="BH146" s="8" t="s">
        <v>454</v>
      </c>
      <c r="BI146" s="8" t="s">
        <v>453</v>
      </c>
      <c r="BJ146" s="8" t="s">
        <v>454</v>
      </c>
      <c r="BK146" s="8" t="s">
        <v>452</v>
      </c>
      <c r="BL146" s="8" t="s">
        <v>452</v>
      </c>
      <c r="BM146" s="8" t="s">
        <v>451</v>
      </c>
      <c r="BN146" s="8" t="s">
        <v>452</v>
      </c>
      <c r="BO146" s="8" t="s">
        <v>452</v>
      </c>
      <c r="BP146" s="8" t="s">
        <v>451</v>
      </c>
      <c r="BQ146" s="8" t="s">
        <v>453</v>
      </c>
      <c r="BR146" s="8" t="s">
        <v>453</v>
      </c>
      <c r="BS146" s="8" t="s">
        <v>451</v>
      </c>
      <c r="BT146" s="8" t="s">
        <v>453</v>
      </c>
      <c r="BU146" s="8" t="s">
        <v>454</v>
      </c>
      <c r="BV146" s="8" t="s">
        <v>453</v>
      </c>
      <c r="BW146" s="8" t="s">
        <v>451</v>
      </c>
      <c r="BX146" s="8" t="s">
        <v>452</v>
      </c>
      <c r="BY146" s="8" t="s">
        <v>454</v>
      </c>
      <c r="BZ146" s="8" t="s">
        <v>451</v>
      </c>
      <c r="CA146" s="8" t="s">
        <v>451</v>
      </c>
      <c r="CB146" s="8" t="s">
        <v>453</v>
      </c>
      <c r="CC146" s="8" t="s">
        <v>500</v>
      </c>
      <c r="CD146" s="8" t="s">
        <v>500</v>
      </c>
      <c r="CE146" s="8" t="s">
        <v>501</v>
      </c>
      <c r="CF146" s="8" t="s">
        <v>502</v>
      </c>
      <c r="CG146" s="8" t="s">
        <v>502</v>
      </c>
      <c r="CH146" s="8" t="s">
        <v>502</v>
      </c>
      <c r="CI146" s="8" t="s">
        <v>501</v>
      </c>
      <c r="CJ146" s="8" t="s">
        <v>501</v>
      </c>
      <c r="CK146" s="8" t="s">
        <v>501</v>
      </c>
      <c r="CL146" s="8" t="s">
        <v>500</v>
      </c>
      <c r="CM146" s="8" t="s">
        <v>500</v>
      </c>
      <c r="CN146" s="8" t="s">
        <v>501</v>
      </c>
      <c r="CO146" s="8" t="s">
        <v>501</v>
      </c>
      <c r="CP146" s="8" t="s">
        <v>501</v>
      </c>
      <c r="CQ146" s="8" t="s">
        <v>502</v>
      </c>
      <c r="CR146" s="8" t="s">
        <v>502</v>
      </c>
      <c r="CS146" s="8" t="s">
        <v>500</v>
      </c>
      <c r="CT146" s="8" t="s">
        <v>500</v>
      </c>
      <c r="CU146" s="8" t="s">
        <v>502</v>
      </c>
      <c r="CV146" s="8" t="s">
        <v>502</v>
      </c>
    </row>
    <row r="147" spans="1:100" x14ac:dyDescent="0.25">
      <c r="A147" s="11" t="s">
        <v>163</v>
      </c>
      <c r="B147" s="4" t="s">
        <v>528</v>
      </c>
      <c r="C147" s="5">
        <v>0</v>
      </c>
      <c r="D147" s="5" t="str">
        <f t="shared" si="2"/>
        <v/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14"/>
      <c r="U147" s="14"/>
      <c r="V147" s="14"/>
      <c r="W147" s="14"/>
      <c r="X147" s="14"/>
      <c r="Y147" s="5"/>
      <c r="Z147" s="5">
        <v>3</v>
      </c>
      <c r="AA147" s="5"/>
      <c r="AK147" t="s">
        <v>453</v>
      </c>
      <c r="AL147" t="s">
        <v>454</v>
      </c>
      <c r="AM147" t="s">
        <v>452</v>
      </c>
      <c r="AN147" t="s">
        <v>454</v>
      </c>
      <c r="AO147" t="s">
        <v>452</v>
      </c>
      <c r="AP147" t="s">
        <v>453</v>
      </c>
      <c r="AQ147" t="s">
        <v>453</v>
      </c>
      <c r="AR147" t="s">
        <v>451</v>
      </c>
      <c r="AS147" t="s">
        <v>453</v>
      </c>
      <c r="AT147" t="s">
        <v>452</v>
      </c>
      <c r="AU147" t="s">
        <v>452</v>
      </c>
      <c r="AV147" t="s">
        <v>455</v>
      </c>
      <c r="AW147" t="s">
        <v>452</v>
      </c>
      <c r="AX147" t="s">
        <v>451</v>
      </c>
      <c r="AY147" t="s">
        <v>452</v>
      </c>
      <c r="AZ147" t="s">
        <v>452</v>
      </c>
      <c r="BA147" t="s">
        <v>454</v>
      </c>
      <c r="BB147" t="s">
        <v>455</v>
      </c>
      <c r="BC147" t="s">
        <v>454</v>
      </c>
      <c r="BD147" t="s">
        <v>451</v>
      </c>
      <c r="BE147" t="s">
        <v>453</v>
      </c>
      <c r="BF147" t="s">
        <v>451</v>
      </c>
      <c r="BG147" t="s">
        <v>455</v>
      </c>
      <c r="BH147" t="s">
        <v>453</v>
      </c>
      <c r="BI147" t="s">
        <v>452</v>
      </c>
      <c r="BJ147" t="s">
        <v>451</v>
      </c>
      <c r="BK147" t="s">
        <v>453</v>
      </c>
      <c r="BL147" t="s">
        <v>452</v>
      </c>
      <c r="BM147" t="s">
        <v>453</v>
      </c>
      <c r="BN147" t="s">
        <v>454</v>
      </c>
      <c r="BO147" t="s">
        <v>451</v>
      </c>
      <c r="BP147" t="s">
        <v>451</v>
      </c>
      <c r="BQ147" t="s">
        <v>452</v>
      </c>
      <c r="BR147" t="s">
        <v>454</v>
      </c>
      <c r="BS147" t="s">
        <v>454</v>
      </c>
      <c r="BT147" t="s">
        <v>451</v>
      </c>
      <c r="BU147" t="s">
        <v>451</v>
      </c>
      <c r="BV147" t="s">
        <v>452</v>
      </c>
      <c r="BW147" t="s">
        <v>454</v>
      </c>
      <c r="BX147" t="s">
        <v>451</v>
      </c>
      <c r="BY147" t="s">
        <v>451</v>
      </c>
      <c r="BZ147" t="s">
        <v>451</v>
      </c>
      <c r="CA147" t="s">
        <v>454</v>
      </c>
      <c r="CB147" t="s">
        <v>454</v>
      </c>
      <c r="CC147" t="s">
        <v>500</v>
      </c>
      <c r="CD147" t="s">
        <v>500</v>
      </c>
      <c r="CE147" t="s">
        <v>500</v>
      </c>
      <c r="CF147" t="s">
        <v>500</v>
      </c>
      <c r="CG147" t="s">
        <v>501</v>
      </c>
      <c r="CH147" t="s">
        <v>501</v>
      </c>
      <c r="CI147" t="s">
        <v>500</v>
      </c>
      <c r="CJ147" t="s">
        <v>502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501</v>
      </c>
      <c r="CS147" t="s">
        <v>501</v>
      </c>
      <c r="CT147" t="s">
        <v>500</v>
      </c>
      <c r="CU147" t="s">
        <v>500</v>
      </c>
      <c r="CV147" t="s">
        <v>501</v>
      </c>
    </row>
    <row r="148" spans="1:100" x14ac:dyDescent="0.25">
      <c r="A148" s="11" t="s">
        <v>163</v>
      </c>
      <c r="B148" s="4" t="s">
        <v>529</v>
      </c>
      <c r="C148" s="5">
        <v>3</v>
      </c>
      <c r="D148" s="5" t="str">
        <f t="shared" si="2"/>
        <v>medium</v>
      </c>
      <c r="E148" s="5">
        <v>6</v>
      </c>
      <c r="F148" s="5">
        <v>3</v>
      </c>
      <c r="G148" s="5">
        <v>1</v>
      </c>
      <c r="H148" s="5"/>
      <c r="I148" s="5"/>
      <c r="J148" s="5"/>
      <c r="K148" s="5"/>
      <c r="L148" s="5">
        <v>2</v>
      </c>
      <c r="M148" s="5"/>
      <c r="N148" s="5"/>
      <c r="O148" s="5"/>
      <c r="P148" s="5"/>
      <c r="Q148" s="5"/>
      <c r="R148" s="5"/>
      <c r="S148" s="5"/>
      <c r="T148" s="14"/>
      <c r="U148" s="14"/>
      <c r="V148" s="14"/>
      <c r="W148" s="14"/>
      <c r="X148" s="14"/>
      <c r="Y148" s="5"/>
      <c r="Z148" s="5"/>
      <c r="AA148" s="5">
        <v>0</v>
      </c>
    </row>
    <row r="149" spans="1:100" x14ac:dyDescent="0.25">
      <c r="A149" s="11" t="s">
        <v>163</v>
      </c>
      <c r="B149" s="4" t="s">
        <v>530</v>
      </c>
      <c r="C149" s="5">
        <v>2</v>
      </c>
      <c r="D149" s="5" t="str">
        <f t="shared" si="2"/>
        <v>low</v>
      </c>
      <c r="E149" s="5">
        <v>8</v>
      </c>
      <c r="F149" s="5">
        <v>3</v>
      </c>
      <c r="G149" s="5">
        <v>1</v>
      </c>
      <c r="H149" s="5"/>
      <c r="I149" s="5"/>
      <c r="J149" s="5"/>
      <c r="K149" s="5"/>
      <c r="L149" s="5">
        <v>3</v>
      </c>
      <c r="M149" s="5"/>
      <c r="N149" s="5"/>
      <c r="O149" s="5"/>
      <c r="P149" s="5"/>
      <c r="Q149" s="5"/>
      <c r="R149" s="5"/>
      <c r="S149" s="5"/>
      <c r="T149" s="14"/>
      <c r="U149" s="14"/>
      <c r="V149" s="14"/>
      <c r="W149" s="14"/>
      <c r="X149" s="14"/>
      <c r="Y149" s="5"/>
      <c r="Z149" s="5"/>
      <c r="AA149" s="5">
        <v>0</v>
      </c>
    </row>
    <row r="150" spans="1:100" x14ac:dyDescent="0.25">
      <c r="A150" s="11" t="s">
        <v>163</v>
      </c>
      <c r="B150" s="4" t="s">
        <v>531</v>
      </c>
      <c r="C150" s="5">
        <v>3</v>
      </c>
      <c r="D150" s="5" t="str">
        <f t="shared" si="2"/>
        <v>medium</v>
      </c>
      <c r="E150" s="5">
        <v>7</v>
      </c>
      <c r="F150" s="5">
        <v>1</v>
      </c>
      <c r="G150" s="5">
        <v>1</v>
      </c>
      <c r="H150" s="5"/>
      <c r="I150" s="5"/>
      <c r="J150" s="5"/>
      <c r="K150" s="5"/>
      <c r="L150" s="5">
        <v>3</v>
      </c>
      <c r="M150" s="5"/>
      <c r="N150" s="5"/>
      <c r="O150" s="5"/>
      <c r="P150" s="5"/>
      <c r="Q150" s="5"/>
      <c r="R150" s="5"/>
      <c r="S150" s="5"/>
      <c r="T150" s="14"/>
      <c r="U150" s="14"/>
      <c r="V150" s="14"/>
      <c r="W150" s="14"/>
      <c r="X150" s="14"/>
      <c r="Y150" s="5"/>
      <c r="Z150" s="5"/>
      <c r="AA150" s="5">
        <v>0</v>
      </c>
    </row>
    <row r="151" spans="1:100" x14ac:dyDescent="0.25">
      <c r="A151" s="11" t="s">
        <v>163</v>
      </c>
      <c r="B151" s="4" t="s">
        <v>532</v>
      </c>
      <c r="C151" s="5">
        <v>5</v>
      </c>
      <c r="D151" s="5" t="str">
        <f t="shared" si="2"/>
        <v>high</v>
      </c>
      <c r="E151" s="5"/>
      <c r="F151" s="5"/>
      <c r="G151" s="5"/>
      <c r="H151" s="5"/>
      <c r="I151" s="5"/>
      <c r="J151" s="5"/>
      <c r="K151" s="5"/>
      <c r="L151" s="5">
        <v>3</v>
      </c>
      <c r="M151" s="5"/>
      <c r="N151" s="5"/>
      <c r="O151" s="5"/>
      <c r="P151" s="5"/>
      <c r="Q151" s="5"/>
      <c r="R151" s="5"/>
      <c r="S151" s="5"/>
      <c r="T151" s="14"/>
      <c r="U151" s="14"/>
      <c r="V151" s="14"/>
      <c r="W151" s="14"/>
      <c r="X151" s="14"/>
      <c r="Y151" s="5"/>
      <c r="Z151" s="5"/>
      <c r="AA151" s="5">
        <v>0</v>
      </c>
    </row>
    <row r="152" spans="1:100" x14ac:dyDescent="0.25">
      <c r="A152" s="11" t="s">
        <v>163</v>
      </c>
      <c r="B152" s="4" t="s">
        <v>533</v>
      </c>
      <c r="C152" s="5">
        <v>5</v>
      </c>
      <c r="D152" s="5" t="str">
        <f t="shared" si="2"/>
        <v>high</v>
      </c>
      <c r="E152" s="5">
        <v>9</v>
      </c>
      <c r="F152" s="5">
        <v>1</v>
      </c>
      <c r="G152" s="5">
        <v>1</v>
      </c>
      <c r="H152" s="5"/>
      <c r="I152" s="5"/>
      <c r="J152" s="5"/>
      <c r="K152" s="5"/>
      <c r="L152" s="5">
        <v>3</v>
      </c>
      <c r="M152" s="5"/>
      <c r="N152" s="5"/>
      <c r="O152" s="5"/>
      <c r="P152" s="5"/>
      <c r="Q152" s="5"/>
      <c r="R152" s="5"/>
      <c r="S152" s="5"/>
      <c r="T152" s="14"/>
      <c r="U152" s="14"/>
      <c r="V152" s="14"/>
      <c r="W152" s="14"/>
      <c r="X152" s="14"/>
      <c r="Y152" s="5"/>
      <c r="Z152" s="5"/>
      <c r="AA152" s="5">
        <v>1</v>
      </c>
    </row>
    <row r="153" spans="1:100" x14ac:dyDescent="0.25">
      <c r="A153" s="11" t="s">
        <v>163</v>
      </c>
      <c r="B153" s="4" t="s">
        <v>534</v>
      </c>
      <c r="C153" s="5">
        <v>3</v>
      </c>
      <c r="D153" s="5" t="str">
        <f t="shared" si="2"/>
        <v>medium</v>
      </c>
      <c r="E153" s="5">
        <v>8</v>
      </c>
      <c r="F153" s="5">
        <v>2</v>
      </c>
      <c r="G153" s="5">
        <v>1</v>
      </c>
      <c r="H153" s="5"/>
      <c r="I153" s="5"/>
      <c r="J153" s="5"/>
      <c r="K153" s="5"/>
      <c r="L153" s="5">
        <v>1</v>
      </c>
      <c r="M153" s="5"/>
      <c r="N153" s="5"/>
      <c r="O153" s="5"/>
      <c r="P153" s="5"/>
      <c r="Q153" s="5"/>
      <c r="R153" s="5"/>
      <c r="S153" s="5"/>
      <c r="T153" s="14"/>
      <c r="U153" s="14"/>
      <c r="V153" s="14"/>
      <c r="W153" s="14"/>
      <c r="X153" s="14"/>
      <c r="Y153" s="5"/>
      <c r="Z153" s="5"/>
      <c r="AA153" s="5">
        <v>0</v>
      </c>
    </row>
    <row r="154" spans="1:100" x14ac:dyDescent="0.25">
      <c r="A154" s="11" t="s">
        <v>163</v>
      </c>
      <c r="B154" s="4" t="s">
        <v>535</v>
      </c>
      <c r="C154" s="5">
        <v>3</v>
      </c>
      <c r="D154" s="5" t="str">
        <f t="shared" si="2"/>
        <v>medium</v>
      </c>
      <c r="E154" s="5">
        <v>8</v>
      </c>
      <c r="F154" s="5">
        <v>1</v>
      </c>
      <c r="G154" s="5">
        <v>1</v>
      </c>
      <c r="H154" s="5">
        <v>2</v>
      </c>
      <c r="I154" s="5">
        <v>1</v>
      </c>
      <c r="J154" s="5">
        <v>2</v>
      </c>
      <c r="K154" s="5">
        <v>1</v>
      </c>
      <c r="L154" s="5">
        <v>2</v>
      </c>
      <c r="M154" s="5"/>
      <c r="N154" s="5"/>
      <c r="O154" s="5"/>
      <c r="P154" s="5"/>
      <c r="Q154" s="5"/>
      <c r="R154" s="5"/>
      <c r="S154" s="5"/>
      <c r="T154" s="14"/>
      <c r="U154" s="14"/>
      <c r="V154" s="14"/>
      <c r="W154" s="14"/>
      <c r="X154" s="14"/>
      <c r="Y154" s="5"/>
      <c r="Z154" s="5"/>
      <c r="AA154" s="5">
        <v>0</v>
      </c>
    </row>
    <row r="155" spans="1:100" x14ac:dyDescent="0.25">
      <c r="A155" s="11" t="s">
        <v>163</v>
      </c>
      <c r="B155" s="4" t="s">
        <v>536</v>
      </c>
      <c r="C155" s="5">
        <v>1</v>
      </c>
      <c r="D155" s="5" t="str">
        <f t="shared" si="2"/>
        <v>low</v>
      </c>
      <c r="E155" s="5">
        <v>7</v>
      </c>
      <c r="F155" s="5">
        <v>2</v>
      </c>
      <c r="G155" s="5">
        <v>1</v>
      </c>
      <c r="H155" s="5">
        <v>1</v>
      </c>
      <c r="I155" s="5">
        <v>3</v>
      </c>
      <c r="J155" s="5">
        <v>2</v>
      </c>
      <c r="K155" s="5">
        <v>1</v>
      </c>
      <c r="L155" s="5">
        <v>2</v>
      </c>
      <c r="M155" s="5"/>
      <c r="N155" s="5"/>
      <c r="O155" s="5"/>
      <c r="P155" s="5"/>
      <c r="Q155" s="5"/>
      <c r="R155" s="5"/>
      <c r="S155" s="5"/>
      <c r="T155" s="14"/>
      <c r="U155" s="14"/>
      <c r="V155" s="14"/>
      <c r="W155" s="14"/>
      <c r="X155" s="14"/>
      <c r="Y155" s="5"/>
      <c r="Z155" s="5"/>
      <c r="AA155" s="5">
        <v>0</v>
      </c>
    </row>
    <row r="156" spans="1:100" x14ac:dyDescent="0.25">
      <c r="A156" s="11" t="s">
        <v>163</v>
      </c>
      <c r="B156" s="4" t="s">
        <v>537</v>
      </c>
      <c r="C156" s="5">
        <v>3</v>
      </c>
      <c r="D156" s="5" t="str">
        <f t="shared" si="2"/>
        <v>medium</v>
      </c>
      <c r="E156" s="5">
        <v>9</v>
      </c>
      <c r="F156" s="5">
        <v>1</v>
      </c>
      <c r="G156" s="5">
        <v>1</v>
      </c>
      <c r="H156" s="5">
        <v>1</v>
      </c>
      <c r="I156" s="5">
        <v>3</v>
      </c>
      <c r="J156" s="5">
        <v>2</v>
      </c>
      <c r="K156" s="5">
        <v>1</v>
      </c>
      <c r="L156" s="5">
        <v>3</v>
      </c>
      <c r="M156" s="5"/>
      <c r="N156" s="5"/>
      <c r="O156" s="5"/>
      <c r="P156" s="5"/>
      <c r="Q156" s="5"/>
      <c r="R156" s="5"/>
      <c r="S156" s="5"/>
      <c r="T156" s="14"/>
      <c r="U156" s="14"/>
      <c r="V156" s="14"/>
      <c r="W156" s="14"/>
      <c r="X156" s="14"/>
      <c r="Y156" s="5"/>
      <c r="Z156" s="5"/>
      <c r="AA156" s="5">
        <v>0</v>
      </c>
    </row>
    <row r="157" spans="1:100" x14ac:dyDescent="0.25">
      <c r="A157" s="11" t="s">
        <v>163</v>
      </c>
      <c r="B157" s="4" t="s">
        <v>538</v>
      </c>
      <c r="C157" s="5">
        <v>3</v>
      </c>
      <c r="D157" s="5" t="str">
        <f t="shared" si="2"/>
        <v>medium</v>
      </c>
      <c r="E157" s="5">
        <v>8</v>
      </c>
      <c r="F157" s="5">
        <v>1</v>
      </c>
      <c r="G157" s="5">
        <v>1</v>
      </c>
      <c r="H157" s="5">
        <v>1</v>
      </c>
      <c r="I157" s="5">
        <v>3</v>
      </c>
      <c r="J157" s="5">
        <v>2</v>
      </c>
      <c r="K157" s="5">
        <v>1</v>
      </c>
      <c r="L157" s="5">
        <v>1</v>
      </c>
      <c r="M157" s="5"/>
      <c r="N157" s="5"/>
      <c r="O157" s="5"/>
      <c r="P157" s="5"/>
      <c r="Q157" s="5"/>
      <c r="R157" s="5"/>
      <c r="S157" s="5"/>
      <c r="T157" s="14"/>
      <c r="U157" s="14"/>
      <c r="V157" s="14"/>
      <c r="W157" s="14"/>
      <c r="X157" s="14"/>
      <c r="Y157" s="5"/>
      <c r="Z157" s="5"/>
      <c r="AA157" s="5">
        <v>0</v>
      </c>
    </row>
    <row r="158" spans="1:100" x14ac:dyDescent="0.25">
      <c r="A158" s="11" t="s">
        <v>163</v>
      </c>
      <c r="B158" s="4" t="s">
        <v>539</v>
      </c>
      <c r="C158" s="5">
        <v>3</v>
      </c>
      <c r="D158" s="5" t="str">
        <f t="shared" si="2"/>
        <v>medium</v>
      </c>
      <c r="E158" s="5"/>
      <c r="F158" s="5"/>
      <c r="G158" s="5"/>
      <c r="H158" s="5">
        <v>2</v>
      </c>
      <c r="I158" s="5">
        <v>1</v>
      </c>
      <c r="J158" s="5">
        <v>2</v>
      </c>
      <c r="K158" s="5">
        <v>1</v>
      </c>
      <c r="L158" s="5">
        <v>3</v>
      </c>
      <c r="M158" s="5"/>
      <c r="N158" s="5"/>
      <c r="O158" s="5"/>
      <c r="P158" s="5"/>
      <c r="Q158" s="5"/>
      <c r="R158" s="5"/>
      <c r="S158" s="5"/>
      <c r="T158" s="14"/>
      <c r="U158" s="14"/>
      <c r="V158" s="14"/>
      <c r="W158" s="14"/>
      <c r="X158" s="14"/>
      <c r="Y158" s="5"/>
      <c r="Z158" s="5"/>
      <c r="AA158" s="5">
        <v>0</v>
      </c>
    </row>
    <row r="159" spans="1:100" x14ac:dyDescent="0.25">
      <c r="A159" s="11" t="s">
        <v>163</v>
      </c>
      <c r="B159" s="4" t="s">
        <v>540</v>
      </c>
      <c r="C159" s="5">
        <v>2</v>
      </c>
      <c r="D159" s="5" t="str">
        <f t="shared" si="2"/>
        <v>low</v>
      </c>
      <c r="E159" s="5"/>
      <c r="F159" s="5"/>
      <c r="G159" s="5"/>
      <c r="H159" s="5">
        <v>2</v>
      </c>
      <c r="I159" s="5">
        <v>1</v>
      </c>
      <c r="J159" s="5">
        <v>2</v>
      </c>
      <c r="K159" s="5">
        <v>1</v>
      </c>
      <c r="L159" s="5">
        <v>3</v>
      </c>
      <c r="M159" s="5"/>
      <c r="N159" s="5"/>
      <c r="O159" s="5"/>
      <c r="P159" s="5"/>
      <c r="Q159" s="5"/>
      <c r="R159" s="5"/>
      <c r="S159" s="5"/>
      <c r="T159" s="14"/>
      <c r="U159" s="14"/>
      <c r="V159" s="14"/>
      <c r="W159" s="14"/>
      <c r="X159" s="14"/>
      <c r="Y159" s="5"/>
      <c r="Z159" s="5"/>
      <c r="AA159" s="5">
        <v>1</v>
      </c>
    </row>
    <row r="160" spans="1:100" x14ac:dyDescent="0.25">
      <c r="A160" s="11" t="s">
        <v>163</v>
      </c>
      <c r="B160" s="4" t="s">
        <v>541</v>
      </c>
      <c r="C160" s="5">
        <v>2</v>
      </c>
      <c r="D160" s="5" t="str">
        <f t="shared" si="2"/>
        <v>low</v>
      </c>
      <c r="E160" s="5">
        <v>8</v>
      </c>
      <c r="F160" s="5">
        <v>1</v>
      </c>
      <c r="G160" s="5">
        <v>1</v>
      </c>
      <c r="H160" s="5">
        <v>1</v>
      </c>
      <c r="I160" s="5">
        <v>3</v>
      </c>
      <c r="J160" s="5">
        <v>2</v>
      </c>
      <c r="K160" s="5">
        <v>1</v>
      </c>
      <c r="L160" s="5">
        <v>3</v>
      </c>
      <c r="M160" s="5">
        <v>1</v>
      </c>
      <c r="N160" s="5">
        <v>1</v>
      </c>
      <c r="O160" s="5">
        <v>5</v>
      </c>
      <c r="P160" s="5">
        <v>1</v>
      </c>
      <c r="Q160" s="5"/>
      <c r="R160" s="5"/>
      <c r="S160" s="5"/>
      <c r="T160" s="14"/>
      <c r="U160" s="14"/>
      <c r="V160" s="14"/>
      <c r="W160" s="14"/>
      <c r="X160" s="14"/>
      <c r="Y160" s="5"/>
      <c r="Z160" s="5"/>
      <c r="AA160" s="5">
        <v>1</v>
      </c>
    </row>
    <row r="161" spans="1:27" x14ac:dyDescent="0.25">
      <c r="A161" s="11" t="s">
        <v>163</v>
      </c>
      <c r="B161" s="4" t="s">
        <v>542</v>
      </c>
      <c r="C161" s="5">
        <v>1</v>
      </c>
      <c r="D161" s="5" t="str">
        <f t="shared" si="2"/>
        <v>low</v>
      </c>
      <c r="E161" s="5">
        <v>9</v>
      </c>
      <c r="F161" s="5">
        <v>1</v>
      </c>
      <c r="G161" s="5">
        <v>1</v>
      </c>
      <c r="H161" s="5">
        <v>1</v>
      </c>
      <c r="I161" s="5">
        <v>3</v>
      </c>
      <c r="J161" s="5">
        <v>2</v>
      </c>
      <c r="K161" s="5">
        <v>1</v>
      </c>
      <c r="L161" s="5">
        <v>2</v>
      </c>
      <c r="M161" s="5">
        <v>1</v>
      </c>
      <c r="N161" s="5">
        <v>1</v>
      </c>
      <c r="O161" s="5">
        <v>5</v>
      </c>
      <c r="P161" s="5">
        <v>1</v>
      </c>
      <c r="Q161" s="5"/>
      <c r="R161" s="5"/>
      <c r="S161" s="5"/>
      <c r="T161" s="14"/>
      <c r="U161" s="14"/>
      <c r="V161" s="14"/>
      <c r="W161" s="14"/>
      <c r="X161" s="14"/>
      <c r="Y161" s="5"/>
      <c r="Z161" s="5"/>
      <c r="AA161" s="5">
        <v>0</v>
      </c>
    </row>
    <row r="162" spans="1:27" x14ac:dyDescent="0.25">
      <c r="A162" s="11" t="s">
        <v>163</v>
      </c>
      <c r="B162" s="4" t="s">
        <v>543</v>
      </c>
      <c r="C162" s="5">
        <v>1</v>
      </c>
      <c r="D162" s="5" t="str">
        <f t="shared" si="2"/>
        <v>low</v>
      </c>
      <c r="E162" s="5">
        <v>8</v>
      </c>
      <c r="F162" s="5">
        <v>2</v>
      </c>
      <c r="G162" s="5">
        <v>1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14"/>
      <c r="U162" s="14"/>
      <c r="V162" s="14"/>
      <c r="W162" s="14"/>
      <c r="X162" s="14"/>
      <c r="Y162" s="5"/>
      <c r="Z162" s="5"/>
      <c r="AA162" s="5">
        <v>0</v>
      </c>
    </row>
    <row r="163" spans="1:27" x14ac:dyDescent="0.25">
      <c r="A163" s="11" t="s">
        <v>163</v>
      </c>
      <c r="B163" s="4" t="s">
        <v>544</v>
      </c>
      <c r="C163" s="5">
        <v>3</v>
      </c>
      <c r="D163" s="5" t="str">
        <f t="shared" si="2"/>
        <v>medium</v>
      </c>
      <c r="E163" s="5">
        <v>7</v>
      </c>
      <c r="F163" s="5">
        <v>1</v>
      </c>
      <c r="G163" s="5">
        <v>1</v>
      </c>
      <c r="H163" s="5">
        <v>2</v>
      </c>
      <c r="I163" s="5">
        <v>1</v>
      </c>
      <c r="J163" s="5">
        <v>2</v>
      </c>
      <c r="K163" s="5">
        <v>1</v>
      </c>
      <c r="L163" s="5">
        <v>3</v>
      </c>
      <c r="M163" s="5">
        <v>5</v>
      </c>
      <c r="N163" s="5">
        <v>1</v>
      </c>
      <c r="O163" s="5">
        <v>1</v>
      </c>
      <c r="P163" s="5">
        <v>1</v>
      </c>
      <c r="Q163" s="5"/>
      <c r="R163" s="5"/>
      <c r="S163" s="5"/>
      <c r="T163" s="14"/>
      <c r="U163" s="14"/>
      <c r="V163" s="14"/>
      <c r="W163" s="14"/>
      <c r="X163" s="14"/>
      <c r="Y163" s="5"/>
      <c r="Z163" s="5"/>
      <c r="AA163" s="5">
        <v>0</v>
      </c>
    </row>
    <row r="164" spans="1:27" x14ac:dyDescent="0.25">
      <c r="A164" s="11" t="s">
        <v>163</v>
      </c>
      <c r="B164" s="4" t="s">
        <v>545</v>
      </c>
      <c r="C164" s="5">
        <v>3</v>
      </c>
      <c r="D164" s="5" t="str">
        <f t="shared" si="2"/>
        <v>medium</v>
      </c>
      <c r="E164" s="5"/>
      <c r="F164" s="5"/>
      <c r="G164" s="5"/>
      <c r="H164" s="5">
        <v>1</v>
      </c>
      <c r="I164" s="5">
        <v>3</v>
      </c>
      <c r="J164" s="5">
        <v>2</v>
      </c>
      <c r="K164" s="5">
        <v>1</v>
      </c>
      <c r="L164" s="5"/>
      <c r="M164" s="5">
        <v>4</v>
      </c>
      <c r="N164" s="5">
        <v>1</v>
      </c>
      <c r="O164" s="5">
        <v>1</v>
      </c>
      <c r="P164" s="5">
        <v>3</v>
      </c>
      <c r="Q164" s="5"/>
      <c r="R164" s="5"/>
      <c r="S164" s="5"/>
      <c r="T164" s="14"/>
      <c r="U164" s="14"/>
      <c r="V164" s="14"/>
      <c r="W164" s="14"/>
      <c r="X164" s="14"/>
      <c r="Y164" s="5"/>
      <c r="Z164" s="5"/>
      <c r="AA164" s="5">
        <v>0</v>
      </c>
    </row>
    <row r="165" spans="1:27" x14ac:dyDescent="0.25">
      <c r="A165" s="11" t="s">
        <v>163</v>
      </c>
      <c r="B165" s="4" t="s">
        <v>546</v>
      </c>
      <c r="C165" s="5">
        <v>4</v>
      </c>
      <c r="D165" s="5" t="str">
        <f t="shared" si="2"/>
        <v>high</v>
      </c>
      <c r="E165" s="5"/>
      <c r="F165" s="5"/>
      <c r="G165" s="5"/>
      <c r="H165" s="5"/>
      <c r="I165" s="5"/>
      <c r="J165" s="5"/>
      <c r="K165" s="5"/>
      <c r="L165" s="5">
        <v>3</v>
      </c>
      <c r="M165" s="5">
        <v>3</v>
      </c>
      <c r="N165" s="5">
        <v>1</v>
      </c>
      <c r="O165" s="5">
        <v>3</v>
      </c>
      <c r="P165" s="5">
        <v>1</v>
      </c>
      <c r="Q165" s="5"/>
      <c r="R165" s="5"/>
      <c r="S165" s="5"/>
      <c r="T165" s="14"/>
      <c r="U165" s="14"/>
      <c r="V165" s="14"/>
      <c r="W165" s="14"/>
      <c r="X165" s="14"/>
      <c r="Y165" s="5"/>
      <c r="Z165" s="5"/>
      <c r="AA165" s="5">
        <v>0</v>
      </c>
    </row>
    <row r="166" spans="1:27" x14ac:dyDescent="0.25">
      <c r="A166" s="11" t="s">
        <v>163</v>
      </c>
      <c r="B166" s="4" t="s">
        <v>547</v>
      </c>
      <c r="C166" s="5">
        <v>3</v>
      </c>
      <c r="D166" s="5" t="str">
        <f t="shared" si="2"/>
        <v>medium</v>
      </c>
      <c r="E166" s="5">
        <v>8</v>
      </c>
      <c r="F166" s="5">
        <v>2</v>
      </c>
      <c r="G166" s="5">
        <v>1</v>
      </c>
      <c r="H166" s="5"/>
      <c r="I166" s="5"/>
      <c r="J166" s="5"/>
      <c r="K166" s="5"/>
      <c r="L166" s="5">
        <v>4</v>
      </c>
      <c r="M166" s="5">
        <v>3</v>
      </c>
      <c r="N166" s="5">
        <v>1</v>
      </c>
      <c r="O166" s="5">
        <v>1</v>
      </c>
      <c r="P166" s="5">
        <v>3</v>
      </c>
      <c r="Q166" s="5"/>
      <c r="R166" s="5"/>
      <c r="S166" s="5"/>
      <c r="T166" s="14"/>
      <c r="U166" s="14"/>
      <c r="V166" s="14"/>
      <c r="W166" s="14"/>
      <c r="X166" s="14"/>
      <c r="Y166" s="5"/>
      <c r="Z166" s="5"/>
      <c r="AA166" s="5">
        <v>0</v>
      </c>
    </row>
    <row r="167" spans="1:27" x14ac:dyDescent="0.25">
      <c r="A167" s="11" t="s">
        <v>163</v>
      </c>
      <c r="B167" s="4" t="s">
        <v>548</v>
      </c>
      <c r="C167" s="5">
        <v>3</v>
      </c>
      <c r="D167" s="5" t="str">
        <f t="shared" si="2"/>
        <v>medium</v>
      </c>
      <c r="E167" s="5"/>
      <c r="F167" s="5"/>
      <c r="G167" s="5"/>
      <c r="H167" s="5">
        <v>1</v>
      </c>
      <c r="I167" s="5">
        <v>3</v>
      </c>
      <c r="J167" s="5">
        <v>2</v>
      </c>
      <c r="K167" s="5">
        <v>1</v>
      </c>
      <c r="L167" s="5"/>
      <c r="M167" s="5">
        <v>3</v>
      </c>
      <c r="N167" s="5">
        <v>1</v>
      </c>
      <c r="O167" s="5">
        <v>3</v>
      </c>
      <c r="P167" s="5">
        <v>1</v>
      </c>
      <c r="Q167" s="5"/>
      <c r="R167" s="5"/>
      <c r="S167" s="5"/>
      <c r="T167" s="14"/>
      <c r="U167" s="14"/>
      <c r="V167" s="14"/>
      <c r="W167" s="14"/>
      <c r="X167" s="14"/>
      <c r="Y167" s="5"/>
      <c r="Z167" s="5"/>
      <c r="AA167" s="5">
        <v>1</v>
      </c>
    </row>
    <row r="168" spans="1:27" x14ac:dyDescent="0.25">
      <c r="A168" s="11" t="s">
        <v>163</v>
      </c>
      <c r="B168" s="4" t="s">
        <v>549</v>
      </c>
      <c r="C168" s="5">
        <v>3</v>
      </c>
      <c r="D168" s="5" t="str">
        <f t="shared" si="2"/>
        <v>medium</v>
      </c>
      <c r="E168" s="5"/>
      <c r="F168" s="5"/>
      <c r="G168" s="5"/>
      <c r="H168" s="5"/>
      <c r="I168" s="5"/>
      <c r="J168" s="5"/>
      <c r="K168" s="5"/>
      <c r="L168" s="5">
        <v>3</v>
      </c>
      <c r="M168" s="5"/>
      <c r="N168" s="5"/>
      <c r="O168" s="5"/>
      <c r="P168" s="5"/>
      <c r="Q168" s="5"/>
      <c r="R168" s="5"/>
      <c r="S168" s="5"/>
      <c r="T168" s="14"/>
      <c r="U168" s="14"/>
      <c r="V168" s="14"/>
      <c r="W168" s="14"/>
      <c r="X168" s="14"/>
      <c r="Y168" s="5"/>
      <c r="Z168" s="5"/>
      <c r="AA168" s="5">
        <v>1</v>
      </c>
    </row>
    <row r="169" spans="1:27" x14ac:dyDescent="0.25">
      <c r="A169" s="11" t="s">
        <v>163</v>
      </c>
      <c r="B169" s="4" t="s">
        <v>550</v>
      </c>
      <c r="C169" s="5">
        <v>3</v>
      </c>
      <c r="D169" s="5" t="str">
        <f t="shared" si="2"/>
        <v>medium</v>
      </c>
      <c r="E169" s="5"/>
      <c r="F169" s="5"/>
      <c r="G169" s="5"/>
      <c r="H169" s="5">
        <v>1</v>
      </c>
      <c r="I169" s="5">
        <v>3</v>
      </c>
      <c r="J169" s="5">
        <v>2</v>
      </c>
      <c r="K169" s="5">
        <v>1</v>
      </c>
      <c r="L169" s="5"/>
      <c r="M169" s="5"/>
      <c r="N169" s="5"/>
      <c r="O169" s="5"/>
      <c r="P169" s="5"/>
      <c r="Q169" s="5"/>
      <c r="R169" s="5"/>
      <c r="S169" s="5"/>
      <c r="T169" s="14"/>
      <c r="U169" s="14"/>
      <c r="V169" s="14"/>
      <c r="W169" s="14"/>
      <c r="X169" s="14"/>
      <c r="Y169" s="5"/>
      <c r="Z169" s="5"/>
      <c r="AA169" s="5">
        <v>0</v>
      </c>
    </row>
    <row r="170" spans="1:27" x14ac:dyDescent="0.25">
      <c r="A170" s="11" t="s">
        <v>163</v>
      </c>
      <c r="B170" s="4" t="s">
        <v>551</v>
      </c>
      <c r="C170" s="5">
        <v>3</v>
      </c>
      <c r="D170" s="5" t="str">
        <f t="shared" si="2"/>
        <v>medium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14"/>
      <c r="U170" s="14"/>
      <c r="V170" s="14"/>
      <c r="W170" s="14"/>
      <c r="X170" s="14"/>
      <c r="Y170" s="5"/>
      <c r="Z170" s="5"/>
      <c r="AA170" s="5">
        <v>0</v>
      </c>
    </row>
    <row r="171" spans="1:27" x14ac:dyDescent="0.25">
      <c r="A171" s="11" t="s">
        <v>163</v>
      </c>
      <c r="B171" s="4" t="s">
        <v>552</v>
      </c>
      <c r="C171" s="5">
        <v>1</v>
      </c>
      <c r="D171" s="5" t="str">
        <f t="shared" si="2"/>
        <v>low</v>
      </c>
      <c r="E171" s="5"/>
      <c r="F171" s="5"/>
      <c r="G171" s="5"/>
      <c r="H171" s="5">
        <v>1</v>
      </c>
      <c r="I171" s="5">
        <v>3</v>
      </c>
      <c r="J171" s="5">
        <v>2</v>
      </c>
      <c r="K171" s="5">
        <v>1</v>
      </c>
      <c r="L171" s="5">
        <v>3</v>
      </c>
      <c r="M171" s="5"/>
      <c r="N171" s="5"/>
      <c r="O171" s="5"/>
      <c r="P171" s="5"/>
      <c r="Q171" s="5"/>
      <c r="R171" s="5"/>
      <c r="S171" s="5"/>
      <c r="T171" s="14"/>
      <c r="U171" s="14"/>
      <c r="V171" s="14"/>
      <c r="W171" s="14"/>
      <c r="X171" s="14"/>
      <c r="Y171" s="5"/>
      <c r="Z171" s="5"/>
      <c r="AA171" s="5">
        <v>0</v>
      </c>
    </row>
    <row r="172" spans="1:27" x14ac:dyDescent="0.25">
      <c r="A172" s="11" t="s">
        <v>163</v>
      </c>
      <c r="B172" s="4" t="s">
        <v>553</v>
      </c>
      <c r="C172" s="5">
        <v>3</v>
      </c>
      <c r="D172" s="5" t="str">
        <f t="shared" si="2"/>
        <v>medium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14"/>
      <c r="U172" s="14"/>
      <c r="V172" s="14"/>
      <c r="W172" s="14"/>
      <c r="X172" s="14"/>
      <c r="Y172" s="5"/>
      <c r="Z172" s="5"/>
      <c r="AA172" s="5">
        <v>0</v>
      </c>
    </row>
    <row r="173" spans="1:27" x14ac:dyDescent="0.25">
      <c r="A173" s="11" t="s">
        <v>163</v>
      </c>
      <c r="B173" s="4" t="s">
        <v>554</v>
      </c>
      <c r="C173" s="5">
        <v>0</v>
      </c>
      <c r="D173" s="5" t="str">
        <f t="shared" si="2"/>
        <v/>
      </c>
      <c r="E173" s="5">
        <v>9</v>
      </c>
      <c r="F173" s="5">
        <v>1</v>
      </c>
      <c r="G173" s="5">
        <v>1</v>
      </c>
      <c r="H173" s="5">
        <v>1</v>
      </c>
      <c r="I173" s="5">
        <v>3</v>
      </c>
      <c r="J173" s="5">
        <v>2</v>
      </c>
      <c r="K173" s="5">
        <v>1</v>
      </c>
      <c r="L173" s="5">
        <v>3</v>
      </c>
      <c r="M173" s="5"/>
      <c r="N173" s="5"/>
      <c r="O173" s="5"/>
      <c r="P173" s="5"/>
      <c r="Q173" s="5"/>
      <c r="R173" s="5"/>
      <c r="S173" s="5"/>
      <c r="T173" s="14"/>
      <c r="U173" s="14"/>
      <c r="V173" s="14"/>
      <c r="W173" s="14"/>
      <c r="X173" s="14"/>
      <c r="Y173" s="5"/>
      <c r="Z173" s="5"/>
      <c r="AA173" s="5">
        <v>0</v>
      </c>
    </row>
    <row r="174" spans="1:27" x14ac:dyDescent="0.25">
      <c r="A174" s="11" t="s">
        <v>163</v>
      </c>
      <c r="B174" s="4" t="s">
        <v>555</v>
      </c>
      <c r="C174" s="5">
        <v>0</v>
      </c>
      <c r="D174" s="5" t="str">
        <f t="shared" si="2"/>
        <v/>
      </c>
      <c r="E174" s="5"/>
      <c r="F174" s="5"/>
      <c r="G174" s="5"/>
      <c r="H174" s="5"/>
      <c r="I174" s="5"/>
      <c r="J174" s="5"/>
      <c r="K174" s="5"/>
      <c r="L174" s="5">
        <v>1</v>
      </c>
      <c r="M174" s="5">
        <v>1</v>
      </c>
      <c r="N174" s="5">
        <v>1</v>
      </c>
      <c r="O174" s="5">
        <v>1</v>
      </c>
      <c r="P174" s="5">
        <v>1</v>
      </c>
      <c r="Q174" s="5"/>
      <c r="R174" s="5"/>
      <c r="S174" s="5"/>
      <c r="T174" s="14"/>
      <c r="U174" s="14"/>
      <c r="V174" s="14"/>
      <c r="W174" s="14"/>
      <c r="X174" s="14"/>
      <c r="Y174" s="5"/>
      <c r="Z174" s="5"/>
      <c r="AA174" s="5">
        <v>1</v>
      </c>
    </row>
    <row r="175" spans="1:27" x14ac:dyDescent="0.25">
      <c r="A175" s="11" t="s">
        <v>163</v>
      </c>
      <c r="B175" s="4" t="s">
        <v>556</v>
      </c>
      <c r="C175" s="5">
        <v>1</v>
      </c>
      <c r="D175" s="5" t="str">
        <f t="shared" si="2"/>
        <v>low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>
        <v>1</v>
      </c>
      <c r="R175" s="5">
        <v>3</v>
      </c>
      <c r="S175" s="5">
        <v>7</v>
      </c>
      <c r="T175" s="14"/>
      <c r="U175" s="14"/>
      <c r="V175" s="14"/>
      <c r="W175" s="14"/>
      <c r="X175" s="14"/>
      <c r="Y175" s="5"/>
      <c r="Z175" s="5"/>
      <c r="AA175" s="5">
        <v>0</v>
      </c>
    </row>
    <row r="176" spans="1:27" x14ac:dyDescent="0.25">
      <c r="A176" s="11" t="s">
        <v>163</v>
      </c>
      <c r="B176" s="4" t="s">
        <v>557</v>
      </c>
      <c r="C176" s="5">
        <v>0</v>
      </c>
      <c r="D176" s="5" t="str">
        <f t="shared" si="2"/>
        <v/>
      </c>
      <c r="E176" s="5"/>
      <c r="F176" s="5"/>
      <c r="G176" s="5"/>
      <c r="H176" s="5">
        <v>1</v>
      </c>
      <c r="I176" s="5">
        <v>3</v>
      </c>
      <c r="J176" s="5">
        <v>2</v>
      </c>
      <c r="K176" s="5">
        <v>1</v>
      </c>
      <c r="L176" s="5"/>
      <c r="M176" s="5"/>
      <c r="N176" s="5"/>
      <c r="O176" s="5"/>
      <c r="P176" s="5"/>
      <c r="Q176" s="5"/>
      <c r="R176" s="5"/>
      <c r="S176" s="5"/>
      <c r="T176" s="14"/>
      <c r="U176" s="14"/>
      <c r="V176" s="14"/>
      <c r="W176" s="14"/>
      <c r="X176" s="14"/>
      <c r="Y176" s="5"/>
      <c r="Z176" s="5"/>
      <c r="AA176" s="5">
        <v>0</v>
      </c>
    </row>
    <row r="177" spans="1:27" x14ac:dyDescent="0.25">
      <c r="A177" s="11" t="s">
        <v>163</v>
      </c>
      <c r="B177" s="4" t="s">
        <v>558</v>
      </c>
      <c r="C177" s="5">
        <v>0</v>
      </c>
      <c r="D177" s="5" t="str">
        <f t="shared" si="2"/>
        <v/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14">
        <v>1</v>
      </c>
      <c r="U177" s="14">
        <v>1</v>
      </c>
      <c r="V177" s="14">
        <v>2</v>
      </c>
      <c r="W177" s="14">
        <v>1</v>
      </c>
      <c r="X177" s="14">
        <v>1</v>
      </c>
      <c r="Y177" s="5"/>
      <c r="Z177" s="5"/>
      <c r="AA177" s="5">
        <v>0</v>
      </c>
    </row>
    <row r="178" spans="1:27" x14ac:dyDescent="0.25">
      <c r="A178" s="11" t="s">
        <v>163</v>
      </c>
      <c r="B178" s="4" t="s">
        <v>559</v>
      </c>
      <c r="C178" s="5"/>
      <c r="D178" s="5" t="str">
        <f t="shared" si="2"/>
        <v/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14"/>
      <c r="U178" s="14"/>
      <c r="V178" s="14"/>
      <c r="W178" s="14"/>
      <c r="X178" s="14"/>
      <c r="Y178" s="5"/>
      <c r="Z178" s="5"/>
      <c r="AA178" s="5">
        <v>0</v>
      </c>
    </row>
    <row r="179" spans="1:27" x14ac:dyDescent="0.25">
      <c r="A179" s="11" t="s">
        <v>163</v>
      </c>
      <c r="B179" s="4" t="s">
        <v>560</v>
      </c>
      <c r="C179" s="5">
        <v>0</v>
      </c>
      <c r="D179" s="5" t="str">
        <f t="shared" si="2"/>
        <v/>
      </c>
      <c r="E179" s="5"/>
      <c r="F179" s="5"/>
      <c r="G179" s="5"/>
      <c r="H179" s="5">
        <v>2</v>
      </c>
      <c r="I179" s="5">
        <v>1</v>
      </c>
      <c r="J179" s="5">
        <v>2</v>
      </c>
      <c r="K179" s="5">
        <v>1</v>
      </c>
      <c r="L179" s="5"/>
      <c r="M179" s="5"/>
      <c r="N179" s="5"/>
      <c r="O179" s="5"/>
      <c r="P179" s="5"/>
      <c r="Q179" s="5"/>
      <c r="R179" s="5"/>
      <c r="S179" s="5"/>
      <c r="T179" s="14"/>
      <c r="U179" s="14"/>
      <c r="V179" s="14"/>
      <c r="W179" s="14"/>
      <c r="X179" s="14"/>
      <c r="Y179" s="5"/>
      <c r="Z179" s="5"/>
      <c r="AA179" s="5">
        <v>0</v>
      </c>
    </row>
    <row r="180" spans="1:27" x14ac:dyDescent="0.25">
      <c r="A180" s="11" t="s">
        <v>163</v>
      </c>
      <c r="B180" s="4" t="s">
        <v>561</v>
      </c>
      <c r="C180" s="5"/>
      <c r="D180" s="5" t="str">
        <f t="shared" si="2"/>
        <v/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14"/>
      <c r="U180" s="14"/>
      <c r="V180" s="14"/>
      <c r="W180" s="14"/>
      <c r="X180" s="14"/>
      <c r="Y180" s="5"/>
      <c r="Z180" s="5"/>
      <c r="AA180" s="5">
        <v>0</v>
      </c>
    </row>
    <row r="181" spans="1:27" x14ac:dyDescent="0.25">
      <c r="A181" s="11" t="s">
        <v>163</v>
      </c>
      <c r="B181" s="4" t="s">
        <v>562</v>
      </c>
      <c r="C181" s="5"/>
      <c r="D181" s="5" t="str">
        <f t="shared" si="2"/>
        <v/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14"/>
      <c r="U181" s="14"/>
      <c r="V181" s="14"/>
      <c r="W181" s="14"/>
      <c r="X181" s="14"/>
      <c r="Y181" s="5"/>
      <c r="Z181" s="5"/>
      <c r="AA181" s="5">
        <v>0</v>
      </c>
    </row>
    <row r="182" spans="1:27" x14ac:dyDescent="0.25">
      <c r="A182" s="11" t="s">
        <v>163</v>
      </c>
      <c r="B182" s="4" t="s">
        <v>563</v>
      </c>
      <c r="C182" s="5">
        <v>0</v>
      </c>
      <c r="D182" s="5" t="str">
        <f t="shared" si="2"/>
        <v/>
      </c>
      <c r="E182" s="5">
        <v>8</v>
      </c>
      <c r="F182" s="5">
        <v>1</v>
      </c>
      <c r="G182" s="5">
        <v>1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14"/>
      <c r="U182" s="14"/>
      <c r="V182" s="14"/>
      <c r="W182" s="14"/>
      <c r="X182" s="14"/>
      <c r="Y182" s="5"/>
      <c r="Z182" s="5"/>
      <c r="AA182" s="5">
        <v>2</v>
      </c>
    </row>
    <row r="183" spans="1:27" x14ac:dyDescent="0.25">
      <c r="A183" s="11" t="s">
        <v>163</v>
      </c>
      <c r="B183" s="4" t="s">
        <v>564</v>
      </c>
      <c r="C183" s="5"/>
      <c r="D183" s="5" t="str">
        <f t="shared" si="2"/>
        <v/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14"/>
      <c r="U183" s="14"/>
      <c r="V183" s="14"/>
      <c r="W183" s="14"/>
      <c r="X183" s="14"/>
      <c r="Y183" s="5"/>
      <c r="Z183" s="5"/>
      <c r="AA183" s="5">
        <v>0</v>
      </c>
    </row>
    <row r="184" spans="1:27" x14ac:dyDescent="0.25">
      <c r="A184" s="11" t="s">
        <v>163</v>
      </c>
      <c r="B184" s="4" t="s">
        <v>565</v>
      </c>
      <c r="C184" s="5"/>
      <c r="D184" s="5" t="str">
        <f t="shared" si="2"/>
        <v/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14"/>
      <c r="U184" s="14"/>
      <c r="V184" s="14"/>
      <c r="W184" s="14"/>
      <c r="X184" s="14"/>
      <c r="Y184" s="5"/>
      <c r="Z184" s="5"/>
      <c r="AA184" s="5">
        <v>0</v>
      </c>
    </row>
    <row r="185" spans="1:27" x14ac:dyDescent="0.25">
      <c r="A185" s="11" t="s">
        <v>163</v>
      </c>
      <c r="B185" s="4" t="s">
        <v>566</v>
      </c>
      <c r="C185" s="5"/>
      <c r="D185" s="5" t="str">
        <f t="shared" si="2"/>
        <v/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14"/>
      <c r="U185" s="14"/>
      <c r="V185" s="14"/>
      <c r="W185" s="14"/>
      <c r="X185" s="14"/>
      <c r="Y185" s="5"/>
      <c r="Z185" s="5"/>
      <c r="AA185" s="5">
        <v>0</v>
      </c>
    </row>
    <row r="186" spans="1:27" x14ac:dyDescent="0.25">
      <c r="A186" s="11" t="s">
        <v>163</v>
      </c>
      <c r="B186" s="4" t="s">
        <v>567</v>
      </c>
      <c r="C186" s="5"/>
      <c r="D186" s="5" t="str">
        <f t="shared" si="2"/>
        <v/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14"/>
      <c r="U186" s="14"/>
      <c r="V186" s="14"/>
      <c r="W186" s="14"/>
      <c r="X186" s="14"/>
      <c r="Y186" s="5"/>
      <c r="Z186" s="5"/>
      <c r="AA186" s="5">
        <v>0</v>
      </c>
    </row>
    <row r="187" spans="1:27" x14ac:dyDescent="0.25">
      <c r="A187" s="11" t="s">
        <v>163</v>
      </c>
      <c r="B187" s="4" t="s">
        <v>568</v>
      </c>
      <c r="C187" s="5"/>
      <c r="D187" s="5" t="str">
        <f t="shared" si="2"/>
        <v/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14"/>
      <c r="U187" s="14"/>
      <c r="V187" s="14"/>
      <c r="W187" s="14"/>
      <c r="X187" s="14"/>
      <c r="Y187" s="5"/>
      <c r="Z187" s="5"/>
      <c r="AA187" s="5">
        <v>0</v>
      </c>
    </row>
    <row r="188" spans="1:27" x14ac:dyDescent="0.25">
      <c r="A188" s="11" t="s">
        <v>163</v>
      </c>
      <c r="B188" s="4" t="s">
        <v>569</v>
      </c>
      <c r="C188" s="5">
        <v>1</v>
      </c>
      <c r="D188" s="5" t="str">
        <f t="shared" si="2"/>
        <v>low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14"/>
      <c r="U188" s="14"/>
      <c r="V188" s="14"/>
      <c r="W188" s="14"/>
      <c r="X188" s="14"/>
      <c r="Y188" s="5"/>
      <c r="Z188" s="5"/>
      <c r="AA188" s="5">
        <v>0</v>
      </c>
    </row>
    <row r="189" spans="1:27" x14ac:dyDescent="0.25">
      <c r="A189" s="11" t="s">
        <v>163</v>
      </c>
      <c r="B189" s="4" t="s">
        <v>570</v>
      </c>
      <c r="C189" s="5">
        <v>1</v>
      </c>
      <c r="D189" s="5" t="str">
        <f t="shared" si="2"/>
        <v>low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14"/>
      <c r="U189" s="14"/>
      <c r="V189" s="14"/>
      <c r="W189" s="14"/>
      <c r="X189" s="14"/>
      <c r="Y189" s="5">
        <v>1</v>
      </c>
      <c r="Z189" s="5"/>
      <c r="AA189" s="5">
        <v>2</v>
      </c>
    </row>
    <row r="190" spans="1:27" x14ac:dyDescent="0.25">
      <c r="A190" s="11" t="s">
        <v>163</v>
      </c>
      <c r="B190" s="4" t="s">
        <v>571</v>
      </c>
      <c r="C190" s="5">
        <v>0</v>
      </c>
      <c r="D190" s="5" t="str">
        <f t="shared" si="2"/>
        <v/>
      </c>
      <c r="E190" s="5"/>
      <c r="F190" s="5"/>
      <c r="G190" s="5"/>
      <c r="H190" s="5">
        <v>1</v>
      </c>
      <c r="I190" s="5">
        <v>3</v>
      </c>
      <c r="J190" s="5">
        <v>2</v>
      </c>
      <c r="K190" s="5">
        <v>1</v>
      </c>
      <c r="L190" s="5"/>
      <c r="M190" s="5">
        <v>3</v>
      </c>
      <c r="N190" s="5">
        <v>1</v>
      </c>
      <c r="O190" s="5">
        <v>1</v>
      </c>
      <c r="P190" s="5">
        <v>3</v>
      </c>
      <c r="Q190" s="5"/>
      <c r="R190" s="5"/>
      <c r="S190" s="5"/>
      <c r="T190" s="14"/>
      <c r="U190" s="14"/>
      <c r="V190" s="14"/>
      <c r="W190" s="14"/>
      <c r="X190" s="14">
        <v>1</v>
      </c>
      <c r="Y190" s="5">
        <v>1</v>
      </c>
      <c r="Z190" s="5"/>
      <c r="AA190" s="5">
        <v>0</v>
      </c>
    </row>
    <row r="191" spans="1:27" x14ac:dyDescent="0.25">
      <c r="A191" s="11" t="s">
        <v>163</v>
      </c>
      <c r="B191" s="4" t="s">
        <v>572</v>
      </c>
      <c r="C191" s="5">
        <v>0</v>
      </c>
      <c r="D191" s="5" t="str">
        <f t="shared" si="2"/>
        <v/>
      </c>
      <c r="E191" s="5"/>
      <c r="F191" s="5"/>
      <c r="G191" s="5"/>
      <c r="H191" s="5"/>
      <c r="I191" s="5"/>
      <c r="J191" s="5"/>
      <c r="K191" s="5"/>
      <c r="L191" s="5">
        <v>1</v>
      </c>
      <c r="M191" s="5"/>
      <c r="N191" s="5"/>
      <c r="O191" s="5"/>
      <c r="P191" s="5"/>
      <c r="Q191" s="5"/>
      <c r="R191" s="5"/>
      <c r="S191" s="5"/>
      <c r="T191" s="14"/>
      <c r="U191" s="14"/>
      <c r="V191" s="14"/>
      <c r="W191" s="14"/>
      <c r="X191" s="14"/>
      <c r="Y191" s="5"/>
      <c r="Z191" s="5"/>
      <c r="AA191" s="5">
        <v>0</v>
      </c>
    </row>
    <row r="192" spans="1:27" x14ac:dyDescent="0.25">
      <c r="A192" s="11" t="s">
        <v>163</v>
      </c>
      <c r="B192" s="4" t="s">
        <v>573</v>
      </c>
      <c r="C192" s="5">
        <v>0</v>
      </c>
      <c r="D192" s="5" t="str">
        <f t="shared" si="2"/>
        <v/>
      </c>
      <c r="E192" s="5">
        <v>10</v>
      </c>
      <c r="F192" s="5">
        <v>3</v>
      </c>
      <c r="G192" s="5">
        <v>1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14"/>
      <c r="U192" s="14"/>
      <c r="V192" s="14"/>
      <c r="W192" s="14"/>
      <c r="X192" s="14"/>
      <c r="Y192" s="5">
        <v>1</v>
      </c>
      <c r="Z192" s="5"/>
      <c r="AA192" s="5">
        <v>0</v>
      </c>
    </row>
    <row r="193" spans="1:27" x14ac:dyDescent="0.25">
      <c r="A193" s="11" t="s">
        <v>163</v>
      </c>
      <c r="B193" s="4" t="s">
        <v>574</v>
      </c>
      <c r="C193" s="5">
        <v>0</v>
      </c>
      <c r="D193" s="5" t="str">
        <f t="shared" si="2"/>
        <v/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>
        <v>1</v>
      </c>
      <c r="R193" s="5">
        <v>3</v>
      </c>
      <c r="S193" s="5">
        <v>8</v>
      </c>
      <c r="T193" s="14"/>
      <c r="U193" s="14"/>
      <c r="V193" s="14"/>
      <c r="W193" s="14"/>
      <c r="X193" s="14"/>
      <c r="Y193" s="5">
        <v>1</v>
      </c>
      <c r="Z193" s="5"/>
      <c r="AA193" s="5">
        <v>0</v>
      </c>
    </row>
    <row r="194" spans="1:27" x14ac:dyDescent="0.25">
      <c r="A194" s="11" t="s">
        <v>163</v>
      </c>
      <c r="B194" s="4" t="s">
        <v>575</v>
      </c>
      <c r="C194" s="5">
        <v>1</v>
      </c>
      <c r="D194" s="5" t="str">
        <f t="shared" si="2"/>
        <v>low</v>
      </c>
      <c r="E194" s="5"/>
      <c r="F194" s="5"/>
      <c r="G194" s="5"/>
      <c r="H194" s="5"/>
      <c r="I194" s="5"/>
      <c r="J194" s="5"/>
      <c r="K194" s="5"/>
      <c r="L194" s="5">
        <v>2</v>
      </c>
      <c r="M194" s="5"/>
      <c r="N194" s="5"/>
      <c r="O194" s="5"/>
      <c r="P194" s="5"/>
      <c r="Q194" s="5"/>
      <c r="R194" s="5"/>
      <c r="S194" s="5"/>
      <c r="T194" s="14"/>
      <c r="U194" s="14"/>
      <c r="V194" s="14"/>
      <c r="W194" s="14"/>
      <c r="X194" s="14"/>
      <c r="Y194" s="5"/>
      <c r="Z194" s="5"/>
      <c r="AA194" s="5">
        <v>0</v>
      </c>
    </row>
    <row r="195" spans="1:27" x14ac:dyDescent="0.25">
      <c r="A195" s="11" t="s">
        <v>163</v>
      </c>
      <c r="B195" s="4" t="s">
        <v>576</v>
      </c>
      <c r="C195" s="5"/>
      <c r="D195" s="5" t="str">
        <f t="shared" ref="D195:D258" si="3">IF(OR(C195=1,C195=2),"low",IF(OR(C195=4,C195=5),"high",IF(C195=3,"medium","")))</f>
        <v/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14"/>
      <c r="U195" s="14"/>
      <c r="V195" s="14"/>
      <c r="W195" s="14"/>
      <c r="X195" s="14"/>
      <c r="Y195" s="5"/>
      <c r="Z195" s="5"/>
      <c r="AA195" s="5">
        <v>1</v>
      </c>
    </row>
    <row r="196" spans="1:27" x14ac:dyDescent="0.25">
      <c r="A196" s="11" t="s">
        <v>163</v>
      </c>
      <c r="B196" s="4" t="s">
        <v>577</v>
      </c>
      <c r="C196" s="5">
        <v>0</v>
      </c>
      <c r="D196" s="5" t="str">
        <f t="shared" si="3"/>
        <v/>
      </c>
      <c r="E196" s="5">
        <v>15</v>
      </c>
      <c r="F196" s="5">
        <v>1</v>
      </c>
      <c r="G196" s="5">
        <v>1</v>
      </c>
      <c r="H196" s="5"/>
      <c r="I196" s="5"/>
      <c r="J196" s="5"/>
      <c r="K196" s="5"/>
      <c r="L196" s="5"/>
      <c r="M196" s="5">
        <v>5</v>
      </c>
      <c r="N196" s="5">
        <v>1</v>
      </c>
      <c r="O196" s="5">
        <v>1</v>
      </c>
      <c r="P196" s="5">
        <v>1</v>
      </c>
      <c r="Q196" s="5"/>
      <c r="R196" s="5"/>
      <c r="S196" s="5"/>
      <c r="T196" s="14"/>
      <c r="U196" s="14"/>
      <c r="V196" s="14"/>
      <c r="W196" s="14"/>
      <c r="X196" s="14"/>
      <c r="Y196" s="5"/>
      <c r="Z196" s="5"/>
      <c r="AA196" s="5">
        <v>1</v>
      </c>
    </row>
    <row r="197" spans="1:27" x14ac:dyDescent="0.25">
      <c r="A197" s="11" t="s">
        <v>163</v>
      </c>
      <c r="B197" s="4" t="s">
        <v>578</v>
      </c>
      <c r="C197" s="5"/>
      <c r="D197" s="5" t="str">
        <f t="shared" si="3"/>
        <v/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14"/>
      <c r="U197" s="14"/>
      <c r="V197" s="14"/>
      <c r="W197" s="14"/>
      <c r="X197" s="14"/>
      <c r="Y197" s="5"/>
      <c r="Z197" s="5"/>
      <c r="AA197" s="5">
        <v>0</v>
      </c>
    </row>
    <row r="198" spans="1:27" x14ac:dyDescent="0.25">
      <c r="A198" s="11" t="s">
        <v>163</v>
      </c>
      <c r="B198" s="4" t="s">
        <v>579</v>
      </c>
      <c r="C198" s="5">
        <v>3</v>
      </c>
      <c r="D198" s="5" t="str">
        <f t="shared" si="3"/>
        <v>medium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14">
        <v>1</v>
      </c>
      <c r="U198" s="14">
        <v>1</v>
      </c>
      <c r="V198" s="14">
        <v>2</v>
      </c>
      <c r="W198" s="14">
        <v>1</v>
      </c>
      <c r="X198" s="14"/>
      <c r="Y198" s="5"/>
      <c r="Z198" s="5"/>
      <c r="AA198" s="5">
        <v>0</v>
      </c>
    </row>
    <row r="199" spans="1:27" x14ac:dyDescent="0.25">
      <c r="A199" s="11" t="s">
        <v>163</v>
      </c>
      <c r="B199" s="4" t="s">
        <v>580</v>
      </c>
      <c r="C199" s="5">
        <v>0</v>
      </c>
      <c r="D199" s="5" t="str">
        <f t="shared" si="3"/>
        <v/>
      </c>
      <c r="E199" s="5"/>
      <c r="F199" s="5"/>
      <c r="G199" s="5"/>
      <c r="H199" s="5"/>
      <c r="I199" s="5"/>
      <c r="J199" s="5"/>
      <c r="K199" s="5"/>
      <c r="L199" s="5"/>
      <c r="M199" s="5">
        <v>1</v>
      </c>
      <c r="N199" s="5">
        <v>1</v>
      </c>
      <c r="O199" s="5">
        <v>4</v>
      </c>
      <c r="P199" s="5">
        <v>4</v>
      </c>
      <c r="Q199" s="5"/>
      <c r="R199" s="5"/>
      <c r="S199" s="5"/>
      <c r="T199" s="14"/>
      <c r="U199" s="14"/>
      <c r="V199" s="14"/>
      <c r="W199" s="14"/>
      <c r="X199" s="14"/>
      <c r="Y199" s="5"/>
      <c r="Z199" s="5"/>
      <c r="AA199" s="5">
        <v>0</v>
      </c>
    </row>
    <row r="200" spans="1:27" x14ac:dyDescent="0.25">
      <c r="A200" s="11" t="s">
        <v>163</v>
      </c>
      <c r="B200" s="4" t="s">
        <v>581</v>
      </c>
      <c r="C200" s="5"/>
      <c r="D200" s="5" t="str">
        <f t="shared" si="3"/>
        <v/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14"/>
      <c r="U200" s="14"/>
      <c r="V200" s="14"/>
      <c r="W200" s="14"/>
      <c r="X200" s="14"/>
      <c r="Y200" s="5"/>
      <c r="Z200" s="5"/>
      <c r="AA200" s="5">
        <v>0</v>
      </c>
    </row>
    <row r="201" spans="1:27" x14ac:dyDescent="0.25">
      <c r="A201" s="11" t="s">
        <v>163</v>
      </c>
      <c r="B201" s="4" t="s">
        <v>582</v>
      </c>
      <c r="C201" s="5">
        <v>0</v>
      </c>
      <c r="D201" s="5" t="str">
        <f t="shared" si="3"/>
        <v/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14"/>
      <c r="U201" s="14"/>
      <c r="V201" s="14"/>
      <c r="W201" s="14"/>
      <c r="X201" s="14"/>
      <c r="Y201" s="5">
        <v>2</v>
      </c>
      <c r="Z201" s="5"/>
      <c r="AA201" s="5">
        <v>0</v>
      </c>
    </row>
    <row r="202" spans="1:27" x14ac:dyDescent="0.25">
      <c r="A202" s="11" t="s">
        <v>163</v>
      </c>
      <c r="B202" s="4" t="s">
        <v>583</v>
      </c>
      <c r="C202" s="5">
        <v>0</v>
      </c>
      <c r="D202" s="5" t="str">
        <f t="shared" si="3"/>
        <v/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14">
        <v>1</v>
      </c>
      <c r="U202" s="14">
        <v>1</v>
      </c>
      <c r="V202" s="14"/>
      <c r="W202" s="14">
        <v>1</v>
      </c>
      <c r="X202" s="14"/>
      <c r="Y202" s="5"/>
      <c r="Z202" s="5"/>
      <c r="AA202" s="5">
        <v>0</v>
      </c>
    </row>
    <row r="203" spans="1:27" x14ac:dyDescent="0.25">
      <c r="A203" s="11" t="s">
        <v>163</v>
      </c>
      <c r="B203" s="4" t="s">
        <v>584</v>
      </c>
      <c r="C203" s="5"/>
      <c r="D203" s="5" t="str">
        <f t="shared" si="3"/>
        <v/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14"/>
      <c r="U203" s="14"/>
      <c r="V203" s="14"/>
      <c r="W203" s="14"/>
      <c r="X203" s="14"/>
      <c r="Y203" s="5"/>
      <c r="Z203" s="5"/>
      <c r="AA203" s="5">
        <v>0</v>
      </c>
    </row>
    <row r="204" spans="1:27" x14ac:dyDescent="0.25">
      <c r="A204" s="11" t="s">
        <v>163</v>
      </c>
      <c r="B204" s="4" t="s">
        <v>585</v>
      </c>
      <c r="C204" s="5">
        <v>0</v>
      </c>
      <c r="D204" s="5" t="str">
        <f t="shared" si="3"/>
        <v/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14">
        <v>1</v>
      </c>
      <c r="U204" s="14">
        <v>1</v>
      </c>
      <c r="V204" s="14">
        <v>2</v>
      </c>
      <c r="W204" s="14">
        <v>1</v>
      </c>
      <c r="X204" s="14"/>
      <c r="Y204" s="5"/>
      <c r="Z204" s="5"/>
      <c r="AA204" s="5">
        <v>0</v>
      </c>
    </row>
    <row r="205" spans="1:27" x14ac:dyDescent="0.25">
      <c r="A205" s="11" t="s">
        <v>163</v>
      </c>
      <c r="B205" s="4" t="s">
        <v>586</v>
      </c>
      <c r="C205" s="5">
        <v>1</v>
      </c>
      <c r="D205" s="5" t="str">
        <f t="shared" si="3"/>
        <v>low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14"/>
      <c r="U205" s="14"/>
      <c r="V205" s="14"/>
      <c r="W205" s="14"/>
      <c r="X205" s="14"/>
      <c r="Y205" s="5"/>
      <c r="Z205" s="5"/>
      <c r="AA205" s="5">
        <v>0</v>
      </c>
    </row>
    <row r="206" spans="1:27" x14ac:dyDescent="0.25">
      <c r="A206" s="11" t="s">
        <v>163</v>
      </c>
      <c r="B206" s="4" t="s">
        <v>587</v>
      </c>
      <c r="C206" s="5"/>
      <c r="D206" s="5" t="str">
        <f t="shared" si="3"/>
        <v/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14"/>
      <c r="U206" s="14"/>
      <c r="V206" s="14"/>
      <c r="W206" s="14"/>
      <c r="X206" s="14"/>
      <c r="Y206" s="5"/>
      <c r="Z206" s="5"/>
      <c r="AA206" s="5">
        <v>0</v>
      </c>
    </row>
    <row r="207" spans="1:27" x14ac:dyDescent="0.25">
      <c r="A207" s="11" t="s">
        <v>163</v>
      </c>
      <c r="B207" s="4" t="s">
        <v>588</v>
      </c>
      <c r="C207" s="5"/>
      <c r="D207" s="5" t="str">
        <f t="shared" si="3"/>
        <v/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14"/>
      <c r="U207" s="14"/>
      <c r="V207" s="14"/>
      <c r="W207" s="14"/>
      <c r="X207" s="14"/>
      <c r="Y207" s="5"/>
      <c r="Z207" s="5"/>
      <c r="AA207" s="5">
        <v>0</v>
      </c>
    </row>
    <row r="208" spans="1:27" x14ac:dyDescent="0.25">
      <c r="A208" s="11" t="s">
        <v>163</v>
      </c>
      <c r="B208" s="4" t="s">
        <v>589</v>
      </c>
      <c r="C208" s="5"/>
      <c r="D208" s="5" t="str">
        <f t="shared" si="3"/>
        <v/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14"/>
      <c r="U208" s="14"/>
      <c r="V208" s="14"/>
      <c r="W208" s="14"/>
      <c r="X208" s="14"/>
      <c r="Y208" s="5"/>
      <c r="Z208" s="5"/>
      <c r="AA208" s="5">
        <v>0</v>
      </c>
    </row>
    <row r="209" spans="1:100" x14ac:dyDescent="0.25">
      <c r="A209" s="11" t="s">
        <v>163</v>
      </c>
      <c r="B209" s="4" t="s">
        <v>590</v>
      </c>
      <c r="C209" s="5">
        <v>0</v>
      </c>
      <c r="D209" s="5" t="str">
        <f t="shared" si="3"/>
        <v/>
      </c>
      <c r="E209" s="5"/>
      <c r="F209" s="5"/>
      <c r="G209" s="5"/>
      <c r="H209" s="5">
        <v>2</v>
      </c>
      <c r="I209" s="5">
        <v>1</v>
      </c>
      <c r="J209" s="5">
        <v>1</v>
      </c>
      <c r="K209" s="5">
        <v>1</v>
      </c>
      <c r="L209" s="5"/>
      <c r="M209" s="5"/>
      <c r="N209" s="5"/>
      <c r="O209" s="5"/>
      <c r="P209" s="5"/>
      <c r="Q209" s="5"/>
      <c r="R209" s="5"/>
      <c r="S209" s="5"/>
      <c r="T209" s="14"/>
      <c r="U209" s="14"/>
      <c r="V209" s="14"/>
      <c r="W209" s="14"/>
      <c r="X209" s="14"/>
      <c r="Y209" s="5"/>
      <c r="Z209" s="5"/>
      <c r="AA209" s="5">
        <v>0</v>
      </c>
    </row>
    <row r="210" spans="1:100" x14ac:dyDescent="0.25">
      <c r="A210" s="11" t="s">
        <v>163</v>
      </c>
      <c r="B210" s="4" t="s">
        <v>591</v>
      </c>
      <c r="C210" s="5"/>
      <c r="D210" s="5" t="str">
        <f t="shared" si="3"/>
        <v/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14"/>
      <c r="U210" s="14"/>
      <c r="V210" s="14"/>
      <c r="W210" s="14"/>
      <c r="X210" s="14"/>
      <c r="Y210" s="5"/>
      <c r="Z210" s="5"/>
      <c r="AA210" s="5">
        <v>1</v>
      </c>
    </row>
    <row r="211" spans="1:100" x14ac:dyDescent="0.25">
      <c r="A211" s="11" t="s">
        <v>163</v>
      </c>
      <c r="B211" s="4" t="s">
        <v>592</v>
      </c>
      <c r="C211" s="5"/>
      <c r="D211" s="5" t="str">
        <f t="shared" si="3"/>
        <v/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14"/>
      <c r="U211" s="14"/>
      <c r="V211" s="14"/>
      <c r="W211" s="14"/>
      <c r="X211" s="14"/>
      <c r="Y211" s="5"/>
      <c r="Z211" s="5"/>
      <c r="AA211" s="5">
        <v>1</v>
      </c>
    </row>
    <row r="212" spans="1:100" x14ac:dyDescent="0.25">
      <c r="A212" s="11" t="s">
        <v>163</v>
      </c>
      <c r="B212" s="4" t="s">
        <v>593</v>
      </c>
      <c r="C212" s="5"/>
      <c r="D212" s="5" t="str">
        <f t="shared" si="3"/>
        <v/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14"/>
      <c r="U212" s="14"/>
      <c r="V212" s="14"/>
      <c r="W212" s="14"/>
      <c r="X212" s="14"/>
      <c r="Y212" s="5"/>
      <c r="Z212" s="5"/>
      <c r="AA212" s="5">
        <v>0</v>
      </c>
    </row>
    <row r="213" spans="1:100" x14ac:dyDescent="0.25">
      <c r="A213" s="11" t="s">
        <v>163</v>
      </c>
      <c r="B213" s="4" t="s">
        <v>594</v>
      </c>
      <c r="C213" s="5"/>
      <c r="D213" s="5" t="str">
        <f t="shared" si="3"/>
        <v/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14"/>
      <c r="U213" s="14"/>
      <c r="V213" s="14"/>
      <c r="W213" s="14"/>
      <c r="X213" s="14"/>
      <c r="Y213" s="5"/>
      <c r="Z213" s="5"/>
      <c r="AA213" s="5">
        <v>0</v>
      </c>
    </row>
    <row r="214" spans="1:100" x14ac:dyDescent="0.25">
      <c r="A214" s="11" t="s">
        <v>163</v>
      </c>
      <c r="B214" s="4" t="s">
        <v>595</v>
      </c>
      <c r="C214" s="5"/>
      <c r="D214" s="5" t="str">
        <f t="shared" si="3"/>
        <v/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14"/>
      <c r="U214" s="14"/>
      <c r="V214" s="14"/>
      <c r="W214" s="14"/>
      <c r="X214" s="14"/>
      <c r="Y214" s="5"/>
      <c r="Z214" s="5"/>
      <c r="AA214" s="5">
        <v>0</v>
      </c>
    </row>
    <row r="215" spans="1:100" x14ac:dyDescent="0.25">
      <c r="A215" s="11" t="s">
        <v>163</v>
      </c>
      <c r="B215" s="4" t="s">
        <v>619</v>
      </c>
      <c r="C215" s="5"/>
      <c r="D215" s="5" t="str">
        <f t="shared" si="3"/>
        <v/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14"/>
      <c r="U215" s="14"/>
      <c r="V215" s="14"/>
      <c r="W215" s="14"/>
      <c r="X215" s="14"/>
      <c r="Y215" s="5"/>
      <c r="Z215" s="5"/>
      <c r="AA215" s="5">
        <v>0</v>
      </c>
    </row>
    <row r="216" spans="1:100" x14ac:dyDescent="0.25">
      <c r="A216" s="11" t="s">
        <v>163</v>
      </c>
      <c r="B216" s="4" t="s">
        <v>596</v>
      </c>
      <c r="C216" s="5"/>
      <c r="D216" s="5" t="str">
        <f t="shared" si="3"/>
        <v/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14"/>
      <c r="U216" s="14"/>
      <c r="V216" s="14"/>
      <c r="W216" s="14"/>
      <c r="X216" s="14"/>
      <c r="Y216" s="5"/>
      <c r="Z216" s="5"/>
      <c r="AA216" s="5">
        <v>0</v>
      </c>
    </row>
    <row r="217" spans="1:100" x14ac:dyDescent="0.25">
      <c r="A217" s="11" t="s">
        <v>163</v>
      </c>
      <c r="B217" s="4" t="s">
        <v>597</v>
      </c>
      <c r="C217" s="5"/>
      <c r="D217" s="5" t="str">
        <f t="shared" si="3"/>
        <v/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14"/>
      <c r="U217" s="14"/>
      <c r="V217" s="14"/>
      <c r="W217" s="14"/>
      <c r="X217" s="14"/>
      <c r="Y217" s="5"/>
      <c r="Z217" s="5"/>
      <c r="AA217" s="5">
        <v>0</v>
      </c>
    </row>
    <row r="218" spans="1:100" s="19" customFormat="1" x14ac:dyDescent="0.25">
      <c r="A218" s="16" t="s">
        <v>163</v>
      </c>
      <c r="B218" s="17" t="s">
        <v>598</v>
      </c>
      <c r="C218" s="18"/>
      <c r="D218" s="5" t="str">
        <f t="shared" si="3"/>
        <v/>
      </c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5"/>
      <c r="U218" s="15"/>
      <c r="V218" s="15"/>
      <c r="W218" s="15"/>
      <c r="X218" s="15"/>
      <c r="Y218" s="10"/>
      <c r="Z218" s="10"/>
      <c r="AA218" s="10">
        <v>0</v>
      </c>
      <c r="AB218" s="18">
        <v>64</v>
      </c>
      <c r="AC218" s="18">
        <v>226</v>
      </c>
      <c r="AD218" s="18">
        <v>14</v>
      </c>
      <c r="AE218" s="18">
        <v>4</v>
      </c>
      <c r="AF218" s="18">
        <v>0</v>
      </c>
      <c r="AG218" s="18">
        <v>1</v>
      </c>
      <c r="AH218" s="18">
        <v>3.8889999999999998</v>
      </c>
      <c r="AI218" s="18">
        <v>3.9166666669999999</v>
      </c>
      <c r="AJ218" s="18">
        <v>4</v>
      </c>
    </row>
    <row r="219" spans="1:100" x14ac:dyDescent="0.25">
      <c r="A219" s="11" t="s">
        <v>205</v>
      </c>
      <c r="B219" s="4" t="s">
        <v>528</v>
      </c>
      <c r="C219" s="5">
        <v>0</v>
      </c>
      <c r="D219" s="5" t="str">
        <f t="shared" si="3"/>
        <v/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14"/>
      <c r="U219" s="14"/>
      <c r="V219" s="14"/>
      <c r="W219" s="14"/>
      <c r="X219" s="14"/>
      <c r="Y219" s="5"/>
      <c r="Z219" s="5">
        <v>3</v>
      </c>
      <c r="AA219" s="5"/>
      <c r="AK219" t="s">
        <v>451</v>
      </c>
      <c r="AL219" t="s">
        <v>453</v>
      </c>
      <c r="AM219" t="s">
        <v>453</v>
      </c>
      <c r="AN219" t="s">
        <v>451</v>
      </c>
      <c r="AO219" t="s">
        <v>452</v>
      </c>
      <c r="AP219" t="s">
        <v>453</v>
      </c>
      <c r="AQ219" t="s">
        <v>451</v>
      </c>
      <c r="AR219" t="s">
        <v>451</v>
      </c>
      <c r="AS219" t="s">
        <v>455</v>
      </c>
      <c r="AT219" t="s">
        <v>451</v>
      </c>
      <c r="AU219" t="s">
        <v>453</v>
      </c>
      <c r="AV219" t="s">
        <v>454</v>
      </c>
      <c r="AW219" t="s">
        <v>454</v>
      </c>
      <c r="AX219" t="s">
        <v>451</v>
      </c>
      <c r="AY219" t="s">
        <v>451</v>
      </c>
      <c r="AZ219" t="s">
        <v>453</v>
      </c>
      <c r="BA219" t="s">
        <v>453</v>
      </c>
      <c r="BB219" t="s">
        <v>452</v>
      </c>
      <c r="BC219" t="s">
        <v>451</v>
      </c>
      <c r="BD219" t="s">
        <v>452</v>
      </c>
      <c r="BE219" t="s">
        <v>453</v>
      </c>
      <c r="BF219" t="s">
        <v>451</v>
      </c>
      <c r="BG219" t="s">
        <v>452</v>
      </c>
      <c r="BH219" t="s">
        <v>453</v>
      </c>
      <c r="BI219" t="s">
        <v>452</v>
      </c>
      <c r="BJ219" t="s">
        <v>455</v>
      </c>
      <c r="BK219" t="s">
        <v>451</v>
      </c>
      <c r="BL219" t="s">
        <v>453</v>
      </c>
      <c r="BM219" t="s">
        <v>451</v>
      </c>
      <c r="BN219" t="s">
        <v>451</v>
      </c>
      <c r="BO219" t="s">
        <v>451</v>
      </c>
      <c r="BP219" t="s">
        <v>451</v>
      </c>
      <c r="BQ219" t="s">
        <v>453</v>
      </c>
      <c r="BR219" t="s">
        <v>451</v>
      </c>
      <c r="BS219" t="s">
        <v>454</v>
      </c>
      <c r="BT219" t="s">
        <v>451</v>
      </c>
      <c r="BU219" t="s">
        <v>454</v>
      </c>
      <c r="BV219" t="s">
        <v>455</v>
      </c>
      <c r="BW219" t="s">
        <v>453</v>
      </c>
      <c r="BX219" t="s">
        <v>452</v>
      </c>
      <c r="BY219" t="s">
        <v>455</v>
      </c>
      <c r="BZ219" t="s">
        <v>454</v>
      </c>
      <c r="CA219" t="s">
        <v>452</v>
      </c>
      <c r="CB219" t="s">
        <v>452</v>
      </c>
      <c r="CC219" t="s">
        <v>500</v>
      </c>
      <c r="CD219" t="s">
        <v>502</v>
      </c>
      <c r="CE219" t="s">
        <v>500</v>
      </c>
      <c r="CF219" t="s">
        <v>503</v>
      </c>
      <c r="CG219" t="s">
        <v>501</v>
      </c>
      <c r="CH219" t="s">
        <v>501</v>
      </c>
      <c r="CI219" t="s">
        <v>502</v>
      </c>
      <c r="CJ219" t="s">
        <v>500</v>
      </c>
      <c r="CK219" t="s">
        <v>500</v>
      </c>
      <c r="CL219" t="s">
        <v>501</v>
      </c>
      <c r="CM219" t="s">
        <v>502</v>
      </c>
      <c r="CN219" t="s">
        <v>500</v>
      </c>
      <c r="CO219" t="s">
        <v>502</v>
      </c>
      <c r="CP219" t="s">
        <v>502</v>
      </c>
      <c r="CQ219" t="s">
        <v>503</v>
      </c>
      <c r="CR219" t="s">
        <v>500</v>
      </c>
      <c r="CS219" t="s">
        <v>502</v>
      </c>
      <c r="CT219" t="s">
        <v>502</v>
      </c>
      <c r="CU219" t="s">
        <v>500</v>
      </c>
      <c r="CV219" t="s">
        <v>501</v>
      </c>
    </row>
    <row r="220" spans="1:100" x14ac:dyDescent="0.25">
      <c r="A220" s="11" t="s">
        <v>205</v>
      </c>
      <c r="B220" s="4" t="s">
        <v>529</v>
      </c>
      <c r="C220" s="5"/>
      <c r="D220" s="5" t="str">
        <f t="shared" si="3"/>
        <v/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14"/>
      <c r="U220" s="14"/>
      <c r="V220" s="14"/>
      <c r="W220" s="14"/>
      <c r="X220" s="14"/>
      <c r="Y220" s="5"/>
      <c r="Z220" s="5"/>
      <c r="AA220" s="5">
        <v>0</v>
      </c>
    </row>
    <row r="221" spans="1:100" x14ac:dyDescent="0.25">
      <c r="A221" s="11" t="s">
        <v>205</v>
      </c>
      <c r="B221" s="4" t="s">
        <v>530</v>
      </c>
      <c r="C221" s="5">
        <v>1</v>
      </c>
      <c r="D221" s="5" t="str">
        <f t="shared" si="3"/>
        <v>low</v>
      </c>
      <c r="E221" s="5">
        <v>8</v>
      </c>
      <c r="F221" s="5">
        <v>1</v>
      </c>
      <c r="G221" s="5">
        <v>2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14"/>
      <c r="U221" s="14"/>
      <c r="V221" s="14"/>
      <c r="W221" s="14"/>
      <c r="X221" s="14"/>
      <c r="Y221" s="5"/>
      <c r="Z221" s="5"/>
      <c r="AA221" s="5">
        <v>0</v>
      </c>
    </row>
    <row r="222" spans="1:100" x14ac:dyDescent="0.25">
      <c r="A222" s="11" t="s">
        <v>205</v>
      </c>
      <c r="B222" s="4" t="s">
        <v>531</v>
      </c>
      <c r="C222" s="5">
        <v>3</v>
      </c>
      <c r="D222" s="5" t="str">
        <f t="shared" si="3"/>
        <v>medium</v>
      </c>
      <c r="E222" s="5">
        <v>7</v>
      </c>
      <c r="F222" s="5">
        <v>2</v>
      </c>
      <c r="G222" s="5">
        <v>2</v>
      </c>
      <c r="H222" s="5"/>
      <c r="I222" s="5"/>
      <c r="J222" s="5"/>
      <c r="K222" s="5"/>
      <c r="L222" s="5">
        <v>4</v>
      </c>
      <c r="M222" s="5"/>
      <c r="N222" s="5"/>
      <c r="O222" s="5"/>
      <c r="P222" s="5"/>
      <c r="Q222" s="5"/>
      <c r="R222" s="5"/>
      <c r="S222" s="5"/>
      <c r="T222" s="14"/>
      <c r="U222" s="14"/>
      <c r="V222" s="14"/>
      <c r="W222" s="14"/>
      <c r="X222" s="14"/>
      <c r="Y222" s="5"/>
      <c r="Z222" s="5"/>
      <c r="AA222" s="5">
        <v>0</v>
      </c>
    </row>
    <row r="223" spans="1:100" x14ac:dyDescent="0.25">
      <c r="A223" s="11" t="s">
        <v>205</v>
      </c>
      <c r="B223" s="4" t="s">
        <v>532</v>
      </c>
      <c r="C223" s="5">
        <v>3</v>
      </c>
      <c r="D223" s="5" t="str">
        <f t="shared" si="3"/>
        <v>medium</v>
      </c>
      <c r="E223" s="5">
        <v>7</v>
      </c>
      <c r="F223" s="5">
        <v>2</v>
      </c>
      <c r="G223" s="5">
        <v>1</v>
      </c>
      <c r="H223" s="5"/>
      <c r="I223" s="5"/>
      <c r="J223" s="5"/>
      <c r="K223" s="5"/>
      <c r="L223" s="5">
        <v>3</v>
      </c>
      <c r="M223" s="5"/>
      <c r="N223" s="5"/>
      <c r="O223" s="5"/>
      <c r="P223" s="5"/>
      <c r="Q223" s="5"/>
      <c r="R223" s="5"/>
      <c r="S223" s="5"/>
      <c r="T223" s="14"/>
      <c r="U223" s="14"/>
      <c r="V223" s="14"/>
      <c r="W223" s="14"/>
      <c r="X223" s="14"/>
      <c r="Y223" s="5"/>
      <c r="Z223" s="5"/>
      <c r="AA223" s="5">
        <v>0</v>
      </c>
    </row>
    <row r="224" spans="1:100" x14ac:dyDescent="0.25">
      <c r="A224" s="11" t="s">
        <v>205</v>
      </c>
      <c r="B224" s="4" t="s">
        <v>533</v>
      </c>
      <c r="C224" s="5">
        <v>1</v>
      </c>
      <c r="D224" s="5" t="str">
        <f t="shared" si="3"/>
        <v>low</v>
      </c>
      <c r="E224" s="5">
        <v>7</v>
      </c>
      <c r="F224" s="5">
        <v>2</v>
      </c>
      <c r="G224" s="5">
        <v>1</v>
      </c>
      <c r="H224" s="5"/>
      <c r="I224" s="5"/>
      <c r="J224" s="5"/>
      <c r="K224" s="5"/>
      <c r="L224" s="5">
        <v>4</v>
      </c>
      <c r="M224" s="5"/>
      <c r="N224" s="5"/>
      <c r="O224" s="5"/>
      <c r="P224" s="5"/>
      <c r="Q224" s="5"/>
      <c r="R224" s="5"/>
      <c r="S224" s="5"/>
      <c r="T224" s="14"/>
      <c r="U224" s="14"/>
      <c r="V224" s="14"/>
      <c r="W224" s="14"/>
      <c r="X224" s="14"/>
      <c r="Y224" s="5"/>
      <c r="Z224" s="5"/>
      <c r="AA224" s="5">
        <v>0</v>
      </c>
    </row>
    <row r="225" spans="1:27" x14ac:dyDescent="0.25">
      <c r="A225" s="11" t="s">
        <v>205</v>
      </c>
      <c r="B225" s="4" t="s">
        <v>534</v>
      </c>
      <c r="C225" s="5">
        <v>4</v>
      </c>
      <c r="D225" s="5" t="str">
        <f t="shared" si="3"/>
        <v>high</v>
      </c>
      <c r="E225" s="5">
        <v>6</v>
      </c>
      <c r="F225" s="5">
        <v>4</v>
      </c>
      <c r="G225" s="5">
        <v>1</v>
      </c>
      <c r="H225" s="5"/>
      <c r="I225" s="5"/>
      <c r="J225" s="5"/>
      <c r="K225" s="5"/>
      <c r="L225" s="5">
        <v>5</v>
      </c>
      <c r="M225" s="5"/>
      <c r="N225" s="5"/>
      <c r="O225" s="5"/>
      <c r="P225" s="5"/>
      <c r="Q225" s="5"/>
      <c r="R225" s="5"/>
      <c r="S225" s="5"/>
      <c r="T225" s="14"/>
      <c r="U225" s="14"/>
      <c r="V225" s="14"/>
      <c r="W225" s="14"/>
      <c r="X225" s="14"/>
      <c r="Y225" s="5"/>
      <c r="Z225" s="5"/>
      <c r="AA225" s="5">
        <v>0</v>
      </c>
    </row>
    <row r="226" spans="1:27" x14ac:dyDescent="0.25">
      <c r="A226" s="11" t="s">
        <v>205</v>
      </c>
      <c r="B226" s="4" t="s">
        <v>535</v>
      </c>
      <c r="C226" s="5">
        <v>0</v>
      </c>
      <c r="D226" s="5" t="str">
        <f t="shared" si="3"/>
        <v/>
      </c>
      <c r="E226" s="5">
        <v>6</v>
      </c>
      <c r="F226" s="5">
        <v>4</v>
      </c>
      <c r="G226" s="5">
        <v>1</v>
      </c>
      <c r="H226" s="5">
        <v>2</v>
      </c>
      <c r="I226" s="5">
        <v>1</v>
      </c>
      <c r="J226" s="5">
        <v>2</v>
      </c>
      <c r="K226" s="5">
        <v>2</v>
      </c>
      <c r="L226" s="5"/>
      <c r="M226" s="5"/>
      <c r="N226" s="5"/>
      <c r="O226" s="5"/>
      <c r="P226" s="5"/>
      <c r="Q226" s="5"/>
      <c r="R226" s="5"/>
      <c r="S226" s="5"/>
      <c r="T226" s="14"/>
      <c r="U226" s="14"/>
      <c r="V226" s="14"/>
      <c r="W226" s="14"/>
      <c r="X226" s="14"/>
      <c r="Y226" s="5"/>
      <c r="Z226" s="5"/>
      <c r="AA226" s="5">
        <v>0</v>
      </c>
    </row>
    <row r="227" spans="1:27" x14ac:dyDescent="0.25">
      <c r="A227" s="11" t="s">
        <v>205</v>
      </c>
      <c r="B227" s="4" t="s">
        <v>536</v>
      </c>
      <c r="C227" s="5">
        <v>4</v>
      </c>
      <c r="D227" s="5" t="str">
        <f t="shared" si="3"/>
        <v>high</v>
      </c>
      <c r="E227" s="5">
        <v>0</v>
      </c>
      <c r="F227" s="5">
        <v>4</v>
      </c>
      <c r="G227" s="5">
        <v>1</v>
      </c>
      <c r="H227" s="5">
        <v>2</v>
      </c>
      <c r="I227" s="5">
        <v>1</v>
      </c>
      <c r="J227" s="5">
        <v>2</v>
      </c>
      <c r="K227" s="5">
        <v>1</v>
      </c>
      <c r="L227" s="5">
        <v>4</v>
      </c>
      <c r="M227" s="5"/>
      <c r="N227" s="5"/>
      <c r="O227" s="5"/>
      <c r="P227" s="5"/>
      <c r="Q227" s="5"/>
      <c r="R227" s="5"/>
      <c r="S227" s="5"/>
      <c r="T227" s="14"/>
      <c r="U227" s="14"/>
      <c r="V227" s="14"/>
      <c r="W227" s="14"/>
      <c r="X227" s="14"/>
      <c r="Y227" s="5"/>
      <c r="Z227" s="5"/>
      <c r="AA227" s="5">
        <v>2</v>
      </c>
    </row>
    <row r="228" spans="1:27" x14ac:dyDescent="0.25">
      <c r="A228" s="11" t="s">
        <v>205</v>
      </c>
      <c r="B228" s="4" t="s">
        <v>537</v>
      </c>
      <c r="C228" s="5">
        <v>4</v>
      </c>
      <c r="D228" s="5" t="str">
        <f t="shared" si="3"/>
        <v>high</v>
      </c>
      <c r="E228" s="5">
        <v>8</v>
      </c>
      <c r="F228" s="5">
        <v>2</v>
      </c>
      <c r="G228" s="5">
        <v>3</v>
      </c>
      <c r="H228" s="5">
        <v>2</v>
      </c>
      <c r="I228" s="5">
        <v>1</v>
      </c>
      <c r="J228" s="5">
        <v>2</v>
      </c>
      <c r="K228" s="5">
        <v>3</v>
      </c>
      <c r="L228" s="5">
        <v>3</v>
      </c>
      <c r="M228" s="5"/>
      <c r="N228" s="5"/>
      <c r="O228" s="5"/>
      <c r="P228" s="5"/>
      <c r="Q228" s="5"/>
      <c r="R228" s="5"/>
      <c r="S228" s="5"/>
      <c r="T228" s="14"/>
      <c r="U228" s="14"/>
      <c r="V228" s="14"/>
      <c r="W228" s="14"/>
      <c r="X228" s="14"/>
      <c r="Y228" s="5"/>
      <c r="Z228" s="5"/>
      <c r="AA228" s="5">
        <v>0</v>
      </c>
    </row>
    <row r="229" spans="1:27" x14ac:dyDescent="0.25">
      <c r="A229" s="11" t="s">
        <v>205</v>
      </c>
      <c r="B229" s="4" t="s">
        <v>538</v>
      </c>
      <c r="C229" s="5">
        <v>3</v>
      </c>
      <c r="D229" s="5" t="str">
        <f t="shared" si="3"/>
        <v>medium</v>
      </c>
      <c r="E229" s="5">
        <v>7</v>
      </c>
      <c r="F229" s="5">
        <v>1</v>
      </c>
      <c r="G229" s="5">
        <v>1</v>
      </c>
      <c r="H229" s="5">
        <v>2</v>
      </c>
      <c r="I229" s="5">
        <v>1</v>
      </c>
      <c r="J229" s="5">
        <v>2</v>
      </c>
      <c r="K229" s="5">
        <v>2</v>
      </c>
      <c r="L229" s="5">
        <v>3</v>
      </c>
      <c r="M229" s="5"/>
      <c r="N229" s="5"/>
      <c r="O229" s="5"/>
      <c r="P229" s="5"/>
      <c r="Q229" s="5"/>
      <c r="R229" s="5"/>
      <c r="S229" s="5"/>
      <c r="T229" s="14"/>
      <c r="U229" s="14"/>
      <c r="V229" s="14"/>
      <c r="W229" s="14"/>
      <c r="X229" s="14"/>
      <c r="Y229" s="5"/>
      <c r="Z229" s="5"/>
      <c r="AA229" s="5">
        <v>0</v>
      </c>
    </row>
    <row r="230" spans="1:27" x14ac:dyDescent="0.25">
      <c r="A230" s="11" t="s">
        <v>205</v>
      </c>
      <c r="B230" s="4" t="s">
        <v>539</v>
      </c>
      <c r="C230" s="5">
        <v>3</v>
      </c>
      <c r="D230" s="5" t="str">
        <f t="shared" si="3"/>
        <v>medium</v>
      </c>
      <c r="E230" s="5">
        <v>10</v>
      </c>
      <c r="F230" s="5">
        <v>1</v>
      </c>
      <c r="G230" s="5">
        <v>1</v>
      </c>
      <c r="H230" s="5">
        <v>2</v>
      </c>
      <c r="I230" s="5">
        <v>1</v>
      </c>
      <c r="J230" s="5">
        <v>2</v>
      </c>
      <c r="K230" s="5">
        <v>3</v>
      </c>
      <c r="L230" s="5"/>
      <c r="M230" s="5"/>
      <c r="N230" s="5"/>
      <c r="O230" s="5"/>
      <c r="P230" s="5"/>
      <c r="Q230" s="5"/>
      <c r="R230" s="5"/>
      <c r="S230" s="5"/>
      <c r="T230" s="14"/>
      <c r="U230" s="14"/>
      <c r="V230" s="14"/>
      <c r="W230" s="14"/>
      <c r="X230" s="14"/>
      <c r="Y230" s="5"/>
      <c r="Z230" s="5"/>
      <c r="AA230" s="5">
        <v>0</v>
      </c>
    </row>
    <row r="231" spans="1:27" x14ac:dyDescent="0.25">
      <c r="A231" s="11" t="s">
        <v>205</v>
      </c>
      <c r="B231" s="4" t="s">
        <v>540</v>
      </c>
      <c r="C231" s="5">
        <v>0</v>
      </c>
      <c r="D231" s="5" t="str">
        <f t="shared" si="3"/>
        <v/>
      </c>
      <c r="E231" s="5">
        <v>9</v>
      </c>
      <c r="F231" s="5">
        <v>2</v>
      </c>
      <c r="G231" s="5">
        <v>1</v>
      </c>
      <c r="H231" s="5">
        <v>2</v>
      </c>
      <c r="I231" s="5">
        <v>1</v>
      </c>
      <c r="J231" s="5">
        <v>1</v>
      </c>
      <c r="K231" s="5">
        <v>2</v>
      </c>
      <c r="L231" s="5">
        <v>4</v>
      </c>
      <c r="M231" s="5"/>
      <c r="N231" s="5"/>
      <c r="O231" s="5"/>
      <c r="P231" s="5"/>
      <c r="Q231" s="5"/>
      <c r="R231" s="5"/>
      <c r="S231" s="5"/>
      <c r="T231" s="14"/>
      <c r="U231" s="14"/>
      <c r="V231" s="14"/>
      <c r="W231" s="14"/>
      <c r="X231" s="14"/>
      <c r="Y231" s="5"/>
      <c r="Z231" s="5"/>
      <c r="AA231" s="5">
        <v>0</v>
      </c>
    </row>
    <row r="232" spans="1:27" x14ac:dyDescent="0.25">
      <c r="A232" s="11" t="s">
        <v>205</v>
      </c>
      <c r="B232" s="4" t="s">
        <v>541</v>
      </c>
      <c r="C232" s="5">
        <v>1</v>
      </c>
      <c r="D232" s="5" t="str">
        <f t="shared" si="3"/>
        <v>low</v>
      </c>
      <c r="E232" s="5">
        <v>6</v>
      </c>
      <c r="F232" s="5">
        <v>1</v>
      </c>
      <c r="G232" s="5">
        <v>1</v>
      </c>
      <c r="H232" s="5">
        <v>2</v>
      </c>
      <c r="I232" s="5">
        <v>1</v>
      </c>
      <c r="J232" s="5">
        <v>2</v>
      </c>
      <c r="K232" s="5">
        <v>1</v>
      </c>
      <c r="L232" s="5">
        <v>3</v>
      </c>
      <c r="M232" s="5">
        <v>3</v>
      </c>
      <c r="N232" s="5">
        <v>2</v>
      </c>
      <c r="O232" s="5">
        <v>3</v>
      </c>
      <c r="P232" s="5">
        <v>2</v>
      </c>
      <c r="Q232" s="5"/>
      <c r="R232" s="5"/>
      <c r="S232" s="5"/>
      <c r="T232" s="14"/>
      <c r="U232" s="14"/>
      <c r="V232" s="14"/>
      <c r="W232" s="14"/>
      <c r="X232" s="14"/>
      <c r="Y232" s="5"/>
      <c r="Z232" s="5"/>
      <c r="AA232" s="5">
        <v>1</v>
      </c>
    </row>
    <row r="233" spans="1:27" x14ac:dyDescent="0.25">
      <c r="A233" s="11" t="s">
        <v>205</v>
      </c>
      <c r="B233" s="4" t="s">
        <v>542</v>
      </c>
      <c r="C233" s="5">
        <v>1</v>
      </c>
      <c r="D233" s="5" t="str">
        <f t="shared" si="3"/>
        <v>low</v>
      </c>
      <c r="E233" s="5">
        <v>10</v>
      </c>
      <c r="F233" s="5">
        <v>1</v>
      </c>
      <c r="G233" s="5">
        <v>1</v>
      </c>
      <c r="H233" s="5">
        <v>2</v>
      </c>
      <c r="I233" s="5">
        <v>1</v>
      </c>
      <c r="J233" s="5">
        <v>2</v>
      </c>
      <c r="K233" s="5">
        <v>3</v>
      </c>
      <c r="L233" s="5">
        <v>3</v>
      </c>
      <c r="M233" s="5">
        <v>4</v>
      </c>
      <c r="N233" s="5">
        <v>1</v>
      </c>
      <c r="O233" s="5">
        <v>1</v>
      </c>
      <c r="P233" s="5">
        <v>2</v>
      </c>
      <c r="Q233" s="5"/>
      <c r="R233" s="5"/>
      <c r="S233" s="5"/>
      <c r="T233" s="14"/>
      <c r="U233" s="14"/>
      <c r="V233" s="14"/>
      <c r="W233" s="14"/>
      <c r="X233" s="14"/>
      <c r="Y233" s="5"/>
      <c r="Z233" s="5"/>
      <c r="AA233" s="5">
        <v>0</v>
      </c>
    </row>
    <row r="234" spans="1:27" x14ac:dyDescent="0.25">
      <c r="A234" s="11" t="s">
        <v>205</v>
      </c>
      <c r="B234" s="4" t="s">
        <v>543</v>
      </c>
      <c r="C234" s="5">
        <v>3</v>
      </c>
      <c r="D234" s="5" t="str">
        <f t="shared" si="3"/>
        <v>medium</v>
      </c>
      <c r="E234" s="5">
        <v>6</v>
      </c>
      <c r="F234" s="5">
        <v>2</v>
      </c>
      <c r="G234" s="5">
        <v>1</v>
      </c>
      <c r="H234" s="5">
        <v>2</v>
      </c>
      <c r="I234" s="5">
        <v>1</v>
      </c>
      <c r="J234" s="5">
        <v>1</v>
      </c>
      <c r="K234" s="5">
        <v>2</v>
      </c>
      <c r="L234" s="5">
        <v>4</v>
      </c>
      <c r="M234" s="5">
        <v>4</v>
      </c>
      <c r="N234" s="5">
        <v>2</v>
      </c>
      <c r="O234" s="5">
        <v>2</v>
      </c>
      <c r="P234" s="5">
        <v>1</v>
      </c>
      <c r="Q234" s="5"/>
      <c r="R234" s="5"/>
      <c r="S234" s="5"/>
      <c r="T234" s="14"/>
      <c r="U234" s="14"/>
      <c r="V234" s="14"/>
      <c r="W234" s="14"/>
      <c r="X234" s="14"/>
      <c r="Y234" s="5"/>
      <c r="Z234" s="5"/>
      <c r="AA234" s="5">
        <v>1</v>
      </c>
    </row>
    <row r="235" spans="1:27" x14ac:dyDescent="0.25">
      <c r="A235" s="11" t="s">
        <v>205</v>
      </c>
      <c r="B235" s="4" t="s">
        <v>544</v>
      </c>
      <c r="C235" s="5">
        <v>1</v>
      </c>
      <c r="D235" s="5" t="str">
        <f t="shared" si="3"/>
        <v>low</v>
      </c>
      <c r="E235" s="5">
        <v>8</v>
      </c>
      <c r="F235" s="5">
        <v>2</v>
      </c>
      <c r="G235" s="5">
        <v>1</v>
      </c>
      <c r="H235" s="5">
        <v>2</v>
      </c>
      <c r="I235" s="5">
        <v>1</v>
      </c>
      <c r="J235" s="5">
        <v>2</v>
      </c>
      <c r="K235" s="5">
        <v>3</v>
      </c>
      <c r="L235" s="5">
        <v>4</v>
      </c>
      <c r="M235" s="5">
        <v>4</v>
      </c>
      <c r="N235" s="5">
        <v>1</v>
      </c>
      <c r="O235" s="5">
        <v>2</v>
      </c>
      <c r="P235" s="5">
        <v>1</v>
      </c>
      <c r="Q235" s="5"/>
      <c r="R235" s="5"/>
      <c r="S235" s="5"/>
      <c r="T235" s="14"/>
      <c r="U235" s="14"/>
      <c r="V235" s="14"/>
      <c r="W235" s="14"/>
      <c r="X235" s="14"/>
      <c r="Y235" s="5"/>
      <c r="Z235" s="5"/>
      <c r="AA235" s="5">
        <v>0</v>
      </c>
    </row>
    <row r="236" spans="1:27" x14ac:dyDescent="0.25">
      <c r="A236" s="11" t="s">
        <v>205</v>
      </c>
      <c r="B236" s="4" t="s">
        <v>545</v>
      </c>
      <c r="C236" s="5">
        <v>3</v>
      </c>
      <c r="D236" s="5" t="str">
        <f t="shared" si="3"/>
        <v>medium</v>
      </c>
      <c r="E236" s="5">
        <v>8</v>
      </c>
      <c r="F236" s="5">
        <v>2</v>
      </c>
      <c r="G236" s="5">
        <v>2</v>
      </c>
      <c r="H236" s="5">
        <v>2</v>
      </c>
      <c r="I236" s="5">
        <v>1</v>
      </c>
      <c r="J236" s="5">
        <v>2</v>
      </c>
      <c r="K236" s="5">
        <v>3</v>
      </c>
      <c r="L236" s="5">
        <v>4</v>
      </c>
      <c r="M236" s="5">
        <v>2</v>
      </c>
      <c r="N236" s="5">
        <v>3</v>
      </c>
      <c r="O236" s="5">
        <v>1</v>
      </c>
      <c r="P236" s="5">
        <v>2</v>
      </c>
      <c r="Q236" s="5"/>
      <c r="R236" s="5"/>
      <c r="S236" s="5"/>
      <c r="T236" s="14"/>
      <c r="U236" s="14"/>
      <c r="V236" s="14"/>
      <c r="W236" s="14"/>
      <c r="X236" s="14"/>
      <c r="Y236" s="5"/>
      <c r="Z236" s="5"/>
      <c r="AA236" s="5">
        <v>0</v>
      </c>
    </row>
    <row r="237" spans="1:27" x14ac:dyDescent="0.25">
      <c r="A237" s="11" t="s">
        <v>205</v>
      </c>
      <c r="B237" s="4" t="s">
        <v>546</v>
      </c>
      <c r="C237" s="5">
        <v>1</v>
      </c>
      <c r="D237" s="5" t="str">
        <f t="shared" si="3"/>
        <v>low</v>
      </c>
      <c r="E237" s="5">
        <v>10</v>
      </c>
      <c r="F237" s="5">
        <v>1</v>
      </c>
      <c r="G237" s="5">
        <v>1</v>
      </c>
      <c r="H237" s="5">
        <v>2</v>
      </c>
      <c r="I237" s="5">
        <v>1</v>
      </c>
      <c r="J237" s="5">
        <v>2</v>
      </c>
      <c r="K237" s="5">
        <v>3</v>
      </c>
      <c r="L237" s="5">
        <v>4</v>
      </c>
      <c r="M237" s="5">
        <v>2</v>
      </c>
      <c r="N237" s="5">
        <v>2</v>
      </c>
      <c r="O237" s="5">
        <v>2</v>
      </c>
      <c r="P237" s="5">
        <v>2</v>
      </c>
      <c r="Q237" s="5"/>
      <c r="R237" s="5"/>
      <c r="S237" s="5"/>
      <c r="T237" s="14"/>
      <c r="U237" s="14"/>
      <c r="V237" s="14"/>
      <c r="W237" s="14"/>
      <c r="X237" s="14"/>
      <c r="Y237" s="5"/>
      <c r="Z237" s="5"/>
      <c r="AA237" s="5">
        <v>0</v>
      </c>
    </row>
    <row r="238" spans="1:27" x14ac:dyDescent="0.25">
      <c r="A238" s="11" t="s">
        <v>205</v>
      </c>
      <c r="B238" s="4" t="s">
        <v>547</v>
      </c>
      <c r="C238" s="5">
        <v>3</v>
      </c>
      <c r="D238" s="5" t="str">
        <f t="shared" si="3"/>
        <v>medium</v>
      </c>
      <c r="E238" s="5">
        <v>8</v>
      </c>
      <c r="F238" s="5">
        <v>2</v>
      </c>
      <c r="G238" s="5">
        <v>1</v>
      </c>
      <c r="H238" s="5">
        <v>2</v>
      </c>
      <c r="I238" s="5">
        <v>1</v>
      </c>
      <c r="J238" s="5">
        <v>2</v>
      </c>
      <c r="K238" s="5">
        <v>1</v>
      </c>
      <c r="L238" s="5">
        <v>2</v>
      </c>
      <c r="M238" s="5">
        <v>2</v>
      </c>
      <c r="N238" s="5">
        <v>3</v>
      </c>
      <c r="O238" s="5">
        <v>2</v>
      </c>
      <c r="P238" s="5">
        <v>3</v>
      </c>
      <c r="Q238" s="5"/>
      <c r="R238" s="5"/>
      <c r="S238" s="5"/>
      <c r="T238" s="14"/>
      <c r="U238" s="14"/>
      <c r="V238" s="14"/>
      <c r="W238" s="14"/>
      <c r="X238" s="14"/>
      <c r="Y238" s="5"/>
      <c r="Z238" s="5"/>
      <c r="AA238" s="5">
        <v>0</v>
      </c>
    </row>
    <row r="239" spans="1:27" x14ac:dyDescent="0.25">
      <c r="A239" s="11" t="s">
        <v>205</v>
      </c>
      <c r="B239" s="4" t="s">
        <v>548</v>
      </c>
      <c r="C239" s="5">
        <v>1</v>
      </c>
      <c r="D239" s="5" t="str">
        <f t="shared" si="3"/>
        <v>low</v>
      </c>
      <c r="E239" s="5">
        <v>4</v>
      </c>
      <c r="F239" s="5">
        <v>3</v>
      </c>
      <c r="G239" s="5">
        <v>1</v>
      </c>
      <c r="H239" s="5">
        <v>2</v>
      </c>
      <c r="I239" s="5">
        <v>1</v>
      </c>
      <c r="J239" s="5">
        <v>2</v>
      </c>
      <c r="K239" s="5">
        <v>1</v>
      </c>
      <c r="L239" s="5"/>
      <c r="M239" s="5">
        <v>1</v>
      </c>
      <c r="N239" s="5">
        <v>4</v>
      </c>
      <c r="O239" s="5">
        <v>1</v>
      </c>
      <c r="P239" s="5">
        <v>1</v>
      </c>
      <c r="Q239" s="5"/>
      <c r="R239" s="5"/>
      <c r="S239" s="5"/>
      <c r="T239" s="14"/>
      <c r="U239" s="14"/>
      <c r="V239" s="14"/>
      <c r="W239" s="14"/>
      <c r="X239" s="14"/>
      <c r="Y239" s="5"/>
      <c r="Z239" s="5"/>
      <c r="AA239" s="5">
        <v>1</v>
      </c>
    </row>
    <row r="240" spans="1:27" x14ac:dyDescent="0.25">
      <c r="A240" s="11" t="s">
        <v>205</v>
      </c>
      <c r="B240" s="4" t="s">
        <v>549</v>
      </c>
      <c r="C240" s="5">
        <v>1</v>
      </c>
      <c r="D240" s="5" t="str">
        <f t="shared" si="3"/>
        <v>low</v>
      </c>
      <c r="E240" s="5"/>
      <c r="F240" s="5"/>
      <c r="G240" s="5"/>
      <c r="H240" s="5">
        <v>2</v>
      </c>
      <c r="I240" s="5">
        <v>1</v>
      </c>
      <c r="J240" s="5">
        <v>1</v>
      </c>
      <c r="K240" s="5">
        <v>3</v>
      </c>
      <c r="L240" s="5"/>
      <c r="M240" s="5"/>
      <c r="N240" s="5"/>
      <c r="O240" s="5"/>
      <c r="P240" s="5"/>
      <c r="Q240" s="5"/>
      <c r="R240" s="5"/>
      <c r="S240" s="5"/>
      <c r="T240" s="14"/>
      <c r="U240" s="14"/>
      <c r="V240" s="14"/>
      <c r="W240" s="14"/>
      <c r="X240" s="14"/>
      <c r="Y240" s="5"/>
      <c r="Z240" s="5"/>
      <c r="AA240" s="5">
        <v>0</v>
      </c>
    </row>
    <row r="241" spans="1:27" x14ac:dyDescent="0.25">
      <c r="A241" s="11" t="s">
        <v>205</v>
      </c>
      <c r="B241" s="4" t="s">
        <v>550</v>
      </c>
      <c r="C241" s="5">
        <v>5</v>
      </c>
      <c r="D241" s="5" t="str">
        <f t="shared" si="3"/>
        <v>high</v>
      </c>
      <c r="E241" s="5">
        <v>13</v>
      </c>
      <c r="F241" s="5">
        <v>4</v>
      </c>
      <c r="G241" s="5">
        <v>1</v>
      </c>
      <c r="H241" s="5">
        <v>2</v>
      </c>
      <c r="I241" s="5">
        <v>1</v>
      </c>
      <c r="J241" s="5">
        <v>2</v>
      </c>
      <c r="K241" s="5">
        <v>1</v>
      </c>
      <c r="L241" s="5">
        <v>5</v>
      </c>
      <c r="M241" s="5"/>
      <c r="N241" s="5"/>
      <c r="O241" s="5"/>
      <c r="P241" s="5"/>
      <c r="Q241" s="5"/>
      <c r="R241" s="5"/>
      <c r="S241" s="5"/>
      <c r="T241" s="14"/>
      <c r="U241" s="14"/>
      <c r="V241" s="14"/>
      <c r="W241" s="14"/>
      <c r="X241" s="14"/>
      <c r="Y241" s="5"/>
      <c r="Z241" s="5"/>
      <c r="AA241" s="5">
        <v>2</v>
      </c>
    </row>
    <row r="242" spans="1:27" x14ac:dyDescent="0.25">
      <c r="A242" s="11" t="s">
        <v>205</v>
      </c>
      <c r="B242" s="4" t="s">
        <v>551</v>
      </c>
      <c r="C242" s="5">
        <v>1</v>
      </c>
      <c r="D242" s="5" t="str">
        <f t="shared" si="3"/>
        <v>low</v>
      </c>
      <c r="E242" s="5">
        <v>8</v>
      </c>
      <c r="F242" s="5">
        <v>2</v>
      </c>
      <c r="G242" s="5">
        <v>2</v>
      </c>
      <c r="H242" s="5">
        <v>2</v>
      </c>
      <c r="I242" s="5">
        <v>1</v>
      </c>
      <c r="J242" s="5">
        <v>2</v>
      </c>
      <c r="K242" s="5">
        <v>3</v>
      </c>
      <c r="L242" s="5">
        <v>4</v>
      </c>
      <c r="M242" s="5"/>
      <c r="N242" s="5"/>
      <c r="O242" s="5"/>
      <c r="P242" s="5"/>
      <c r="Q242" s="5"/>
      <c r="R242" s="5"/>
      <c r="S242" s="5"/>
      <c r="T242" s="14"/>
      <c r="U242" s="14"/>
      <c r="V242" s="14"/>
      <c r="W242" s="14"/>
      <c r="X242" s="14"/>
      <c r="Y242" s="5"/>
      <c r="Z242" s="5"/>
      <c r="AA242" s="5">
        <v>0</v>
      </c>
    </row>
    <row r="243" spans="1:27" x14ac:dyDescent="0.25">
      <c r="A243" s="11" t="s">
        <v>205</v>
      </c>
      <c r="B243" s="4" t="s">
        <v>552</v>
      </c>
      <c r="C243" s="5">
        <v>0</v>
      </c>
      <c r="D243" s="5" t="str">
        <f t="shared" si="3"/>
        <v/>
      </c>
      <c r="E243" s="5">
        <v>6</v>
      </c>
      <c r="F243" s="5">
        <v>3</v>
      </c>
      <c r="G243" s="5">
        <v>2</v>
      </c>
      <c r="H243" s="5">
        <v>2</v>
      </c>
      <c r="I243" s="5">
        <v>1</v>
      </c>
      <c r="J243" s="5">
        <v>2</v>
      </c>
      <c r="K243" s="5">
        <v>3</v>
      </c>
      <c r="L243" s="5">
        <v>5</v>
      </c>
      <c r="M243" s="5"/>
      <c r="N243" s="5"/>
      <c r="O243" s="5"/>
      <c r="P243" s="5"/>
      <c r="Q243" s="5"/>
      <c r="R243" s="5"/>
      <c r="S243" s="5"/>
      <c r="T243" s="14"/>
      <c r="U243" s="14"/>
      <c r="V243" s="14"/>
      <c r="W243" s="14"/>
      <c r="X243" s="14"/>
      <c r="Y243" s="5"/>
      <c r="Z243" s="5"/>
      <c r="AA243" s="5">
        <v>0</v>
      </c>
    </row>
    <row r="244" spans="1:27" x14ac:dyDescent="0.25">
      <c r="A244" s="11" t="s">
        <v>205</v>
      </c>
      <c r="B244" s="4" t="s">
        <v>553</v>
      </c>
      <c r="C244" s="5">
        <v>2</v>
      </c>
      <c r="D244" s="5" t="str">
        <f t="shared" si="3"/>
        <v>low</v>
      </c>
      <c r="E244" s="5">
        <v>12</v>
      </c>
      <c r="F244" s="5">
        <v>1</v>
      </c>
      <c r="G244" s="5">
        <v>1</v>
      </c>
      <c r="H244" s="5">
        <v>2</v>
      </c>
      <c r="I244" s="5">
        <v>1</v>
      </c>
      <c r="J244" s="5">
        <v>1</v>
      </c>
      <c r="K244" s="5">
        <v>3</v>
      </c>
      <c r="L244" s="5"/>
      <c r="M244" s="5"/>
      <c r="N244" s="5"/>
      <c r="O244" s="5"/>
      <c r="P244" s="5"/>
      <c r="Q244" s="5"/>
      <c r="R244" s="5"/>
      <c r="S244" s="5"/>
      <c r="T244" s="14"/>
      <c r="U244" s="14"/>
      <c r="V244" s="14"/>
      <c r="W244" s="14"/>
      <c r="X244" s="14"/>
      <c r="Y244" s="5"/>
      <c r="Z244" s="5"/>
      <c r="AA244" s="5">
        <v>0</v>
      </c>
    </row>
    <row r="245" spans="1:27" x14ac:dyDescent="0.25">
      <c r="A245" s="11" t="s">
        <v>205</v>
      </c>
      <c r="B245" s="4" t="s">
        <v>554</v>
      </c>
      <c r="C245" s="5">
        <v>0</v>
      </c>
      <c r="D245" s="5" t="str">
        <f t="shared" si="3"/>
        <v/>
      </c>
      <c r="E245" s="5"/>
      <c r="F245" s="5"/>
      <c r="G245" s="5"/>
      <c r="H245" s="5">
        <v>2</v>
      </c>
      <c r="I245" s="5">
        <v>1</v>
      </c>
      <c r="J245" s="5">
        <v>2</v>
      </c>
      <c r="K245" s="5">
        <v>1</v>
      </c>
      <c r="L245" s="5"/>
      <c r="M245" s="5">
        <v>1</v>
      </c>
      <c r="N245" s="5">
        <v>5</v>
      </c>
      <c r="O245" s="5">
        <v>1</v>
      </c>
      <c r="P245" s="5">
        <v>2</v>
      </c>
      <c r="Q245" s="5"/>
      <c r="R245" s="5"/>
      <c r="S245" s="5"/>
      <c r="T245" s="14"/>
      <c r="U245" s="14"/>
      <c r="V245" s="14"/>
      <c r="W245" s="14"/>
      <c r="X245" s="14"/>
      <c r="Y245" s="5"/>
      <c r="Z245" s="5"/>
      <c r="AA245" s="5">
        <v>0</v>
      </c>
    </row>
    <row r="246" spans="1:27" x14ac:dyDescent="0.25">
      <c r="A246" s="11" t="s">
        <v>205</v>
      </c>
      <c r="B246" s="4" t="s">
        <v>555</v>
      </c>
      <c r="C246" s="5">
        <v>0</v>
      </c>
      <c r="D246" s="5" t="str">
        <f t="shared" si="3"/>
        <v/>
      </c>
      <c r="E246" s="5">
        <v>10</v>
      </c>
      <c r="F246" s="5">
        <v>3</v>
      </c>
      <c r="G246" s="5">
        <v>1</v>
      </c>
      <c r="H246" s="5">
        <v>2</v>
      </c>
      <c r="I246" s="5">
        <v>1</v>
      </c>
      <c r="J246" s="5">
        <v>1</v>
      </c>
      <c r="K246" s="5">
        <v>3</v>
      </c>
      <c r="L246" s="5">
        <v>3</v>
      </c>
      <c r="M246" s="5">
        <v>1</v>
      </c>
      <c r="N246" s="5">
        <v>3</v>
      </c>
      <c r="O246" s="5">
        <v>1</v>
      </c>
      <c r="P246" s="5">
        <v>3</v>
      </c>
      <c r="Q246" s="5">
        <v>8</v>
      </c>
      <c r="R246" s="5">
        <v>8</v>
      </c>
      <c r="S246" s="5">
        <v>8</v>
      </c>
      <c r="T246" s="14"/>
      <c r="U246" s="14"/>
      <c r="V246" s="14"/>
      <c r="W246" s="14"/>
      <c r="X246" s="14"/>
      <c r="Y246" s="5"/>
      <c r="Z246" s="5"/>
      <c r="AA246" s="5">
        <v>1</v>
      </c>
    </row>
    <row r="247" spans="1:27" x14ac:dyDescent="0.25">
      <c r="A247" s="11" t="s">
        <v>205</v>
      </c>
      <c r="B247" s="4" t="s">
        <v>556</v>
      </c>
      <c r="C247" s="5"/>
      <c r="D247" s="5" t="str">
        <f t="shared" si="3"/>
        <v/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14"/>
      <c r="U247" s="14"/>
      <c r="V247" s="14"/>
      <c r="W247" s="14"/>
      <c r="X247" s="14"/>
      <c r="Y247" s="5"/>
      <c r="Z247" s="5"/>
      <c r="AA247" s="5">
        <v>0</v>
      </c>
    </row>
    <row r="248" spans="1:27" x14ac:dyDescent="0.25">
      <c r="A248" s="11" t="s">
        <v>205</v>
      </c>
      <c r="B248" s="4" t="s">
        <v>557</v>
      </c>
      <c r="C248" s="5">
        <v>0</v>
      </c>
      <c r="D248" s="5" t="str">
        <f t="shared" si="3"/>
        <v/>
      </c>
      <c r="E248" s="5">
        <v>8</v>
      </c>
      <c r="F248" s="5">
        <v>4</v>
      </c>
      <c r="G248" s="5">
        <v>2</v>
      </c>
      <c r="H248" s="5">
        <v>2</v>
      </c>
      <c r="I248" s="5">
        <v>1</v>
      </c>
      <c r="J248" s="5">
        <v>1</v>
      </c>
      <c r="K248" s="5">
        <v>3</v>
      </c>
      <c r="L248" s="5"/>
      <c r="M248" s="5"/>
      <c r="N248" s="5"/>
      <c r="O248" s="5"/>
      <c r="P248" s="5"/>
      <c r="Q248" s="5">
        <v>8</v>
      </c>
      <c r="R248" s="5">
        <v>8</v>
      </c>
      <c r="S248" s="5">
        <v>2</v>
      </c>
      <c r="T248" s="14"/>
      <c r="U248" s="14"/>
      <c r="V248" s="14"/>
      <c r="W248" s="14"/>
      <c r="X248" s="14"/>
      <c r="Y248" s="5"/>
      <c r="Z248" s="5"/>
      <c r="AA248" s="5">
        <v>2</v>
      </c>
    </row>
    <row r="249" spans="1:27" x14ac:dyDescent="0.25">
      <c r="A249" s="11" t="s">
        <v>205</v>
      </c>
      <c r="B249" s="4" t="s">
        <v>558</v>
      </c>
      <c r="C249" s="5">
        <v>0</v>
      </c>
      <c r="D249" s="5" t="str">
        <f t="shared" si="3"/>
        <v/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14">
        <v>1</v>
      </c>
      <c r="U249" s="14">
        <v>3</v>
      </c>
      <c r="V249" s="14">
        <v>1.5</v>
      </c>
      <c r="W249" s="14">
        <v>1.5</v>
      </c>
      <c r="X249" s="14">
        <v>2</v>
      </c>
      <c r="Y249" s="5"/>
      <c r="Z249" s="5"/>
      <c r="AA249" s="5">
        <v>1</v>
      </c>
    </row>
    <row r="250" spans="1:27" x14ac:dyDescent="0.25">
      <c r="A250" s="11" t="s">
        <v>205</v>
      </c>
      <c r="B250" s="4" t="s">
        <v>559</v>
      </c>
      <c r="C250" s="5">
        <v>0</v>
      </c>
      <c r="D250" s="5" t="str">
        <f t="shared" si="3"/>
        <v/>
      </c>
      <c r="E250" s="5">
        <v>4</v>
      </c>
      <c r="F250" s="5">
        <v>3</v>
      </c>
      <c r="G250" s="5">
        <v>1</v>
      </c>
      <c r="H250" s="5"/>
      <c r="I250" s="5"/>
      <c r="J250" s="5"/>
      <c r="K250" s="5"/>
      <c r="L250" s="5">
        <v>4</v>
      </c>
      <c r="M250" s="5"/>
      <c r="N250" s="5"/>
      <c r="O250" s="5"/>
      <c r="P250" s="5"/>
      <c r="Q250" s="5"/>
      <c r="R250" s="5"/>
      <c r="S250" s="5"/>
      <c r="T250" s="14"/>
      <c r="U250" s="14"/>
      <c r="V250" s="14"/>
      <c r="W250" s="14"/>
      <c r="X250" s="14"/>
      <c r="Y250" s="5">
        <v>2</v>
      </c>
      <c r="Z250" s="5"/>
      <c r="AA250" s="5">
        <v>0</v>
      </c>
    </row>
    <row r="251" spans="1:27" x14ac:dyDescent="0.25">
      <c r="A251" s="11" t="s">
        <v>205</v>
      </c>
      <c r="B251" s="4" t="s">
        <v>560</v>
      </c>
      <c r="C251" s="5">
        <v>0</v>
      </c>
      <c r="D251" s="5" t="str">
        <f t="shared" si="3"/>
        <v/>
      </c>
      <c r="E251" s="5"/>
      <c r="F251" s="5"/>
      <c r="G251" s="5"/>
      <c r="H251" s="5">
        <v>2</v>
      </c>
      <c r="I251" s="5">
        <v>1</v>
      </c>
      <c r="J251" s="5">
        <v>1</v>
      </c>
      <c r="K251" s="5">
        <v>4</v>
      </c>
      <c r="L251" s="5"/>
      <c r="M251" s="5"/>
      <c r="N251" s="5"/>
      <c r="O251" s="5"/>
      <c r="P251" s="5"/>
      <c r="Q251" s="5"/>
      <c r="R251" s="5"/>
      <c r="S251" s="5"/>
      <c r="T251" s="14"/>
      <c r="U251" s="14"/>
      <c r="V251" s="14"/>
      <c r="W251" s="14"/>
      <c r="X251" s="14">
        <v>2</v>
      </c>
      <c r="Y251" s="5"/>
      <c r="Z251" s="5"/>
      <c r="AA251" s="5">
        <v>0</v>
      </c>
    </row>
    <row r="252" spans="1:27" x14ac:dyDescent="0.25">
      <c r="A252" s="11" t="s">
        <v>205</v>
      </c>
      <c r="B252" s="4" t="s">
        <v>561</v>
      </c>
      <c r="C252" s="5"/>
      <c r="D252" s="5" t="str">
        <f t="shared" si="3"/>
        <v/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14"/>
      <c r="U252" s="14"/>
      <c r="V252" s="14"/>
      <c r="W252" s="14"/>
      <c r="X252" s="14"/>
      <c r="Y252" s="5"/>
      <c r="Z252" s="5"/>
      <c r="AA252" s="5">
        <v>0</v>
      </c>
    </row>
    <row r="253" spans="1:27" x14ac:dyDescent="0.25">
      <c r="A253" s="11" t="s">
        <v>205</v>
      </c>
      <c r="B253" s="4" t="s">
        <v>562</v>
      </c>
      <c r="C253" s="5">
        <v>5</v>
      </c>
      <c r="D253" s="5" t="str">
        <f t="shared" si="3"/>
        <v>high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14"/>
      <c r="U253" s="14"/>
      <c r="V253" s="14"/>
      <c r="W253" s="14"/>
      <c r="X253" s="14"/>
      <c r="Y253" s="5"/>
      <c r="Z253" s="5"/>
      <c r="AA253" s="5">
        <v>1</v>
      </c>
    </row>
    <row r="254" spans="1:27" x14ac:dyDescent="0.25">
      <c r="A254" s="11" t="s">
        <v>205</v>
      </c>
      <c r="B254" s="4" t="s">
        <v>563</v>
      </c>
      <c r="C254" s="5">
        <v>5</v>
      </c>
      <c r="D254" s="5" t="str">
        <f t="shared" si="3"/>
        <v>high</v>
      </c>
      <c r="E254" s="5">
        <v>8</v>
      </c>
      <c r="F254" s="5">
        <v>1</v>
      </c>
      <c r="G254" s="5">
        <v>1</v>
      </c>
      <c r="H254" s="5">
        <v>2</v>
      </c>
      <c r="I254" s="5">
        <v>1</v>
      </c>
      <c r="J254" s="5">
        <v>2</v>
      </c>
      <c r="K254" s="5">
        <v>2</v>
      </c>
      <c r="L254" s="5">
        <v>3</v>
      </c>
      <c r="M254" s="5">
        <v>1</v>
      </c>
      <c r="N254" s="5">
        <v>3</v>
      </c>
      <c r="O254" s="5">
        <v>2</v>
      </c>
      <c r="P254" s="5">
        <v>1</v>
      </c>
      <c r="Q254" s="5"/>
      <c r="R254" s="5"/>
      <c r="S254" s="5"/>
      <c r="T254" s="14">
        <v>1</v>
      </c>
      <c r="U254" s="14">
        <v>1</v>
      </c>
      <c r="V254" s="14">
        <v>1</v>
      </c>
      <c r="W254" s="14">
        <v>3</v>
      </c>
      <c r="X254" s="14">
        <v>3</v>
      </c>
      <c r="Y254" s="5">
        <v>2</v>
      </c>
      <c r="Z254" s="5"/>
      <c r="AA254" s="5">
        <v>1</v>
      </c>
    </row>
    <row r="255" spans="1:27" x14ac:dyDescent="0.25">
      <c r="A255" s="11" t="s">
        <v>205</v>
      </c>
      <c r="B255" s="4" t="s">
        <v>564</v>
      </c>
      <c r="C255" s="5">
        <v>5</v>
      </c>
      <c r="D255" s="5" t="str">
        <f t="shared" si="3"/>
        <v>high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14"/>
      <c r="U255" s="14"/>
      <c r="V255" s="14"/>
      <c r="W255" s="14"/>
      <c r="X255" s="14"/>
      <c r="Y255" s="5"/>
      <c r="Z255" s="5"/>
      <c r="AA255" s="5">
        <v>1</v>
      </c>
    </row>
    <row r="256" spans="1:27" x14ac:dyDescent="0.25">
      <c r="A256" s="11" t="s">
        <v>205</v>
      </c>
      <c r="B256" s="4" t="s">
        <v>565</v>
      </c>
      <c r="C256" s="5">
        <v>4</v>
      </c>
      <c r="D256" s="5" t="str">
        <f t="shared" si="3"/>
        <v>high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14"/>
      <c r="U256" s="14"/>
      <c r="V256" s="14"/>
      <c r="W256" s="14"/>
      <c r="X256" s="14"/>
      <c r="Y256" s="5"/>
      <c r="Z256" s="5"/>
      <c r="AA256" s="5">
        <v>0</v>
      </c>
    </row>
    <row r="257" spans="1:27" x14ac:dyDescent="0.25">
      <c r="A257" s="11" t="s">
        <v>205</v>
      </c>
      <c r="B257" s="4" t="s">
        <v>566</v>
      </c>
      <c r="C257" s="5">
        <v>0</v>
      </c>
      <c r="D257" s="5" t="str">
        <f t="shared" si="3"/>
        <v/>
      </c>
      <c r="E257" s="5">
        <v>0</v>
      </c>
      <c r="F257" s="5">
        <v>4</v>
      </c>
      <c r="G257" s="5">
        <v>2</v>
      </c>
      <c r="H257" s="5"/>
      <c r="I257" s="5"/>
      <c r="J257" s="5"/>
      <c r="K257" s="5"/>
      <c r="L257" s="5">
        <v>5</v>
      </c>
      <c r="M257" s="5"/>
      <c r="N257" s="5"/>
      <c r="O257" s="5"/>
      <c r="P257" s="5"/>
      <c r="Q257" s="5"/>
      <c r="R257" s="5"/>
      <c r="S257" s="5"/>
      <c r="T257" s="14"/>
      <c r="U257" s="14"/>
      <c r="V257" s="14"/>
      <c r="W257" s="14"/>
      <c r="X257" s="14">
        <v>3</v>
      </c>
      <c r="Y257" s="5">
        <v>3</v>
      </c>
      <c r="Z257" s="5"/>
      <c r="AA257" s="5">
        <v>1</v>
      </c>
    </row>
    <row r="258" spans="1:27" x14ac:dyDescent="0.25">
      <c r="A258" s="11" t="s">
        <v>205</v>
      </c>
      <c r="B258" s="4" t="s">
        <v>567</v>
      </c>
      <c r="C258" s="5">
        <v>0</v>
      </c>
      <c r="D258" s="5" t="str">
        <f t="shared" si="3"/>
        <v/>
      </c>
      <c r="E258" s="5"/>
      <c r="F258" s="5"/>
      <c r="G258" s="5"/>
      <c r="H258" s="5">
        <v>2</v>
      </c>
      <c r="I258" s="5">
        <v>1</v>
      </c>
      <c r="J258" s="5">
        <v>2</v>
      </c>
      <c r="K258" s="5">
        <v>2</v>
      </c>
      <c r="L258" s="5"/>
      <c r="M258" s="5"/>
      <c r="N258" s="5"/>
      <c r="O258" s="5"/>
      <c r="P258" s="5"/>
      <c r="Q258" s="5">
        <v>8</v>
      </c>
      <c r="R258" s="5">
        <v>2</v>
      </c>
      <c r="S258" s="5">
        <v>2</v>
      </c>
      <c r="T258" s="14"/>
      <c r="U258" s="14"/>
      <c r="V258" s="14"/>
      <c r="W258" s="14"/>
      <c r="X258" s="14"/>
      <c r="Y258" s="5"/>
      <c r="Z258" s="5"/>
      <c r="AA258" s="5">
        <v>0</v>
      </c>
    </row>
    <row r="259" spans="1:27" x14ac:dyDescent="0.25">
      <c r="A259" s="11" t="s">
        <v>205</v>
      </c>
      <c r="B259" s="4" t="s">
        <v>568</v>
      </c>
      <c r="C259" s="5">
        <v>0</v>
      </c>
      <c r="D259" s="5" t="str">
        <f t="shared" ref="D259:D322" si="4">IF(OR(C259=1,C259=2),"low",IF(OR(C259=4,C259=5),"high",IF(C259=3,"medium","")))</f>
        <v/>
      </c>
      <c r="E259" s="5"/>
      <c r="F259" s="5"/>
      <c r="G259" s="5"/>
      <c r="H259" s="5">
        <v>2</v>
      </c>
      <c r="I259" s="5">
        <v>1</v>
      </c>
      <c r="J259" s="5">
        <v>2</v>
      </c>
      <c r="K259" s="5">
        <v>2</v>
      </c>
      <c r="L259" s="5">
        <v>4</v>
      </c>
      <c r="M259" s="5"/>
      <c r="N259" s="5"/>
      <c r="O259" s="5"/>
      <c r="P259" s="5"/>
      <c r="Q259" s="5"/>
      <c r="R259" s="5"/>
      <c r="S259" s="5"/>
      <c r="T259" s="14"/>
      <c r="U259" s="14"/>
      <c r="V259" s="14"/>
      <c r="W259" s="14"/>
      <c r="X259" s="14"/>
      <c r="Y259" s="5">
        <v>2</v>
      </c>
      <c r="Z259" s="5"/>
      <c r="AA259" s="5">
        <v>0</v>
      </c>
    </row>
    <row r="260" spans="1:27" x14ac:dyDescent="0.25">
      <c r="A260" s="11" t="s">
        <v>205</v>
      </c>
      <c r="B260" s="4" t="s">
        <v>569</v>
      </c>
      <c r="C260" s="5">
        <v>5</v>
      </c>
      <c r="D260" s="5" t="str">
        <f t="shared" si="4"/>
        <v>high</v>
      </c>
      <c r="E260" s="5">
        <v>5</v>
      </c>
      <c r="F260" s="5">
        <v>2</v>
      </c>
      <c r="G260" s="5">
        <v>1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14">
        <v>1</v>
      </c>
      <c r="U260" s="14">
        <v>2</v>
      </c>
      <c r="V260" s="14">
        <v>1</v>
      </c>
      <c r="W260" s="14">
        <v>3</v>
      </c>
      <c r="X260" s="14"/>
      <c r="Y260" s="5"/>
      <c r="Z260" s="5"/>
      <c r="AA260" s="5">
        <v>0</v>
      </c>
    </row>
    <row r="261" spans="1:27" x14ac:dyDescent="0.25">
      <c r="A261" s="11" t="s">
        <v>205</v>
      </c>
      <c r="B261" s="4" t="s">
        <v>570</v>
      </c>
      <c r="C261" s="5">
        <v>5</v>
      </c>
      <c r="D261" s="5" t="str">
        <f t="shared" si="4"/>
        <v>high</v>
      </c>
      <c r="E261" s="5">
        <v>8</v>
      </c>
      <c r="F261" s="5">
        <v>2</v>
      </c>
      <c r="G261" s="5">
        <v>4</v>
      </c>
      <c r="H261" s="5">
        <v>2</v>
      </c>
      <c r="I261" s="5">
        <v>1</v>
      </c>
      <c r="J261" s="5">
        <v>1</v>
      </c>
      <c r="K261" s="5">
        <v>3</v>
      </c>
      <c r="L261" s="5"/>
      <c r="M261" s="5"/>
      <c r="N261" s="5"/>
      <c r="O261" s="5"/>
      <c r="P261" s="5"/>
      <c r="Q261" s="5"/>
      <c r="R261" s="5"/>
      <c r="S261" s="5"/>
      <c r="T261" s="14"/>
      <c r="U261" s="14"/>
      <c r="V261" s="14"/>
      <c r="W261" s="14"/>
      <c r="X261" s="14"/>
      <c r="Y261" s="5">
        <v>2</v>
      </c>
      <c r="Z261" s="5"/>
      <c r="AA261" s="5">
        <v>1</v>
      </c>
    </row>
    <row r="262" spans="1:27" x14ac:dyDescent="0.25">
      <c r="A262" s="11" t="s">
        <v>205</v>
      </c>
      <c r="B262" s="4" t="s">
        <v>571</v>
      </c>
      <c r="C262" s="5">
        <v>5</v>
      </c>
      <c r="D262" s="5" t="str">
        <f t="shared" si="4"/>
        <v>high</v>
      </c>
      <c r="E262" s="5">
        <v>9</v>
      </c>
      <c r="F262" s="5">
        <v>2</v>
      </c>
      <c r="G262" s="5">
        <v>2</v>
      </c>
      <c r="H262" s="5">
        <v>1</v>
      </c>
      <c r="I262" s="5">
        <v>2</v>
      </c>
      <c r="J262" s="5">
        <v>0</v>
      </c>
      <c r="K262" s="5">
        <v>3</v>
      </c>
      <c r="L262" s="5"/>
      <c r="M262" s="5"/>
      <c r="N262" s="5"/>
      <c r="O262" s="5"/>
      <c r="P262" s="5"/>
      <c r="Q262" s="5"/>
      <c r="R262" s="5"/>
      <c r="S262" s="5"/>
      <c r="T262" s="14"/>
      <c r="U262" s="14"/>
      <c r="V262" s="14"/>
      <c r="W262" s="14"/>
      <c r="X262" s="14"/>
      <c r="Y262" s="5">
        <v>2</v>
      </c>
      <c r="Z262" s="5"/>
      <c r="AA262" s="5">
        <v>1</v>
      </c>
    </row>
    <row r="263" spans="1:27" x14ac:dyDescent="0.25">
      <c r="A263" s="11" t="s">
        <v>205</v>
      </c>
      <c r="B263" s="4" t="s">
        <v>572</v>
      </c>
      <c r="C263" s="5">
        <v>0</v>
      </c>
      <c r="D263" s="5" t="str">
        <f t="shared" si="4"/>
        <v/>
      </c>
      <c r="E263" s="5">
        <v>7</v>
      </c>
      <c r="F263" s="5">
        <v>2</v>
      </c>
      <c r="G263" s="5">
        <v>2</v>
      </c>
      <c r="H263" s="5"/>
      <c r="I263" s="5"/>
      <c r="J263" s="5"/>
      <c r="K263" s="5"/>
      <c r="L263" s="5">
        <v>5</v>
      </c>
      <c r="M263" s="5"/>
      <c r="N263" s="5"/>
      <c r="O263" s="5"/>
      <c r="P263" s="5"/>
      <c r="Q263" s="5"/>
      <c r="R263" s="5"/>
      <c r="S263" s="5"/>
      <c r="T263" s="14"/>
      <c r="U263" s="14"/>
      <c r="V263" s="14"/>
      <c r="W263" s="14"/>
      <c r="X263" s="14">
        <v>3</v>
      </c>
      <c r="Y263" s="5"/>
      <c r="Z263" s="5"/>
      <c r="AA263" s="5">
        <v>0</v>
      </c>
    </row>
    <row r="264" spans="1:27" x14ac:dyDescent="0.25">
      <c r="A264" s="11" t="s">
        <v>205</v>
      </c>
      <c r="B264" s="4" t="s">
        <v>573</v>
      </c>
      <c r="C264" s="5">
        <v>0</v>
      </c>
      <c r="D264" s="5" t="str">
        <f t="shared" si="4"/>
        <v/>
      </c>
      <c r="E264" s="5"/>
      <c r="F264" s="5"/>
      <c r="G264" s="5"/>
      <c r="H264" s="5"/>
      <c r="I264" s="5"/>
      <c r="J264" s="5"/>
      <c r="K264" s="5"/>
      <c r="L264" s="5">
        <v>4</v>
      </c>
      <c r="M264" s="5"/>
      <c r="N264" s="5"/>
      <c r="O264" s="5"/>
      <c r="P264" s="5"/>
      <c r="Q264" s="5"/>
      <c r="R264" s="5"/>
      <c r="S264" s="5"/>
      <c r="T264" s="14"/>
      <c r="U264" s="14"/>
      <c r="V264" s="14"/>
      <c r="W264" s="14"/>
      <c r="X264" s="14">
        <v>3</v>
      </c>
      <c r="Y264" s="5"/>
      <c r="Z264" s="5"/>
      <c r="AA264" s="5">
        <v>2</v>
      </c>
    </row>
    <row r="265" spans="1:27" x14ac:dyDescent="0.25">
      <c r="A265" s="11" t="s">
        <v>205</v>
      </c>
      <c r="B265" s="4" t="s">
        <v>574</v>
      </c>
      <c r="C265" s="5">
        <v>0</v>
      </c>
      <c r="D265" s="5" t="str">
        <f t="shared" si="4"/>
        <v/>
      </c>
      <c r="E265" s="5">
        <v>16</v>
      </c>
      <c r="F265" s="5">
        <v>2</v>
      </c>
      <c r="G265" s="5">
        <v>2</v>
      </c>
      <c r="H265" s="5"/>
      <c r="I265" s="5"/>
      <c r="J265" s="5"/>
      <c r="K265" s="5"/>
      <c r="L265" s="5">
        <v>5</v>
      </c>
      <c r="M265" s="5"/>
      <c r="N265" s="5"/>
      <c r="O265" s="5"/>
      <c r="P265" s="5"/>
      <c r="Q265" s="5"/>
      <c r="R265" s="5"/>
      <c r="S265" s="5"/>
      <c r="T265" s="14"/>
      <c r="U265" s="14"/>
      <c r="V265" s="14"/>
      <c r="W265" s="14"/>
      <c r="X265" s="14"/>
      <c r="Y265" s="5"/>
      <c r="Z265" s="5"/>
      <c r="AA265" s="5">
        <v>0</v>
      </c>
    </row>
    <row r="266" spans="1:27" x14ac:dyDescent="0.25">
      <c r="A266" s="11" t="s">
        <v>205</v>
      </c>
      <c r="B266" s="4" t="s">
        <v>575</v>
      </c>
      <c r="C266" s="5">
        <v>0</v>
      </c>
      <c r="D266" s="5" t="str">
        <f t="shared" si="4"/>
        <v/>
      </c>
      <c r="E266" s="5"/>
      <c r="F266" s="5"/>
      <c r="G266" s="5"/>
      <c r="H266" s="5"/>
      <c r="I266" s="5"/>
      <c r="J266" s="5"/>
      <c r="K266" s="5"/>
      <c r="L266" s="5"/>
      <c r="M266" s="5">
        <v>1</v>
      </c>
      <c r="N266" s="5">
        <v>2</v>
      </c>
      <c r="O266" s="5">
        <v>4</v>
      </c>
      <c r="P266" s="5">
        <v>2</v>
      </c>
      <c r="Q266" s="5"/>
      <c r="R266" s="5"/>
      <c r="S266" s="5"/>
      <c r="T266" s="14"/>
      <c r="U266" s="14"/>
      <c r="V266" s="14"/>
      <c r="W266" s="14"/>
      <c r="X266" s="14"/>
      <c r="Y266" s="5">
        <v>1</v>
      </c>
      <c r="Z266" s="5"/>
      <c r="AA266" s="5">
        <v>0</v>
      </c>
    </row>
    <row r="267" spans="1:27" x14ac:dyDescent="0.25">
      <c r="A267" s="11" t="s">
        <v>205</v>
      </c>
      <c r="B267" s="4" t="s">
        <v>576</v>
      </c>
      <c r="C267" s="5">
        <v>0</v>
      </c>
      <c r="D267" s="5" t="str">
        <f t="shared" si="4"/>
        <v/>
      </c>
      <c r="E267" s="5">
        <v>1</v>
      </c>
      <c r="F267" s="5">
        <v>4</v>
      </c>
      <c r="G267" s="5">
        <v>2</v>
      </c>
      <c r="H267" s="5">
        <v>1</v>
      </c>
      <c r="I267" s="5">
        <v>5</v>
      </c>
      <c r="J267" s="5">
        <v>2</v>
      </c>
      <c r="K267" s="5">
        <v>5</v>
      </c>
      <c r="L267" s="5">
        <v>6</v>
      </c>
      <c r="M267" s="5">
        <v>3</v>
      </c>
      <c r="N267" s="5">
        <v>2</v>
      </c>
      <c r="O267" s="5">
        <v>2</v>
      </c>
      <c r="P267" s="5">
        <v>1</v>
      </c>
      <c r="Q267" s="5">
        <v>7</v>
      </c>
      <c r="R267" s="5">
        <v>7</v>
      </c>
      <c r="S267" s="5">
        <v>2</v>
      </c>
      <c r="T267" s="14"/>
      <c r="U267" s="14"/>
      <c r="V267" s="14"/>
      <c r="W267" s="14"/>
      <c r="X267" s="14"/>
      <c r="Y267" s="5"/>
      <c r="Z267" s="5"/>
      <c r="AA267" s="5">
        <v>1</v>
      </c>
    </row>
    <row r="268" spans="1:27" x14ac:dyDescent="0.25">
      <c r="A268" s="11" t="s">
        <v>205</v>
      </c>
      <c r="B268" s="4" t="s">
        <v>577</v>
      </c>
      <c r="C268" s="5">
        <v>0</v>
      </c>
      <c r="D268" s="5" t="str">
        <f t="shared" si="4"/>
        <v/>
      </c>
      <c r="E268" s="5"/>
      <c r="F268" s="5"/>
      <c r="G268" s="5"/>
      <c r="H268" s="5"/>
      <c r="I268" s="5"/>
      <c r="J268" s="5"/>
      <c r="K268" s="5"/>
      <c r="L268" s="5">
        <v>5</v>
      </c>
      <c r="M268" s="5"/>
      <c r="N268" s="5"/>
      <c r="O268" s="5"/>
      <c r="P268" s="5"/>
      <c r="Q268" s="5"/>
      <c r="R268" s="5"/>
      <c r="S268" s="5"/>
      <c r="T268" s="14"/>
      <c r="U268" s="14"/>
      <c r="V268" s="14"/>
      <c r="W268" s="14"/>
      <c r="X268" s="14"/>
      <c r="Y268" s="5">
        <v>3</v>
      </c>
      <c r="Z268" s="5"/>
      <c r="AA268" s="5">
        <v>0</v>
      </c>
    </row>
    <row r="269" spans="1:27" x14ac:dyDescent="0.25">
      <c r="A269" s="11" t="s">
        <v>205</v>
      </c>
      <c r="B269" s="4" t="s">
        <v>578</v>
      </c>
      <c r="C269" s="5">
        <v>5</v>
      </c>
      <c r="D269" s="5" t="str">
        <f t="shared" si="4"/>
        <v>high</v>
      </c>
      <c r="E269" s="5"/>
      <c r="F269" s="5"/>
      <c r="G269" s="5"/>
      <c r="H269" s="5">
        <v>2</v>
      </c>
      <c r="I269" s="5">
        <v>1</v>
      </c>
      <c r="J269" s="5">
        <v>1</v>
      </c>
      <c r="K269" s="5">
        <v>1</v>
      </c>
      <c r="L269" s="5"/>
      <c r="M269" s="5"/>
      <c r="N269" s="5"/>
      <c r="O269" s="5"/>
      <c r="P269" s="5"/>
      <c r="Q269" s="5"/>
      <c r="R269" s="5"/>
      <c r="S269" s="5"/>
      <c r="T269" s="14"/>
      <c r="U269" s="14"/>
      <c r="V269" s="14"/>
      <c r="W269" s="14"/>
      <c r="X269" s="14"/>
      <c r="Y269" s="5"/>
      <c r="Z269" s="5"/>
      <c r="AA269" s="5">
        <v>1</v>
      </c>
    </row>
    <row r="270" spans="1:27" x14ac:dyDescent="0.25">
      <c r="A270" s="11" t="s">
        <v>205</v>
      </c>
      <c r="B270" s="4" t="s">
        <v>579</v>
      </c>
      <c r="C270" s="5">
        <v>5</v>
      </c>
      <c r="D270" s="5" t="str">
        <f t="shared" si="4"/>
        <v>high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14"/>
      <c r="U270" s="14"/>
      <c r="V270" s="14"/>
      <c r="W270" s="14"/>
      <c r="X270" s="14"/>
      <c r="Y270" s="5"/>
      <c r="Z270" s="5"/>
      <c r="AA270" s="5">
        <v>0</v>
      </c>
    </row>
    <row r="271" spans="1:27" x14ac:dyDescent="0.25">
      <c r="A271" s="11" t="s">
        <v>205</v>
      </c>
      <c r="B271" s="4" t="s">
        <v>580</v>
      </c>
      <c r="C271" s="5"/>
      <c r="D271" s="5" t="str">
        <f t="shared" si="4"/>
        <v/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14"/>
      <c r="U271" s="14"/>
      <c r="V271" s="14"/>
      <c r="W271" s="14"/>
      <c r="X271" s="14"/>
      <c r="Y271" s="5"/>
      <c r="Z271" s="5"/>
      <c r="AA271" s="5">
        <v>1</v>
      </c>
    </row>
    <row r="272" spans="1:27" x14ac:dyDescent="0.25">
      <c r="A272" s="11" t="s">
        <v>205</v>
      </c>
      <c r="B272" s="4" t="s">
        <v>581</v>
      </c>
      <c r="C272" s="5">
        <v>5</v>
      </c>
      <c r="D272" s="5" t="str">
        <f t="shared" si="4"/>
        <v>high</v>
      </c>
      <c r="E272" s="5"/>
      <c r="F272" s="5"/>
      <c r="G272" s="5"/>
      <c r="H272" s="5">
        <v>2</v>
      </c>
      <c r="I272" s="5">
        <v>1</v>
      </c>
      <c r="J272" s="5">
        <v>2</v>
      </c>
      <c r="K272" s="5">
        <v>2</v>
      </c>
      <c r="L272" s="5"/>
      <c r="M272" s="5"/>
      <c r="N272" s="5"/>
      <c r="O272" s="5"/>
      <c r="P272" s="5"/>
      <c r="Q272" s="5"/>
      <c r="R272" s="5"/>
      <c r="S272" s="5"/>
      <c r="T272" s="14"/>
      <c r="U272" s="14"/>
      <c r="V272" s="14"/>
      <c r="W272" s="14"/>
      <c r="X272" s="14"/>
      <c r="Y272" s="5">
        <v>2</v>
      </c>
      <c r="Z272" s="5"/>
      <c r="AA272" s="5">
        <v>0</v>
      </c>
    </row>
    <row r="273" spans="1:27" x14ac:dyDescent="0.25">
      <c r="A273" s="11" t="s">
        <v>205</v>
      </c>
      <c r="B273" s="4" t="s">
        <v>582</v>
      </c>
      <c r="C273" s="5">
        <v>5</v>
      </c>
      <c r="D273" s="5" t="str">
        <f t="shared" si="4"/>
        <v>high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14">
        <v>2</v>
      </c>
      <c r="U273" s="14">
        <v>1</v>
      </c>
      <c r="V273" s="14">
        <v>1</v>
      </c>
      <c r="W273" s="14">
        <v>4</v>
      </c>
      <c r="X273" s="14"/>
      <c r="Y273" s="5"/>
      <c r="Z273" s="5"/>
      <c r="AA273" s="5">
        <v>0</v>
      </c>
    </row>
    <row r="274" spans="1:27" x14ac:dyDescent="0.25">
      <c r="A274" s="11" t="s">
        <v>205</v>
      </c>
      <c r="B274" s="4" t="s">
        <v>583</v>
      </c>
      <c r="C274" s="5">
        <v>0</v>
      </c>
      <c r="D274" s="5" t="str">
        <f t="shared" si="4"/>
        <v/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14"/>
      <c r="U274" s="14"/>
      <c r="V274" s="14"/>
      <c r="W274" s="14"/>
      <c r="X274" s="14"/>
      <c r="Y274" s="5">
        <v>2</v>
      </c>
      <c r="Z274" s="5"/>
      <c r="AA274" s="5">
        <v>0</v>
      </c>
    </row>
    <row r="275" spans="1:27" x14ac:dyDescent="0.25">
      <c r="A275" s="11" t="s">
        <v>205</v>
      </c>
      <c r="B275" s="4" t="s">
        <v>584</v>
      </c>
      <c r="C275" s="5">
        <v>0</v>
      </c>
      <c r="D275" s="5" t="str">
        <f t="shared" si="4"/>
        <v/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14">
        <v>2</v>
      </c>
      <c r="U275" s="14">
        <v>1</v>
      </c>
      <c r="V275" s="14">
        <v>1</v>
      </c>
      <c r="W275" s="14">
        <v>4</v>
      </c>
      <c r="X275" s="14"/>
      <c r="Y275" s="5"/>
      <c r="Z275" s="5"/>
      <c r="AA275" s="5">
        <v>0</v>
      </c>
    </row>
    <row r="276" spans="1:27" x14ac:dyDescent="0.25">
      <c r="A276" s="11" t="s">
        <v>205</v>
      </c>
      <c r="B276" s="4" t="s">
        <v>585</v>
      </c>
      <c r="C276" s="5">
        <v>5</v>
      </c>
      <c r="D276" s="5" t="str">
        <f t="shared" si="4"/>
        <v>high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14"/>
      <c r="U276" s="14"/>
      <c r="V276" s="14"/>
      <c r="W276" s="14"/>
      <c r="X276" s="14"/>
      <c r="Y276" s="5"/>
      <c r="Z276" s="5"/>
      <c r="AA276" s="5">
        <v>1</v>
      </c>
    </row>
    <row r="277" spans="1:27" x14ac:dyDescent="0.25">
      <c r="A277" s="11" t="s">
        <v>205</v>
      </c>
      <c r="B277" s="4" t="s">
        <v>586</v>
      </c>
      <c r="C277" s="5">
        <v>0</v>
      </c>
      <c r="D277" s="5" t="str">
        <f t="shared" si="4"/>
        <v/>
      </c>
      <c r="E277" s="5">
        <v>9</v>
      </c>
      <c r="F277" s="5">
        <v>2</v>
      </c>
      <c r="G277" s="5">
        <v>2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14">
        <v>2</v>
      </c>
      <c r="U277" s="14">
        <v>1</v>
      </c>
      <c r="V277" s="14">
        <v>1</v>
      </c>
      <c r="W277" s="14">
        <v>4</v>
      </c>
      <c r="X277" s="14"/>
      <c r="Y277" s="5"/>
      <c r="Z277" s="5"/>
      <c r="AA277" s="5">
        <v>0</v>
      </c>
    </row>
    <row r="278" spans="1:27" x14ac:dyDescent="0.25">
      <c r="A278" s="11" t="s">
        <v>205</v>
      </c>
      <c r="B278" s="4" t="s">
        <v>587</v>
      </c>
      <c r="C278" s="5">
        <v>5</v>
      </c>
      <c r="D278" s="5" t="str">
        <f t="shared" si="4"/>
        <v>high</v>
      </c>
      <c r="E278" s="5">
        <v>2</v>
      </c>
      <c r="F278" s="5">
        <v>4</v>
      </c>
      <c r="G278" s="5">
        <v>1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14"/>
      <c r="U278" s="14"/>
      <c r="V278" s="14"/>
      <c r="W278" s="14"/>
      <c r="X278" s="14"/>
      <c r="Y278" s="5"/>
      <c r="Z278" s="5"/>
      <c r="AA278" s="5">
        <v>1</v>
      </c>
    </row>
    <row r="279" spans="1:27" x14ac:dyDescent="0.25">
      <c r="A279" s="11" t="s">
        <v>205</v>
      </c>
      <c r="B279" s="4" t="s">
        <v>588</v>
      </c>
      <c r="C279" s="5">
        <v>0</v>
      </c>
      <c r="D279" s="5" t="str">
        <f t="shared" si="4"/>
        <v/>
      </c>
      <c r="E279" s="5"/>
      <c r="F279" s="5"/>
      <c r="G279" s="5"/>
      <c r="H279" s="5"/>
      <c r="I279" s="5"/>
      <c r="J279" s="5"/>
      <c r="K279" s="5"/>
      <c r="L279" s="5">
        <v>4</v>
      </c>
      <c r="M279" s="5"/>
      <c r="N279" s="5"/>
      <c r="O279" s="5"/>
      <c r="P279" s="5"/>
      <c r="Q279" s="5"/>
      <c r="R279" s="5"/>
      <c r="S279" s="5"/>
      <c r="T279" s="14"/>
      <c r="U279" s="14"/>
      <c r="V279" s="14"/>
      <c r="W279" s="14"/>
      <c r="X279" s="14"/>
      <c r="Y279" s="5"/>
      <c r="Z279" s="5"/>
      <c r="AA279" s="5">
        <v>1</v>
      </c>
    </row>
    <row r="280" spans="1:27" x14ac:dyDescent="0.25">
      <c r="A280" s="11" t="s">
        <v>205</v>
      </c>
      <c r="B280" s="4" t="s">
        <v>589</v>
      </c>
      <c r="C280" s="5">
        <v>0</v>
      </c>
      <c r="D280" s="5" t="str">
        <f t="shared" si="4"/>
        <v/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14"/>
      <c r="U280" s="14"/>
      <c r="V280" s="14"/>
      <c r="W280" s="14"/>
      <c r="X280" s="14">
        <v>2</v>
      </c>
      <c r="Y280" s="5">
        <v>2</v>
      </c>
      <c r="Z280" s="5"/>
      <c r="AA280" s="5">
        <v>0</v>
      </c>
    </row>
    <row r="281" spans="1:27" x14ac:dyDescent="0.25">
      <c r="A281" s="11" t="s">
        <v>205</v>
      </c>
      <c r="B281" s="4" t="s">
        <v>590</v>
      </c>
      <c r="C281" s="5"/>
      <c r="D281" s="5" t="str">
        <f t="shared" si="4"/>
        <v/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14"/>
      <c r="U281" s="14"/>
      <c r="V281" s="14"/>
      <c r="W281" s="14"/>
      <c r="X281" s="14"/>
      <c r="Y281" s="5"/>
      <c r="Z281" s="5"/>
      <c r="AA281" s="5">
        <v>0</v>
      </c>
    </row>
    <row r="282" spans="1:27" x14ac:dyDescent="0.25">
      <c r="A282" s="11" t="s">
        <v>205</v>
      </c>
      <c r="B282" s="4" t="s">
        <v>591</v>
      </c>
      <c r="C282" s="5">
        <v>0</v>
      </c>
      <c r="D282" s="5" t="str">
        <f t="shared" si="4"/>
        <v/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14"/>
      <c r="U282" s="14"/>
      <c r="V282" s="14"/>
      <c r="W282" s="14"/>
      <c r="X282" s="14">
        <v>3</v>
      </c>
      <c r="Y282" s="5"/>
      <c r="Z282" s="5"/>
      <c r="AA282" s="5">
        <v>0</v>
      </c>
    </row>
    <row r="283" spans="1:27" x14ac:dyDescent="0.25">
      <c r="A283" s="11" t="s">
        <v>205</v>
      </c>
      <c r="B283" s="4" t="s">
        <v>592</v>
      </c>
      <c r="C283" s="5"/>
      <c r="D283" s="5" t="str">
        <f t="shared" si="4"/>
        <v/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14"/>
      <c r="U283" s="14"/>
      <c r="V283" s="14"/>
      <c r="W283" s="14"/>
      <c r="X283" s="14"/>
      <c r="Y283" s="5"/>
      <c r="Z283" s="5"/>
      <c r="AA283" s="5">
        <v>1</v>
      </c>
    </row>
    <row r="284" spans="1:27" x14ac:dyDescent="0.25">
      <c r="A284" s="11" t="s">
        <v>205</v>
      </c>
      <c r="B284" s="4" t="s">
        <v>593</v>
      </c>
      <c r="C284" s="5">
        <v>4</v>
      </c>
      <c r="D284" s="5" t="str">
        <f t="shared" si="4"/>
        <v>high</v>
      </c>
      <c r="E284" s="5">
        <v>1</v>
      </c>
      <c r="F284" s="5">
        <v>4</v>
      </c>
      <c r="G284" s="5">
        <v>2</v>
      </c>
      <c r="H284" s="5">
        <v>2</v>
      </c>
      <c r="I284" s="5">
        <v>1</v>
      </c>
      <c r="J284" s="5">
        <v>2</v>
      </c>
      <c r="K284" s="5">
        <v>3</v>
      </c>
      <c r="L284" s="5">
        <v>3</v>
      </c>
      <c r="M284" s="5">
        <v>1</v>
      </c>
      <c r="N284" s="5">
        <v>2</v>
      </c>
      <c r="O284" s="5">
        <v>5</v>
      </c>
      <c r="P284" s="5">
        <v>1</v>
      </c>
      <c r="Q284" s="5"/>
      <c r="R284" s="5"/>
      <c r="S284" s="5"/>
      <c r="T284" s="14"/>
      <c r="U284" s="14"/>
      <c r="V284" s="14"/>
      <c r="W284" s="14"/>
      <c r="X284" s="14">
        <v>2</v>
      </c>
      <c r="Y284" s="5">
        <v>3</v>
      </c>
      <c r="Z284" s="5"/>
      <c r="AA284" s="5">
        <v>0</v>
      </c>
    </row>
    <row r="285" spans="1:27" x14ac:dyDescent="0.25">
      <c r="A285" s="11" t="s">
        <v>205</v>
      </c>
      <c r="B285" s="4" t="s">
        <v>594</v>
      </c>
      <c r="C285" s="5">
        <v>0</v>
      </c>
      <c r="D285" s="5" t="str">
        <f t="shared" si="4"/>
        <v/>
      </c>
      <c r="E285" s="5"/>
      <c r="F285" s="5"/>
      <c r="G285" s="5"/>
      <c r="H285" s="5">
        <v>2</v>
      </c>
      <c r="I285" s="5">
        <v>1</v>
      </c>
      <c r="J285" s="5">
        <v>2</v>
      </c>
      <c r="K285" s="5">
        <v>1</v>
      </c>
      <c r="L285" s="5"/>
      <c r="M285" s="5"/>
      <c r="N285" s="5"/>
      <c r="O285" s="5"/>
      <c r="P285" s="5"/>
      <c r="Q285" s="5"/>
      <c r="R285" s="5"/>
      <c r="S285" s="5"/>
      <c r="T285" s="14"/>
      <c r="U285" s="14"/>
      <c r="V285" s="14"/>
      <c r="W285" s="14"/>
      <c r="X285" s="14">
        <v>3</v>
      </c>
      <c r="Y285" s="5">
        <v>2</v>
      </c>
      <c r="Z285" s="5"/>
      <c r="AA285" s="5">
        <v>1</v>
      </c>
    </row>
    <row r="286" spans="1:27" x14ac:dyDescent="0.25">
      <c r="A286" s="11" t="s">
        <v>205</v>
      </c>
      <c r="B286" s="4" t="s">
        <v>595</v>
      </c>
      <c r="C286" s="5">
        <v>0</v>
      </c>
      <c r="D286" s="5" t="str">
        <f t="shared" si="4"/>
        <v/>
      </c>
      <c r="E286" s="5"/>
      <c r="F286" s="5"/>
      <c r="G286" s="5"/>
      <c r="H286" s="5"/>
      <c r="I286" s="5"/>
      <c r="J286" s="5"/>
      <c r="K286" s="5"/>
      <c r="L286" s="5">
        <v>2</v>
      </c>
      <c r="M286" s="5"/>
      <c r="N286" s="5"/>
      <c r="O286" s="5"/>
      <c r="P286" s="5"/>
      <c r="Q286" s="5"/>
      <c r="R286" s="5"/>
      <c r="S286" s="5"/>
      <c r="T286" s="14"/>
      <c r="U286" s="14"/>
      <c r="V286" s="14"/>
      <c r="W286" s="14"/>
      <c r="X286" s="14">
        <v>3</v>
      </c>
      <c r="Y286" s="5"/>
      <c r="Z286" s="5"/>
      <c r="AA286" s="5">
        <v>1</v>
      </c>
    </row>
    <row r="287" spans="1:27" x14ac:dyDescent="0.25">
      <c r="A287" s="11" t="s">
        <v>205</v>
      </c>
      <c r="B287" s="4" t="s">
        <v>619</v>
      </c>
      <c r="C287" s="5"/>
      <c r="D287" s="5" t="str">
        <f t="shared" si="4"/>
        <v/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14"/>
      <c r="U287" s="14"/>
      <c r="V287" s="14"/>
      <c r="W287" s="14"/>
      <c r="X287" s="14"/>
      <c r="Y287" s="5"/>
      <c r="Z287" s="5"/>
      <c r="AA287" s="5">
        <v>0</v>
      </c>
    </row>
    <row r="288" spans="1:27" x14ac:dyDescent="0.25">
      <c r="A288" s="11" t="s">
        <v>205</v>
      </c>
      <c r="B288" s="4" t="s">
        <v>596</v>
      </c>
      <c r="C288" s="5"/>
      <c r="D288" s="5" t="str">
        <f t="shared" si="4"/>
        <v/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14"/>
      <c r="U288" s="14"/>
      <c r="V288" s="14"/>
      <c r="W288" s="14"/>
      <c r="X288" s="14"/>
      <c r="Y288" s="5"/>
      <c r="Z288" s="5"/>
      <c r="AA288" s="5">
        <v>0</v>
      </c>
    </row>
    <row r="289" spans="1:100" x14ac:dyDescent="0.25">
      <c r="A289" s="11" t="s">
        <v>205</v>
      </c>
      <c r="B289" s="4" t="s">
        <v>597</v>
      </c>
      <c r="C289" s="5">
        <v>0</v>
      </c>
      <c r="D289" s="5" t="str">
        <f t="shared" si="4"/>
        <v/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14"/>
      <c r="U289" s="14"/>
      <c r="V289" s="14"/>
      <c r="W289" s="14"/>
      <c r="X289" s="14"/>
      <c r="Y289" s="5">
        <v>1</v>
      </c>
      <c r="Z289" s="5"/>
      <c r="AA289" s="5">
        <v>0</v>
      </c>
    </row>
    <row r="290" spans="1:100" x14ac:dyDescent="0.25">
      <c r="A290" s="11" t="s">
        <v>205</v>
      </c>
      <c r="B290" s="4" t="s">
        <v>598</v>
      </c>
      <c r="C290" s="5"/>
      <c r="D290" s="5" t="str">
        <f t="shared" si="4"/>
        <v/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14"/>
      <c r="U290" s="14"/>
      <c r="V290" s="14"/>
      <c r="W290" s="14"/>
      <c r="X290" s="14"/>
      <c r="Y290" s="5"/>
      <c r="Z290" s="5"/>
      <c r="AA290" s="5">
        <v>0</v>
      </c>
      <c r="AB290" s="5">
        <v>39</v>
      </c>
      <c r="AC290" s="5">
        <v>290</v>
      </c>
      <c r="AD290" s="5">
        <v>28</v>
      </c>
      <c r="AE290" s="5">
        <v>2</v>
      </c>
      <c r="AF290" s="5">
        <v>4</v>
      </c>
      <c r="AG290" s="5">
        <v>1</v>
      </c>
      <c r="AH290" s="5">
        <v>2.8149999999999999</v>
      </c>
      <c r="AI290" s="5">
        <v>2.7777777779999999</v>
      </c>
      <c r="AJ290" s="5">
        <v>4</v>
      </c>
    </row>
    <row r="291" spans="1:100" s="8" customFormat="1" x14ac:dyDescent="0.25">
      <c r="A291" s="12" t="s">
        <v>205</v>
      </c>
      <c r="B291" s="9" t="s">
        <v>599</v>
      </c>
      <c r="C291" s="10">
        <v>0</v>
      </c>
      <c r="D291" s="5" t="str">
        <f t="shared" si="4"/>
        <v/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5"/>
      <c r="U291" s="15"/>
      <c r="V291" s="15"/>
      <c r="W291" s="15"/>
      <c r="X291" s="15"/>
      <c r="Y291" s="10"/>
      <c r="Z291" s="10"/>
      <c r="AA291" s="10"/>
      <c r="AK291" s="8" t="s">
        <v>452</v>
      </c>
      <c r="AL291" s="8" t="s">
        <v>454</v>
      </c>
      <c r="AM291" s="8" t="s">
        <v>451</v>
      </c>
      <c r="AN291" s="8" t="s">
        <v>451</v>
      </c>
      <c r="AO291" s="8" t="s">
        <v>452</v>
      </c>
      <c r="AP291" s="8" t="s">
        <v>454</v>
      </c>
      <c r="AQ291" s="8" t="s">
        <v>451</v>
      </c>
      <c r="AR291" s="8" t="s">
        <v>451</v>
      </c>
      <c r="AS291" s="8" t="s">
        <v>454</v>
      </c>
      <c r="AT291" s="8" t="s">
        <v>451</v>
      </c>
      <c r="AU291" s="8" t="s">
        <v>454</v>
      </c>
      <c r="AV291" s="8" t="s">
        <v>455</v>
      </c>
      <c r="AW291" s="8" t="s">
        <v>454</v>
      </c>
      <c r="AX291" s="8" t="s">
        <v>451</v>
      </c>
      <c r="AY291" s="8" t="s">
        <v>453</v>
      </c>
      <c r="AZ291" s="8" t="s">
        <v>453</v>
      </c>
      <c r="BA291" s="8" t="s">
        <v>451</v>
      </c>
      <c r="BB291" s="8" t="s">
        <v>452</v>
      </c>
      <c r="BC291" s="8" t="s">
        <v>451</v>
      </c>
      <c r="BD291" s="8" t="s">
        <v>452</v>
      </c>
      <c r="BE291" s="8" t="s">
        <v>453</v>
      </c>
      <c r="BF291" s="8" t="s">
        <v>451</v>
      </c>
      <c r="BG291" s="8" t="s">
        <v>451</v>
      </c>
      <c r="BH291" s="8" t="s">
        <v>453</v>
      </c>
      <c r="BI291" s="8" t="s">
        <v>452</v>
      </c>
      <c r="BJ291" s="8" t="s">
        <v>452</v>
      </c>
      <c r="BK291" s="8" t="s">
        <v>452</v>
      </c>
      <c r="BL291" s="8" t="s">
        <v>451</v>
      </c>
      <c r="BM291" s="8" t="s">
        <v>452</v>
      </c>
      <c r="BN291" s="8" t="s">
        <v>452</v>
      </c>
      <c r="BO291" s="8" t="s">
        <v>452</v>
      </c>
      <c r="BP291" s="8" t="s">
        <v>452</v>
      </c>
      <c r="BQ291" s="8" t="s">
        <v>453</v>
      </c>
      <c r="BR291" s="8" t="s">
        <v>451</v>
      </c>
      <c r="BS291" s="8" t="s">
        <v>453</v>
      </c>
      <c r="BT291" s="8" t="s">
        <v>451</v>
      </c>
      <c r="BU291" s="8" t="s">
        <v>454</v>
      </c>
      <c r="BV291" s="8" t="s">
        <v>454</v>
      </c>
      <c r="BW291" s="8" t="s">
        <v>451</v>
      </c>
      <c r="BX291" s="8" t="s">
        <v>452</v>
      </c>
      <c r="BY291" s="8" t="s">
        <v>455</v>
      </c>
      <c r="BZ291" s="8" t="s">
        <v>451</v>
      </c>
      <c r="CA291" s="8" t="s">
        <v>452</v>
      </c>
      <c r="CB291" s="8" t="s">
        <v>452</v>
      </c>
      <c r="CC291" s="8" t="s">
        <v>502</v>
      </c>
      <c r="CD291" s="8" t="s">
        <v>502</v>
      </c>
      <c r="CE291" s="8" t="s">
        <v>502</v>
      </c>
      <c r="CF291" s="8" t="s">
        <v>500</v>
      </c>
      <c r="CG291" s="8" t="s">
        <v>500</v>
      </c>
      <c r="CH291" s="8" t="s">
        <v>501</v>
      </c>
      <c r="CI291" s="8" t="s">
        <v>502</v>
      </c>
      <c r="CJ291" s="8" t="s">
        <v>502</v>
      </c>
      <c r="CK291" s="8" t="s">
        <v>502</v>
      </c>
      <c r="CL291" s="8" t="s">
        <v>501</v>
      </c>
      <c r="CM291" s="8" t="s">
        <v>500</v>
      </c>
      <c r="CN291" s="8" t="s">
        <v>500</v>
      </c>
      <c r="CO291" s="8" t="s">
        <v>502</v>
      </c>
      <c r="CP291" s="8" t="s">
        <v>502</v>
      </c>
      <c r="CQ291" s="8" t="s">
        <v>501</v>
      </c>
      <c r="CR291" s="8" t="s">
        <v>501</v>
      </c>
      <c r="CS291" s="8" t="s">
        <v>502</v>
      </c>
      <c r="CT291" s="8" t="s">
        <v>502</v>
      </c>
      <c r="CU291" s="8" t="s">
        <v>500</v>
      </c>
      <c r="CV291" s="8" t="s">
        <v>500</v>
      </c>
    </row>
    <row r="292" spans="1:100" x14ac:dyDescent="0.25">
      <c r="A292" s="11" t="s">
        <v>251</v>
      </c>
      <c r="B292" s="4" t="s">
        <v>528</v>
      </c>
      <c r="C292" s="5">
        <v>0</v>
      </c>
      <c r="D292" s="5" t="str">
        <f t="shared" si="4"/>
        <v/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14"/>
      <c r="U292" s="14"/>
      <c r="V292" s="14"/>
      <c r="W292" s="14"/>
      <c r="X292" s="14"/>
      <c r="Y292" s="5"/>
      <c r="Z292" s="5">
        <v>2</v>
      </c>
      <c r="AA292" s="5"/>
      <c r="AK292" t="s">
        <v>454</v>
      </c>
      <c r="AL292" t="s">
        <v>454</v>
      </c>
      <c r="AM292" t="s">
        <v>452</v>
      </c>
      <c r="AN292" t="s">
        <v>454</v>
      </c>
      <c r="AO292" t="s">
        <v>451</v>
      </c>
      <c r="AP292" t="s">
        <v>452</v>
      </c>
      <c r="AQ292" t="s">
        <v>451</v>
      </c>
      <c r="AR292" t="s">
        <v>451</v>
      </c>
      <c r="AS292" t="s">
        <v>451</v>
      </c>
      <c r="AT292" t="s">
        <v>451</v>
      </c>
      <c r="AU292" t="s">
        <v>451</v>
      </c>
      <c r="AV292" t="s">
        <v>455</v>
      </c>
      <c r="AW292" t="s">
        <v>452</v>
      </c>
      <c r="AX292" t="s">
        <v>451</v>
      </c>
      <c r="AY292" t="s">
        <v>451</v>
      </c>
      <c r="AZ292" t="s">
        <v>451</v>
      </c>
      <c r="BA292" t="s">
        <v>452</v>
      </c>
      <c r="BB292" t="s">
        <v>454</v>
      </c>
      <c r="BC292" t="s">
        <v>454</v>
      </c>
      <c r="BD292" t="s">
        <v>453</v>
      </c>
      <c r="BE292" t="s">
        <v>451</v>
      </c>
      <c r="BF292" t="s">
        <v>453</v>
      </c>
      <c r="BG292" t="s">
        <v>455</v>
      </c>
      <c r="BH292" t="s">
        <v>451</v>
      </c>
      <c r="BI292" t="s">
        <v>451</v>
      </c>
      <c r="BJ292" t="s">
        <v>454</v>
      </c>
      <c r="BK292" t="s">
        <v>454</v>
      </c>
      <c r="BL292" t="s">
        <v>452</v>
      </c>
      <c r="BM292" t="s">
        <v>453</v>
      </c>
      <c r="BN292" t="s">
        <v>453</v>
      </c>
      <c r="BO292" t="s">
        <v>451</v>
      </c>
      <c r="BP292" t="s">
        <v>451</v>
      </c>
      <c r="BQ292" t="s">
        <v>453</v>
      </c>
      <c r="BR292" t="s">
        <v>452</v>
      </c>
      <c r="BS292" t="s">
        <v>453</v>
      </c>
      <c r="BT292" t="s">
        <v>454</v>
      </c>
      <c r="BU292" t="s">
        <v>454</v>
      </c>
      <c r="BV292" t="s">
        <v>452</v>
      </c>
      <c r="BW292" t="s">
        <v>451</v>
      </c>
      <c r="BX292" t="s">
        <v>451</v>
      </c>
      <c r="BY292" t="s">
        <v>451</v>
      </c>
      <c r="BZ292" t="s">
        <v>451</v>
      </c>
      <c r="CA292" t="s">
        <v>454</v>
      </c>
      <c r="CB292" t="s">
        <v>454</v>
      </c>
      <c r="CC292" t="s">
        <v>500</v>
      </c>
      <c r="CD292" t="s">
        <v>500</v>
      </c>
      <c r="CE292" t="s">
        <v>503</v>
      </c>
      <c r="CF292" t="s">
        <v>501</v>
      </c>
      <c r="CG292" t="s">
        <v>502</v>
      </c>
      <c r="CH292" t="s">
        <v>502</v>
      </c>
      <c r="CI292" t="s">
        <v>503</v>
      </c>
      <c r="CJ292" t="s">
        <v>501</v>
      </c>
      <c r="CK292" t="s">
        <v>501</v>
      </c>
      <c r="CL292" t="s">
        <v>502</v>
      </c>
      <c r="CM292" t="s">
        <v>500</v>
      </c>
      <c r="CN292" t="s">
        <v>501</v>
      </c>
      <c r="CO292" t="s">
        <v>500</v>
      </c>
      <c r="CP292" t="s">
        <v>501</v>
      </c>
      <c r="CQ292" t="s">
        <v>501</v>
      </c>
      <c r="CR292" t="s">
        <v>500</v>
      </c>
      <c r="CS292" t="s">
        <v>500</v>
      </c>
      <c r="CT292" t="s">
        <v>500</v>
      </c>
      <c r="CU292" t="s">
        <v>502</v>
      </c>
      <c r="CV292" t="s">
        <v>502</v>
      </c>
    </row>
    <row r="293" spans="1:100" x14ac:dyDescent="0.25">
      <c r="A293" s="11" t="s">
        <v>251</v>
      </c>
      <c r="B293" s="4" t="s">
        <v>534</v>
      </c>
      <c r="C293" s="5">
        <v>5</v>
      </c>
      <c r="D293" s="5" t="str">
        <f t="shared" si="4"/>
        <v>high</v>
      </c>
      <c r="E293" s="5">
        <v>7</v>
      </c>
      <c r="F293" s="5">
        <v>2</v>
      </c>
      <c r="G293" s="5">
        <v>2</v>
      </c>
      <c r="H293" s="5"/>
      <c r="I293" s="5"/>
      <c r="J293" s="5"/>
      <c r="K293" s="5"/>
      <c r="L293" s="5">
        <v>3</v>
      </c>
      <c r="M293" s="5"/>
      <c r="N293" s="5"/>
      <c r="O293" s="5"/>
      <c r="P293" s="5"/>
      <c r="Q293" s="5"/>
      <c r="R293" s="5"/>
      <c r="S293" s="5"/>
      <c r="T293" s="14"/>
      <c r="U293" s="14"/>
      <c r="V293" s="14"/>
      <c r="W293" s="14"/>
      <c r="X293" s="14"/>
      <c r="Y293" s="5"/>
      <c r="Z293" s="5"/>
      <c r="AA293" s="5"/>
    </row>
    <row r="294" spans="1:100" x14ac:dyDescent="0.25">
      <c r="A294" s="11" t="s">
        <v>251</v>
      </c>
      <c r="B294" s="4" t="s">
        <v>535</v>
      </c>
      <c r="C294" s="5">
        <v>3</v>
      </c>
      <c r="D294" s="5" t="str">
        <f t="shared" si="4"/>
        <v>medium</v>
      </c>
      <c r="E294" s="5">
        <v>8</v>
      </c>
      <c r="F294" s="5">
        <v>2</v>
      </c>
      <c r="G294" s="5">
        <v>2</v>
      </c>
      <c r="H294" s="5">
        <v>2</v>
      </c>
      <c r="I294" s="5">
        <v>1</v>
      </c>
      <c r="J294" s="5">
        <v>2</v>
      </c>
      <c r="K294" s="5">
        <v>3</v>
      </c>
      <c r="L294" s="5">
        <v>3</v>
      </c>
      <c r="M294" s="5"/>
      <c r="N294" s="5"/>
      <c r="O294" s="5"/>
      <c r="P294" s="5"/>
      <c r="Q294" s="5"/>
      <c r="R294" s="5"/>
      <c r="S294" s="5"/>
      <c r="T294" s="14"/>
      <c r="U294" s="14"/>
      <c r="V294" s="14"/>
      <c r="W294" s="14"/>
      <c r="X294" s="14"/>
      <c r="Y294" s="5"/>
      <c r="Z294" s="5"/>
      <c r="AA294" s="5"/>
    </row>
    <row r="295" spans="1:100" x14ac:dyDescent="0.25">
      <c r="A295" s="11" t="s">
        <v>251</v>
      </c>
      <c r="B295" s="4" t="s">
        <v>536</v>
      </c>
      <c r="C295" s="5">
        <v>5</v>
      </c>
      <c r="D295" s="5" t="str">
        <f t="shared" si="4"/>
        <v>high</v>
      </c>
      <c r="E295" s="5">
        <v>7</v>
      </c>
      <c r="F295" s="5">
        <v>3</v>
      </c>
      <c r="G295" s="5">
        <v>3</v>
      </c>
      <c r="H295" s="5">
        <v>2</v>
      </c>
      <c r="I295" s="5">
        <v>1</v>
      </c>
      <c r="J295" s="5">
        <v>2</v>
      </c>
      <c r="K295" s="5">
        <v>3</v>
      </c>
      <c r="L295" s="5">
        <v>4</v>
      </c>
      <c r="M295" s="5"/>
      <c r="N295" s="5"/>
      <c r="O295" s="5"/>
      <c r="P295" s="5"/>
      <c r="Q295" s="5"/>
      <c r="R295" s="5"/>
      <c r="S295" s="5"/>
      <c r="T295" s="14"/>
      <c r="U295" s="14"/>
      <c r="V295" s="14"/>
      <c r="W295" s="14"/>
      <c r="X295" s="14"/>
      <c r="Y295" s="5"/>
      <c r="Z295" s="5"/>
      <c r="AA295" s="5"/>
    </row>
    <row r="296" spans="1:100" x14ac:dyDescent="0.25">
      <c r="A296" s="11" t="s">
        <v>251</v>
      </c>
      <c r="B296" s="4" t="s">
        <v>537</v>
      </c>
      <c r="C296" s="5">
        <v>5</v>
      </c>
      <c r="D296" s="5" t="str">
        <f t="shared" si="4"/>
        <v>high</v>
      </c>
      <c r="E296" s="5">
        <v>8</v>
      </c>
      <c r="F296" s="5">
        <v>1</v>
      </c>
      <c r="G296" s="5">
        <v>4</v>
      </c>
      <c r="H296" s="5">
        <v>2</v>
      </c>
      <c r="I296" s="5">
        <v>1</v>
      </c>
      <c r="J296" s="5">
        <v>2</v>
      </c>
      <c r="K296" s="5">
        <v>2</v>
      </c>
      <c r="L296" s="5">
        <v>4</v>
      </c>
      <c r="M296" s="5"/>
      <c r="N296" s="5"/>
      <c r="O296" s="5"/>
      <c r="P296" s="5"/>
      <c r="Q296" s="5"/>
      <c r="R296" s="5"/>
      <c r="S296" s="5"/>
      <c r="T296" s="14"/>
      <c r="U296" s="14"/>
      <c r="V296" s="14"/>
      <c r="W296" s="14"/>
      <c r="X296" s="14"/>
      <c r="Y296" s="5"/>
      <c r="Z296" s="5"/>
      <c r="AA296" s="5"/>
    </row>
    <row r="297" spans="1:100" x14ac:dyDescent="0.25">
      <c r="A297" s="11" t="s">
        <v>251</v>
      </c>
      <c r="B297" s="4" t="s">
        <v>538</v>
      </c>
      <c r="C297" s="5">
        <v>5</v>
      </c>
      <c r="D297" s="5" t="str">
        <f t="shared" si="4"/>
        <v>high</v>
      </c>
      <c r="E297" s="5">
        <v>8</v>
      </c>
      <c r="F297" s="5">
        <v>2</v>
      </c>
      <c r="G297" s="5">
        <v>2</v>
      </c>
      <c r="H297" s="5">
        <v>2</v>
      </c>
      <c r="I297" s="5">
        <v>1</v>
      </c>
      <c r="J297" s="5">
        <v>2</v>
      </c>
      <c r="K297" s="5">
        <v>3</v>
      </c>
      <c r="L297" s="5">
        <v>3</v>
      </c>
      <c r="M297" s="5"/>
      <c r="N297" s="5"/>
      <c r="O297" s="5"/>
      <c r="P297" s="5"/>
      <c r="Q297" s="5"/>
      <c r="R297" s="5"/>
      <c r="S297" s="5"/>
      <c r="T297" s="14"/>
      <c r="U297" s="14"/>
      <c r="V297" s="14"/>
      <c r="W297" s="14"/>
      <c r="X297" s="14"/>
      <c r="Y297" s="5"/>
      <c r="Z297" s="5"/>
      <c r="AA297" s="5"/>
    </row>
    <row r="298" spans="1:100" x14ac:dyDescent="0.25">
      <c r="A298" s="11" t="s">
        <v>251</v>
      </c>
      <c r="B298" s="4" t="s">
        <v>539</v>
      </c>
      <c r="C298" s="5">
        <v>3</v>
      </c>
      <c r="D298" s="5" t="str">
        <f t="shared" si="4"/>
        <v>medium</v>
      </c>
      <c r="E298" s="5">
        <v>8</v>
      </c>
      <c r="F298" s="5">
        <v>2</v>
      </c>
      <c r="G298" s="5">
        <v>1</v>
      </c>
      <c r="H298" s="5">
        <v>2</v>
      </c>
      <c r="I298" s="5">
        <v>1</v>
      </c>
      <c r="J298" s="5">
        <v>2</v>
      </c>
      <c r="K298" s="5">
        <v>3</v>
      </c>
      <c r="L298" s="5">
        <v>3</v>
      </c>
      <c r="M298" s="5"/>
      <c r="N298" s="5"/>
      <c r="O298" s="5"/>
      <c r="P298" s="5"/>
      <c r="Q298" s="5"/>
      <c r="R298" s="5"/>
      <c r="S298" s="5"/>
      <c r="T298" s="14"/>
      <c r="U298" s="14"/>
      <c r="V298" s="14"/>
      <c r="W298" s="14"/>
      <c r="X298" s="14"/>
      <c r="Y298" s="5"/>
      <c r="Z298" s="5"/>
      <c r="AA298" s="5"/>
    </row>
    <row r="299" spans="1:100" x14ac:dyDescent="0.25">
      <c r="A299" s="11" t="s">
        <v>251</v>
      </c>
      <c r="B299" s="4" t="s">
        <v>540</v>
      </c>
      <c r="C299" s="5">
        <v>3</v>
      </c>
      <c r="D299" s="5" t="str">
        <f t="shared" si="4"/>
        <v>medium</v>
      </c>
      <c r="E299" s="5">
        <v>8</v>
      </c>
      <c r="F299" s="5">
        <v>2</v>
      </c>
      <c r="G299" s="5">
        <v>2</v>
      </c>
      <c r="H299" s="5">
        <v>2</v>
      </c>
      <c r="I299" s="5">
        <v>1</v>
      </c>
      <c r="J299" s="5">
        <v>2</v>
      </c>
      <c r="K299" s="5">
        <v>3</v>
      </c>
      <c r="L299" s="5">
        <v>2</v>
      </c>
      <c r="M299" s="5"/>
      <c r="N299" s="5"/>
      <c r="O299" s="5"/>
      <c r="P299" s="5"/>
      <c r="Q299" s="5"/>
      <c r="R299" s="5"/>
      <c r="S299" s="5"/>
      <c r="T299" s="14"/>
      <c r="U299" s="14"/>
      <c r="V299" s="14"/>
      <c r="W299" s="14"/>
      <c r="X299" s="14"/>
      <c r="Y299" s="5"/>
      <c r="Z299" s="5"/>
      <c r="AA299" s="5"/>
    </row>
    <row r="300" spans="1:100" x14ac:dyDescent="0.25">
      <c r="A300" s="11" t="s">
        <v>251</v>
      </c>
      <c r="B300" s="4" t="s">
        <v>541</v>
      </c>
      <c r="C300" s="5">
        <v>3</v>
      </c>
      <c r="D300" s="5" t="str">
        <f t="shared" si="4"/>
        <v>medium</v>
      </c>
      <c r="E300" s="5">
        <v>8</v>
      </c>
      <c r="F300" s="5">
        <v>2</v>
      </c>
      <c r="G300" s="5">
        <v>2</v>
      </c>
      <c r="H300" s="5">
        <v>2</v>
      </c>
      <c r="I300" s="5">
        <v>1</v>
      </c>
      <c r="J300" s="5">
        <v>2</v>
      </c>
      <c r="K300" s="5">
        <v>3</v>
      </c>
      <c r="L300" s="5">
        <v>2</v>
      </c>
      <c r="M300" s="5"/>
      <c r="N300" s="5">
        <v>2</v>
      </c>
      <c r="O300" s="5">
        <v>2</v>
      </c>
      <c r="P300" s="5">
        <v>4</v>
      </c>
      <c r="Q300" s="5"/>
      <c r="R300" s="5"/>
      <c r="S300" s="5"/>
      <c r="T300" s="14"/>
      <c r="U300" s="14"/>
      <c r="V300" s="14"/>
      <c r="W300" s="14"/>
      <c r="X300" s="14"/>
      <c r="Y300" s="5"/>
      <c r="Z300" s="5"/>
      <c r="AA300" s="5"/>
    </row>
    <row r="301" spans="1:100" x14ac:dyDescent="0.25">
      <c r="A301" s="11" t="s">
        <v>251</v>
      </c>
      <c r="B301" s="4" t="s">
        <v>542</v>
      </c>
      <c r="C301" s="5">
        <v>3</v>
      </c>
      <c r="D301" s="5" t="str">
        <f t="shared" si="4"/>
        <v>medium</v>
      </c>
      <c r="E301" s="5">
        <v>7</v>
      </c>
      <c r="F301" s="5">
        <v>2</v>
      </c>
      <c r="G301" s="5">
        <v>1</v>
      </c>
      <c r="H301" s="5"/>
      <c r="I301" s="5"/>
      <c r="J301" s="5"/>
      <c r="K301" s="5"/>
      <c r="L301" s="5">
        <v>4</v>
      </c>
      <c r="M301" s="5"/>
      <c r="N301" s="5">
        <v>2</v>
      </c>
      <c r="O301" s="5">
        <v>1</v>
      </c>
      <c r="P301" s="5">
        <v>3</v>
      </c>
      <c r="Q301" s="5"/>
      <c r="R301" s="5"/>
      <c r="S301" s="5"/>
      <c r="T301" s="14"/>
      <c r="U301" s="14"/>
      <c r="V301" s="14"/>
      <c r="W301" s="14"/>
      <c r="X301" s="14"/>
      <c r="Y301" s="5"/>
      <c r="Z301" s="5"/>
      <c r="AA301" s="5"/>
    </row>
    <row r="302" spans="1:100" x14ac:dyDescent="0.25">
      <c r="A302" s="11" t="s">
        <v>251</v>
      </c>
      <c r="B302" s="4" t="s">
        <v>543</v>
      </c>
      <c r="C302" s="5">
        <v>5</v>
      </c>
      <c r="D302" s="5" t="str">
        <f t="shared" si="4"/>
        <v>high</v>
      </c>
      <c r="E302" s="5">
        <v>8</v>
      </c>
      <c r="F302" s="5">
        <v>3</v>
      </c>
      <c r="G302" s="5">
        <v>1</v>
      </c>
      <c r="H302" s="5">
        <v>2</v>
      </c>
      <c r="I302" s="5">
        <v>1</v>
      </c>
      <c r="J302" s="5">
        <v>2</v>
      </c>
      <c r="K302" s="5">
        <v>3</v>
      </c>
      <c r="L302" s="5">
        <v>3</v>
      </c>
      <c r="M302" s="5"/>
      <c r="N302" s="5">
        <v>1</v>
      </c>
      <c r="O302" s="5">
        <v>2</v>
      </c>
      <c r="P302" s="5">
        <v>1</v>
      </c>
      <c r="Q302" s="5"/>
      <c r="R302" s="5"/>
      <c r="S302" s="5"/>
      <c r="T302" s="14"/>
      <c r="U302" s="14"/>
      <c r="V302" s="14"/>
      <c r="W302" s="14"/>
      <c r="X302" s="14"/>
      <c r="Y302" s="5"/>
      <c r="Z302" s="5"/>
      <c r="AA302" s="5"/>
    </row>
    <row r="303" spans="1:100" x14ac:dyDescent="0.25">
      <c r="A303" s="11" t="s">
        <v>251</v>
      </c>
      <c r="B303" s="4" t="s">
        <v>544</v>
      </c>
      <c r="C303" s="5">
        <v>5</v>
      </c>
      <c r="D303" s="5" t="str">
        <f t="shared" si="4"/>
        <v>high</v>
      </c>
      <c r="E303" s="5">
        <v>7</v>
      </c>
      <c r="F303" s="5">
        <v>3</v>
      </c>
      <c r="G303" s="5">
        <v>1</v>
      </c>
      <c r="H303" s="5">
        <v>2</v>
      </c>
      <c r="I303" s="5">
        <v>1</v>
      </c>
      <c r="J303" s="5">
        <v>2</v>
      </c>
      <c r="K303" s="5">
        <v>3</v>
      </c>
      <c r="L303" s="5">
        <v>3</v>
      </c>
      <c r="M303" s="5"/>
      <c r="N303" s="5">
        <v>1</v>
      </c>
      <c r="O303" s="5">
        <v>2</v>
      </c>
      <c r="P303" s="5">
        <v>1</v>
      </c>
      <c r="Q303" s="5"/>
      <c r="R303" s="5"/>
      <c r="S303" s="5"/>
      <c r="T303" s="14"/>
      <c r="U303" s="14"/>
      <c r="V303" s="14"/>
      <c r="W303" s="14"/>
      <c r="X303" s="14"/>
      <c r="Y303" s="5"/>
      <c r="Z303" s="5"/>
      <c r="AA303" s="5"/>
    </row>
    <row r="304" spans="1:100" x14ac:dyDescent="0.25">
      <c r="A304" s="11" t="s">
        <v>251</v>
      </c>
      <c r="B304" s="4" t="s">
        <v>545</v>
      </c>
      <c r="C304" s="5">
        <v>5</v>
      </c>
      <c r="D304" s="5" t="str">
        <f t="shared" si="4"/>
        <v>high</v>
      </c>
      <c r="E304" s="5">
        <v>8</v>
      </c>
      <c r="F304" s="5">
        <v>3</v>
      </c>
      <c r="G304" s="5">
        <v>2</v>
      </c>
      <c r="H304" s="5">
        <v>2</v>
      </c>
      <c r="I304" s="5">
        <v>1</v>
      </c>
      <c r="J304" s="5">
        <v>2</v>
      </c>
      <c r="K304" s="5">
        <v>3</v>
      </c>
      <c r="L304" s="5">
        <v>3</v>
      </c>
      <c r="M304" s="5"/>
      <c r="N304" s="5">
        <v>1</v>
      </c>
      <c r="O304" s="5">
        <v>3</v>
      </c>
      <c r="P304" s="5">
        <v>2</v>
      </c>
      <c r="Q304" s="5"/>
      <c r="R304" s="5"/>
      <c r="S304" s="5"/>
      <c r="T304" s="14"/>
      <c r="U304" s="14"/>
      <c r="V304" s="14"/>
      <c r="W304" s="14"/>
      <c r="X304" s="14"/>
      <c r="Y304" s="5"/>
      <c r="Z304" s="5"/>
      <c r="AA304" s="5"/>
    </row>
    <row r="305" spans="1:27" x14ac:dyDescent="0.25">
      <c r="A305" s="11" t="s">
        <v>251</v>
      </c>
      <c r="B305" s="4" t="s">
        <v>546</v>
      </c>
      <c r="C305" s="5">
        <v>5</v>
      </c>
      <c r="D305" s="5" t="str">
        <f t="shared" si="4"/>
        <v>high</v>
      </c>
      <c r="E305" s="5">
        <v>9</v>
      </c>
      <c r="F305" s="5">
        <v>2</v>
      </c>
      <c r="G305" s="5">
        <v>2</v>
      </c>
      <c r="H305" s="5">
        <v>2</v>
      </c>
      <c r="I305" s="5">
        <v>1</v>
      </c>
      <c r="J305" s="5">
        <v>2</v>
      </c>
      <c r="K305" s="5">
        <v>2</v>
      </c>
      <c r="L305" s="5">
        <v>4</v>
      </c>
      <c r="M305" s="5"/>
      <c r="N305" s="5">
        <v>1</v>
      </c>
      <c r="O305" s="5">
        <v>2</v>
      </c>
      <c r="P305" s="5">
        <v>2</v>
      </c>
      <c r="Q305" s="5"/>
      <c r="R305" s="5"/>
      <c r="S305" s="5"/>
      <c r="T305" s="14"/>
      <c r="U305" s="14"/>
      <c r="V305" s="14"/>
      <c r="W305" s="14"/>
      <c r="X305" s="14"/>
      <c r="Y305" s="5"/>
      <c r="Z305" s="5"/>
      <c r="AA305" s="5"/>
    </row>
    <row r="306" spans="1:27" x14ac:dyDescent="0.25">
      <c r="A306" s="11" t="s">
        <v>251</v>
      </c>
      <c r="B306" s="4" t="s">
        <v>547</v>
      </c>
      <c r="C306" s="5">
        <v>5</v>
      </c>
      <c r="D306" s="5" t="str">
        <f t="shared" si="4"/>
        <v>high</v>
      </c>
      <c r="E306" s="5">
        <v>8</v>
      </c>
      <c r="F306" s="5">
        <v>3</v>
      </c>
      <c r="G306" s="5">
        <v>1</v>
      </c>
      <c r="H306" s="5"/>
      <c r="I306" s="5"/>
      <c r="J306" s="5"/>
      <c r="K306" s="5"/>
      <c r="L306" s="5">
        <v>2</v>
      </c>
      <c r="M306" s="5"/>
      <c r="N306" s="5">
        <v>1</v>
      </c>
      <c r="O306" s="5">
        <v>1</v>
      </c>
      <c r="P306" s="5">
        <v>4</v>
      </c>
      <c r="Q306" s="5"/>
      <c r="R306" s="5"/>
      <c r="S306" s="5"/>
      <c r="T306" s="14"/>
      <c r="U306" s="14"/>
      <c r="V306" s="14"/>
      <c r="W306" s="14"/>
      <c r="X306" s="14"/>
      <c r="Y306" s="5"/>
      <c r="Z306" s="5"/>
      <c r="AA306" s="5"/>
    </row>
    <row r="307" spans="1:27" x14ac:dyDescent="0.25">
      <c r="A307" s="11" t="s">
        <v>251</v>
      </c>
      <c r="B307" s="4" t="s">
        <v>548</v>
      </c>
      <c r="C307" s="5">
        <v>5</v>
      </c>
      <c r="D307" s="5" t="str">
        <f t="shared" si="4"/>
        <v>high</v>
      </c>
      <c r="E307" s="5">
        <v>7</v>
      </c>
      <c r="F307" s="5">
        <v>2</v>
      </c>
      <c r="G307" s="5">
        <v>2</v>
      </c>
      <c r="H307" s="5">
        <v>2</v>
      </c>
      <c r="I307" s="5">
        <v>1</v>
      </c>
      <c r="J307" s="5">
        <v>2</v>
      </c>
      <c r="K307" s="5">
        <v>3</v>
      </c>
      <c r="L307" s="5">
        <v>3</v>
      </c>
      <c r="M307" s="5"/>
      <c r="N307" s="5">
        <v>1</v>
      </c>
      <c r="O307" s="5">
        <v>1</v>
      </c>
      <c r="P307" s="5">
        <v>4</v>
      </c>
      <c r="Q307" s="5"/>
      <c r="R307" s="5"/>
      <c r="S307" s="5"/>
      <c r="T307" s="14"/>
      <c r="U307" s="14"/>
      <c r="V307" s="14"/>
      <c r="W307" s="14"/>
      <c r="X307" s="14"/>
      <c r="Y307" s="5"/>
      <c r="Z307" s="5"/>
      <c r="AA307" s="5"/>
    </row>
    <row r="308" spans="1:27" x14ac:dyDescent="0.25">
      <c r="A308" s="11" t="s">
        <v>251</v>
      </c>
      <c r="B308" s="4" t="s">
        <v>549</v>
      </c>
      <c r="C308" s="5">
        <v>5</v>
      </c>
      <c r="D308" s="5" t="str">
        <f t="shared" si="4"/>
        <v>high</v>
      </c>
      <c r="E308" s="5">
        <v>6</v>
      </c>
      <c r="F308" s="5">
        <v>3</v>
      </c>
      <c r="G308" s="5">
        <v>1</v>
      </c>
      <c r="H308" s="5">
        <v>2</v>
      </c>
      <c r="I308" s="5">
        <v>1</v>
      </c>
      <c r="J308" s="5">
        <v>2</v>
      </c>
      <c r="K308" s="5">
        <v>2</v>
      </c>
      <c r="L308" s="5">
        <v>3</v>
      </c>
      <c r="M308" s="5"/>
      <c r="N308" s="5">
        <v>1</v>
      </c>
      <c r="O308" s="5">
        <v>2</v>
      </c>
      <c r="P308" s="5">
        <v>2</v>
      </c>
      <c r="Q308" s="5"/>
      <c r="R308" s="5"/>
      <c r="S308" s="5"/>
      <c r="T308" s="14"/>
      <c r="U308" s="14"/>
      <c r="V308" s="14"/>
      <c r="W308" s="14"/>
      <c r="X308" s="14"/>
      <c r="Y308" s="5"/>
      <c r="Z308" s="5"/>
      <c r="AA308" s="5"/>
    </row>
    <row r="309" spans="1:27" x14ac:dyDescent="0.25">
      <c r="A309" s="11" t="s">
        <v>251</v>
      </c>
      <c r="B309" s="4" t="s">
        <v>550</v>
      </c>
      <c r="C309" s="5">
        <v>5</v>
      </c>
      <c r="D309" s="5" t="str">
        <f t="shared" si="4"/>
        <v>high</v>
      </c>
      <c r="E309" s="5">
        <v>7</v>
      </c>
      <c r="F309" s="5">
        <v>2</v>
      </c>
      <c r="G309" s="5">
        <v>2</v>
      </c>
      <c r="H309" s="5">
        <v>2</v>
      </c>
      <c r="I309" s="5">
        <v>1</v>
      </c>
      <c r="J309" s="5">
        <v>2</v>
      </c>
      <c r="K309" s="5">
        <v>3</v>
      </c>
      <c r="L309" s="5">
        <v>4</v>
      </c>
      <c r="M309" s="5"/>
      <c r="N309" s="5">
        <v>1</v>
      </c>
      <c r="O309" s="5">
        <v>3</v>
      </c>
      <c r="P309" s="5">
        <v>1</v>
      </c>
      <c r="Q309" s="5"/>
      <c r="R309" s="5"/>
      <c r="S309" s="5"/>
      <c r="T309" s="14"/>
      <c r="U309" s="14"/>
      <c r="V309" s="14"/>
      <c r="W309" s="14"/>
      <c r="X309" s="14"/>
      <c r="Y309" s="5"/>
      <c r="Z309" s="5"/>
      <c r="AA309" s="5"/>
    </row>
    <row r="310" spans="1:27" x14ac:dyDescent="0.25">
      <c r="A310" s="11" t="s">
        <v>251</v>
      </c>
      <c r="B310" s="4" t="s">
        <v>551</v>
      </c>
      <c r="C310" s="5">
        <v>5</v>
      </c>
      <c r="D310" s="5" t="str">
        <f t="shared" si="4"/>
        <v>high</v>
      </c>
      <c r="E310" s="5">
        <v>8</v>
      </c>
      <c r="F310" s="5">
        <v>2</v>
      </c>
      <c r="G310" s="5">
        <v>1</v>
      </c>
      <c r="H310" s="5">
        <v>2</v>
      </c>
      <c r="I310" s="5">
        <v>1</v>
      </c>
      <c r="J310" s="5">
        <v>2</v>
      </c>
      <c r="K310" s="5">
        <v>3</v>
      </c>
      <c r="L310" s="5">
        <v>4</v>
      </c>
      <c r="M310" s="5"/>
      <c r="N310" s="5">
        <v>1</v>
      </c>
      <c r="O310" s="5">
        <v>1</v>
      </c>
      <c r="P310" s="5">
        <v>2</v>
      </c>
      <c r="Q310" s="5"/>
      <c r="R310" s="5"/>
      <c r="S310" s="5"/>
      <c r="T310" s="14"/>
      <c r="U310" s="14"/>
      <c r="V310" s="14"/>
      <c r="W310" s="14"/>
      <c r="X310" s="14"/>
      <c r="Y310" s="5"/>
      <c r="Z310" s="5"/>
      <c r="AA310" s="5"/>
    </row>
    <row r="311" spans="1:27" x14ac:dyDescent="0.25">
      <c r="A311" s="11" t="s">
        <v>251</v>
      </c>
      <c r="B311" s="4" t="s">
        <v>552</v>
      </c>
      <c r="C311" s="5">
        <v>0</v>
      </c>
      <c r="D311" s="5" t="str">
        <f t="shared" si="4"/>
        <v/>
      </c>
      <c r="E311" s="5"/>
      <c r="F311" s="5"/>
      <c r="G311" s="5"/>
      <c r="H311" s="5">
        <v>2</v>
      </c>
      <c r="I311" s="5">
        <v>1</v>
      </c>
      <c r="J311" s="5">
        <v>2</v>
      </c>
      <c r="K311" s="5">
        <v>3</v>
      </c>
      <c r="L311" s="5">
        <v>3</v>
      </c>
      <c r="M311" s="5"/>
      <c r="N311" s="5"/>
      <c r="O311" s="5"/>
      <c r="P311" s="5"/>
      <c r="Q311" s="5"/>
      <c r="R311" s="5"/>
      <c r="S311" s="5"/>
      <c r="T311" s="14"/>
      <c r="U311" s="14"/>
      <c r="V311" s="14"/>
      <c r="W311" s="14"/>
      <c r="X311" s="14"/>
      <c r="Y311" s="5"/>
      <c r="Z311" s="5"/>
      <c r="AA311" s="5"/>
    </row>
    <row r="312" spans="1:27" x14ac:dyDescent="0.25">
      <c r="A312" s="11" t="s">
        <v>251</v>
      </c>
      <c r="B312" s="4" t="s">
        <v>555</v>
      </c>
      <c r="C312" s="5">
        <v>5</v>
      </c>
      <c r="D312" s="5" t="str">
        <f t="shared" si="4"/>
        <v>high</v>
      </c>
      <c r="E312" s="5">
        <v>8</v>
      </c>
      <c r="F312" s="5">
        <v>2</v>
      </c>
      <c r="G312" s="5">
        <v>1</v>
      </c>
      <c r="H312" s="5">
        <v>2</v>
      </c>
      <c r="I312" s="5">
        <v>1</v>
      </c>
      <c r="J312" s="5">
        <v>2</v>
      </c>
      <c r="K312" s="5">
        <v>3</v>
      </c>
      <c r="L312" s="5">
        <v>4</v>
      </c>
      <c r="M312" s="5"/>
      <c r="N312" s="5">
        <v>2</v>
      </c>
      <c r="O312" s="5">
        <v>2</v>
      </c>
      <c r="P312" s="5">
        <v>2</v>
      </c>
      <c r="Q312" s="5"/>
      <c r="R312" s="5"/>
      <c r="S312" s="5"/>
      <c r="T312" s="14"/>
      <c r="U312" s="14"/>
      <c r="V312" s="14"/>
      <c r="W312" s="14"/>
      <c r="X312" s="14"/>
      <c r="Y312" s="5"/>
      <c r="Z312" s="5"/>
      <c r="AA312" s="5"/>
    </row>
    <row r="313" spans="1:27" x14ac:dyDescent="0.25">
      <c r="A313" s="11" t="s">
        <v>251</v>
      </c>
      <c r="B313" s="4" t="s">
        <v>556</v>
      </c>
      <c r="C313" s="5">
        <v>5</v>
      </c>
      <c r="D313" s="5" t="str">
        <f t="shared" si="4"/>
        <v>high</v>
      </c>
      <c r="E313" s="5"/>
      <c r="F313" s="5"/>
      <c r="G313" s="5"/>
      <c r="H313" s="5"/>
      <c r="I313" s="5"/>
      <c r="J313" s="5"/>
      <c r="K313" s="5"/>
      <c r="L313" s="5">
        <v>3</v>
      </c>
      <c r="M313" s="5"/>
      <c r="N313" s="5"/>
      <c r="O313" s="5"/>
      <c r="P313" s="5"/>
      <c r="Q313" s="5">
        <v>8</v>
      </c>
      <c r="R313" s="5">
        <v>3</v>
      </c>
      <c r="S313" s="5">
        <v>3</v>
      </c>
      <c r="T313" s="14"/>
      <c r="U313" s="14"/>
      <c r="V313" s="14"/>
      <c r="W313" s="14"/>
      <c r="X313" s="14"/>
      <c r="Y313" s="5"/>
      <c r="Z313" s="5"/>
      <c r="AA313" s="5"/>
    </row>
    <row r="314" spans="1:27" x14ac:dyDescent="0.25">
      <c r="A314" s="11" t="s">
        <v>251</v>
      </c>
      <c r="B314" s="4" t="s">
        <v>557</v>
      </c>
      <c r="C314" s="5">
        <v>0</v>
      </c>
      <c r="D314" s="5" t="str">
        <f t="shared" si="4"/>
        <v/>
      </c>
      <c r="E314" s="5"/>
      <c r="F314" s="5"/>
      <c r="G314" s="5"/>
      <c r="H314" s="5">
        <v>2</v>
      </c>
      <c r="I314" s="5">
        <v>1</v>
      </c>
      <c r="J314" s="5">
        <v>2</v>
      </c>
      <c r="K314" s="5">
        <v>3</v>
      </c>
      <c r="L314" s="5"/>
      <c r="M314" s="5"/>
      <c r="N314" s="5"/>
      <c r="O314" s="5"/>
      <c r="P314" s="5"/>
      <c r="Q314" s="5"/>
      <c r="R314" s="5"/>
      <c r="S314" s="5"/>
      <c r="T314" s="14"/>
      <c r="U314" s="14"/>
      <c r="V314" s="14"/>
      <c r="W314" s="14"/>
      <c r="X314" s="14"/>
      <c r="Y314" s="5"/>
      <c r="Z314" s="5"/>
      <c r="AA314" s="5"/>
    </row>
    <row r="315" spans="1:27" x14ac:dyDescent="0.25">
      <c r="A315" s="11" t="s">
        <v>251</v>
      </c>
      <c r="B315" s="4" t="s">
        <v>558</v>
      </c>
      <c r="C315" s="5">
        <v>5</v>
      </c>
      <c r="D315" s="5" t="str">
        <f t="shared" si="4"/>
        <v>high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14"/>
      <c r="U315" s="14"/>
      <c r="V315" s="14"/>
      <c r="W315" s="14"/>
      <c r="X315" s="14">
        <v>2</v>
      </c>
      <c r="Y315" s="5"/>
      <c r="Z315" s="5"/>
      <c r="AA315" s="5"/>
    </row>
    <row r="316" spans="1:27" x14ac:dyDescent="0.25">
      <c r="A316" s="11" t="s">
        <v>251</v>
      </c>
      <c r="B316" s="4" t="s">
        <v>559</v>
      </c>
      <c r="C316" s="5">
        <v>1</v>
      </c>
      <c r="D316" s="5" t="str">
        <f t="shared" si="4"/>
        <v>low</v>
      </c>
      <c r="E316" s="5">
        <v>8</v>
      </c>
      <c r="F316" s="5">
        <v>2</v>
      </c>
      <c r="G316" s="5">
        <v>1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14"/>
      <c r="U316" s="14"/>
      <c r="V316" s="14"/>
      <c r="W316" s="14"/>
      <c r="X316" s="14"/>
      <c r="Y316" s="5"/>
      <c r="Z316" s="5"/>
      <c r="AA316" s="5"/>
    </row>
    <row r="317" spans="1:27" x14ac:dyDescent="0.25">
      <c r="A317" s="11" t="s">
        <v>251</v>
      </c>
      <c r="B317" s="4" t="s">
        <v>560</v>
      </c>
      <c r="C317" s="5">
        <v>0</v>
      </c>
      <c r="D317" s="5" t="str">
        <f t="shared" si="4"/>
        <v/>
      </c>
      <c r="E317" s="5"/>
      <c r="F317" s="5"/>
      <c r="G317" s="5"/>
      <c r="H317" s="5">
        <v>2</v>
      </c>
      <c r="I317" s="5">
        <v>1</v>
      </c>
      <c r="J317" s="5">
        <v>2</v>
      </c>
      <c r="K317" s="5">
        <v>4</v>
      </c>
      <c r="L317" s="5"/>
      <c r="M317" s="5"/>
      <c r="N317" s="5"/>
      <c r="O317" s="5"/>
      <c r="P317" s="5"/>
      <c r="Q317" s="5"/>
      <c r="R317" s="5"/>
      <c r="S317" s="5"/>
      <c r="T317" s="14"/>
      <c r="U317" s="14"/>
      <c r="V317" s="14"/>
      <c r="W317" s="14"/>
      <c r="X317" s="14"/>
      <c r="Y317" s="5"/>
      <c r="Z317" s="5"/>
      <c r="AA317" s="5"/>
    </row>
    <row r="318" spans="1:27" x14ac:dyDescent="0.25">
      <c r="A318" s="11" t="s">
        <v>251</v>
      </c>
      <c r="B318" s="4" t="s">
        <v>561</v>
      </c>
      <c r="C318" s="5">
        <v>0</v>
      </c>
      <c r="D318" s="5" t="str">
        <f t="shared" si="4"/>
        <v/>
      </c>
      <c r="E318" s="5"/>
      <c r="F318" s="5"/>
      <c r="G318" s="5"/>
      <c r="H318" s="5">
        <v>2</v>
      </c>
      <c r="I318" s="5">
        <v>1</v>
      </c>
      <c r="J318" s="5">
        <v>2</v>
      </c>
      <c r="K318" s="5">
        <v>3</v>
      </c>
      <c r="L318" s="5">
        <v>4</v>
      </c>
      <c r="M318" s="5"/>
      <c r="N318" s="5"/>
      <c r="O318" s="5"/>
      <c r="P318" s="5"/>
      <c r="Q318" s="5"/>
      <c r="R318" s="5"/>
      <c r="S318" s="5"/>
      <c r="T318" s="14"/>
      <c r="U318" s="14"/>
      <c r="V318" s="14"/>
      <c r="W318" s="14"/>
      <c r="X318" s="14"/>
      <c r="Y318" s="5"/>
      <c r="Z318" s="5"/>
      <c r="AA318" s="5"/>
    </row>
    <row r="319" spans="1:27" x14ac:dyDescent="0.25">
      <c r="A319" s="11" t="s">
        <v>251</v>
      </c>
      <c r="B319" s="4" t="s">
        <v>562</v>
      </c>
      <c r="C319" s="5">
        <v>5</v>
      </c>
      <c r="D319" s="5" t="str">
        <f t="shared" si="4"/>
        <v>high</v>
      </c>
      <c r="E319" s="5"/>
      <c r="F319" s="5"/>
      <c r="G319" s="5"/>
      <c r="H319" s="5">
        <v>2</v>
      </c>
      <c r="I319" s="5">
        <v>1</v>
      </c>
      <c r="J319" s="5">
        <v>2</v>
      </c>
      <c r="K319" s="5">
        <v>3</v>
      </c>
      <c r="L319" s="5"/>
      <c r="M319" s="5"/>
      <c r="N319" s="5"/>
      <c r="O319" s="5"/>
      <c r="P319" s="5"/>
      <c r="Q319" s="5"/>
      <c r="R319" s="5"/>
      <c r="S319" s="5"/>
      <c r="T319" s="14"/>
      <c r="U319" s="14"/>
      <c r="V319" s="14"/>
      <c r="W319" s="14"/>
      <c r="X319" s="14"/>
      <c r="Y319" s="5"/>
      <c r="Z319" s="5"/>
      <c r="AA319" s="5"/>
    </row>
    <row r="320" spans="1:27" x14ac:dyDescent="0.25">
      <c r="A320" s="11" t="s">
        <v>251</v>
      </c>
      <c r="B320" s="4" t="s">
        <v>563</v>
      </c>
      <c r="C320" s="5">
        <v>5</v>
      </c>
      <c r="D320" s="5" t="str">
        <f t="shared" si="4"/>
        <v>high</v>
      </c>
      <c r="E320" s="5"/>
      <c r="F320" s="5"/>
      <c r="G320" s="5"/>
      <c r="H320" s="5">
        <v>2</v>
      </c>
      <c r="I320" s="5">
        <v>1</v>
      </c>
      <c r="J320" s="5">
        <v>2</v>
      </c>
      <c r="K320" s="5">
        <v>3</v>
      </c>
      <c r="L320" s="5"/>
      <c r="M320" s="5"/>
      <c r="N320" s="5"/>
      <c r="O320" s="5"/>
      <c r="P320" s="5"/>
      <c r="Q320" s="5"/>
      <c r="R320" s="5"/>
      <c r="S320" s="5"/>
      <c r="T320" s="14">
        <v>1</v>
      </c>
      <c r="U320" s="14">
        <v>2</v>
      </c>
      <c r="V320" s="14">
        <v>1</v>
      </c>
      <c r="W320" s="14">
        <v>1</v>
      </c>
      <c r="X320" s="14"/>
      <c r="Y320" s="5"/>
      <c r="Z320" s="5"/>
      <c r="AA320" s="5"/>
    </row>
    <row r="321" spans="1:27" x14ac:dyDescent="0.25">
      <c r="A321" s="11" t="s">
        <v>251</v>
      </c>
      <c r="B321" s="4" t="s">
        <v>564</v>
      </c>
      <c r="C321" s="5">
        <v>5</v>
      </c>
      <c r="D321" s="5" t="str">
        <f t="shared" si="4"/>
        <v>high</v>
      </c>
      <c r="E321" s="5">
        <v>8</v>
      </c>
      <c r="F321" s="5">
        <v>2</v>
      </c>
      <c r="G321" s="5">
        <v>1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14"/>
      <c r="U321" s="14"/>
      <c r="V321" s="14"/>
      <c r="W321" s="14"/>
      <c r="X321" s="14"/>
      <c r="Y321" s="5"/>
      <c r="Z321" s="5"/>
      <c r="AA321" s="5"/>
    </row>
    <row r="322" spans="1:27" x14ac:dyDescent="0.25">
      <c r="A322" s="11" t="s">
        <v>251</v>
      </c>
      <c r="B322" s="4" t="s">
        <v>565</v>
      </c>
      <c r="C322" s="5">
        <v>3</v>
      </c>
      <c r="D322" s="5" t="str">
        <f t="shared" si="4"/>
        <v>medium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14"/>
      <c r="U322" s="14"/>
      <c r="V322" s="14"/>
      <c r="W322" s="14"/>
      <c r="X322" s="14">
        <v>1</v>
      </c>
      <c r="Y322" s="5"/>
      <c r="Z322" s="5"/>
      <c r="AA322" s="5"/>
    </row>
    <row r="323" spans="1:27" x14ac:dyDescent="0.25">
      <c r="A323" s="11" t="s">
        <v>251</v>
      </c>
      <c r="B323" s="4" t="s">
        <v>566</v>
      </c>
      <c r="C323" s="5">
        <v>3</v>
      </c>
      <c r="D323" s="5" t="str">
        <f t="shared" ref="D323:D384" si="5">IF(OR(C323=1,C323=2),"low",IF(OR(C323=4,C323=5),"high",IF(C323=3,"medium","")))</f>
        <v>medium</v>
      </c>
      <c r="E323" s="5">
        <v>6</v>
      </c>
      <c r="F323" s="5">
        <v>2</v>
      </c>
      <c r="G323" s="5">
        <v>1</v>
      </c>
      <c r="H323" s="5"/>
      <c r="I323" s="5"/>
      <c r="J323" s="5"/>
      <c r="K323" s="5"/>
      <c r="L323" s="5">
        <v>4</v>
      </c>
      <c r="M323" s="5"/>
      <c r="N323" s="5"/>
      <c r="O323" s="5"/>
      <c r="P323" s="5"/>
      <c r="Q323" s="5"/>
      <c r="R323" s="5"/>
      <c r="S323" s="5"/>
      <c r="T323" s="14"/>
      <c r="U323" s="14"/>
      <c r="V323" s="14"/>
      <c r="W323" s="14"/>
      <c r="X323" s="14">
        <v>1</v>
      </c>
      <c r="Y323" s="5"/>
      <c r="Z323" s="5"/>
      <c r="AA323" s="5"/>
    </row>
    <row r="324" spans="1:27" x14ac:dyDescent="0.25">
      <c r="A324" s="11" t="s">
        <v>251</v>
      </c>
      <c r="B324" s="4" t="s">
        <v>567</v>
      </c>
      <c r="C324" s="5">
        <v>0</v>
      </c>
      <c r="D324" s="5" t="str">
        <f t="shared" si="5"/>
        <v/>
      </c>
      <c r="E324" s="5"/>
      <c r="F324" s="5"/>
      <c r="G324" s="5"/>
      <c r="H324" s="5">
        <v>2</v>
      </c>
      <c r="I324" s="5">
        <v>1</v>
      </c>
      <c r="J324" s="5">
        <v>2</v>
      </c>
      <c r="K324" s="5">
        <v>3</v>
      </c>
      <c r="L324" s="5"/>
      <c r="M324" s="5"/>
      <c r="N324" s="5"/>
      <c r="O324" s="5"/>
      <c r="P324" s="5"/>
      <c r="Q324" s="5"/>
      <c r="R324" s="5"/>
      <c r="S324" s="5"/>
      <c r="T324" s="14"/>
      <c r="U324" s="14"/>
      <c r="V324" s="14"/>
      <c r="W324" s="14"/>
      <c r="X324" s="14">
        <v>1</v>
      </c>
      <c r="Y324" s="5"/>
      <c r="Z324" s="5"/>
      <c r="AA324" s="5"/>
    </row>
    <row r="325" spans="1:27" x14ac:dyDescent="0.25">
      <c r="A325" s="11" t="s">
        <v>251</v>
      </c>
      <c r="B325" s="4" t="s">
        <v>570</v>
      </c>
      <c r="C325" s="5">
        <v>3</v>
      </c>
      <c r="D325" s="5" t="str">
        <f t="shared" si="5"/>
        <v>medium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14"/>
      <c r="U325" s="14"/>
      <c r="V325" s="14"/>
      <c r="W325" s="14"/>
      <c r="X325" s="14"/>
      <c r="Y325" s="5">
        <v>1</v>
      </c>
      <c r="Z325" s="5"/>
      <c r="AA325" s="5"/>
    </row>
    <row r="326" spans="1:27" x14ac:dyDescent="0.25">
      <c r="A326" s="11" t="s">
        <v>251</v>
      </c>
      <c r="B326" s="4" t="s">
        <v>571</v>
      </c>
      <c r="C326" s="5">
        <v>3</v>
      </c>
      <c r="D326" s="5" t="str">
        <f t="shared" si="5"/>
        <v>medium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14"/>
      <c r="U326" s="14"/>
      <c r="V326" s="14"/>
      <c r="W326" s="14"/>
      <c r="X326" s="14"/>
      <c r="Y326" s="5"/>
      <c r="Z326" s="5"/>
      <c r="AA326" s="5"/>
    </row>
    <row r="327" spans="1:27" x14ac:dyDescent="0.25">
      <c r="A327" s="11" t="s">
        <v>251</v>
      </c>
      <c r="B327" s="4" t="s">
        <v>572</v>
      </c>
      <c r="C327" s="5">
        <v>3</v>
      </c>
      <c r="D327" s="5" t="str">
        <f t="shared" si="5"/>
        <v>medium</v>
      </c>
      <c r="E327" s="5"/>
      <c r="F327" s="5"/>
      <c r="G327" s="5"/>
      <c r="H327" s="5"/>
      <c r="I327" s="5"/>
      <c r="J327" s="5"/>
      <c r="K327" s="5"/>
      <c r="L327" s="5">
        <v>3</v>
      </c>
      <c r="M327" s="5"/>
      <c r="N327" s="5"/>
      <c r="O327" s="5"/>
      <c r="P327" s="5"/>
      <c r="Q327" s="5"/>
      <c r="R327" s="5"/>
      <c r="S327" s="5"/>
      <c r="T327" s="14"/>
      <c r="U327" s="14"/>
      <c r="V327" s="14"/>
      <c r="W327" s="14"/>
      <c r="X327" s="14"/>
      <c r="Y327" s="5"/>
      <c r="Z327" s="5"/>
      <c r="AA327" s="5"/>
    </row>
    <row r="328" spans="1:27" x14ac:dyDescent="0.25">
      <c r="A328" s="11" t="s">
        <v>251</v>
      </c>
      <c r="B328" s="4" t="s">
        <v>573</v>
      </c>
      <c r="C328" s="5">
        <v>0</v>
      </c>
      <c r="D328" s="5" t="str">
        <f t="shared" si="5"/>
        <v/>
      </c>
      <c r="E328" s="5">
        <v>7</v>
      </c>
      <c r="F328" s="5">
        <v>3</v>
      </c>
      <c r="G328" s="5">
        <v>1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14"/>
      <c r="U328" s="14"/>
      <c r="V328" s="14"/>
      <c r="W328" s="14"/>
      <c r="X328" s="14"/>
      <c r="Y328" s="5"/>
      <c r="Z328" s="5"/>
      <c r="AA328" s="5"/>
    </row>
    <row r="329" spans="1:27" x14ac:dyDescent="0.25">
      <c r="A329" s="11" t="s">
        <v>251</v>
      </c>
      <c r="B329" s="4" t="s">
        <v>576</v>
      </c>
      <c r="C329" s="5">
        <v>0</v>
      </c>
      <c r="D329" s="5" t="str">
        <f t="shared" si="5"/>
        <v/>
      </c>
      <c r="E329" s="5"/>
      <c r="F329" s="5"/>
      <c r="G329" s="5"/>
      <c r="H329" s="5"/>
      <c r="I329" s="5"/>
      <c r="J329" s="5"/>
      <c r="K329" s="5"/>
      <c r="L329" s="5">
        <v>3</v>
      </c>
      <c r="M329" s="5"/>
      <c r="N329" s="5"/>
      <c r="O329" s="5"/>
      <c r="P329" s="5"/>
      <c r="Q329" s="5"/>
      <c r="R329" s="5"/>
      <c r="S329" s="5"/>
      <c r="T329" s="14"/>
      <c r="U329" s="14"/>
      <c r="V329" s="14"/>
      <c r="W329" s="14"/>
      <c r="X329" s="14"/>
      <c r="Y329" s="5"/>
      <c r="Z329" s="5"/>
      <c r="AA329" s="5"/>
    </row>
    <row r="330" spans="1:27" x14ac:dyDescent="0.25">
      <c r="A330" s="11" t="s">
        <v>251</v>
      </c>
      <c r="B330" s="4" t="s">
        <v>578</v>
      </c>
      <c r="C330" s="5">
        <v>3</v>
      </c>
      <c r="D330" s="5" t="str">
        <f t="shared" si="5"/>
        <v>medium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14"/>
      <c r="U330" s="14"/>
      <c r="V330" s="14"/>
      <c r="W330" s="14"/>
      <c r="X330" s="14"/>
      <c r="Y330" s="5"/>
      <c r="Z330" s="5"/>
      <c r="AA330" s="5"/>
    </row>
    <row r="331" spans="1:27" x14ac:dyDescent="0.25">
      <c r="A331" s="11" t="s">
        <v>251</v>
      </c>
      <c r="B331" s="4" t="s">
        <v>579</v>
      </c>
      <c r="C331" s="5">
        <v>3</v>
      </c>
      <c r="D331" s="5" t="str">
        <f t="shared" si="5"/>
        <v>medium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14"/>
      <c r="U331" s="14"/>
      <c r="V331" s="14"/>
      <c r="W331" s="14"/>
      <c r="X331" s="14"/>
      <c r="Y331" s="5"/>
      <c r="Z331" s="5"/>
      <c r="AA331" s="5"/>
    </row>
    <row r="332" spans="1:27" x14ac:dyDescent="0.25">
      <c r="A332" s="11" t="s">
        <v>251</v>
      </c>
      <c r="B332" s="4" t="s">
        <v>581</v>
      </c>
      <c r="C332" s="5">
        <v>0</v>
      </c>
      <c r="D332" s="5" t="str">
        <f t="shared" si="5"/>
        <v/>
      </c>
      <c r="E332" s="5"/>
      <c r="F332" s="5"/>
      <c r="G332" s="5"/>
      <c r="H332" s="5">
        <v>2</v>
      </c>
      <c r="I332" s="5">
        <v>1</v>
      </c>
      <c r="J332" s="5">
        <v>2</v>
      </c>
      <c r="K332" s="5">
        <v>3</v>
      </c>
      <c r="L332" s="5"/>
      <c r="M332" s="5"/>
      <c r="N332" s="5"/>
      <c r="O332" s="5"/>
      <c r="P332" s="5"/>
      <c r="Q332" s="5"/>
      <c r="R332" s="5"/>
      <c r="S332" s="5"/>
      <c r="T332" s="14"/>
      <c r="U332" s="14"/>
      <c r="V332" s="14"/>
      <c r="W332" s="14"/>
      <c r="X332" s="14"/>
      <c r="Y332" s="5"/>
      <c r="Z332" s="5"/>
      <c r="AA332" s="5"/>
    </row>
    <row r="333" spans="1:27" x14ac:dyDescent="0.25">
      <c r="A333" s="11" t="s">
        <v>251</v>
      </c>
      <c r="B333" s="4" t="s">
        <v>582</v>
      </c>
      <c r="C333" s="5">
        <v>0</v>
      </c>
      <c r="D333" s="5" t="str">
        <f t="shared" si="5"/>
        <v/>
      </c>
      <c r="E333" s="5"/>
      <c r="F333" s="5"/>
      <c r="G333" s="5"/>
      <c r="H333" s="5">
        <v>2</v>
      </c>
      <c r="I333" s="5">
        <v>1</v>
      </c>
      <c r="J333" s="5">
        <v>2</v>
      </c>
      <c r="K333" s="5">
        <v>3</v>
      </c>
      <c r="L333" s="5"/>
      <c r="M333" s="5"/>
      <c r="N333" s="5"/>
      <c r="O333" s="5"/>
      <c r="P333" s="5"/>
      <c r="Q333" s="5"/>
      <c r="R333" s="5"/>
      <c r="S333" s="5"/>
      <c r="T333" s="14"/>
      <c r="U333" s="14"/>
      <c r="V333" s="14"/>
      <c r="W333" s="14"/>
      <c r="X333" s="14"/>
      <c r="Y333" s="5"/>
      <c r="Z333" s="5"/>
      <c r="AA333" s="5"/>
    </row>
    <row r="334" spans="1:27" x14ac:dyDescent="0.25">
      <c r="A334" s="11" t="s">
        <v>251</v>
      </c>
      <c r="B334" s="4" t="s">
        <v>583</v>
      </c>
      <c r="C334" s="5">
        <v>3</v>
      </c>
      <c r="D334" s="5" t="str">
        <f t="shared" si="5"/>
        <v>medium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14"/>
      <c r="U334" s="14"/>
      <c r="V334" s="14"/>
      <c r="W334" s="14"/>
      <c r="X334" s="14"/>
      <c r="Y334" s="5"/>
      <c r="Z334" s="5"/>
      <c r="AA334" s="5"/>
    </row>
    <row r="335" spans="1:27" x14ac:dyDescent="0.25">
      <c r="A335" s="11" t="s">
        <v>251</v>
      </c>
      <c r="B335" s="4" t="s">
        <v>584</v>
      </c>
      <c r="C335" s="5">
        <v>3</v>
      </c>
      <c r="D335" s="5" t="str">
        <f t="shared" si="5"/>
        <v>medium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14"/>
      <c r="U335" s="14"/>
      <c r="V335" s="14"/>
      <c r="W335" s="14"/>
      <c r="X335" s="14"/>
      <c r="Y335" s="5"/>
      <c r="Z335" s="5"/>
      <c r="AA335" s="5"/>
    </row>
    <row r="336" spans="1:27" x14ac:dyDescent="0.25">
      <c r="A336" s="11" t="s">
        <v>251</v>
      </c>
      <c r="B336" s="4" t="s">
        <v>587</v>
      </c>
      <c r="C336" s="5">
        <v>3</v>
      </c>
      <c r="D336" s="5" t="str">
        <f t="shared" si="5"/>
        <v>medium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14"/>
      <c r="U336" s="14"/>
      <c r="V336" s="14"/>
      <c r="W336" s="14"/>
      <c r="X336" s="14"/>
      <c r="Y336" s="5">
        <v>1</v>
      </c>
      <c r="Z336" s="5"/>
      <c r="AA336" s="5"/>
    </row>
    <row r="337" spans="1:100" x14ac:dyDescent="0.25">
      <c r="A337" s="11" t="s">
        <v>251</v>
      </c>
      <c r="B337" s="4" t="s">
        <v>588</v>
      </c>
      <c r="C337" s="5">
        <v>0</v>
      </c>
      <c r="D337" s="5" t="str">
        <f t="shared" si="5"/>
        <v/>
      </c>
      <c r="E337" s="5"/>
      <c r="F337" s="5"/>
      <c r="G337" s="5"/>
      <c r="H337" s="5">
        <v>2</v>
      </c>
      <c r="I337" s="5">
        <v>1</v>
      </c>
      <c r="J337" s="5">
        <v>2</v>
      </c>
      <c r="K337" s="5">
        <v>3</v>
      </c>
      <c r="L337" s="5">
        <v>4</v>
      </c>
      <c r="M337" s="5"/>
      <c r="N337" s="5"/>
      <c r="O337" s="5"/>
      <c r="P337" s="5"/>
      <c r="Q337" s="5"/>
      <c r="R337" s="5"/>
      <c r="S337" s="5"/>
      <c r="T337" s="14"/>
      <c r="U337" s="14"/>
      <c r="V337" s="14"/>
      <c r="W337" s="14"/>
      <c r="X337" s="14"/>
      <c r="Y337" s="5"/>
      <c r="Z337" s="5"/>
      <c r="AA337" s="5"/>
    </row>
    <row r="338" spans="1:100" x14ac:dyDescent="0.25">
      <c r="A338" s="11" t="s">
        <v>251</v>
      </c>
      <c r="B338" s="4" t="s">
        <v>592</v>
      </c>
      <c r="C338" s="5">
        <v>0</v>
      </c>
      <c r="D338" s="5" t="str">
        <f t="shared" si="5"/>
        <v/>
      </c>
      <c r="E338" s="5"/>
      <c r="F338" s="5"/>
      <c r="G338" s="5"/>
      <c r="H338" s="5"/>
      <c r="I338" s="5"/>
      <c r="J338" s="5"/>
      <c r="K338" s="5"/>
      <c r="L338" s="5">
        <v>4</v>
      </c>
      <c r="M338" s="5"/>
      <c r="N338" s="5"/>
      <c r="O338" s="5"/>
      <c r="P338" s="5"/>
      <c r="Q338" s="5"/>
      <c r="R338" s="5"/>
      <c r="S338" s="5"/>
      <c r="T338" s="14"/>
      <c r="U338" s="14"/>
      <c r="V338" s="14"/>
      <c r="W338" s="14"/>
      <c r="X338" s="14">
        <v>1</v>
      </c>
      <c r="Y338" s="5"/>
      <c r="Z338" s="5"/>
      <c r="AA338" s="5"/>
    </row>
    <row r="339" spans="1:100" x14ac:dyDescent="0.25">
      <c r="A339" s="11" t="s">
        <v>251</v>
      </c>
      <c r="B339" s="4" t="s">
        <v>598</v>
      </c>
      <c r="C339" s="5"/>
      <c r="D339" s="5" t="str">
        <f t="shared" si="5"/>
        <v/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14"/>
      <c r="U339" s="14"/>
      <c r="V339" s="14"/>
      <c r="W339" s="14"/>
      <c r="X339" s="14"/>
      <c r="Y339" s="5"/>
      <c r="Z339" s="5"/>
      <c r="AA339" s="5"/>
      <c r="AB339" s="5">
        <v>43</v>
      </c>
      <c r="AC339" s="5">
        <v>257</v>
      </c>
      <c r="AD339" s="5">
        <v>27</v>
      </c>
      <c r="AE339" s="5">
        <v>13</v>
      </c>
      <c r="AF339" s="5">
        <v>0</v>
      </c>
      <c r="AG339" s="5">
        <v>0</v>
      </c>
      <c r="AH339" s="5">
        <v>3.79</v>
      </c>
      <c r="AI339" s="5">
        <v>4</v>
      </c>
      <c r="AJ339" s="5">
        <v>4</v>
      </c>
    </row>
    <row r="340" spans="1:100" s="8" customFormat="1" x14ac:dyDescent="0.25">
      <c r="A340" s="12" t="s">
        <v>251</v>
      </c>
      <c r="B340" s="9" t="s">
        <v>599</v>
      </c>
      <c r="C340" s="10">
        <v>0</v>
      </c>
      <c r="D340" s="5" t="str">
        <f t="shared" si="5"/>
        <v/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5"/>
      <c r="U340" s="15"/>
      <c r="V340" s="15"/>
      <c r="W340" s="15"/>
      <c r="X340" s="15"/>
      <c r="Y340" s="10"/>
      <c r="Z340" s="10"/>
      <c r="AA340" s="10"/>
      <c r="AK340" s="8" t="s">
        <v>454</v>
      </c>
      <c r="AL340" s="8" t="s">
        <v>454</v>
      </c>
      <c r="AM340" s="8" t="s">
        <v>452</v>
      </c>
      <c r="AN340" s="8" t="s">
        <v>454</v>
      </c>
      <c r="AO340" s="8" t="s">
        <v>451</v>
      </c>
      <c r="AP340" s="8" t="s">
        <v>451</v>
      </c>
      <c r="AQ340" s="8" t="s">
        <v>453</v>
      </c>
      <c r="AR340" s="8" t="s">
        <v>454</v>
      </c>
      <c r="AS340" s="8" t="s">
        <v>451</v>
      </c>
      <c r="AT340" s="8" t="s">
        <v>451</v>
      </c>
      <c r="AU340" s="8" t="s">
        <v>451</v>
      </c>
      <c r="AV340" s="8" t="s">
        <v>455</v>
      </c>
      <c r="AW340" s="8" t="s">
        <v>452</v>
      </c>
      <c r="AX340" s="8" t="s">
        <v>454</v>
      </c>
      <c r="AY340" s="8" t="s">
        <v>451</v>
      </c>
      <c r="AZ340" s="8" t="s">
        <v>454</v>
      </c>
      <c r="BA340" s="8" t="s">
        <v>451</v>
      </c>
      <c r="BB340" s="8" t="s">
        <v>454</v>
      </c>
      <c r="BC340" s="8" t="s">
        <v>454</v>
      </c>
      <c r="BD340" s="8" t="s">
        <v>453</v>
      </c>
      <c r="BE340" s="8" t="s">
        <v>451</v>
      </c>
      <c r="BF340" s="8" t="s">
        <v>451</v>
      </c>
      <c r="BG340" s="8" t="s">
        <v>453</v>
      </c>
      <c r="BH340" s="8" t="s">
        <v>451</v>
      </c>
      <c r="BI340" s="8" t="s">
        <v>451</v>
      </c>
      <c r="BJ340" s="8" t="s">
        <v>454</v>
      </c>
      <c r="BK340" s="8" t="s">
        <v>454</v>
      </c>
      <c r="BL340" s="8" t="s">
        <v>452</v>
      </c>
      <c r="BM340" s="8" t="s">
        <v>453</v>
      </c>
      <c r="BN340" s="8" t="s">
        <v>454</v>
      </c>
      <c r="BO340" s="8" t="s">
        <v>451</v>
      </c>
      <c r="BP340" s="8" t="s">
        <v>451</v>
      </c>
      <c r="BQ340" s="8" t="s">
        <v>451</v>
      </c>
      <c r="BR340" s="8" t="s">
        <v>451</v>
      </c>
      <c r="BS340" s="8" t="s">
        <v>453</v>
      </c>
      <c r="BT340" s="8" t="s">
        <v>454</v>
      </c>
      <c r="BU340" s="8" t="s">
        <v>455</v>
      </c>
      <c r="BV340" s="8" t="s">
        <v>451</v>
      </c>
      <c r="BW340" s="8" t="s">
        <v>453</v>
      </c>
      <c r="BX340" s="8" t="s">
        <v>451</v>
      </c>
      <c r="BY340" s="8" t="s">
        <v>451</v>
      </c>
      <c r="BZ340" s="8" t="s">
        <v>452</v>
      </c>
      <c r="CA340" s="8" t="s">
        <v>453</v>
      </c>
      <c r="CB340" s="8" t="s">
        <v>454</v>
      </c>
      <c r="CC340" s="8" t="s">
        <v>500</v>
      </c>
      <c r="CD340" s="8" t="s">
        <v>500</v>
      </c>
      <c r="CE340" s="8" t="s">
        <v>503</v>
      </c>
      <c r="CF340" s="8" t="s">
        <v>502</v>
      </c>
      <c r="CG340" s="8" t="s">
        <v>500</v>
      </c>
      <c r="CH340" s="8" t="s">
        <v>500</v>
      </c>
      <c r="CI340" s="8" t="s">
        <v>500</v>
      </c>
      <c r="CJ340" s="8" t="s">
        <v>501</v>
      </c>
      <c r="CK340" s="8" t="s">
        <v>501</v>
      </c>
      <c r="CL340" s="8" t="s">
        <v>502</v>
      </c>
      <c r="CM340" s="8" t="s">
        <v>501</v>
      </c>
      <c r="CN340" s="8" t="s">
        <v>500</v>
      </c>
      <c r="CO340" s="8" t="s">
        <v>500</v>
      </c>
      <c r="CP340" s="8" t="s">
        <v>501</v>
      </c>
      <c r="CQ340" s="8" t="s">
        <v>502</v>
      </c>
      <c r="CR340" s="8" t="s">
        <v>502</v>
      </c>
      <c r="CS340" s="8" t="s">
        <v>500</v>
      </c>
      <c r="CT340" s="8" t="s">
        <v>500</v>
      </c>
      <c r="CU340" s="8" t="s">
        <v>502</v>
      </c>
      <c r="CV340" s="8" t="s">
        <v>502</v>
      </c>
    </row>
    <row r="341" spans="1:100" x14ac:dyDescent="0.25">
      <c r="A341" s="11" t="s">
        <v>266</v>
      </c>
      <c r="B341" s="4" t="s">
        <v>528</v>
      </c>
      <c r="C341" s="5">
        <v>0</v>
      </c>
      <c r="D341" s="5" t="str">
        <f t="shared" si="5"/>
        <v/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14"/>
      <c r="U341" s="14"/>
      <c r="V341" s="14"/>
      <c r="W341" s="14"/>
      <c r="X341" s="14"/>
      <c r="Y341" s="5"/>
      <c r="Z341" s="5">
        <v>0</v>
      </c>
      <c r="AA341" s="5"/>
      <c r="AK341" t="s">
        <v>454</v>
      </c>
      <c r="AL341" t="s">
        <v>455</v>
      </c>
      <c r="AM341" t="s">
        <v>451</v>
      </c>
      <c r="AN341" t="s">
        <v>455</v>
      </c>
      <c r="AO341" t="s">
        <v>452</v>
      </c>
      <c r="AP341" t="s">
        <v>452</v>
      </c>
      <c r="AQ341" t="s">
        <v>451</v>
      </c>
      <c r="AR341" t="s">
        <v>453</v>
      </c>
      <c r="AS341" t="s">
        <v>451</v>
      </c>
      <c r="AT341" t="s">
        <v>452</v>
      </c>
      <c r="AU341" t="s">
        <v>454</v>
      </c>
      <c r="AV341" t="s">
        <v>455</v>
      </c>
      <c r="AW341" t="s">
        <v>451</v>
      </c>
      <c r="AX341" t="s">
        <v>453</v>
      </c>
      <c r="AY341" t="s">
        <v>451</v>
      </c>
      <c r="AZ341" t="s">
        <v>454</v>
      </c>
      <c r="BA341" t="s">
        <v>451</v>
      </c>
      <c r="BB341" t="s">
        <v>452</v>
      </c>
      <c r="BC341" t="s">
        <v>454</v>
      </c>
      <c r="BD341" t="s">
        <v>453</v>
      </c>
      <c r="BE341" t="s">
        <v>452</v>
      </c>
      <c r="BF341" t="s">
        <v>451</v>
      </c>
      <c r="BG341" t="s">
        <v>453</v>
      </c>
      <c r="BH341" t="s">
        <v>452</v>
      </c>
      <c r="BI341" t="s">
        <v>451</v>
      </c>
      <c r="BJ341" t="s">
        <v>454</v>
      </c>
      <c r="BK341" t="s">
        <v>453</v>
      </c>
      <c r="BL341" t="s">
        <v>451</v>
      </c>
      <c r="BM341" t="s">
        <v>453</v>
      </c>
      <c r="BN341" t="s">
        <v>451</v>
      </c>
      <c r="BO341" t="s">
        <v>452</v>
      </c>
      <c r="BP341" t="s">
        <v>451</v>
      </c>
      <c r="BQ341" t="s">
        <v>451</v>
      </c>
      <c r="BR341" t="s">
        <v>451</v>
      </c>
      <c r="BS341" t="s">
        <v>455</v>
      </c>
      <c r="BT341" t="s">
        <v>454</v>
      </c>
      <c r="BU341" t="s">
        <v>454</v>
      </c>
      <c r="BV341" t="s">
        <v>453</v>
      </c>
      <c r="BW341" t="s">
        <v>454</v>
      </c>
      <c r="BX341" t="s">
        <v>451</v>
      </c>
      <c r="BY341" t="s">
        <v>454</v>
      </c>
      <c r="BZ341" t="s">
        <v>451</v>
      </c>
      <c r="CA341" t="s">
        <v>454</v>
      </c>
      <c r="CB341" t="s">
        <v>453</v>
      </c>
      <c r="CC341" t="s">
        <v>500</v>
      </c>
      <c r="CD341" t="s">
        <v>501</v>
      </c>
      <c r="CE341" t="s">
        <v>501</v>
      </c>
      <c r="CF341" t="s">
        <v>500</v>
      </c>
      <c r="CG341" t="s">
        <v>501</v>
      </c>
      <c r="CH341" t="s">
        <v>500</v>
      </c>
      <c r="CI341" t="s">
        <v>501</v>
      </c>
      <c r="CJ341" t="s">
        <v>501</v>
      </c>
      <c r="CK341" t="s">
        <v>503</v>
      </c>
      <c r="CL341" t="s">
        <v>500</v>
      </c>
      <c r="CM341" t="s">
        <v>501</v>
      </c>
      <c r="CN341" t="s">
        <v>501</v>
      </c>
      <c r="CO341" t="s">
        <v>501</v>
      </c>
      <c r="CP341" t="s">
        <v>501</v>
      </c>
      <c r="CQ341" t="s">
        <v>502</v>
      </c>
      <c r="CR341" t="s">
        <v>500</v>
      </c>
      <c r="CS341" t="s">
        <v>503</v>
      </c>
      <c r="CT341" t="s">
        <v>503</v>
      </c>
      <c r="CU341" t="s">
        <v>502</v>
      </c>
      <c r="CV341" t="s">
        <v>502</v>
      </c>
    </row>
    <row r="342" spans="1:100" x14ac:dyDescent="0.25">
      <c r="A342" s="11" t="s">
        <v>266</v>
      </c>
      <c r="B342" s="4" t="s">
        <v>541</v>
      </c>
      <c r="C342" s="5">
        <v>3</v>
      </c>
      <c r="D342" s="5" t="str">
        <f t="shared" si="5"/>
        <v>medium</v>
      </c>
      <c r="E342" s="5">
        <v>11</v>
      </c>
      <c r="F342" s="5">
        <v>3</v>
      </c>
      <c r="G342" s="5">
        <v>1</v>
      </c>
      <c r="H342" s="5">
        <v>1</v>
      </c>
      <c r="I342" s="5">
        <v>2</v>
      </c>
      <c r="J342" s="5">
        <v>2</v>
      </c>
      <c r="K342" s="5">
        <v>1</v>
      </c>
      <c r="L342" s="5">
        <v>2</v>
      </c>
      <c r="M342" s="5"/>
      <c r="N342" s="5">
        <v>1</v>
      </c>
      <c r="O342" s="5">
        <v>1</v>
      </c>
      <c r="P342" s="5">
        <v>4</v>
      </c>
      <c r="Q342" s="5"/>
      <c r="R342" s="5"/>
      <c r="S342" s="5"/>
      <c r="T342" s="14"/>
      <c r="U342" s="14"/>
      <c r="V342" s="14"/>
      <c r="W342" s="14"/>
      <c r="X342" s="14"/>
      <c r="Y342" s="5"/>
      <c r="Z342" s="5"/>
      <c r="AA342" s="5"/>
    </row>
    <row r="343" spans="1:100" x14ac:dyDescent="0.25">
      <c r="A343" s="11" t="s">
        <v>266</v>
      </c>
      <c r="B343" s="4" t="s">
        <v>542</v>
      </c>
      <c r="C343" s="5">
        <v>3</v>
      </c>
      <c r="D343" s="5" t="str">
        <f t="shared" si="5"/>
        <v>medium</v>
      </c>
      <c r="E343" s="5">
        <v>8</v>
      </c>
      <c r="F343" s="5">
        <v>2</v>
      </c>
      <c r="G343" s="5">
        <v>1</v>
      </c>
      <c r="H343" s="5"/>
      <c r="I343" s="5"/>
      <c r="J343" s="5"/>
      <c r="K343" s="5"/>
      <c r="L343" s="5"/>
      <c r="M343" s="5"/>
      <c r="N343" s="5">
        <v>1</v>
      </c>
      <c r="O343" s="5">
        <v>1</v>
      </c>
      <c r="P343" s="5">
        <v>4</v>
      </c>
      <c r="Q343" s="5"/>
      <c r="R343" s="5"/>
      <c r="S343" s="5"/>
      <c r="T343" s="14"/>
      <c r="U343" s="14"/>
      <c r="V343" s="14"/>
      <c r="W343" s="14"/>
      <c r="X343" s="14"/>
      <c r="Y343" s="5"/>
      <c r="Z343" s="5"/>
      <c r="AA343" s="5"/>
    </row>
    <row r="344" spans="1:100" x14ac:dyDescent="0.25">
      <c r="A344" s="11" t="s">
        <v>266</v>
      </c>
      <c r="B344" s="4" t="s">
        <v>543</v>
      </c>
      <c r="C344" s="5">
        <v>5</v>
      </c>
      <c r="D344" s="5" t="str">
        <f t="shared" si="5"/>
        <v>high</v>
      </c>
      <c r="E344" s="5">
        <v>9</v>
      </c>
      <c r="F344" s="5">
        <v>2</v>
      </c>
      <c r="G344" s="5">
        <v>1</v>
      </c>
      <c r="H344" s="5"/>
      <c r="I344" s="5"/>
      <c r="J344" s="5"/>
      <c r="K344" s="5"/>
      <c r="L344" s="5">
        <v>3</v>
      </c>
      <c r="M344" s="5"/>
      <c r="N344" s="5">
        <v>1</v>
      </c>
      <c r="O344" s="5">
        <v>2</v>
      </c>
      <c r="P344" s="5">
        <v>2</v>
      </c>
      <c r="Q344" s="5"/>
      <c r="R344" s="5"/>
      <c r="S344" s="5"/>
      <c r="T344" s="14"/>
      <c r="U344" s="14"/>
      <c r="V344" s="14"/>
      <c r="W344" s="14"/>
      <c r="X344" s="14"/>
      <c r="Y344" s="5"/>
      <c r="Z344" s="5"/>
      <c r="AA344" s="5"/>
    </row>
    <row r="345" spans="1:100" x14ac:dyDescent="0.25">
      <c r="A345" s="11" t="s">
        <v>266</v>
      </c>
      <c r="B345" s="4" t="s">
        <v>544</v>
      </c>
      <c r="C345" s="5">
        <v>5</v>
      </c>
      <c r="D345" s="5" t="str">
        <f t="shared" si="5"/>
        <v>high</v>
      </c>
      <c r="E345" s="5"/>
      <c r="F345" s="5"/>
      <c r="G345" s="5"/>
      <c r="H345" s="5"/>
      <c r="I345" s="5"/>
      <c r="J345" s="5"/>
      <c r="K345" s="5"/>
      <c r="L345" s="5"/>
      <c r="M345" s="5"/>
      <c r="N345" s="5">
        <v>1</v>
      </c>
      <c r="O345" s="5">
        <v>2</v>
      </c>
      <c r="P345" s="5">
        <v>2</v>
      </c>
      <c r="Q345" s="5"/>
      <c r="R345" s="5"/>
      <c r="S345" s="5"/>
      <c r="T345" s="14"/>
      <c r="U345" s="14"/>
      <c r="V345" s="14"/>
      <c r="W345" s="14"/>
      <c r="X345" s="14"/>
      <c r="Y345" s="5"/>
      <c r="Z345" s="5"/>
      <c r="AA345" s="5"/>
    </row>
    <row r="346" spans="1:100" x14ac:dyDescent="0.25">
      <c r="A346" s="11" t="s">
        <v>266</v>
      </c>
      <c r="B346" s="4" t="s">
        <v>545</v>
      </c>
      <c r="C346" s="5">
        <v>5</v>
      </c>
      <c r="D346" s="5" t="str">
        <f t="shared" si="5"/>
        <v>high</v>
      </c>
      <c r="E346" s="5">
        <v>7</v>
      </c>
      <c r="F346" s="5">
        <v>2</v>
      </c>
      <c r="G346" s="5">
        <v>1</v>
      </c>
      <c r="H346" s="5"/>
      <c r="I346" s="5"/>
      <c r="J346" s="5"/>
      <c r="K346" s="5"/>
      <c r="L346" s="5"/>
      <c r="M346" s="5"/>
      <c r="N346" s="5">
        <v>1</v>
      </c>
      <c r="O346" s="5">
        <v>2</v>
      </c>
      <c r="P346" s="5">
        <v>2</v>
      </c>
      <c r="Q346" s="5"/>
      <c r="R346" s="5"/>
      <c r="S346" s="5"/>
      <c r="T346" s="14"/>
      <c r="U346" s="14"/>
      <c r="V346" s="14"/>
      <c r="W346" s="14"/>
      <c r="X346" s="14"/>
      <c r="Y346" s="5"/>
      <c r="Z346" s="5"/>
      <c r="AA346" s="5"/>
    </row>
    <row r="347" spans="1:100" x14ac:dyDescent="0.25">
      <c r="A347" s="11" t="s">
        <v>266</v>
      </c>
      <c r="B347" s="4" t="s">
        <v>546</v>
      </c>
      <c r="C347" s="5">
        <v>3</v>
      </c>
      <c r="D347" s="5" t="str">
        <f t="shared" si="5"/>
        <v>medium</v>
      </c>
      <c r="E347" s="5"/>
      <c r="F347" s="5"/>
      <c r="G347" s="5"/>
      <c r="H347" s="5"/>
      <c r="I347" s="5"/>
      <c r="J347" s="5"/>
      <c r="K347" s="5"/>
      <c r="L347" s="5">
        <v>2</v>
      </c>
      <c r="M347" s="5"/>
      <c r="N347" s="5">
        <v>2</v>
      </c>
      <c r="O347" s="5">
        <v>1</v>
      </c>
      <c r="P347" s="5">
        <v>1</v>
      </c>
      <c r="Q347" s="5"/>
      <c r="R347" s="5"/>
      <c r="S347" s="5"/>
      <c r="T347" s="14"/>
      <c r="U347" s="14"/>
      <c r="V347" s="14"/>
      <c r="W347" s="14"/>
      <c r="X347" s="14"/>
      <c r="Y347" s="5"/>
      <c r="Z347" s="5"/>
      <c r="AA347" s="5"/>
    </row>
    <row r="348" spans="1:100" x14ac:dyDescent="0.25">
      <c r="A348" s="11" t="s">
        <v>266</v>
      </c>
      <c r="B348" s="4" t="s">
        <v>547</v>
      </c>
      <c r="C348" s="5">
        <v>1</v>
      </c>
      <c r="D348" s="5" t="str">
        <f t="shared" si="5"/>
        <v>low</v>
      </c>
      <c r="E348" s="5">
        <v>9</v>
      </c>
      <c r="F348" s="5">
        <v>2</v>
      </c>
      <c r="G348" s="5">
        <v>1</v>
      </c>
      <c r="H348" s="5"/>
      <c r="I348" s="5"/>
      <c r="J348" s="5"/>
      <c r="K348" s="5"/>
      <c r="L348" s="5">
        <v>2</v>
      </c>
      <c r="M348" s="5"/>
      <c r="N348" s="5">
        <v>2</v>
      </c>
      <c r="O348" s="5">
        <v>1</v>
      </c>
      <c r="P348" s="5">
        <v>2</v>
      </c>
      <c r="Q348" s="5"/>
      <c r="R348" s="5"/>
      <c r="S348" s="5"/>
      <c r="T348" s="14"/>
      <c r="U348" s="14"/>
      <c r="V348" s="14"/>
      <c r="W348" s="14"/>
      <c r="X348" s="14"/>
      <c r="Y348" s="5"/>
      <c r="Z348" s="5"/>
      <c r="AA348" s="5"/>
    </row>
    <row r="349" spans="1:100" x14ac:dyDescent="0.25">
      <c r="A349" s="11" t="s">
        <v>266</v>
      </c>
      <c r="B349" s="4" t="s">
        <v>548</v>
      </c>
      <c r="C349" s="5">
        <v>4</v>
      </c>
      <c r="D349" s="5" t="str">
        <f t="shared" si="5"/>
        <v>high</v>
      </c>
      <c r="E349" s="5">
        <v>7</v>
      </c>
      <c r="F349" s="5">
        <v>2</v>
      </c>
      <c r="G349" s="5">
        <v>1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14"/>
      <c r="U349" s="14"/>
      <c r="V349" s="14"/>
      <c r="W349" s="14"/>
      <c r="X349" s="14"/>
      <c r="Y349" s="5"/>
      <c r="Z349" s="5"/>
      <c r="AA349" s="5"/>
    </row>
    <row r="350" spans="1:100" x14ac:dyDescent="0.25">
      <c r="A350" s="11" t="s">
        <v>266</v>
      </c>
      <c r="B350" s="4" t="s">
        <v>549</v>
      </c>
      <c r="C350" s="5">
        <v>4</v>
      </c>
      <c r="D350" s="5" t="str">
        <f t="shared" si="5"/>
        <v>high</v>
      </c>
      <c r="E350" s="5">
        <v>8</v>
      </c>
      <c r="F350" s="5">
        <v>2</v>
      </c>
      <c r="G350" s="5">
        <v>1</v>
      </c>
      <c r="H350" s="5"/>
      <c r="I350" s="5"/>
      <c r="J350" s="5"/>
      <c r="K350" s="5"/>
      <c r="L350" s="5">
        <v>2</v>
      </c>
      <c r="M350" s="5"/>
      <c r="N350" s="5"/>
      <c r="O350" s="5"/>
      <c r="P350" s="5"/>
      <c r="Q350" s="5"/>
      <c r="R350" s="5"/>
      <c r="S350" s="5"/>
      <c r="T350" s="14"/>
      <c r="U350" s="14"/>
      <c r="V350" s="14"/>
      <c r="W350" s="14"/>
      <c r="X350" s="14"/>
      <c r="Y350" s="5"/>
      <c r="Z350" s="5"/>
      <c r="AA350" s="5"/>
    </row>
    <row r="351" spans="1:100" x14ac:dyDescent="0.25">
      <c r="A351" s="11" t="s">
        <v>266</v>
      </c>
      <c r="B351" s="4" t="s">
        <v>550</v>
      </c>
      <c r="C351" s="5">
        <v>2</v>
      </c>
      <c r="D351" s="5" t="str">
        <f t="shared" si="5"/>
        <v>low</v>
      </c>
      <c r="E351" s="5">
        <v>9</v>
      </c>
      <c r="F351" s="5">
        <v>2</v>
      </c>
      <c r="G351" s="5">
        <v>1</v>
      </c>
      <c r="H351" s="5">
        <v>2</v>
      </c>
      <c r="I351" s="5">
        <v>1</v>
      </c>
      <c r="J351" s="5">
        <v>1</v>
      </c>
      <c r="K351" s="5">
        <v>2</v>
      </c>
      <c r="L351" s="5"/>
      <c r="M351" s="5"/>
      <c r="N351" s="5"/>
      <c r="O351" s="5"/>
      <c r="P351" s="5"/>
      <c r="Q351" s="5"/>
      <c r="R351" s="5"/>
      <c r="S351" s="5"/>
      <c r="T351" s="14"/>
      <c r="U351" s="14"/>
      <c r="V351" s="14"/>
      <c r="W351" s="14"/>
      <c r="X351" s="14"/>
      <c r="Y351" s="5"/>
      <c r="Z351" s="5"/>
      <c r="AA351" s="5"/>
    </row>
    <row r="352" spans="1:100" x14ac:dyDescent="0.25">
      <c r="A352" s="11" t="s">
        <v>266</v>
      </c>
      <c r="B352" s="4" t="s">
        <v>551</v>
      </c>
      <c r="C352" s="5">
        <v>0</v>
      </c>
      <c r="D352" s="5" t="str">
        <f t="shared" si="5"/>
        <v/>
      </c>
      <c r="E352" s="5"/>
      <c r="F352" s="5"/>
      <c r="G352" s="5"/>
      <c r="H352" s="5"/>
      <c r="I352" s="5"/>
      <c r="J352" s="5"/>
      <c r="K352" s="5"/>
      <c r="L352" s="5">
        <v>2</v>
      </c>
      <c r="M352" s="5"/>
      <c r="N352" s="5"/>
      <c r="O352" s="5"/>
      <c r="P352" s="5"/>
      <c r="Q352" s="5"/>
      <c r="R352" s="5"/>
      <c r="S352" s="5"/>
      <c r="T352" s="14"/>
      <c r="U352" s="14"/>
      <c r="V352" s="14"/>
      <c r="W352" s="14"/>
      <c r="X352" s="14"/>
      <c r="Y352" s="5"/>
      <c r="Z352" s="5"/>
      <c r="AA352" s="5"/>
    </row>
    <row r="353" spans="1:27" x14ac:dyDescent="0.25">
      <c r="A353" s="11" t="s">
        <v>266</v>
      </c>
      <c r="B353" s="4" t="s">
        <v>553</v>
      </c>
      <c r="C353" s="5">
        <v>2</v>
      </c>
      <c r="D353" s="5" t="str">
        <f t="shared" si="5"/>
        <v>low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14"/>
      <c r="U353" s="14"/>
      <c r="V353" s="14"/>
      <c r="W353" s="14"/>
      <c r="X353" s="14"/>
      <c r="Y353" s="5"/>
      <c r="Z353" s="5"/>
      <c r="AA353" s="5"/>
    </row>
    <row r="354" spans="1:27" x14ac:dyDescent="0.25">
      <c r="A354" s="11" t="s">
        <v>266</v>
      </c>
      <c r="B354" s="4" t="s">
        <v>554</v>
      </c>
      <c r="C354" s="5">
        <v>3</v>
      </c>
      <c r="D354" s="5" t="str">
        <f t="shared" si="5"/>
        <v>medium</v>
      </c>
      <c r="E354" s="5"/>
      <c r="F354" s="5"/>
      <c r="G354" s="5"/>
      <c r="H354" s="5"/>
      <c r="I354" s="5"/>
      <c r="J354" s="5"/>
      <c r="K354" s="5"/>
      <c r="L354" s="5"/>
      <c r="M354" s="5"/>
      <c r="N354" s="5">
        <v>2</v>
      </c>
      <c r="O354" s="5">
        <v>1</v>
      </c>
      <c r="P354" s="5">
        <v>4</v>
      </c>
      <c r="Q354" s="5"/>
      <c r="R354" s="5"/>
      <c r="S354" s="5"/>
      <c r="T354" s="14"/>
      <c r="U354" s="14"/>
      <c r="V354" s="14"/>
      <c r="W354" s="14"/>
      <c r="X354" s="14"/>
      <c r="Y354" s="5"/>
      <c r="Z354" s="5"/>
      <c r="AA354" s="5"/>
    </row>
    <row r="355" spans="1:27" x14ac:dyDescent="0.25">
      <c r="A355" s="11" t="s">
        <v>266</v>
      </c>
      <c r="B355" s="4" t="s">
        <v>555</v>
      </c>
      <c r="C355" s="5">
        <v>3</v>
      </c>
      <c r="D355" s="5" t="str">
        <f t="shared" si="5"/>
        <v>medium</v>
      </c>
      <c r="E355" s="5"/>
      <c r="F355" s="5"/>
      <c r="G355" s="5"/>
      <c r="H355" s="5"/>
      <c r="I355" s="5"/>
      <c r="J355" s="5"/>
      <c r="K355" s="5"/>
      <c r="L355" s="5"/>
      <c r="M355" s="5"/>
      <c r="N355" s="5">
        <v>4</v>
      </c>
      <c r="O355" s="5">
        <v>1</v>
      </c>
      <c r="P355" s="5">
        <v>3</v>
      </c>
      <c r="Q355" s="5"/>
      <c r="R355" s="5"/>
      <c r="S355" s="5"/>
      <c r="T355" s="14"/>
      <c r="U355" s="14"/>
      <c r="V355" s="14"/>
      <c r="W355" s="14"/>
      <c r="X355" s="14"/>
      <c r="Y355" s="5"/>
      <c r="Z355" s="5"/>
      <c r="AA355" s="5"/>
    </row>
    <row r="356" spans="1:27" x14ac:dyDescent="0.25">
      <c r="A356" s="11" t="s">
        <v>266</v>
      </c>
      <c r="B356" s="4" t="s">
        <v>556</v>
      </c>
      <c r="C356" s="5">
        <v>0</v>
      </c>
      <c r="D356" s="5" t="str">
        <f t="shared" si="5"/>
        <v/>
      </c>
      <c r="E356" s="5">
        <v>9</v>
      </c>
      <c r="F356" s="5">
        <v>1</v>
      </c>
      <c r="G356" s="5">
        <v>1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14"/>
      <c r="U356" s="14"/>
      <c r="V356" s="14"/>
      <c r="W356" s="14"/>
      <c r="X356" s="14"/>
      <c r="Y356" s="5"/>
      <c r="Z356" s="5"/>
      <c r="AA356" s="5"/>
    </row>
    <row r="357" spans="1:27" x14ac:dyDescent="0.25">
      <c r="A357" s="11" t="s">
        <v>266</v>
      </c>
      <c r="B357" s="4" t="s">
        <v>557</v>
      </c>
      <c r="C357" s="5">
        <v>0</v>
      </c>
      <c r="D357" s="5" t="str">
        <f t="shared" si="5"/>
        <v/>
      </c>
      <c r="E357" s="5"/>
      <c r="F357" s="5"/>
      <c r="G357" s="5"/>
      <c r="H357" s="5">
        <v>2</v>
      </c>
      <c r="I357" s="5">
        <v>1</v>
      </c>
      <c r="J357" s="5">
        <v>1</v>
      </c>
      <c r="K357" s="5">
        <v>3</v>
      </c>
      <c r="L357" s="5"/>
      <c r="M357" s="5"/>
      <c r="N357" s="5"/>
      <c r="O357" s="5"/>
      <c r="P357" s="5"/>
      <c r="Q357" s="5">
        <v>8</v>
      </c>
      <c r="R357" s="5">
        <v>7</v>
      </c>
      <c r="S357" s="5">
        <v>7</v>
      </c>
      <c r="T357" s="14"/>
      <c r="U357" s="14"/>
      <c r="V357" s="14"/>
      <c r="W357" s="14"/>
      <c r="X357" s="14"/>
      <c r="Y357" s="5"/>
      <c r="Z357" s="5"/>
      <c r="AA357" s="5"/>
    </row>
    <row r="358" spans="1:27" x14ac:dyDescent="0.25">
      <c r="A358" s="11" t="s">
        <v>266</v>
      </c>
      <c r="B358" s="4" t="s">
        <v>558</v>
      </c>
      <c r="C358" s="5">
        <v>0</v>
      </c>
      <c r="D358" s="5" t="str">
        <f t="shared" si="5"/>
        <v/>
      </c>
      <c r="E358" s="5">
        <v>9</v>
      </c>
      <c r="F358" s="5">
        <v>1</v>
      </c>
      <c r="G358" s="5">
        <v>1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14">
        <v>1</v>
      </c>
      <c r="U358" s="14">
        <v>2</v>
      </c>
      <c r="V358" s="14">
        <v>2</v>
      </c>
      <c r="W358" s="14">
        <v>1</v>
      </c>
      <c r="X358" s="14"/>
      <c r="Y358" s="5"/>
      <c r="Z358" s="5"/>
      <c r="AA358" s="5"/>
    </row>
    <row r="359" spans="1:27" x14ac:dyDescent="0.25">
      <c r="A359" s="11" t="s">
        <v>266</v>
      </c>
      <c r="B359" s="4" t="s">
        <v>559</v>
      </c>
      <c r="C359" s="5">
        <v>2</v>
      </c>
      <c r="D359" s="5" t="str">
        <f t="shared" si="5"/>
        <v>low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14"/>
      <c r="U359" s="14"/>
      <c r="V359" s="14"/>
      <c r="W359" s="14"/>
      <c r="X359" s="14"/>
      <c r="Y359" s="5"/>
      <c r="Z359" s="5"/>
      <c r="AA359" s="5"/>
    </row>
    <row r="360" spans="1:27" x14ac:dyDescent="0.25">
      <c r="A360" s="11" t="s">
        <v>266</v>
      </c>
      <c r="B360" s="4" t="s">
        <v>560</v>
      </c>
      <c r="C360" s="5">
        <v>0</v>
      </c>
      <c r="D360" s="5" t="str">
        <f t="shared" si="5"/>
        <v/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14"/>
      <c r="U360" s="14"/>
      <c r="V360" s="14"/>
      <c r="W360" s="14"/>
      <c r="X360" s="14"/>
      <c r="Y360" s="5">
        <v>1</v>
      </c>
      <c r="Z360" s="5"/>
      <c r="AA360" s="5"/>
    </row>
    <row r="361" spans="1:27" x14ac:dyDescent="0.25">
      <c r="A361" s="11" t="s">
        <v>266</v>
      </c>
      <c r="B361" s="4" t="s">
        <v>563</v>
      </c>
      <c r="C361" s="5">
        <v>0</v>
      </c>
      <c r="D361" s="5" t="str">
        <f t="shared" si="5"/>
        <v/>
      </c>
      <c r="E361" s="5">
        <v>7</v>
      </c>
      <c r="F361" s="5">
        <v>2</v>
      </c>
      <c r="G361" s="5">
        <v>1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14"/>
      <c r="U361" s="14"/>
      <c r="V361" s="14"/>
      <c r="W361" s="14"/>
      <c r="X361" s="14"/>
      <c r="Y361" s="5"/>
      <c r="Z361" s="5"/>
      <c r="AA361" s="5"/>
    </row>
    <row r="362" spans="1:27" x14ac:dyDescent="0.25">
      <c r="A362" s="11" t="s">
        <v>266</v>
      </c>
      <c r="B362" s="4" t="s">
        <v>565</v>
      </c>
      <c r="C362" s="5">
        <v>3</v>
      </c>
      <c r="D362" s="5" t="str">
        <f t="shared" si="5"/>
        <v>medium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14"/>
      <c r="U362" s="14"/>
      <c r="V362" s="14"/>
      <c r="W362" s="14"/>
      <c r="X362" s="14"/>
      <c r="Y362" s="5"/>
      <c r="Z362" s="5"/>
      <c r="AA362" s="5"/>
    </row>
    <row r="363" spans="1:27" x14ac:dyDescent="0.25">
      <c r="A363" s="11" t="s">
        <v>266</v>
      </c>
      <c r="B363" s="4" t="s">
        <v>566</v>
      </c>
      <c r="C363" s="5">
        <v>0</v>
      </c>
      <c r="D363" s="5" t="str">
        <f t="shared" si="5"/>
        <v/>
      </c>
      <c r="E363" s="5"/>
      <c r="F363" s="5"/>
      <c r="G363" s="5"/>
      <c r="H363" s="5"/>
      <c r="I363" s="5"/>
      <c r="J363" s="5"/>
      <c r="K363" s="5"/>
      <c r="L363" s="5">
        <v>3</v>
      </c>
      <c r="M363" s="5"/>
      <c r="N363" s="5"/>
      <c r="O363" s="5"/>
      <c r="P363" s="5"/>
      <c r="Q363" s="5"/>
      <c r="R363" s="5"/>
      <c r="S363" s="5"/>
      <c r="T363" s="14"/>
      <c r="U363" s="14"/>
      <c r="V363" s="14"/>
      <c r="W363" s="14"/>
      <c r="X363" s="14">
        <v>1</v>
      </c>
      <c r="Y363" s="5"/>
      <c r="Z363" s="5"/>
      <c r="AA363" s="5"/>
    </row>
    <row r="364" spans="1:27" x14ac:dyDescent="0.25">
      <c r="A364" s="11" t="s">
        <v>266</v>
      </c>
      <c r="B364" s="4" t="s">
        <v>567</v>
      </c>
      <c r="C364" s="5">
        <v>2</v>
      </c>
      <c r="D364" s="5" t="str">
        <f t="shared" si="5"/>
        <v>low</v>
      </c>
      <c r="E364" s="5">
        <v>9</v>
      </c>
      <c r="F364" s="5">
        <v>2</v>
      </c>
      <c r="G364" s="5">
        <v>1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14"/>
      <c r="U364" s="14"/>
      <c r="V364" s="14"/>
      <c r="W364" s="14"/>
      <c r="X364" s="14"/>
      <c r="Y364" s="5"/>
      <c r="Z364" s="5"/>
      <c r="AA364" s="5"/>
    </row>
    <row r="365" spans="1:27" x14ac:dyDescent="0.25">
      <c r="A365" s="11" t="s">
        <v>266</v>
      </c>
      <c r="B365" s="4" t="s">
        <v>571</v>
      </c>
      <c r="C365" s="5">
        <v>0</v>
      </c>
      <c r="D365" s="5" t="str">
        <f t="shared" si="5"/>
        <v/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>
        <v>8</v>
      </c>
      <c r="R365" s="5">
        <v>8</v>
      </c>
      <c r="S365" s="5">
        <v>7</v>
      </c>
      <c r="T365" s="14"/>
      <c r="U365" s="14"/>
      <c r="V365" s="14"/>
      <c r="W365" s="14"/>
      <c r="X365" s="14"/>
      <c r="Y365" s="5"/>
      <c r="Z365" s="5"/>
      <c r="AA365" s="5"/>
    </row>
    <row r="366" spans="1:27" x14ac:dyDescent="0.25">
      <c r="A366" s="11" t="s">
        <v>266</v>
      </c>
      <c r="B366" s="4" t="s">
        <v>572</v>
      </c>
      <c r="C366" s="5">
        <v>0</v>
      </c>
      <c r="D366" s="5" t="str">
        <f t="shared" si="5"/>
        <v/>
      </c>
      <c r="E366" s="5"/>
      <c r="F366" s="5"/>
      <c r="G366" s="5"/>
      <c r="H366" s="5"/>
      <c r="I366" s="5"/>
      <c r="J366" s="5"/>
      <c r="K366" s="5"/>
      <c r="L366" s="5">
        <v>4</v>
      </c>
      <c r="M366" s="5"/>
      <c r="N366" s="5"/>
      <c r="O366" s="5"/>
      <c r="P366" s="5"/>
      <c r="Q366" s="5"/>
      <c r="R366" s="5"/>
      <c r="S366" s="5"/>
      <c r="T366" s="14"/>
      <c r="U366" s="14"/>
      <c r="V366" s="14"/>
      <c r="W366" s="14"/>
      <c r="X366" s="14"/>
      <c r="Y366" s="5"/>
      <c r="Z366" s="5"/>
      <c r="AA366" s="5"/>
    </row>
    <row r="367" spans="1:27" x14ac:dyDescent="0.25">
      <c r="A367" s="11" t="s">
        <v>266</v>
      </c>
      <c r="B367" s="4" t="s">
        <v>573</v>
      </c>
      <c r="C367" s="5">
        <v>0</v>
      </c>
      <c r="D367" s="5" t="str">
        <f t="shared" si="5"/>
        <v/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14"/>
      <c r="U367" s="14"/>
      <c r="V367" s="14"/>
      <c r="W367" s="14"/>
      <c r="X367" s="14"/>
      <c r="Y367" s="5">
        <v>2</v>
      </c>
      <c r="Z367" s="5"/>
      <c r="AA367" s="5"/>
    </row>
    <row r="368" spans="1:27" x14ac:dyDescent="0.25">
      <c r="A368" s="11" t="s">
        <v>266</v>
      </c>
      <c r="B368" s="4" t="s">
        <v>575</v>
      </c>
      <c r="C368" s="5">
        <v>0</v>
      </c>
      <c r="D368" s="5" t="str">
        <f t="shared" si="5"/>
        <v/>
      </c>
      <c r="E368" s="5">
        <v>13</v>
      </c>
      <c r="F368" s="5">
        <v>2</v>
      </c>
      <c r="G368" s="5">
        <v>1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14"/>
      <c r="U368" s="14"/>
      <c r="V368" s="14"/>
      <c r="W368" s="14"/>
      <c r="X368" s="14"/>
      <c r="Y368" s="5"/>
      <c r="Z368" s="5"/>
      <c r="AA368" s="5"/>
    </row>
    <row r="369" spans="1:100" x14ac:dyDescent="0.25">
      <c r="A369" s="11" t="s">
        <v>266</v>
      </c>
      <c r="B369" s="4" t="s">
        <v>576</v>
      </c>
      <c r="C369" s="5">
        <v>0</v>
      </c>
      <c r="D369" s="5" t="str">
        <f t="shared" si="5"/>
        <v/>
      </c>
      <c r="E369" s="5">
        <v>11</v>
      </c>
      <c r="F369" s="5">
        <v>2</v>
      </c>
      <c r="G369" s="5">
        <v>1</v>
      </c>
      <c r="H369" s="5"/>
      <c r="I369" s="5"/>
      <c r="J369" s="5"/>
      <c r="K369" s="5"/>
      <c r="L369" s="5">
        <v>2</v>
      </c>
      <c r="M369" s="5"/>
      <c r="N369" s="5"/>
      <c r="O369" s="5"/>
      <c r="P369" s="5"/>
      <c r="Q369" s="5"/>
      <c r="R369" s="5"/>
      <c r="S369" s="5"/>
      <c r="T369" s="14"/>
      <c r="U369" s="14"/>
      <c r="V369" s="14"/>
      <c r="W369" s="14"/>
      <c r="X369" s="14"/>
      <c r="Y369" s="5"/>
      <c r="Z369" s="5"/>
      <c r="AA369" s="5"/>
    </row>
    <row r="370" spans="1:100" x14ac:dyDescent="0.25">
      <c r="A370" s="11" t="s">
        <v>266</v>
      </c>
      <c r="B370" s="4" t="s">
        <v>577</v>
      </c>
      <c r="C370" s="5">
        <v>0</v>
      </c>
      <c r="D370" s="5" t="str">
        <f t="shared" si="5"/>
        <v/>
      </c>
      <c r="E370" s="5"/>
      <c r="F370" s="5"/>
      <c r="G370" s="5"/>
      <c r="H370" s="5"/>
      <c r="I370" s="5"/>
      <c r="J370" s="5"/>
      <c r="K370" s="5"/>
      <c r="L370" s="5">
        <v>3</v>
      </c>
      <c r="M370" s="5"/>
      <c r="N370" s="5"/>
      <c r="O370" s="5"/>
      <c r="P370" s="5"/>
      <c r="Q370" s="5"/>
      <c r="R370" s="5"/>
      <c r="S370" s="5"/>
      <c r="T370" s="14"/>
      <c r="U370" s="14"/>
      <c r="V370" s="14"/>
      <c r="W370" s="14"/>
      <c r="X370" s="14"/>
      <c r="Y370" s="5"/>
      <c r="Z370" s="5"/>
      <c r="AA370" s="5"/>
    </row>
    <row r="371" spans="1:100" x14ac:dyDescent="0.25">
      <c r="A371" s="11" t="s">
        <v>266</v>
      </c>
      <c r="B371" s="4" t="s">
        <v>578</v>
      </c>
      <c r="C371" s="5">
        <v>0</v>
      </c>
      <c r="D371" s="5" t="str">
        <f t="shared" si="5"/>
        <v/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14"/>
      <c r="U371" s="14"/>
      <c r="V371" s="14"/>
      <c r="W371" s="14"/>
      <c r="X371" s="14"/>
      <c r="Y371" s="5">
        <v>2</v>
      </c>
      <c r="Z371" s="5"/>
      <c r="AA371" s="5"/>
    </row>
    <row r="372" spans="1:100" x14ac:dyDescent="0.25">
      <c r="A372" s="11" t="s">
        <v>266</v>
      </c>
      <c r="B372" s="4" t="s">
        <v>580</v>
      </c>
      <c r="C372" s="5">
        <v>0</v>
      </c>
      <c r="D372" s="5" t="str">
        <f t="shared" si="5"/>
        <v/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14">
        <v>1</v>
      </c>
      <c r="U372" s="14">
        <v>2</v>
      </c>
      <c r="V372" s="14">
        <v>2</v>
      </c>
      <c r="W372" s="14">
        <v>1</v>
      </c>
      <c r="X372" s="14"/>
      <c r="Y372" s="5"/>
      <c r="Z372" s="5"/>
      <c r="AA372" s="5"/>
    </row>
    <row r="373" spans="1:100" x14ac:dyDescent="0.25">
      <c r="A373" s="11" t="s">
        <v>266</v>
      </c>
      <c r="B373" s="4" t="s">
        <v>582</v>
      </c>
      <c r="C373" s="5">
        <v>2</v>
      </c>
      <c r="D373" s="5" t="str">
        <f t="shared" si="5"/>
        <v>low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14"/>
      <c r="U373" s="14"/>
      <c r="V373" s="14"/>
      <c r="W373" s="14"/>
      <c r="X373" s="14"/>
      <c r="Y373" s="5"/>
      <c r="Z373" s="5"/>
      <c r="AA373" s="5"/>
    </row>
    <row r="374" spans="1:100" x14ac:dyDescent="0.25">
      <c r="A374" s="11" t="s">
        <v>266</v>
      </c>
      <c r="B374" s="4" t="s">
        <v>583</v>
      </c>
      <c r="C374" s="5">
        <v>0</v>
      </c>
      <c r="D374" s="5" t="str">
        <f t="shared" si="5"/>
        <v/>
      </c>
      <c r="E374" s="5">
        <v>13</v>
      </c>
      <c r="F374" s="5">
        <v>2</v>
      </c>
      <c r="G374" s="5">
        <v>1</v>
      </c>
      <c r="H374" s="5"/>
      <c r="I374" s="5"/>
      <c r="J374" s="5"/>
      <c r="K374" s="5"/>
      <c r="L374" s="5">
        <v>4</v>
      </c>
      <c r="M374" s="5"/>
      <c r="N374" s="5"/>
      <c r="O374" s="5"/>
      <c r="P374" s="5"/>
      <c r="Q374" s="5"/>
      <c r="R374" s="5"/>
      <c r="S374" s="5"/>
      <c r="T374" s="14">
        <v>1</v>
      </c>
      <c r="U374" s="14">
        <v>2</v>
      </c>
      <c r="V374" s="14">
        <v>2</v>
      </c>
      <c r="W374" s="14">
        <v>1</v>
      </c>
      <c r="X374" s="14"/>
      <c r="Y374" s="5">
        <v>3</v>
      </c>
      <c r="Z374" s="5"/>
      <c r="AA374" s="5"/>
    </row>
    <row r="375" spans="1:100" x14ac:dyDescent="0.25">
      <c r="A375" s="11" t="s">
        <v>266</v>
      </c>
      <c r="B375" s="4" t="s">
        <v>584</v>
      </c>
      <c r="C375" s="5">
        <v>0</v>
      </c>
      <c r="D375" s="5" t="str">
        <f t="shared" si="5"/>
        <v/>
      </c>
      <c r="E375" s="5">
        <v>12</v>
      </c>
      <c r="F375" s="5">
        <v>2</v>
      </c>
      <c r="G375" s="5">
        <v>1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14"/>
      <c r="U375" s="14"/>
      <c r="V375" s="14"/>
      <c r="W375" s="14"/>
      <c r="X375" s="14"/>
      <c r="Y375" s="5"/>
      <c r="Z375" s="5"/>
      <c r="AA375" s="5"/>
    </row>
    <row r="376" spans="1:100" x14ac:dyDescent="0.25">
      <c r="A376" s="11" t="s">
        <v>266</v>
      </c>
      <c r="B376" s="4" t="s">
        <v>585</v>
      </c>
      <c r="C376" s="5">
        <v>0</v>
      </c>
      <c r="D376" s="5" t="str">
        <f t="shared" si="5"/>
        <v/>
      </c>
      <c r="E376" s="5">
        <v>9</v>
      </c>
      <c r="F376" s="5">
        <v>3</v>
      </c>
      <c r="G376" s="5">
        <v>1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14"/>
      <c r="U376" s="14"/>
      <c r="V376" s="14"/>
      <c r="W376" s="14"/>
      <c r="X376" s="14"/>
      <c r="Y376" s="5"/>
      <c r="Z376" s="5"/>
      <c r="AA376" s="5"/>
    </row>
    <row r="377" spans="1:100" x14ac:dyDescent="0.25">
      <c r="A377" s="11" t="s">
        <v>266</v>
      </c>
      <c r="B377" s="4" t="s">
        <v>587</v>
      </c>
      <c r="C377" s="5">
        <v>0</v>
      </c>
      <c r="D377" s="5" t="str">
        <f t="shared" si="5"/>
        <v/>
      </c>
      <c r="E377" s="5">
        <v>9</v>
      </c>
      <c r="F377" s="5">
        <v>2</v>
      </c>
      <c r="G377" s="5">
        <v>1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14"/>
      <c r="U377" s="14"/>
      <c r="V377" s="14"/>
      <c r="W377" s="14"/>
      <c r="X377" s="14"/>
      <c r="Y377" s="5"/>
      <c r="Z377" s="5"/>
      <c r="AA377" s="5"/>
    </row>
    <row r="378" spans="1:100" x14ac:dyDescent="0.25">
      <c r="A378" s="11" t="s">
        <v>266</v>
      </c>
      <c r="B378" s="4" t="s">
        <v>591</v>
      </c>
      <c r="C378" s="5">
        <v>4</v>
      </c>
      <c r="D378" s="5" t="str">
        <f t="shared" si="5"/>
        <v>high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14"/>
      <c r="U378" s="14"/>
      <c r="V378" s="14"/>
      <c r="W378" s="14"/>
      <c r="X378" s="14"/>
      <c r="Y378" s="5"/>
      <c r="Z378" s="5"/>
      <c r="AA378" s="5"/>
    </row>
    <row r="379" spans="1:100" x14ac:dyDescent="0.25">
      <c r="A379" s="11" t="s">
        <v>266</v>
      </c>
      <c r="B379" s="4" t="s">
        <v>592</v>
      </c>
      <c r="C379" s="5">
        <v>0</v>
      </c>
      <c r="D379" s="5" t="str">
        <f t="shared" si="5"/>
        <v/>
      </c>
      <c r="E379" s="5">
        <v>11</v>
      </c>
      <c r="F379" s="5">
        <v>2</v>
      </c>
      <c r="G379" s="5">
        <v>1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14"/>
      <c r="U379" s="14"/>
      <c r="V379" s="14"/>
      <c r="W379" s="14"/>
      <c r="X379" s="14"/>
      <c r="Y379" s="5"/>
      <c r="Z379" s="5"/>
      <c r="AA379" s="5"/>
    </row>
    <row r="380" spans="1:100" x14ac:dyDescent="0.25">
      <c r="A380" s="11" t="s">
        <v>266</v>
      </c>
      <c r="B380" s="4" t="s">
        <v>594</v>
      </c>
      <c r="C380" s="5">
        <v>0</v>
      </c>
      <c r="D380" s="5" t="str">
        <f t="shared" si="5"/>
        <v/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14"/>
      <c r="U380" s="14"/>
      <c r="V380" s="14"/>
      <c r="W380" s="14"/>
      <c r="X380" s="14"/>
      <c r="Y380" s="5">
        <v>2</v>
      </c>
      <c r="Z380" s="5"/>
      <c r="AA380" s="5"/>
    </row>
    <row r="381" spans="1:100" x14ac:dyDescent="0.25">
      <c r="A381" s="11" t="s">
        <v>266</v>
      </c>
      <c r="B381" s="4" t="s">
        <v>596</v>
      </c>
      <c r="C381" s="5">
        <v>3</v>
      </c>
      <c r="D381" s="5" t="str">
        <f t="shared" si="5"/>
        <v>medium</v>
      </c>
      <c r="E381" s="5"/>
      <c r="F381" s="5"/>
      <c r="G381" s="5"/>
      <c r="H381" s="5"/>
      <c r="I381" s="5"/>
      <c r="J381" s="5"/>
      <c r="K381" s="5"/>
      <c r="L381" s="5"/>
      <c r="M381" s="5"/>
      <c r="N381" s="5">
        <v>1</v>
      </c>
      <c r="O381" s="5">
        <v>1</v>
      </c>
      <c r="P381" s="5">
        <v>4</v>
      </c>
      <c r="Q381" s="5"/>
      <c r="R381" s="5"/>
      <c r="S381" s="5"/>
      <c r="T381" s="14"/>
      <c r="U381" s="14"/>
      <c r="V381" s="14"/>
      <c r="W381" s="14"/>
      <c r="X381" s="14">
        <v>3</v>
      </c>
      <c r="Y381" s="5"/>
      <c r="Z381" s="5"/>
      <c r="AA381" s="5"/>
    </row>
    <row r="382" spans="1:100" x14ac:dyDescent="0.25">
      <c r="A382" s="11" t="s">
        <v>266</v>
      </c>
      <c r="B382" s="4" t="s">
        <v>597</v>
      </c>
      <c r="C382" s="5">
        <v>4</v>
      </c>
      <c r="D382" s="5" t="str">
        <f t="shared" si="5"/>
        <v>high</v>
      </c>
      <c r="E382" s="5"/>
      <c r="F382" s="5"/>
      <c r="G382" s="5"/>
      <c r="H382" s="5"/>
      <c r="I382" s="5"/>
      <c r="J382" s="5"/>
      <c r="K382" s="5"/>
      <c r="L382" s="5">
        <v>1</v>
      </c>
      <c r="M382" s="5"/>
      <c r="N382" s="5">
        <v>1</v>
      </c>
      <c r="O382" s="5">
        <v>3</v>
      </c>
      <c r="P382" s="5">
        <v>2</v>
      </c>
      <c r="Q382" s="5"/>
      <c r="R382" s="5"/>
      <c r="S382" s="5"/>
      <c r="T382" s="14"/>
      <c r="U382" s="14"/>
      <c r="V382" s="14"/>
      <c r="W382" s="14"/>
      <c r="X382" s="14"/>
      <c r="Y382" s="5">
        <v>1</v>
      </c>
      <c r="Z382" s="5"/>
      <c r="AA382" s="5"/>
    </row>
    <row r="383" spans="1:100" x14ac:dyDescent="0.25">
      <c r="A383" s="11" t="s">
        <v>266</v>
      </c>
      <c r="B383" s="4" t="s">
        <v>598</v>
      </c>
      <c r="C383" s="5">
        <v>3</v>
      </c>
      <c r="D383" s="5" t="str">
        <f t="shared" si="5"/>
        <v>medium</v>
      </c>
      <c r="E383" s="5">
        <v>7</v>
      </c>
      <c r="F383" s="5">
        <v>3</v>
      </c>
      <c r="G383" s="5">
        <v>1</v>
      </c>
      <c r="H383" s="5"/>
      <c r="I383" s="5"/>
      <c r="J383" s="5"/>
      <c r="K383" s="5"/>
      <c r="L383" s="5"/>
      <c r="M383" s="5"/>
      <c r="N383" s="5">
        <v>1</v>
      </c>
      <c r="O383" s="5">
        <v>4</v>
      </c>
      <c r="P383" s="5">
        <v>2</v>
      </c>
      <c r="Q383" s="5"/>
      <c r="R383" s="5"/>
      <c r="S383" s="5"/>
      <c r="T383" s="14"/>
      <c r="U383" s="14"/>
      <c r="V383" s="14"/>
      <c r="W383" s="14"/>
      <c r="X383" s="14"/>
      <c r="Y383" s="5"/>
      <c r="Z383" s="5"/>
      <c r="AA383" s="5"/>
      <c r="AB383" s="5">
        <v>40</v>
      </c>
      <c r="AC383" s="5">
        <v>292</v>
      </c>
      <c r="AD383" s="5">
        <v>0</v>
      </c>
      <c r="AE383" s="5">
        <v>0</v>
      </c>
      <c r="AF383" s="5">
        <v>0</v>
      </c>
      <c r="AG383" s="5">
        <v>0</v>
      </c>
      <c r="AH383" s="5"/>
      <c r="AI383" s="5"/>
      <c r="AJ383" s="5"/>
    </row>
    <row r="384" spans="1:100" x14ac:dyDescent="0.25">
      <c r="A384" s="11" t="s">
        <v>266</v>
      </c>
      <c r="B384" s="4" t="s">
        <v>599</v>
      </c>
      <c r="C384" s="5">
        <v>0</v>
      </c>
      <c r="D384" s="5" t="str">
        <f t="shared" si="5"/>
        <v/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14"/>
      <c r="U384" s="14"/>
      <c r="V384" s="14"/>
      <c r="W384" s="14"/>
      <c r="X384" s="14"/>
      <c r="Y384" s="5"/>
      <c r="Z384" s="5"/>
      <c r="AA384" s="5"/>
      <c r="AK384" t="s">
        <v>455</v>
      </c>
      <c r="AL384" t="s">
        <v>454</v>
      </c>
      <c r="AM384" t="s">
        <v>451</v>
      </c>
      <c r="AN384" t="s">
        <v>455</v>
      </c>
      <c r="AO384" t="s">
        <v>451</v>
      </c>
      <c r="AP384" t="s">
        <v>452</v>
      </c>
      <c r="AQ384" t="s">
        <v>451</v>
      </c>
      <c r="AR384" t="s">
        <v>453</v>
      </c>
      <c r="AS384" t="s">
        <v>453</v>
      </c>
      <c r="AT384" t="s">
        <v>451</v>
      </c>
      <c r="AU384" t="s">
        <v>454</v>
      </c>
      <c r="AV384" t="s">
        <v>455</v>
      </c>
      <c r="AW384" t="s">
        <v>451</v>
      </c>
      <c r="AX384" t="s">
        <v>453</v>
      </c>
      <c r="AY384" t="s">
        <v>451</v>
      </c>
      <c r="AZ384" t="s">
        <v>454</v>
      </c>
      <c r="BA384" t="s">
        <v>451</v>
      </c>
      <c r="BB384" t="s">
        <v>451</v>
      </c>
      <c r="BC384" t="s">
        <v>454</v>
      </c>
      <c r="BD384" t="s">
        <v>453</v>
      </c>
      <c r="BE384" t="s">
        <v>452</v>
      </c>
      <c r="BF384" t="s">
        <v>451</v>
      </c>
      <c r="BG384" t="s">
        <v>453</v>
      </c>
      <c r="BH384" t="s">
        <v>451</v>
      </c>
      <c r="BI384" t="s">
        <v>451</v>
      </c>
      <c r="BJ384" t="s">
        <v>454</v>
      </c>
      <c r="BK384" t="s">
        <v>453</v>
      </c>
      <c r="BL384" t="s">
        <v>451</v>
      </c>
      <c r="BM384" t="s">
        <v>453</v>
      </c>
      <c r="BN384" t="s">
        <v>452</v>
      </c>
      <c r="BO384" t="s">
        <v>452</v>
      </c>
      <c r="BP384" t="s">
        <v>452</v>
      </c>
      <c r="BQ384" t="s">
        <v>451</v>
      </c>
      <c r="BR384" t="s">
        <v>451</v>
      </c>
      <c r="BS384" t="s">
        <v>454</v>
      </c>
      <c r="BT384" t="s">
        <v>454</v>
      </c>
      <c r="BU384" t="s">
        <v>454</v>
      </c>
      <c r="BV384" t="s">
        <v>453</v>
      </c>
      <c r="BW384" t="s">
        <v>453</v>
      </c>
      <c r="BX384" t="s">
        <v>452</v>
      </c>
      <c r="BY384" t="s">
        <v>454</v>
      </c>
      <c r="BZ384" t="s">
        <v>453</v>
      </c>
      <c r="CA384" t="s">
        <v>453</v>
      </c>
      <c r="CB384" t="s">
        <v>453</v>
      </c>
      <c r="CC384" t="s">
        <v>500</v>
      </c>
      <c r="CD384" t="s">
        <v>501</v>
      </c>
      <c r="CE384" t="s">
        <v>503</v>
      </c>
      <c r="CF384" t="s">
        <v>500</v>
      </c>
      <c r="CG384" t="s">
        <v>500</v>
      </c>
      <c r="CH384" t="s">
        <v>501</v>
      </c>
      <c r="CI384" t="s">
        <v>501</v>
      </c>
      <c r="CJ384" t="s">
        <v>501</v>
      </c>
      <c r="CK384" t="s">
        <v>503</v>
      </c>
      <c r="CL384" t="s">
        <v>500</v>
      </c>
      <c r="CM384" t="s">
        <v>501</v>
      </c>
      <c r="CN384" t="s">
        <v>503</v>
      </c>
      <c r="CO384" t="s">
        <v>501</v>
      </c>
      <c r="CP384" t="s">
        <v>501</v>
      </c>
      <c r="CQ384" t="s">
        <v>502</v>
      </c>
      <c r="CR384" t="s">
        <v>502</v>
      </c>
      <c r="CS384" t="s">
        <v>501</v>
      </c>
      <c r="CT384" t="s">
        <v>501</v>
      </c>
      <c r="CU384" t="s">
        <v>502</v>
      </c>
      <c r="CV384" t="s">
        <v>502</v>
      </c>
    </row>
  </sheetData>
  <autoFilter ref="A1:AJ3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621"/>
  <sheetViews>
    <sheetView topLeftCell="BV1" zoomScale="90" zoomScaleNormal="90" workbookViewId="0">
      <pane ySplit="1" topLeftCell="A1298" activePane="bottomLeft" state="frozen"/>
      <selection activeCell="G12" sqref="G12"/>
      <selection pane="bottomLeft" activeCell="CC1313" sqref="CC1313"/>
    </sheetView>
  </sheetViews>
  <sheetFormatPr defaultRowHeight="15" x14ac:dyDescent="0.25"/>
  <cols>
    <col min="2" max="2" width="11" bestFit="1" customWidth="1"/>
    <col min="3" max="3" width="16.28515625" bestFit="1" customWidth="1"/>
    <col min="4" max="4" width="9.140625" customWidth="1"/>
    <col min="5" max="5" width="19.7109375" customWidth="1"/>
    <col min="6" max="6" width="23.85546875" customWidth="1"/>
    <col min="7" max="102" width="9.140625" customWidth="1"/>
  </cols>
  <sheetData>
    <row r="1" spans="1:106" x14ac:dyDescent="0.25">
      <c r="A1" t="s">
        <v>0</v>
      </c>
      <c r="B1" t="s">
        <v>1</v>
      </c>
      <c r="C1" t="s">
        <v>526</v>
      </c>
      <c r="D1" t="s">
        <v>600</v>
      </c>
      <c r="E1" t="s">
        <v>601</v>
      </c>
      <c r="F1" t="s">
        <v>52</v>
      </c>
      <c r="G1" t="s">
        <v>267</v>
      </c>
      <c r="H1" t="s">
        <v>268</v>
      </c>
      <c r="I1" t="s">
        <v>269</v>
      </c>
      <c r="J1" t="s">
        <v>270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424</v>
      </c>
      <c r="Q1" t="s">
        <v>375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471</v>
      </c>
      <c r="AV1" t="s">
        <v>472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  <c r="BK1" t="s">
        <v>487</v>
      </c>
      <c r="BL1" t="s">
        <v>488</v>
      </c>
      <c r="BM1" t="s">
        <v>489</v>
      </c>
      <c r="BN1" t="s">
        <v>490</v>
      </c>
      <c r="BO1" t="s">
        <v>491</v>
      </c>
      <c r="BP1" t="s">
        <v>492</v>
      </c>
      <c r="BQ1" t="s">
        <v>493</v>
      </c>
      <c r="BR1" t="s">
        <v>494</v>
      </c>
      <c r="BS1" t="s">
        <v>495</v>
      </c>
      <c r="BT1" t="s">
        <v>496</v>
      </c>
      <c r="BU1" t="s">
        <v>497</v>
      </c>
      <c r="BV1" t="s">
        <v>498</v>
      </c>
      <c r="BW1" t="s">
        <v>499</v>
      </c>
      <c r="BX1" t="s">
        <v>504</v>
      </c>
      <c r="BY1" t="s">
        <v>505</v>
      </c>
      <c r="BZ1" t="s">
        <v>506</v>
      </c>
      <c r="CA1" t="s">
        <v>507</v>
      </c>
      <c r="CB1" t="s">
        <v>508</v>
      </c>
      <c r="CC1" t="s">
        <v>509</v>
      </c>
      <c r="CD1" t="s">
        <v>510</v>
      </c>
      <c r="CE1" t="s">
        <v>511</v>
      </c>
      <c r="CF1" t="s">
        <v>512</v>
      </c>
      <c r="CG1" t="s">
        <v>513</v>
      </c>
      <c r="CH1" t="s">
        <v>514</v>
      </c>
      <c r="CI1" t="s">
        <v>515</v>
      </c>
      <c r="CJ1" t="s">
        <v>516</v>
      </c>
      <c r="CK1" t="s">
        <v>517</v>
      </c>
      <c r="CL1" t="s">
        <v>505</v>
      </c>
      <c r="CM1" t="s">
        <v>518</v>
      </c>
      <c r="CN1" t="s">
        <v>519</v>
      </c>
      <c r="CO1" t="s">
        <v>520</v>
      </c>
      <c r="CP1" t="s">
        <v>521</v>
      </c>
      <c r="CQ1" t="s">
        <v>522</v>
      </c>
      <c r="CR1" t="s">
        <v>608</v>
      </c>
      <c r="CS1" t="s">
        <v>609</v>
      </c>
      <c r="CT1" t="s">
        <v>610</v>
      </c>
      <c r="CU1" t="s">
        <v>611</v>
      </c>
      <c r="CV1" t="s">
        <v>612</v>
      </c>
      <c r="CW1" t="s">
        <v>613</v>
      </c>
      <c r="CX1" t="s">
        <v>614</v>
      </c>
      <c r="CY1" t="s">
        <v>615</v>
      </c>
      <c r="CZ1" t="s">
        <v>616</v>
      </c>
      <c r="DA1" t="s">
        <v>617</v>
      </c>
      <c r="DB1" t="s">
        <v>618</v>
      </c>
    </row>
    <row r="2" spans="1:106" x14ac:dyDescent="0.25">
      <c r="A2" t="s">
        <v>53</v>
      </c>
      <c r="B2">
        <v>1364872663</v>
      </c>
      <c r="C2" s="3">
        <f t="shared" ref="C2:C61" si="0">(((B2/60)/60)/24)+DATE(1970,1,1)</f>
        <v>41366.137303240743</v>
      </c>
      <c r="D2">
        <v>1</v>
      </c>
      <c r="E2">
        <f t="shared" ref="E2:E61" si="1">IF(D2=1,3,IF(D2=2,4,IF(D2=3,5,IF(D2=4,1,IF(D2=5,2,"")))))</f>
        <v>3</v>
      </c>
      <c r="F2" t="s">
        <v>2</v>
      </c>
    </row>
    <row r="3" spans="1:106" x14ac:dyDescent="0.25">
      <c r="A3" t="s">
        <v>53</v>
      </c>
      <c r="B3">
        <v>1364349856</v>
      </c>
      <c r="C3" s="3">
        <f t="shared" si="0"/>
        <v>41360.086296296293</v>
      </c>
      <c r="D3">
        <v>2</v>
      </c>
      <c r="E3">
        <f t="shared" si="1"/>
        <v>4</v>
      </c>
      <c r="F3" t="s">
        <v>3</v>
      </c>
    </row>
    <row r="4" spans="1:106" x14ac:dyDescent="0.25">
      <c r="A4" t="s">
        <v>53</v>
      </c>
      <c r="B4">
        <v>1364354163</v>
      </c>
      <c r="C4" s="3">
        <f t="shared" si="0"/>
        <v>41360.136145833334</v>
      </c>
      <c r="D4">
        <v>1</v>
      </c>
      <c r="E4">
        <f t="shared" si="1"/>
        <v>3</v>
      </c>
      <c r="F4" t="s">
        <v>3</v>
      </c>
    </row>
    <row r="5" spans="1:106" x14ac:dyDescent="0.25">
      <c r="A5" t="s">
        <v>53</v>
      </c>
      <c r="B5">
        <v>1364505508</v>
      </c>
      <c r="C5" s="3">
        <f t="shared" si="0"/>
        <v>41361.887824074074</v>
      </c>
      <c r="D5">
        <v>3</v>
      </c>
      <c r="E5">
        <f t="shared" si="1"/>
        <v>5</v>
      </c>
      <c r="F5" t="s">
        <v>4</v>
      </c>
    </row>
    <row r="6" spans="1:106" x14ac:dyDescent="0.25">
      <c r="A6" t="s">
        <v>53</v>
      </c>
      <c r="B6">
        <v>1364508471</v>
      </c>
      <c r="C6" s="3">
        <f t="shared" si="0"/>
        <v>41361.922118055554</v>
      </c>
      <c r="D6">
        <v>3</v>
      </c>
      <c r="E6">
        <f t="shared" si="1"/>
        <v>5</v>
      </c>
      <c r="F6" t="s">
        <v>4</v>
      </c>
    </row>
    <row r="7" spans="1:106" x14ac:dyDescent="0.25">
      <c r="A7" t="s">
        <v>53</v>
      </c>
      <c r="B7">
        <v>1364512329</v>
      </c>
      <c r="C7" s="3">
        <f t="shared" si="0"/>
        <v>41361.966770833329</v>
      </c>
      <c r="D7">
        <v>1</v>
      </c>
      <c r="E7">
        <f t="shared" si="1"/>
        <v>3</v>
      </c>
      <c r="F7" t="s">
        <v>4</v>
      </c>
    </row>
    <row r="8" spans="1:106" x14ac:dyDescent="0.25">
      <c r="A8" t="s">
        <v>53</v>
      </c>
      <c r="B8">
        <v>1364364910</v>
      </c>
      <c r="C8" s="3">
        <f t="shared" si="0"/>
        <v>41360.26053240741</v>
      </c>
      <c r="D8">
        <v>4</v>
      </c>
      <c r="E8">
        <f t="shared" si="1"/>
        <v>1</v>
      </c>
      <c r="F8" t="s">
        <v>3</v>
      </c>
    </row>
    <row r="9" spans="1:106" x14ac:dyDescent="0.25">
      <c r="A9" t="s">
        <v>53</v>
      </c>
      <c r="B9">
        <v>1364375470</v>
      </c>
      <c r="C9" s="3">
        <f t="shared" si="0"/>
        <v>41360.382754629631</v>
      </c>
      <c r="D9">
        <v>4</v>
      </c>
      <c r="E9">
        <f t="shared" si="1"/>
        <v>1</v>
      </c>
      <c r="F9" t="s">
        <v>3</v>
      </c>
    </row>
    <row r="10" spans="1:106" x14ac:dyDescent="0.25">
      <c r="A10" t="s">
        <v>53</v>
      </c>
      <c r="B10">
        <v>1364418539</v>
      </c>
      <c r="C10" s="3">
        <f t="shared" si="0"/>
        <v>41360.881238425929</v>
      </c>
      <c r="D10">
        <v>1</v>
      </c>
      <c r="E10">
        <f t="shared" si="1"/>
        <v>3</v>
      </c>
      <c r="F10" t="s">
        <v>5</v>
      </c>
    </row>
    <row r="11" spans="1:106" x14ac:dyDescent="0.25">
      <c r="A11" t="s">
        <v>53</v>
      </c>
      <c r="B11">
        <v>1364423217</v>
      </c>
      <c r="C11" s="3">
        <f t="shared" si="0"/>
        <v>41360.935381944444</v>
      </c>
      <c r="D11">
        <v>1</v>
      </c>
      <c r="E11">
        <f t="shared" si="1"/>
        <v>3</v>
      </c>
      <c r="F11" t="s">
        <v>6</v>
      </c>
    </row>
    <row r="12" spans="1:106" x14ac:dyDescent="0.25">
      <c r="A12" t="s">
        <v>53</v>
      </c>
      <c r="B12">
        <v>1364404006</v>
      </c>
      <c r="C12" s="3">
        <f t="shared" si="0"/>
        <v>41360.71303240741</v>
      </c>
      <c r="D12">
        <v>1</v>
      </c>
      <c r="E12">
        <f t="shared" si="1"/>
        <v>3</v>
      </c>
      <c r="F12" t="s">
        <v>3</v>
      </c>
    </row>
    <row r="13" spans="1:106" x14ac:dyDescent="0.25">
      <c r="A13" t="s">
        <v>53</v>
      </c>
      <c r="B13">
        <v>1364446429</v>
      </c>
      <c r="C13" s="3">
        <f t="shared" si="0"/>
        <v>41361.204039351855</v>
      </c>
      <c r="D13">
        <v>2</v>
      </c>
      <c r="E13">
        <f t="shared" si="1"/>
        <v>4</v>
      </c>
      <c r="F13" t="s">
        <v>6</v>
      </c>
    </row>
    <row r="14" spans="1:106" x14ac:dyDescent="0.25">
      <c r="A14" t="s">
        <v>53</v>
      </c>
      <c r="B14">
        <v>1364522043</v>
      </c>
      <c r="C14" s="3">
        <f t="shared" si="0"/>
        <v>41362.079201388886</v>
      </c>
      <c r="D14">
        <v>1</v>
      </c>
      <c r="E14">
        <f t="shared" si="1"/>
        <v>3</v>
      </c>
      <c r="F14" t="s">
        <v>4</v>
      </c>
    </row>
    <row r="15" spans="1:106" x14ac:dyDescent="0.25">
      <c r="A15" t="s">
        <v>53</v>
      </c>
      <c r="B15">
        <v>1364457406</v>
      </c>
      <c r="C15" s="3">
        <f t="shared" si="0"/>
        <v>41361.331087962964</v>
      </c>
      <c r="D15">
        <v>3</v>
      </c>
      <c r="E15">
        <f t="shared" si="1"/>
        <v>5</v>
      </c>
      <c r="F15" t="s">
        <v>6</v>
      </c>
    </row>
    <row r="16" spans="1:106" x14ac:dyDescent="0.25">
      <c r="A16" t="s">
        <v>53</v>
      </c>
      <c r="B16">
        <v>1364438557</v>
      </c>
      <c r="C16" s="3">
        <f t="shared" si="0"/>
        <v>41361.112928240742</v>
      </c>
      <c r="D16">
        <v>4</v>
      </c>
      <c r="E16">
        <f t="shared" si="1"/>
        <v>1</v>
      </c>
      <c r="F16" t="s">
        <v>6</v>
      </c>
    </row>
    <row r="17" spans="1:6" x14ac:dyDescent="0.25">
      <c r="A17" t="s">
        <v>53</v>
      </c>
      <c r="B17">
        <v>1364515806</v>
      </c>
      <c r="C17" s="3">
        <f t="shared" si="0"/>
        <v>41362.007013888891</v>
      </c>
      <c r="D17">
        <v>1</v>
      </c>
      <c r="E17">
        <f t="shared" si="1"/>
        <v>3</v>
      </c>
      <c r="F17" t="s">
        <v>4</v>
      </c>
    </row>
    <row r="18" spans="1:6" x14ac:dyDescent="0.25">
      <c r="A18" t="s">
        <v>53</v>
      </c>
      <c r="B18">
        <v>1364578964</v>
      </c>
      <c r="C18" s="3">
        <f t="shared" si="0"/>
        <v>41362.738009259258</v>
      </c>
      <c r="D18">
        <v>2</v>
      </c>
      <c r="E18">
        <f t="shared" si="1"/>
        <v>4</v>
      </c>
      <c r="F18" t="s">
        <v>7</v>
      </c>
    </row>
    <row r="19" spans="1:6" x14ac:dyDescent="0.25">
      <c r="A19" t="s">
        <v>53</v>
      </c>
      <c r="B19">
        <v>1364591073</v>
      </c>
      <c r="C19" s="3">
        <f t="shared" si="0"/>
        <v>41362.878159722226</v>
      </c>
      <c r="D19">
        <v>2</v>
      </c>
      <c r="E19">
        <f t="shared" si="1"/>
        <v>4</v>
      </c>
      <c r="F19" t="s">
        <v>7</v>
      </c>
    </row>
    <row r="20" spans="1:6" x14ac:dyDescent="0.25">
      <c r="A20" t="s">
        <v>53</v>
      </c>
      <c r="B20">
        <v>1364698381</v>
      </c>
      <c r="C20" s="3">
        <f t="shared" si="0"/>
        <v>41364.120150462964</v>
      </c>
      <c r="D20">
        <v>1</v>
      </c>
      <c r="E20">
        <f t="shared" si="1"/>
        <v>3</v>
      </c>
      <c r="F20" t="s">
        <v>7</v>
      </c>
    </row>
    <row r="21" spans="1:6" x14ac:dyDescent="0.25">
      <c r="A21" t="s">
        <v>53</v>
      </c>
      <c r="B21">
        <v>1364675922</v>
      </c>
      <c r="C21" s="3">
        <f t="shared" si="0"/>
        <v>41363.860208333332</v>
      </c>
      <c r="D21">
        <v>1</v>
      </c>
      <c r="E21">
        <f t="shared" si="1"/>
        <v>3</v>
      </c>
      <c r="F21" t="s">
        <v>7</v>
      </c>
    </row>
    <row r="22" spans="1:6" x14ac:dyDescent="0.25">
      <c r="A22" t="s">
        <v>53</v>
      </c>
      <c r="B22">
        <v>1364780452</v>
      </c>
      <c r="C22" s="3">
        <f t="shared" si="0"/>
        <v>41365.0700462963</v>
      </c>
      <c r="D22">
        <v>3</v>
      </c>
      <c r="E22">
        <f t="shared" si="1"/>
        <v>5</v>
      </c>
      <c r="F22" t="s">
        <v>8</v>
      </c>
    </row>
    <row r="23" spans="1:6" x14ac:dyDescent="0.25">
      <c r="A23" t="s">
        <v>53</v>
      </c>
      <c r="B23">
        <v>1364797586</v>
      </c>
      <c r="C23" s="3">
        <f t="shared" si="0"/>
        <v>41365.26835648148</v>
      </c>
      <c r="D23">
        <v>2</v>
      </c>
      <c r="E23">
        <f t="shared" si="1"/>
        <v>4</v>
      </c>
      <c r="F23" t="s">
        <v>9</v>
      </c>
    </row>
    <row r="24" spans="1:6" x14ac:dyDescent="0.25">
      <c r="A24" t="s">
        <v>53</v>
      </c>
      <c r="B24">
        <v>1364808069</v>
      </c>
      <c r="C24" s="3">
        <f t="shared" si="0"/>
        <v>41365.389687499999</v>
      </c>
      <c r="D24">
        <v>1</v>
      </c>
      <c r="E24">
        <f t="shared" si="1"/>
        <v>3</v>
      </c>
      <c r="F24" t="s">
        <v>10</v>
      </c>
    </row>
    <row r="25" spans="1:6" x14ac:dyDescent="0.25">
      <c r="A25" t="s">
        <v>53</v>
      </c>
      <c r="B25">
        <v>1364834980</v>
      </c>
      <c r="C25" s="3">
        <f t="shared" si="0"/>
        <v>41365.701157407406</v>
      </c>
      <c r="D25">
        <v>1</v>
      </c>
      <c r="E25">
        <f t="shared" si="1"/>
        <v>3</v>
      </c>
      <c r="F25" t="s">
        <v>10</v>
      </c>
    </row>
    <row r="26" spans="1:6" x14ac:dyDescent="0.25">
      <c r="A26" t="s">
        <v>53</v>
      </c>
      <c r="B26">
        <v>1364848241</v>
      </c>
      <c r="C26" s="3">
        <f t="shared" si="0"/>
        <v>41365.854641203703</v>
      </c>
      <c r="D26">
        <v>1</v>
      </c>
      <c r="E26">
        <f t="shared" si="1"/>
        <v>3</v>
      </c>
      <c r="F26" t="s">
        <v>11</v>
      </c>
    </row>
    <row r="27" spans="1:6" x14ac:dyDescent="0.25">
      <c r="A27" t="s">
        <v>53</v>
      </c>
      <c r="B27">
        <v>1364956304</v>
      </c>
      <c r="C27" s="3">
        <f t="shared" si="0"/>
        <v>41367.105370370373</v>
      </c>
      <c r="D27">
        <v>1</v>
      </c>
      <c r="E27">
        <f t="shared" si="1"/>
        <v>3</v>
      </c>
      <c r="F27" t="s">
        <v>12</v>
      </c>
    </row>
    <row r="28" spans="1:6" x14ac:dyDescent="0.25">
      <c r="A28" t="s">
        <v>53</v>
      </c>
      <c r="B28">
        <v>1364947222</v>
      </c>
      <c r="C28" s="3">
        <f t="shared" si="0"/>
        <v>41367.000254629631</v>
      </c>
      <c r="D28">
        <v>1</v>
      </c>
      <c r="E28">
        <f t="shared" si="1"/>
        <v>3</v>
      </c>
      <c r="F28" t="s">
        <v>12</v>
      </c>
    </row>
    <row r="29" spans="1:6" x14ac:dyDescent="0.25">
      <c r="A29" t="s">
        <v>53</v>
      </c>
      <c r="B29">
        <v>1364971131</v>
      </c>
      <c r="C29" s="3">
        <f t="shared" si="0"/>
        <v>41367.276979166665</v>
      </c>
      <c r="D29">
        <v>1</v>
      </c>
      <c r="E29">
        <f t="shared" si="1"/>
        <v>3</v>
      </c>
      <c r="F29" t="s">
        <v>12</v>
      </c>
    </row>
    <row r="30" spans="1:6" x14ac:dyDescent="0.25">
      <c r="A30" t="s">
        <v>53</v>
      </c>
      <c r="B30">
        <v>1365010642</v>
      </c>
      <c r="C30" s="3">
        <f t="shared" si="0"/>
        <v>41367.734282407408</v>
      </c>
      <c r="D30">
        <v>1</v>
      </c>
      <c r="E30">
        <f t="shared" si="1"/>
        <v>3</v>
      </c>
      <c r="F30" t="s">
        <v>12</v>
      </c>
    </row>
    <row r="31" spans="1:6" x14ac:dyDescent="0.25">
      <c r="A31" t="s">
        <v>53</v>
      </c>
      <c r="B31">
        <v>1365034657</v>
      </c>
      <c r="C31" s="3">
        <f t="shared" si="0"/>
        <v>41368.012233796297</v>
      </c>
      <c r="D31">
        <v>1</v>
      </c>
      <c r="E31">
        <f t="shared" si="1"/>
        <v>3</v>
      </c>
      <c r="F31" t="s">
        <v>13</v>
      </c>
    </row>
    <row r="32" spans="1:6" x14ac:dyDescent="0.25">
      <c r="A32" t="s">
        <v>53</v>
      </c>
      <c r="B32">
        <v>1365040564</v>
      </c>
      <c r="C32" s="3">
        <f t="shared" si="0"/>
        <v>41368.080601851849</v>
      </c>
      <c r="D32">
        <v>1</v>
      </c>
      <c r="E32">
        <f t="shared" si="1"/>
        <v>3</v>
      </c>
      <c r="F32" t="s">
        <v>13</v>
      </c>
    </row>
    <row r="33" spans="1:6" x14ac:dyDescent="0.25">
      <c r="A33" t="s">
        <v>53</v>
      </c>
      <c r="B33">
        <v>1365054694</v>
      </c>
      <c r="C33" s="3">
        <f t="shared" si="0"/>
        <v>41368.244143518517</v>
      </c>
      <c r="D33">
        <v>1</v>
      </c>
      <c r="E33">
        <f t="shared" si="1"/>
        <v>3</v>
      </c>
      <c r="F33" t="s">
        <v>13</v>
      </c>
    </row>
    <row r="34" spans="1:6" x14ac:dyDescent="0.25">
      <c r="A34" t="s">
        <v>53</v>
      </c>
      <c r="B34">
        <v>1365055214</v>
      </c>
      <c r="C34" s="3">
        <f t="shared" si="0"/>
        <v>41368.250162037039</v>
      </c>
      <c r="D34">
        <v>1</v>
      </c>
      <c r="E34">
        <f t="shared" si="1"/>
        <v>3</v>
      </c>
      <c r="F34" t="s">
        <v>13</v>
      </c>
    </row>
    <row r="35" spans="1:6" x14ac:dyDescent="0.25">
      <c r="A35" t="s">
        <v>53</v>
      </c>
      <c r="B35">
        <v>1365104681</v>
      </c>
      <c r="C35" s="3">
        <f t="shared" si="0"/>
        <v>41368.822696759256</v>
      </c>
      <c r="D35">
        <v>1</v>
      </c>
      <c r="E35">
        <f t="shared" si="1"/>
        <v>3</v>
      </c>
      <c r="F35" t="s">
        <v>14</v>
      </c>
    </row>
    <row r="36" spans="1:6" x14ac:dyDescent="0.25">
      <c r="A36" t="s">
        <v>53</v>
      </c>
      <c r="B36">
        <v>1365120005</v>
      </c>
      <c r="C36" s="3">
        <f t="shared" si="0"/>
        <v>41369.000057870369</v>
      </c>
      <c r="D36">
        <v>1</v>
      </c>
      <c r="E36">
        <f t="shared" si="1"/>
        <v>3</v>
      </c>
      <c r="F36" t="s">
        <v>15</v>
      </c>
    </row>
    <row r="37" spans="1:6" x14ac:dyDescent="0.25">
      <c r="A37" t="s">
        <v>53</v>
      </c>
      <c r="B37">
        <v>1365389650</v>
      </c>
      <c r="C37" s="3">
        <f t="shared" si="0"/>
        <v>41372.120949074073</v>
      </c>
      <c r="D37">
        <v>1</v>
      </c>
      <c r="E37">
        <f t="shared" si="1"/>
        <v>3</v>
      </c>
      <c r="F37" t="s">
        <v>16</v>
      </c>
    </row>
    <row r="38" spans="1:6" x14ac:dyDescent="0.25">
      <c r="A38" t="s">
        <v>53</v>
      </c>
      <c r="B38">
        <v>1365185784</v>
      </c>
      <c r="C38" s="3">
        <f t="shared" si="0"/>
        <v>41369.761388888888</v>
      </c>
      <c r="D38">
        <v>3</v>
      </c>
      <c r="E38">
        <f t="shared" si="1"/>
        <v>5</v>
      </c>
      <c r="F38" t="s">
        <v>17</v>
      </c>
    </row>
    <row r="39" spans="1:6" x14ac:dyDescent="0.25">
      <c r="A39" t="s">
        <v>53</v>
      </c>
      <c r="B39">
        <v>1365228620</v>
      </c>
      <c r="C39" s="3">
        <f t="shared" si="0"/>
        <v>41370.257175925923</v>
      </c>
      <c r="D39">
        <v>1</v>
      </c>
      <c r="E39">
        <f t="shared" si="1"/>
        <v>3</v>
      </c>
      <c r="F39" t="s">
        <v>3</v>
      </c>
    </row>
    <row r="40" spans="1:6" x14ac:dyDescent="0.25">
      <c r="A40" t="s">
        <v>53</v>
      </c>
      <c r="B40">
        <v>1365211921</v>
      </c>
      <c r="C40" s="3">
        <f t="shared" si="0"/>
        <v>41370.063900462963</v>
      </c>
      <c r="D40">
        <v>1</v>
      </c>
      <c r="E40">
        <f t="shared" si="1"/>
        <v>3</v>
      </c>
      <c r="F40" t="s">
        <v>18</v>
      </c>
    </row>
    <row r="41" spans="1:6" x14ac:dyDescent="0.25">
      <c r="A41" t="s">
        <v>53</v>
      </c>
      <c r="B41">
        <v>1365301608</v>
      </c>
      <c r="C41" s="3">
        <f t="shared" si="0"/>
        <v>41371.101944444446</v>
      </c>
      <c r="D41">
        <v>1</v>
      </c>
      <c r="E41">
        <f t="shared" si="1"/>
        <v>3</v>
      </c>
      <c r="F41" t="s">
        <v>19</v>
      </c>
    </row>
    <row r="42" spans="1:6" x14ac:dyDescent="0.25">
      <c r="A42" t="s">
        <v>53</v>
      </c>
      <c r="B42">
        <v>1365298054</v>
      </c>
      <c r="C42" s="3">
        <f t="shared" si="0"/>
        <v>41371.060810185183</v>
      </c>
      <c r="D42">
        <v>1</v>
      </c>
      <c r="E42">
        <f t="shared" si="1"/>
        <v>3</v>
      </c>
      <c r="F42" t="s">
        <v>20</v>
      </c>
    </row>
    <row r="43" spans="1:6" x14ac:dyDescent="0.25">
      <c r="A43" t="s">
        <v>53</v>
      </c>
      <c r="B43">
        <v>1365500179</v>
      </c>
      <c r="C43" s="3">
        <f t="shared" si="0"/>
        <v>41373.400219907409</v>
      </c>
      <c r="D43">
        <v>1</v>
      </c>
      <c r="E43">
        <f t="shared" si="1"/>
        <v>3</v>
      </c>
      <c r="F43" t="s">
        <v>21</v>
      </c>
    </row>
    <row r="44" spans="1:6" x14ac:dyDescent="0.25">
      <c r="A44" t="s">
        <v>53</v>
      </c>
      <c r="B44">
        <v>1365733253</v>
      </c>
      <c r="C44" s="3">
        <f t="shared" si="0"/>
        <v>41376.09783564815</v>
      </c>
      <c r="D44">
        <v>2</v>
      </c>
      <c r="E44">
        <f t="shared" si="1"/>
        <v>4</v>
      </c>
      <c r="F44" t="s">
        <v>22</v>
      </c>
    </row>
    <row r="45" spans="1:6" x14ac:dyDescent="0.25">
      <c r="A45" t="s">
        <v>53</v>
      </c>
      <c r="B45">
        <v>1365545327</v>
      </c>
      <c r="C45" s="3">
        <f t="shared" si="0"/>
        <v>41373.922766203708</v>
      </c>
      <c r="D45">
        <v>1</v>
      </c>
      <c r="E45">
        <f t="shared" si="1"/>
        <v>3</v>
      </c>
      <c r="F45" t="s">
        <v>23</v>
      </c>
    </row>
    <row r="46" spans="1:6" x14ac:dyDescent="0.25">
      <c r="A46" t="s">
        <v>53</v>
      </c>
      <c r="B46">
        <v>1365590059</v>
      </c>
      <c r="C46" s="3">
        <f t="shared" si="0"/>
        <v>41374.440497685187</v>
      </c>
      <c r="D46">
        <v>3</v>
      </c>
      <c r="E46">
        <f t="shared" si="1"/>
        <v>5</v>
      </c>
      <c r="F46" t="s">
        <v>24</v>
      </c>
    </row>
    <row r="47" spans="1:6" x14ac:dyDescent="0.25">
      <c r="A47" t="s">
        <v>53</v>
      </c>
      <c r="B47">
        <v>1365616172</v>
      </c>
      <c r="C47" s="3">
        <f t="shared" si="0"/>
        <v>41374.742731481485</v>
      </c>
      <c r="D47">
        <v>3</v>
      </c>
      <c r="E47">
        <f t="shared" si="1"/>
        <v>5</v>
      </c>
      <c r="F47" t="s">
        <v>25</v>
      </c>
    </row>
    <row r="48" spans="1:6" x14ac:dyDescent="0.25">
      <c r="A48" t="s">
        <v>53</v>
      </c>
      <c r="B48">
        <v>1365747918</v>
      </c>
      <c r="C48" s="3">
        <f t="shared" si="0"/>
        <v>41376.267569444448</v>
      </c>
      <c r="D48">
        <v>2</v>
      </c>
      <c r="E48">
        <f t="shared" si="1"/>
        <v>4</v>
      </c>
      <c r="F48" t="s">
        <v>22</v>
      </c>
    </row>
    <row r="49" spans="1:6" x14ac:dyDescent="0.25">
      <c r="A49" t="s">
        <v>53</v>
      </c>
      <c r="B49">
        <v>1365651462</v>
      </c>
      <c r="C49" s="3">
        <f t="shared" si="0"/>
        <v>41375.151180555556</v>
      </c>
      <c r="D49">
        <v>1</v>
      </c>
      <c r="E49">
        <f t="shared" si="1"/>
        <v>3</v>
      </c>
      <c r="F49" t="s">
        <v>25</v>
      </c>
    </row>
    <row r="50" spans="1:6" x14ac:dyDescent="0.25">
      <c r="A50" t="s">
        <v>53</v>
      </c>
      <c r="B50">
        <v>1365770153</v>
      </c>
      <c r="C50" s="3">
        <f t="shared" si="0"/>
        <v>41376.524918981479</v>
      </c>
      <c r="D50">
        <v>2</v>
      </c>
      <c r="E50">
        <f t="shared" si="1"/>
        <v>4</v>
      </c>
      <c r="F50" t="s">
        <v>22</v>
      </c>
    </row>
    <row r="51" spans="1:6" x14ac:dyDescent="0.25">
      <c r="A51" t="s">
        <v>53</v>
      </c>
      <c r="B51">
        <v>1365818216</v>
      </c>
      <c r="C51" s="3">
        <f t="shared" si="0"/>
        <v>41377.081203703703</v>
      </c>
      <c r="D51">
        <v>2</v>
      </c>
      <c r="E51">
        <f t="shared" si="1"/>
        <v>4</v>
      </c>
      <c r="F51" t="s">
        <v>26</v>
      </c>
    </row>
    <row r="52" spans="1:6" x14ac:dyDescent="0.25">
      <c r="A52" t="s">
        <v>53</v>
      </c>
      <c r="B52">
        <v>1365852894</v>
      </c>
      <c r="C52" s="3">
        <f t="shared" si="0"/>
        <v>41377.482569444444</v>
      </c>
      <c r="D52">
        <v>2</v>
      </c>
      <c r="E52">
        <f t="shared" si="1"/>
        <v>4</v>
      </c>
      <c r="F52" t="s">
        <v>26</v>
      </c>
    </row>
    <row r="53" spans="1:6" x14ac:dyDescent="0.25">
      <c r="A53" t="s">
        <v>53</v>
      </c>
      <c r="B53">
        <v>1365998848</v>
      </c>
      <c r="C53" s="3">
        <f t="shared" si="0"/>
        <v>41379.171851851854</v>
      </c>
      <c r="D53">
        <v>2</v>
      </c>
      <c r="E53">
        <f t="shared" si="1"/>
        <v>4</v>
      </c>
      <c r="F53" t="s">
        <v>27</v>
      </c>
    </row>
    <row r="54" spans="1:6" x14ac:dyDescent="0.25">
      <c r="A54" t="s">
        <v>53</v>
      </c>
      <c r="B54">
        <v>1365917932</v>
      </c>
      <c r="C54" s="3">
        <f t="shared" si="0"/>
        <v>41378.235324074078</v>
      </c>
      <c r="D54">
        <v>2</v>
      </c>
      <c r="E54">
        <f t="shared" si="1"/>
        <v>4</v>
      </c>
      <c r="F54" t="s">
        <v>28</v>
      </c>
    </row>
    <row r="55" spans="1:6" x14ac:dyDescent="0.25">
      <c r="A55" t="s">
        <v>53</v>
      </c>
      <c r="B55">
        <v>1366010517</v>
      </c>
      <c r="C55" s="3">
        <f t="shared" si="0"/>
        <v>41379.306909722225</v>
      </c>
      <c r="D55">
        <v>3</v>
      </c>
      <c r="E55">
        <f t="shared" si="1"/>
        <v>5</v>
      </c>
      <c r="F55" t="s">
        <v>27</v>
      </c>
    </row>
    <row r="56" spans="1:6" x14ac:dyDescent="0.25">
      <c r="A56" t="s">
        <v>53</v>
      </c>
      <c r="B56">
        <v>1366057262</v>
      </c>
      <c r="C56" s="3">
        <f t="shared" si="0"/>
        <v>41379.847939814819</v>
      </c>
      <c r="D56">
        <v>2</v>
      </c>
      <c r="E56">
        <f t="shared" si="1"/>
        <v>4</v>
      </c>
      <c r="F56" t="s">
        <v>29</v>
      </c>
    </row>
    <row r="57" spans="1:6" x14ac:dyDescent="0.25">
      <c r="A57" t="s">
        <v>53</v>
      </c>
      <c r="B57">
        <v>1366086828</v>
      </c>
      <c r="C57" s="3">
        <f t="shared" si="0"/>
        <v>41380.190138888887</v>
      </c>
      <c r="D57">
        <v>2</v>
      </c>
      <c r="E57">
        <f t="shared" si="1"/>
        <v>4</v>
      </c>
      <c r="F57" t="s">
        <v>30</v>
      </c>
    </row>
    <row r="58" spans="1:6" x14ac:dyDescent="0.25">
      <c r="A58" t="s">
        <v>53</v>
      </c>
      <c r="B58">
        <v>1366175231</v>
      </c>
      <c r="C58" s="3">
        <f t="shared" si="0"/>
        <v>41381.213321759256</v>
      </c>
      <c r="D58">
        <v>2</v>
      </c>
      <c r="E58">
        <f t="shared" si="1"/>
        <v>4</v>
      </c>
      <c r="F58" t="s">
        <v>31</v>
      </c>
    </row>
    <row r="59" spans="1:6" x14ac:dyDescent="0.25">
      <c r="A59" t="s">
        <v>53</v>
      </c>
      <c r="B59">
        <v>1366317256</v>
      </c>
      <c r="C59" s="3">
        <f t="shared" si="0"/>
        <v>41382.857129629629</v>
      </c>
      <c r="D59">
        <v>3</v>
      </c>
      <c r="E59">
        <f t="shared" si="1"/>
        <v>5</v>
      </c>
      <c r="F59" t="s">
        <v>32</v>
      </c>
    </row>
    <row r="60" spans="1:6" x14ac:dyDescent="0.25">
      <c r="A60" t="s">
        <v>53</v>
      </c>
      <c r="B60">
        <v>1366265194</v>
      </c>
      <c r="C60" s="3">
        <f t="shared" si="0"/>
        <v>41382.254560185182</v>
      </c>
      <c r="D60">
        <v>2</v>
      </c>
      <c r="E60">
        <f t="shared" si="1"/>
        <v>4</v>
      </c>
      <c r="F60" t="s">
        <v>32</v>
      </c>
    </row>
    <row r="61" spans="1:6" x14ac:dyDescent="0.25">
      <c r="A61" t="s">
        <v>53</v>
      </c>
      <c r="B61">
        <v>1366489231</v>
      </c>
      <c r="C61" s="3">
        <f t="shared" si="0"/>
        <v>41384.847581018519</v>
      </c>
      <c r="D61">
        <v>2</v>
      </c>
      <c r="E61">
        <f t="shared" si="1"/>
        <v>4</v>
      </c>
      <c r="F61" t="s">
        <v>33</v>
      </c>
    </row>
    <row r="62" spans="1:6" x14ac:dyDescent="0.25">
      <c r="A62" t="s">
        <v>53</v>
      </c>
      <c r="B62">
        <v>1366575699</v>
      </c>
      <c r="C62" s="3">
        <f t="shared" ref="C62:C120" si="2">(((B62/60)/60)/24)+DATE(1970,1,1)</f>
        <v>41385.848368055551</v>
      </c>
      <c r="D62">
        <v>3</v>
      </c>
      <c r="E62">
        <f t="shared" ref="E62:E120" si="3">IF(D62=1,3,IF(D62=2,4,IF(D62=3,5,IF(D62=4,1,IF(D62=5,2,"")))))</f>
        <v>5</v>
      </c>
      <c r="F62" t="s">
        <v>34</v>
      </c>
    </row>
    <row r="63" spans="1:6" x14ac:dyDescent="0.25">
      <c r="A63" t="s">
        <v>53</v>
      </c>
      <c r="B63">
        <v>1366758108</v>
      </c>
      <c r="C63" s="3">
        <f t="shared" si="2"/>
        <v>41387.959583333337</v>
      </c>
      <c r="D63">
        <v>2</v>
      </c>
      <c r="E63">
        <f t="shared" si="3"/>
        <v>4</v>
      </c>
      <c r="F63" t="s">
        <v>35</v>
      </c>
    </row>
    <row r="64" spans="1:6" x14ac:dyDescent="0.25">
      <c r="A64" t="s">
        <v>53</v>
      </c>
      <c r="B64">
        <v>1366698648</v>
      </c>
      <c r="C64" s="3">
        <f t="shared" si="2"/>
        <v>41387.27138888889</v>
      </c>
      <c r="D64">
        <v>2</v>
      </c>
      <c r="E64">
        <f t="shared" si="3"/>
        <v>4</v>
      </c>
      <c r="F64" t="s">
        <v>36</v>
      </c>
    </row>
    <row r="65" spans="1:6" x14ac:dyDescent="0.25">
      <c r="A65" t="s">
        <v>53</v>
      </c>
      <c r="B65">
        <v>1366851437</v>
      </c>
      <c r="C65" s="3">
        <f t="shared" si="2"/>
        <v>41389.039780092593</v>
      </c>
      <c r="D65">
        <v>3</v>
      </c>
      <c r="E65">
        <f t="shared" si="3"/>
        <v>5</v>
      </c>
      <c r="F65" t="s">
        <v>37</v>
      </c>
    </row>
    <row r="66" spans="1:6" x14ac:dyDescent="0.25">
      <c r="A66" t="s">
        <v>53</v>
      </c>
      <c r="B66">
        <v>1366706995</v>
      </c>
      <c r="C66" s="3">
        <f t="shared" si="2"/>
        <v>41387.367997685185</v>
      </c>
      <c r="D66">
        <v>2</v>
      </c>
      <c r="E66">
        <f t="shared" si="3"/>
        <v>4</v>
      </c>
      <c r="F66" t="s">
        <v>36</v>
      </c>
    </row>
    <row r="67" spans="1:6" x14ac:dyDescent="0.25">
      <c r="A67" t="s">
        <v>53</v>
      </c>
      <c r="B67">
        <v>1366960451</v>
      </c>
      <c r="C67" s="3">
        <f t="shared" si="2"/>
        <v>41390.301516203705</v>
      </c>
      <c r="D67">
        <v>3</v>
      </c>
      <c r="E67">
        <f t="shared" si="3"/>
        <v>5</v>
      </c>
      <c r="F67" t="s">
        <v>38</v>
      </c>
    </row>
    <row r="68" spans="1:6" x14ac:dyDescent="0.25">
      <c r="A68" t="s">
        <v>53</v>
      </c>
      <c r="B68">
        <v>1367002852</v>
      </c>
      <c r="C68" s="3">
        <f t="shared" si="2"/>
        <v>41390.792268518519</v>
      </c>
      <c r="D68">
        <v>2</v>
      </c>
      <c r="E68">
        <f t="shared" si="3"/>
        <v>4</v>
      </c>
      <c r="F68" t="s">
        <v>39</v>
      </c>
    </row>
    <row r="69" spans="1:6" x14ac:dyDescent="0.25">
      <c r="A69" t="s">
        <v>53</v>
      </c>
      <c r="B69">
        <v>1367022689</v>
      </c>
      <c r="C69" s="3">
        <f t="shared" si="2"/>
        <v>41391.021863425929</v>
      </c>
      <c r="D69">
        <v>3</v>
      </c>
      <c r="E69">
        <f t="shared" si="3"/>
        <v>5</v>
      </c>
      <c r="F69" t="s">
        <v>40</v>
      </c>
    </row>
    <row r="70" spans="1:6" x14ac:dyDescent="0.25">
      <c r="A70" t="s">
        <v>53</v>
      </c>
      <c r="B70">
        <v>1366926960</v>
      </c>
      <c r="C70" s="3">
        <f t="shared" si="2"/>
        <v>41389.913888888892</v>
      </c>
      <c r="D70">
        <v>3</v>
      </c>
      <c r="E70">
        <f t="shared" si="3"/>
        <v>5</v>
      </c>
      <c r="F70" t="s">
        <v>41</v>
      </c>
    </row>
    <row r="71" spans="1:6" x14ac:dyDescent="0.25">
      <c r="A71" t="s">
        <v>53</v>
      </c>
      <c r="B71">
        <v>1366964391</v>
      </c>
      <c r="C71" s="3">
        <f t="shared" si="2"/>
        <v>41390.347118055557</v>
      </c>
      <c r="D71">
        <v>2</v>
      </c>
      <c r="E71">
        <f t="shared" si="3"/>
        <v>4</v>
      </c>
      <c r="F71" t="s">
        <v>38</v>
      </c>
    </row>
    <row r="72" spans="1:6" x14ac:dyDescent="0.25">
      <c r="A72" t="s">
        <v>53</v>
      </c>
      <c r="B72">
        <v>1367193909</v>
      </c>
      <c r="C72" s="3">
        <f t="shared" si="2"/>
        <v>41393.003576388888</v>
      </c>
      <c r="D72">
        <v>2</v>
      </c>
      <c r="E72">
        <f t="shared" si="3"/>
        <v>4</v>
      </c>
      <c r="F72" t="s">
        <v>3</v>
      </c>
    </row>
    <row r="73" spans="1:6" x14ac:dyDescent="0.25">
      <c r="A73" t="s">
        <v>53</v>
      </c>
      <c r="B73">
        <v>1367266965</v>
      </c>
      <c r="C73" s="3">
        <f t="shared" si="2"/>
        <v>41393.849131944444</v>
      </c>
      <c r="D73">
        <v>2</v>
      </c>
      <c r="E73">
        <f t="shared" si="3"/>
        <v>4</v>
      </c>
      <c r="F73" t="s">
        <v>3</v>
      </c>
    </row>
    <row r="74" spans="1:6" x14ac:dyDescent="0.25">
      <c r="A74" t="s">
        <v>53</v>
      </c>
      <c r="B74">
        <v>1367367218</v>
      </c>
      <c r="C74" s="3">
        <f t="shared" si="2"/>
        <v>41395.009467592594</v>
      </c>
      <c r="D74">
        <v>3</v>
      </c>
      <c r="E74">
        <f t="shared" si="3"/>
        <v>5</v>
      </c>
      <c r="F74" t="s">
        <v>42</v>
      </c>
    </row>
    <row r="75" spans="1:6" x14ac:dyDescent="0.25">
      <c r="A75" t="s">
        <v>53</v>
      </c>
      <c r="B75">
        <v>1367399808</v>
      </c>
      <c r="C75" s="3">
        <f t="shared" si="2"/>
        <v>41395.386666666665</v>
      </c>
      <c r="D75">
        <v>1</v>
      </c>
      <c r="E75">
        <f t="shared" si="3"/>
        <v>3</v>
      </c>
      <c r="F75" t="s">
        <v>43</v>
      </c>
    </row>
    <row r="76" spans="1:6" x14ac:dyDescent="0.25">
      <c r="A76" t="s">
        <v>53</v>
      </c>
      <c r="B76">
        <v>1367445345</v>
      </c>
      <c r="C76" s="3">
        <f t="shared" si="2"/>
        <v>41395.913715277777</v>
      </c>
      <c r="D76">
        <v>2</v>
      </c>
      <c r="E76">
        <f t="shared" si="3"/>
        <v>4</v>
      </c>
      <c r="F76" t="s">
        <v>43</v>
      </c>
    </row>
    <row r="77" spans="1:6" x14ac:dyDescent="0.25">
      <c r="A77" t="s">
        <v>53</v>
      </c>
      <c r="B77">
        <v>1367399808</v>
      </c>
      <c r="C77" s="3">
        <f t="shared" si="2"/>
        <v>41395.386666666665</v>
      </c>
      <c r="D77">
        <v>1</v>
      </c>
      <c r="E77">
        <f t="shared" si="3"/>
        <v>3</v>
      </c>
      <c r="F77" t="s">
        <v>43</v>
      </c>
    </row>
    <row r="78" spans="1:6" x14ac:dyDescent="0.25">
      <c r="A78" t="s">
        <v>53</v>
      </c>
      <c r="B78">
        <v>1367399808</v>
      </c>
      <c r="C78" s="3">
        <f t="shared" si="2"/>
        <v>41395.386666666665</v>
      </c>
      <c r="D78">
        <v>1</v>
      </c>
      <c r="E78">
        <f t="shared" si="3"/>
        <v>3</v>
      </c>
      <c r="F78" t="s">
        <v>43</v>
      </c>
    </row>
    <row r="79" spans="1:6" x14ac:dyDescent="0.25">
      <c r="A79" t="s">
        <v>53</v>
      </c>
      <c r="B79">
        <v>1367399809</v>
      </c>
      <c r="C79" s="3">
        <f t="shared" si="2"/>
        <v>41395.386678240742</v>
      </c>
      <c r="D79">
        <v>1</v>
      </c>
      <c r="E79">
        <f t="shared" si="3"/>
        <v>3</v>
      </c>
      <c r="F79" t="s">
        <v>43</v>
      </c>
    </row>
    <row r="80" spans="1:6" x14ac:dyDescent="0.25">
      <c r="A80" t="s">
        <v>53</v>
      </c>
      <c r="B80">
        <v>1367399807</v>
      </c>
      <c r="C80" s="3">
        <f t="shared" si="2"/>
        <v>41395.386655092596</v>
      </c>
      <c r="D80">
        <v>1</v>
      </c>
      <c r="E80">
        <f t="shared" si="3"/>
        <v>3</v>
      </c>
      <c r="F80" t="s">
        <v>43</v>
      </c>
    </row>
    <row r="81" spans="1:6" x14ac:dyDescent="0.25">
      <c r="A81" t="s">
        <v>53</v>
      </c>
      <c r="B81">
        <v>1367399808</v>
      </c>
      <c r="C81" s="3">
        <f t="shared" si="2"/>
        <v>41395.386666666665</v>
      </c>
      <c r="D81">
        <v>1</v>
      </c>
      <c r="E81">
        <f t="shared" si="3"/>
        <v>3</v>
      </c>
      <c r="F81" t="s">
        <v>43</v>
      </c>
    </row>
    <row r="82" spans="1:6" x14ac:dyDescent="0.25">
      <c r="A82" t="s">
        <v>53</v>
      </c>
      <c r="B82">
        <v>1367399809</v>
      </c>
      <c r="C82" s="3">
        <f t="shared" si="2"/>
        <v>41395.386678240742</v>
      </c>
      <c r="D82">
        <v>1</v>
      </c>
      <c r="E82">
        <f t="shared" si="3"/>
        <v>3</v>
      </c>
      <c r="F82" t="s">
        <v>43</v>
      </c>
    </row>
    <row r="83" spans="1:6" x14ac:dyDescent="0.25">
      <c r="A83" t="s">
        <v>53</v>
      </c>
      <c r="B83">
        <v>1367399807</v>
      </c>
      <c r="C83" s="3">
        <f t="shared" si="2"/>
        <v>41395.386655092596</v>
      </c>
      <c r="D83">
        <v>1</v>
      </c>
      <c r="E83">
        <f t="shared" si="3"/>
        <v>3</v>
      </c>
      <c r="F83" t="s">
        <v>43</v>
      </c>
    </row>
    <row r="84" spans="1:6" x14ac:dyDescent="0.25">
      <c r="A84" t="s">
        <v>53</v>
      </c>
      <c r="B84">
        <v>1367475086</v>
      </c>
      <c r="C84" s="3">
        <f t="shared" si="2"/>
        <v>41396.257939814815</v>
      </c>
      <c r="D84">
        <v>1</v>
      </c>
      <c r="E84">
        <f t="shared" si="3"/>
        <v>3</v>
      </c>
      <c r="F84" t="s">
        <v>44</v>
      </c>
    </row>
    <row r="85" spans="1:6" x14ac:dyDescent="0.25">
      <c r="A85" t="s">
        <v>53</v>
      </c>
      <c r="B85">
        <v>1368039468</v>
      </c>
      <c r="C85" s="3">
        <f t="shared" si="2"/>
        <v>41402.790138888886</v>
      </c>
      <c r="D85">
        <v>2</v>
      </c>
      <c r="E85">
        <f t="shared" si="3"/>
        <v>4</v>
      </c>
      <c r="F85" t="s">
        <v>45</v>
      </c>
    </row>
    <row r="86" spans="1:6" x14ac:dyDescent="0.25">
      <c r="A86" t="s">
        <v>53</v>
      </c>
      <c r="B86">
        <v>1368136750</v>
      </c>
      <c r="C86" s="3">
        <f t="shared" si="2"/>
        <v>41403.916087962964</v>
      </c>
      <c r="D86">
        <v>2</v>
      </c>
      <c r="E86">
        <f t="shared" si="3"/>
        <v>4</v>
      </c>
      <c r="F86" t="s">
        <v>46</v>
      </c>
    </row>
    <row r="87" spans="1:6" x14ac:dyDescent="0.25">
      <c r="A87" t="s">
        <v>53</v>
      </c>
      <c r="B87">
        <v>1367745576</v>
      </c>
      <c r="C87" s="3">
        <f t="shared" si="2"/>
        <v>41399.388611111113</v>
      </c>
      <c r="D87">
        <v>3</v>
      </c>
      <c r="E87">
        <f t="shared" si="3"/>
        <v>5</v>
      </c>
      <c r="F87" t="s">
        <v>47</v>
      </c>
    </row>
    <row r="88" spans="1:6" x14ac:dyDescent="0.25">
      <c r="A88" t="s">
        <v>53</v>
      </c>
      <c r="B88">
        <v>1367898820</v>
      </c>
      <c r="C88" s="3">
        <f t="shared" si="2"/>
        <v>41401.162268518521</v>
      </c>
      <c r="D88">
        <v>2</v>
      </c>
      <c r="E88">
        <f t="shared" si="3"/>
        <v>4</v>
      </c>
      <c r="F88" t="s">
        <v>48</v>
      </c>
    </row>
    <row r="89" spans="1:6" x14ac:dyDescent="0.25">
      <c r="A89" t="s">
        <v>53</v>
      </c>
      <c r="B89">
        <v>1369002985</v>
      </c>
      <c r="C89" s="3">
        <f t="shared" si="2"/>
        <v>41413.94195601852</v>
      </c>
      <c r="D89">
        <v>2</v>
      </c>
      <c r="E89">
        <f t="shared" si="3"/>
        <v>4</v>
      </c>
      <c r="F89" t="s">
        <v>49</v>
      </c>
    </row>
    <row r="90" spans="1:6" x14ac:dyDescent="0.25">
      <c r="A90" t="s">
        <v>53</v>
      </c>
      <c r="B90">
        <v>1369316354</v>
      </c>
      <c r="C90" s="3">
        <f t="shared" si="2"/>
        <v>41417.568912037037</v>
      </c>
      <c r="D90">
        <v>2</v>
      </c>
      <c r="E90">
        <f t="shared" si="3"/>
        <v>4</v>
      </c>
      <c r="F90" t="s">
        <v>50</v>
      </c>
    </row>
    <row r="91" spans="1:6" x14ac:dyDescent="0.25">
      <c r="A91" t="s">
        <v>53</v>
      </c>
      <c r="B91">
        <v>1369379404</v>
      </c>
      <c r="C91" s="3">
        <f t="shared" si="2"/>
        <v>41418.298657407409</v>
      </c>
      <c r="D91">
        <v>2</v>
      </c>
      <c r="E91">
        <f t="shared" si="3"/>
        <v>4</v>
      </c>
      <c r="F91" t="s">
        <v>51</v>
      </c>
    </row>
    <row r="92" spans="1:6" x14ac:dyDescent="0.25">
      <c r="A92" t="s">
        <v>123</v>
      </c>
      <c r="B92">
        <v>1364772360</v>
      </c>
      <c r="C92" s="3">
        <f t="shared" si="2"/>
        <v>41364.976388888892</v>
      </c>
      <c r="D92">
        <v>4</v>
      </c>
      <c r="E92">
        <f t="shared" si="3"/>
        <v>1</v>
      </c>
      <c r="F92" t="s">
        <v>54</v>
      </c>
    </row>
    <row r="93" spans="1:6" x14ac:dyDescent="0.25">
      <c r="A93" t="s">
        <v>123</v>
      </c>
      <c r="B93">
        <v>1364682509</v>
      </c>
      <c r="C93" s="3">
        <f t="shared" si="2"/>
        <v>41363.93644675926</v>
      </c>
      <c r="D93">
        <v>1</v>
      </c>
      <c r="E93">
        <f t="shared" si="3"/>
        <v>3</v>
      </c>
      <c r="F93" t="s">
        <v>55</v>
      </c>
    </row>
    <row r="94" spans="1:6" x14ac:dyDescent="0.25">
      <c r="A94" t="s">
        <v>123</v>
      </c>
      <c r="B94">
        <v>1364423862</v>
      </c>
      <c r="C94" s="3">
        <f t="shared" si="2"/>
        <v>41360.942847222221</v>
      </c>
      <c r="D94">
        <v>1</v>
      </c>
      <c r="E94">
        <f t="shared" si="3"/>
        <v>3</v>
      </c>
      <c r="F94" t="s">
        <v>56</v>
      </c>
    </row>
    <row r="95" spans="1:6" x14ac:dyDescent="0.25">
      <c r="A95" t="s">
        <v>123</v>
      </c>
      <c r="B95">
        <v>1364513446</v>
      </c>
      <c r="C95" s="3">
        <f t="shared" si="2"/>
        <v>41361.979699074072</v>
      </c>
      <c r="D95">
        <v>1</v>
      </c>
      <c r="E95">
        <f t="shared" si="3"/>
        <v>3</v>
      </c>
      <c r="F95" t="s">
        <v>57</v>
      </c>
    </row>
    <row r="96" spans="1:6" x14ac:dyDescent="0.25">
      <c r="A96" t="s">
        <v>123</v>
      </c>
      <c r="B96">
        <v>1364594455</v>
      </c>
      <c r="C96" s="3">
        <f t="shared" si="2"/>
        <v>41362.917303240742</v>
      </c>
      <c r="D96">
        <v>1</v>
      </c>
      <c r="E96">
        <f t="shared" si="3"/>
        <v>3</v>
      </c>
      <c r="F96" t="s">
        <v>58</v>
      </c>
    </row>
    <row r="97" spans="1:6" x14ac:dyDescent="0.25">
      <c r="A97" t="s">
        <v>123</v>
      </c>
      <c r="B97">
        <v>1364949540</v>
      </c>
      <c r="C97" s="3">
        <f t="shared" si="2"/>
        <v>41367.027083333334</v>
      </c>
      <c r="D97">
        <v>2</v>
      </c>
      <c r="E97">
        <f t="shared" si="3"/>
        <v>4</v>
      </c>
      <c r="F97" t="s">
        <v>59</v>
      </c>
    </row>
    <row r="98" spans="1:6" x14ac:dyDescent="0.25">
      <c r="A98" t="s">
        <v>123</v>
      </c>
      <c r="B98">
        <v>1364924964</v>
      </c>
      <c r="C98" s="3">
        <f t="shared" si="2"/>
        <v>41366.742638888885</v>
      </c>
      <c r="D98">
        <v>1</v>
      </c>
      <c r="E98">
        <f t="shared" si="3"/>
        <v>3</v>
      </c>
      <c r="F98" t="s">
        <v>59</v>
      </c>
    </row>
    <row r="99" spans="1:6" x14ac:dyDescent="0.25">
      <c r="A99" t="s">
        <v>123</v>
      </c>
      <c r="B99">
        <v>1365033859</v>
      </c>
      <c r="C99" s="3">
        <f t="shared" si="2"/>
        <v>41368.002997685187</v>
      </c>
      <c r="D99">
        <v>1</v>
      </c>
      <c r="E99">
        <f t="shared" si="3"/>
        <v>3</v>
      </c>
      <c r="F99" t="s">
        <v>60</v>
      </c>
    </row>
    <row r="100" spans="1:6" x14ac:dyDescent="0.25">
      <c r="A100" t="s">
        <v>123</v>
      </c>
      <c r="B100">
        <v>1365005643</v>
      </c>
      <c r="C100" s="3">
        <f t="shared" si="2"/>
        <v>41367.676423611112</v>
      </c>
      <c r="D100">
        <v>4</v>
      </c>
      <c r="E100">
        <f t="shared" si="3"/>
        <v>1</v>
      </c>
      <c r="F100" t="s">
        <v>59</v>
      </c>
    </row>
    <row r="101" spans="1:6" x14ac:dyDescent="0.25">
      <c r="A101" t="s">
        <v>123</v>
      </c>
      <c r="B101">
        <v>1365026486</v>
      </c>
      <c r="C101" s="3">
        <f t="shared" si="2"/>
        <v>41367.917662037034</v>
      </c>
      <c r="D101">
        <v>1</v>
      </c>
      <c r="E101">
        <f t="shared" si="3"/>
        <v>3</v>
      </c>
      <c r="F101" t="s">
        <v>60</v>
      </c>
    </row>
    <row r="102" spans="1:6" x14ac:dyDescent="0.25">
      <c r="A102" t="s">
        <v>123</v>
      </c>
      <c r="B102">
        <v>1365112854</v>
      </c>
      <c r="C102" s="3">
        <f t="shared" si="2"/>
        <v>41368.917291666665</v>
      </c>
      <c r="D102">
        <v>1</v>
      </c>
      <c r="E102">
        <f t="shared" si="3"/>
        <v>3</v>
      </c>
      <c r="F102" t="s">
        <v>61</v>
      </c>
    </row>
    <row r="103" spans="1:6" x14ac:dyDescent="0.25">
      <c r="A103" t="s">
        <v>123</v>
      </c>
      <c r="B103">
        <v>1365462160</v>
      </c>
      <c r="C103" s="3">
        <f t="shared" si="2"/>
        <v>41372.960185185184</v>
      </c>
      <c r="D103">
        <v>3</v>
      </c>
      <c r="E103">
        <f t="shared" si="3"/>
        <v>5</v>
      </c>
      <c r="F103" t="s">
        <v>62</v>
      </c>
    </row>
    <row r="104" spans="1:6" x14ac:dyDescent="0.25">
      <c r="A104" t="s">
        <v>123</v>
      </c>
      <c r="B104">
        <v>1365125623</v>
      </c>
      <c r="C104" s="3">
        <f t="shared" si="2"/>
        <v>41369.065081018518</v>
      </c>
      <c r="D104">
        <v>4</v>
      </c>
      <c r="E104">
        <f t="shared" si="3"/>
        <v>1</v>
      </c>
      <c r="F104" t="s">
        <v>63</v>
      </c>
    </row>
    <row r="105" spans="1:6" x14ac:dyDescent="0.25">
      <c r="A105" t="s">
        <v>123</v>
      </c>
      <c r="B105">
        <v>1365210799</v>
      </c>
      <c r="C105" s="3">
        <f t="shared" si="2"/>
        <v>41370.05091435185</v>
      </c>
      <c r="D105">
        <v>4</v>
      </c>
      <c r="E105">
        <f t="shared" si="3"/>
        <v>1</v>
      </c>
      <c r="F105" t="s">
        <v>64</v>
      </c>
    </row>
    <row r="106" spans="1:6" x14ac:dyDescent="0.25">
      <c r="A106" t="s">
        <v>123</v>
      </c>
      <c r="B106">
        <v>1365204841</v>
      </c>
      <c r="C106" s="3">
        <f t="shared" si="2"/>
        <v>41369.981956018521</v>
      </c>
      <c r="D106">
        <v>1</v>
      </c>
      <c r="E106">
        <f t="shared" si="3"/>
        <v>3</v>
      </c>
      <c r="F106" t="s">
        <v>65</v>
      </c>
    </row>
    <row r="107" spans="1:6" x14ac:dyDescent="0.25">
      <c r="A107" t="s">
        <v>123</v>
      </c>
      <c r="B107">
        <v>1365368976</v>
      </c>
      <c r="C107" s="3">
        <f t="shared" si="2"/>
        <v>41371.881666666668</v>
      </c>
      <c r="D107">
        <v>1</v>
      </c>
      <c r="E107">
        <f t="shared" si="3"/>
        <v>3</v>
      </c>
      <c r="F107" t="s">
        <v>66</v>
      </c>
    </row>
    <row r="108" spans="1:6" x14ac:dyDescent="0.25">
      <c r="A108" t="s">
        <v>123</v>
      </c>
      <c r="B108">
        <v>1365379456</v>
      </c>
      <c r="C108" s="3">
        <f t="shared" si="2"/>
        <v>41372.002962962964</v>
      </c>
      <c r="D108">
        <v>2</v>
      </c>
      <c r="E108">
        <f t="shared" si="3"/>
        <v>4</v>
      </c>
      <c r="F108" t="s">
        <v>67</v>
      </c>
    </row>
    <row r="109" spans="1:6" x14ac:dyDescent="0.25">
      <c r="A109" t="s">
        <v>123</v>
      </c>
      <c r="B109">
        <v>1365393124</v>
      </c>
      <c r="C109" s="3">
        <f t="shared" si="2"/>
        <v>41372.161157407405</v>
      </c>
      <c r="D109">
        <v>2</v>
      </c>
      <c r="E109">
        <f t="shared" si="3"/>
        <v>4</v>
      </c>
      <c r="F109" t="s">
        <v>67</v>
      </c>
    </row>
    <row r="110" spans="1:6" x14ac:dyDescent="0.25">
      <c r="A110" t="s">
        <v>123</v>
      </c>
      <c r="B110">
        <v>1365455951</v>
      </c>
      <c r="C110" s="3">
        <f t="shared" si="2"/>
        <v>41372.888321759259</v>
      </c>
      <c r="D110">
        <v>2</v>
      </c>
      <c r="E110">
        <f t="shared" si="3"/>
        <v>4</v>
      </c>
      <c r="F110" t="s">
        <v>68</v>
      </c>
    </row>
    <row r="111" spans="1:6" x14ac:dyDescent="0.25">
      <c r="A111" t="s">
        <v>123</v>
      </c>
      <c r="B111">
        <v>1365480030</v>
      </c>
      <c r="C111" s="3">
        <f t="shared" si="2"/>
        <v>41373.167013888888</v>
      </c>
      <c r="D111">
        <v>1</v>
      </c>
      <c r="E111">
        <f t="shared" si="3"/>
        <v>3</v>
      </c>
      <c r="F111" t="s">
        <v>69</v>
      </c>
    </row>
    <row r="112" spans="1:6" x14ac:dyDescent="0.25">
      <c r="A112" t="s">
        <v>123</v>
      </c>
      <c r="B112">
        <v>1365649113</v>
      </c>
      <c r="C112" s="3">
        <f t="shared" si="2"/>
        <v>41375.123993055553</v>
      </c>
      <c r="D112">
        <v>3</v>
      </c>
      <c r="E112">
        <f t="shared" si="3"/>
        <v>5</v>
      </c>
      <c r="F112" t="s">
        <v>70</v>
      </c>
    </row>
    <row r="113" spans="1:6" x14ac:dyDescent="0.25">
      <c r="A113" t="s">
        <v>123</v>
      </c>
      <c r="B113">
        <v>1365535642</v>
      </c>
      <c r="C113" s="3">
        <f t="shared" si="2"/>
        <v>41373.810671296298</v>
      </c>
      <c r="D113">
        <v>1</v>
      </c>
      <c r="E113">
        <f t="shared" si="3"/>
        <v>3</v>
      </c>
      <c r="F113" t="s">
        <v>3</v>
      </c>
    </row>
    <row r="114" spans="1:6" x14ac:dyDescent="0.25">
      <c r="A114" t="s">
        <v>123</v>
      </c>
      <c r="B114">
        <v>1365561082</v>
      </c>
      <c r="C114" s="3">
        <f t="shared" si="2"/>
        <v>41374.105115740742</v>
      </c>
      <c r="D114">
        <v>1</v>
      </c>
      <c r="E114">
        <f t="shared" si="3"/>
        <v>3</v>
      </c>
      <c r="F114" t="s">
        <v>71</v>
      </c>
    </row>
    <row r="115" spans="1:6" x14ac:dyDescent="0.25">
      <c r="A115" t="s">
        <v>123</v>
      </c>
      <c r="B115">
        <v>1365569335</v>
      </c>
      <c r="C115" s="3">
        <f t="shared" si="2"/>
        <v>41374.200636574074</v>
      </c>
      <c r="D115">
        <v>2</v>
      </c>
      <c r="E115">
        <f t="shared" si="3"/>
        <v>4</v>
      </c>
      <c r="F115" t="s">
        <v>72</v>
      </c>
    </row>
    <row r="116" spans="1:6" x14ac:dyDescent="0.25">
      <c r="A116" t="s">
        <v>123</v>
      </c>
      <c r="B116">
        <v>1365722036</v>
      </c>
      <c r="C116" s="3">
        <f t="shared" si="2"/>
        <v>41375.968009259261</v>
      </c>
      <c r="D116">
        <v>1</v>
      </c>
      <c r="E116">
        <f t="shared" si="3"/>
        <v>3</v>
      </c>
      <c r="F116" t="s">
        <v>73</v>
      </c>
    </row>
    <row r="117" spans="1:6" x14ac:dyDescent="0.25">
      <c r="A117" t="s">
        <v>123</v>
      </c>
      <c r="B117">
        <v>1365624024</v>
      </c>
      <c r="C117" s="3">
        <f t="shared" si="2"/>
        <v>41374.833611111113</v>
      </c>
      <c r="D117">
        <v>3</v>
      </c>
      <c r="E117">
        <f t="shared" si="3"/>
        <v>5</v>
      </c>
      <c r="F117" t="s">
        <v>70</v>
      </c>
    </row>
    <row r="118" spans="1:6" x14ac:dyDescent="0.25">
      <c r="A118" t="s">
        <v>123</v>
      </c>
      <c r="B118">
        <v>1365633446</v>
      </c>
      <c r="C118" s="3">
        <f t="shared" si="2"/>
        <v>41374.942662037036</v>
      </c>
      <c r="D118">
        <v>3</v>
      </c>
      <c r="E118">
        <f t="shared" si="3"/>
        <v>5</v>
      </c>
      <c r="F118" t="s">
        <v>70</v>
      </c>
    </row>
    <row r="119" spans="1:6" x14ac:dyDescent="0.25">
      <c r="A119" t="s">
        <v>123</v>
      </c>
      <c r="B119">
        <v>1365892550</v>
      </c>
      <c r="C119" s="3">
        <f t="shared" si="2"/>
        <v>41377.941550925927</v>
      </c>
      <c r="D119">
        <v>1</v>
      </c>
      <c r="E119">
        <f t="shared" si="3"/>
        <v>3</v>
      </c>
      <c r="F119" t="s">
        <v>74</v>
      </c>
    </row>
    <row r="120" spans="1:6" x14ac:dyDescent="0.25">
      <c r="A120" t="s">
        <v>123</v>
      </c>
      <c r="B120">
        <v>1365810420</v>
      </c>
      <c r="C120" s="3">
        <f t="shared" si="2"/>
        <v>41376.990972222222</v>
      </c>
      <c r="D120">
        <v>4</v>
      </c>
      <c r="E120">
        <f t="shared" si="3"/>
        <v>1</v>
      </c>
      <c r="F120" t="s">
        <v>74</v>
      </c>
    </row>
    <row r="121" spans="1:6" x14ac:dyDescent="0.25">
      <c r="A121" t="s">
        <v>123</v>
      </c>
      <c r="B121">
        <v>1365749181</v>
      </c>
      <c r="C121" s="3">
        <f t="shared" ref="C121:C184" si="4">(((B121/60)/60)/24)+DATE(1970,1,1)</f>
        <v>41376.282187500001</v>
      </c>
      <c r="D121">
        <v>1</v>
      </c>
      <c r="E121">
        <f t="shared" ref="E121:E184" si="5">IF(D121=1,3,IF(D121=2,4,IF(D121=3,5,IF(D121=4,1,IF(D121=5,2,"")))))</f>
        <v>3</v>
      </c>
      <c r="F121" t="s">
        <v>75</v>
      </c>
    </row>
    <row r="122" spans="1:6" x14ac:dyDescent="0.25">
      <c r="A122" t="s">
        <v>123</v>
      </c>
      <c r="B122">
        <v>1366007895</v>
      </c>
      <c r="C122" s="3">
        <f t="shared" si="4"/>
        <v>41379.276562500003</v>
      </c>
      <c r="D122">
        <v>3</v>
      </c>
      <c r="E122">
        <f t="shared" si="5"/>
        <v>5</v>
      </c>
      <c r="F122" t="s">
        <v>76</v>
      </c>
    </row>
    <row r="123" spans="1:6" x14ac:dyDescent="0.25">
      <c r="A123" t="s">
        <v>123</v>
      </c>
      <c r="B123">
        <v>1365900027</v>
      </c>
      <c r="C123" s="3">
        <f t="shared" si="4"/>
        <v>41378.028090277774</v>
      </c>
      <c r="D123">
        <v>3</v>
      </c>
      <c r="E123">
        <f t="shared" si="5"/>
        <v>5</v>
      </c>
      <c r="F123" t="s">
        <v>74</v>
      </c>
    </row>
    <row r="124" spans="1:6" x14ac:dyDescent="0.25">
      <c r="A124" t="s">
        <v>123</v>
      </c>
      <c r="B124">
        <v>1365976857</v>
      </c>
      <c r="C124" s="3">
        <f t="shared" si="4"/>
        <v>41378.917326388888</v>
      </c>
      <c r="D124">
        <v>1</v>
      </c>
      <c r="E124">
        <f t="shared" si="5"/>
        <v>3</v>
      </c>
      <c r="F124" t="s">
        <v>76</v>
      </c>
    </row>
    <row r="125" spans="1:6" x14ac:dyDescent="0.25">
      <c r="A125" t="s">
        <v>123</v>
      </c>
      <c r="B125">
        <v>1365970774</v>
      </c>
      <c r="C125" s="3">
        <f t="shared" si="4"/>
        <v>41378.846921296295</v>
      </c>
      <c r="D125">
        <v>2</v>
      </c>
      <c r="E125">
        <f t="shared" si="5"/>
        <v>4</v>
      </c>
      <c r="F125" t="s">
        <v>77</v>
      </c>
    </row>
    <row r="126" spans="1:6" x14ac:dyDescent="0.25">
      <c r="A126" t="s">
        <v>123</v>
      </c>
      <c r="B126">
        <v>1366079958</v>
      </c>
      <c r="C126" s="3">
        <f t="shared" si="4"/>
        <v>41380.110625000001</v>
      </c>
      <c r="D126">
        <v>1</v>
      </c>
      <c r="E126">
        <f t="shared" si="5"/>
        <v>3</v>
      </c>
      <c r="F126" t="s">
        <v>78</v>
      </c>
    </row>
    <row r="127" spans="1:6" x14ac:dyDescent="0.25">
      <c r="A127" t="s">
        <v>123</v>
      </c>
      <c r="B127">
        <v>1366084876</v>
      </c>
      <c r="C127" s="3">
        <f t="shared" si="4"/>
        <v>41380.167546296296</v>
      </c>
      <c r="D127">
        <v>1</v>
      </c>
      <c r="E127">
        <f t="shared" si="5"/>
        <v>3</v>
      </c>
      <c r="F127" t="s">
        <v>79</v>
      </c>
    </row>
    <row r="128" spans="1:6" x14ac:dyDescent="0.25">
      <c r="A128" t="s">
        <v>123</v>
      </c>
      <c r="B128">
        <v>1366171407</v>
      </c>
      <c r="C128" s="3">
        <f t="shared" si="4"/>
        <v>41381.169062499997</v>
      </c>
      <c r="D128">
        <v>1</v>
      </c>
      <c r="E128">
        <f t="shared" si="5"/>
        <v>3</v>
      </c>
      <c r="F128" t="s">
        <v>80</v>
      </c>
    </row>
    <row r="129" spans="1:6" x14ac:dyDescent="0.25">
      <c r="A129" t="s">
        <v>123</v>
      </c>
      <c r="B129">
        <v>1366257626</v>
      </c>
      <c r="C129" s="3">
        <f t="shared" si="4"/>
        <v>41382.166967592595</v>
      </c>
      <c r="D129">
        <v>1</v>
      </c>
      <c r="E129">
        <f t="shared" si="5"/>
        <v>3</v>
      </c>
      <c r="F129" t="s">
        <v>81</v>
      </c>
    </row>
    <row r="130" spans="1:6" x14ac:dyDescent="0.25">
      <c r="A130" t="s">
        <v>123</v>
      </c>
      <c r="B130">
        <v>1366317809</v>
      </c>
      <c r="C130" s="3">
        <f t="shared" si="4"/>
        <v>41382.863530092596</v>
      </c>
      <c r="D130">
        <v>2</v>
      </c>
      <c r="E130">
        <f t="shared" si="5"/>
        <v>4</v>
      </c>
      <c r="F130" t="s">
        <v>82</v>
      </c>
    </row>
    <row r="131" spans="1:6" x14ac:dyDescent="0.25">
      <c r="A131" t="s">
        <v>123</v>
      </c>
      <c r="B131">
        <v>1366252492</v>
      </c>
      <c r="C131" s="3">
        <f t="shared" si="4"/>
        <v>41382.107546296298</v>
      </c>
      <c r="D131">
        <v>1</v>
      </c>
      <c r="E131">
        <f t="shared" si="5"/>
        <v>3</v>
      </c>
      <c r="F131" t="s">
        <v>83</v>
      </c>
    </row>
    <row r="132" spans="1:6" x14ac:dyDescent="0.25">
      <c r="A132" t="s">
        <v>123</v>
      </c>
      <c r="B132">
        <v>1366275377</v>
      </c>
      <c r="C132" s="3">
        <f t="shared" si="4"/>
        <v>41382.372418981482</v>
      </c>
      <c r="D132">
        <v>2</v>
      </c>
      <c r="E132">
        <f t="shared" si="5"/>
        <v>4</v>
      </c>
      <c r="F132" t="s">
        <v>81</v>
      </c>
    </row>
    <row r="133" spans="1:6" x14ac:dyDescent="0.25">
      <c r="A133" t="s">
        <v>123</v>
      </c>
      <c r="B133">
        <v>1366352255</v>
      </c>
      <c r="C133" s="3">
        <f t="shared" si="4"/>
        <v>41383.26221064815</v>
      </c>
      <c r="D133">
        <v>2</v>
      </c>
      <c r="E133">
        <f t="shared" si="5"/>
        <v>4</v>
      </c>
      <c r="F133" t="s">
        <v>84</v>
      </c>
    </row>
    <row r="134" spans="1:6" x14ac:dyDescent="0.25">
      <c r="A134" t="s">
        <v>123</v>
      </c>
      <c r="B134">
        <v>1366387570</v>
      </c>
      <c r="C134" s="3">
        <f t="shared" si="4"/>
        <v>41383.670949074076</v>
      </c>
      <c r="D134">
        <v>2</v>
      </c>
      <c r="E134">
        <f t="shared" si="5"/>
        <v>4</v>
      </c>
      <c r="F134" t="s">
        <v>85</v>
      </c>
    </row>
    <row r="135" spans="1:6" x14ac:dyDescent="0.25">
      <c r="A135" t="s">
        <v>123</v>
      </c>
      <c r="B135">
        <v>1366399805</v>
      </c>
      <c r="C135" s="3">
        <f t="shared" si="4"/>
        <v>41383.812557870369</v>
      </c>
      <c r="D135">
        <v>3</v>
      </c>
      <c r="E135">
        <f t="shared" si="5"/>
        <v>5</v>
      </c>
      <c r="F135" t="s">
        <v>86</v>
      </c>
    </row>
    <row r="136" spans="1:6" x14ac:dyDescent="0.25">
      <c r="A136" t="s">
        <v>123</v>
      </c>
      <c r="B136">
        <v>1366438385</v>
      </c>
      <c r="C136" s="3">
        <f t="shared" si="4"/>
        <v>41384.259085648147</v>
      </c>
      <c r="D136">
        <v>2</v>
      </c>
      <c r="E136">
        <f t="shared" si="5"/>
        <v>4</v>
      </c>
      <c r="F136" t="s">
        <v>87</v>
      </c>
    </row>
    <row r="137" spans="1:6" x14ac:dyDescent="0.25">
      <c r="A137" t="s">
        <v>123</v>
      </c>
      <c r="B137">
        <v>1366576653</v>
      </c>
      <c r="C137" s="3">
        <f t="shared" si="4"/>
        <v>41385.859409722223</v>
      </c>
      <c r="D137">
        <v>3</v>
      </c>
      <c r="E137">
        <f t="shared" si="5"/>
        <v>5</v>
      </c>
      <c r="F137" t="s">
        <v>88</v>
      </c>
    </row>
    <row r="138" spans="1:6" x14ac:dyDescent="0.25">
      <c r="A138" t="s">
        <v>123</v>
      </c>
      <c r="B138">
        <v>1366596598</v>
      </c>
      <c r="C138" s="3">
        <f t="shared" si="4"/>
        <v>41386.090254629627</v>
      </c>
      <c r="D138">
        <v>3</v>
      </c>
      <c r="E138">
        <f t="shared" si="5"/>
        <v>5</v>
      </c>
      <c r="F138" t="s">
        <v>89</v>
      </c>
    </row>
    <row r="139" spans="1:6" x14ac:dyDescent="0.25">
      <c r="A139" t="s">
        <v>123</v>
      </c>
      <c r="B139">
        <v>1366596604</v>
      </c>
      <c r="C139" s="3">
        <f t="shared" si="4"/>
        <v>41386.090324074074</v>
      </c>
      <c r="D139">
        <v>3</v>
      </c>
      <c r="E139">
        <f t="shared" si="5"/>
        <v>5</v>
      </c>
      <c r="F139" t="s">
        <v>89</v>
      </c>
    </row>
    <row r="140" spans="1:6" x14ac:dyDescent="0.25">
      <c r="A140" t="s">
        <v>123</v>
      </c>
      <c r="B140">
        <v>1366575490</v>
      </c>
      <c r="C140" s="3">
        <f t="shared" si="4"/>
        <v>41385.845949074072</v>
      </c>
      <c r="D140">
        <v>3</v>
      </c>
      <c r="E140">
        <f t="shared" si="5"/>
        <v>5</v>
      </c>
      <c r="F140" t="s">
        <v>88</v>
      </c>
    </row>
    <row r="141" spans="1:6" x14ac:dyDescent="0.25">
      <c r="A141" t="s">
        <v>123</v>
      </c>
      <c r="B141">
        <v>1367294457</v>
      </c>
      <c r="C141" s="3">
        <f t="shared" si="4"/>
        <v>41394.167326388888</v>
      </c>
      <c r="D141">
        <v>3</v>
      </c>
      <c r="E141">
        <f t="shared" si="5"/>
        <v>5</v>
      </c>
      <c r="F141" t="s">
        <v>90</v>
      </c>
    </row>
    <row r="142" spans="1:6" x14ac:dyDescent="0.25">
      <c r="A142" t="s">
        <v>123</v>
      </c>
      <c r="B142">
        <v>1366733788</v>
      </c>
      <c r="C142" s="3">
        <f t="shared" si="4"/>
        <v>41387.678101851852</v>
      </c>
      <c r="D142">
        <v>1</v>
      </c>
      <c r="E142">
        <f t="shared" si="5"/>
        <v>3</v>
      </c>
      <c r="F142" t="s">
        <v>91</v>
      </c>
    </row>
    <row r="143" spans="1:6" x14ac:dyDescent="0.25">
      <c r="A143" t="s">
        <v>123</v>
      </c>
      <c r="B143">
        <v>1366956866</v>
      </c>
      <c r="C143" s="3">
        <f t="shared" si="4"/>
        <v>41390.260023148148</v>
      </c>
      <c r="D143">
        <v>3</v>
      </c>
      <c r="E143">
        <f t="shared" si="5"/>
        <v>5</v>
      </c>
      <c r="F143" t="s">
        <v>92</v>
      </c>
    </row>
    <row r="144" spans="1:6" x14ac:dyDescent="0.25">
      <c r="A144" t="s">
        <v>123</v>
      </c>
      <c r="B144">
        <v>1366999337</v>
      </c>
      <c r="C144" s="3">
        <f t="shared" si="4"/>
        <v>41390.751585648148</v>
      </c>
      <c r="D144">
        <v>3</v>
      </c>
      <c r="E144">
        <f t="shared" si="5"/>
        <v>5</v>
      </c>
      <c r="F144" t="s">
        <v>92</v>
      </c>
    </row>
    <row r="145" spans="1:6" x14ac:dyDescent="0.25">
      <c r="A145" t="s">
        <v>123</v>
      </c>
      <c r="B145">
        <v>1367173411</v>
      </c>
      <c r="C145" s="3">
        <f t="shared" si="4"/>
        <v>41392.766331018516</v>
      </c>
      <c r="D145">
        <v>3</v>
      </c>
      <c r="E145">
        <f t="shared" si="5"/>
        <v>5</v>
      </c>
      <c r="F145" t="s">
        <v>93</v>
      </c>
    </row>
    <row r="146" spans="1:6" x14ac:dyDescent="0.25">
      <c r="A146" t="s">
        <v>123</v>
      </c>
      <c r="B146">
        <v>1367195441</v>
      </c>
      <c r="C146" s="3">
        <f t="shared" si="4"/>
        <v>41393.021307870367</v>
      </c>
      <c r="D146">
        <v>3</v>
      </c>
      <c r="E146">
        <f t="shared" si="5"/>
        <v>5</v>
      </c>
      <c r="F146" t="s">
        <v>94</v>
      </c>
    </row>
    <row r="147" spans="1:6" x14ac:dyDescent="0.25">
      <c r="A147" t="s">
        <v>123</v>
      </c>
      <c r="B147">
        <v>1367179535</v>
      </c>
      <c r="C147" s="3">
        <f t="shared" si="4"/>
        <v>41392.837210648147</v>
      </c>
      <c r="D147">
        <v>3</v>
      </c>
      <c r="E147">
        <f t="shared" si="5"/>
        <v>5</v>
      </c>
      <c r="F147" t="s">
        <v>93</v>
      </c>
    </row>
    <row r="148" spans="1:6" x14ac:dyDescent="0.25">
      <c r="A148" t="s">
        <v>123</v>
      </c>
      <c r="B148">
        <v>1367208805</v>
      </c>
      <c r="C148" s="3">
        <f t="shared" si="4"/>
        <v>41393.175983796296</v>
      </c>
      <c r="D148">
        <v>3</v>
      </c>
      <c r="E148">
        <f t="shared" si="5"/>
        <v>5</v>
      </c>
      <c r="F148" t="s">
        <v>95</v>
      </c>
    </row>
    <row r="149" spans="1:6" x14ac:dyDescent="0.25">
      <c r="A149" t="s">
        <v>123</v>
      </c>
      <c r="B149">
        <v>1367268386</v>
      </c>
      <c r="C149" s="3">
        <f t="shared" si="4"/>
        <v>41393.865578703706</v>
      </c>
      <c r="D149">
        <v>3</v>
      </c>
      <c r="E149">
        <f t="shared" si="5"/>
        <v>5</v>
      </c>
      <c r="F149" t="s">
        <v>96</v>
      </c>
    </row>
    <row r="150" spans="1:6" x14ac:dyDescent="0.25">
      <c r="A150" t="s">
        <v>123</v>
      </c>
      <c r="B150">
        <v>1367341969</v>
      </c>
      <c r="C150" s="3">
        <f t="shared" si="4"/>
        <v>41394.717233796298</v>
      </c>
      <c r="D150">
        <v>4</v>
      </c>
      <c r="E150">
        <f t="shared" si="5"/>
        <v>1</v>
      </c>
      <c r="F150" t="s">
        <v>97</v>
      </c>
    </row>
    <row r="151" spans="1:6" x14ac:dyDescent="0.25">
      <c r="A151" t="s">
        <v>123</v>
      </c>
      <c r="B151">
        <v>1367280016</v>
      </c>
      <c r="C151" s="3">
        <f t="shared" si="4"/>
        <v>41394.000185185185</v>
      </c>
      <c r="D151">
        <v>3</v>
      </c>
      <c r="E151">
        <f t="shared" si="5"/>
        <v>5</v>
      </c>
      <c r="F151" t="s">
        <v>98</v>
      </c>
    </row>
    <row r="152" spans="1:6" x14ac:dyDescent="0.25">
      <c r="A152" t="s">
        <v>123</v>
      </c>
      <c r="B152">
        <v>1367471379</v>
      </c>
      <c r="C152" s="3">
        <f t="shared" si="4"/>
        <v>41396.21503472222</v>
      </c>
      <c r="D152">
        <v>1</v>
      </c>
      <c r="E152">
        <f t="shared" si="5"/>
        <v>3</v>
      </c>
      <c r="F152" t="s">
        <v>99</v>
      </c>
    </row>
    <row r="153" spans="1:6" x14ac:dyDescent="0.25">
      <c r="A153" t="s">
        <v>123</v>
      </c>
      <c r="B153">
        <v>1367458775</v>
      </c>
      <c r="C153" s="3">
        <f t="shared" si="4"/>
        <v>41396.069155092591</v>
      </c>
      <c r="D153">
        <v>1</v>
      </c>
      <c r="E153">
        <f t="shared" si="5"/>
        <v>3</v>
      </c>
      <c r="F153" t="s">
        <v>99</v>
      </c>
    </row>
    <row r="154" spans="1:6" x14ac:dyDescent="0.25">
      <c r="A154" t="s">
        <v>123</v>
      </c>
      <c r="B154">
        <v>1367515632</v>
      </c>
      <c r="C154" s="3">
        <f t="shared" si="4"/>
        <v>41396.727222222224</v>
      </c>
      <c r="D154">
        <v>1</v>
      </c>
      <c r="E154">
        <f t="shared" si="5"/>
        <v>3</v>
      </c>
      <c r="F154" t="s">
        <v>3</v>
      </c>
    </row>
    <row r="155" spans="1:6" x14ac:dyDescent="0.25">
      <c r="A155" t="s">
        <v>123</v>
      </c>
      <c r="B155">
        <v>1367563972</v>
      </c>
      <c r="C155" s="3">
        <f t="shared" si="4"/>
        <v>41397.286712962967</v>
      </c>
      <c r="D155">
        <v>3</v>
      </c>
      <c r="E155">
        <f t="shared" si="5"/>
        <v>5</v>
      </c>
      <c r="F155" t="s">
        <v>100</v>
      </c>
    </row>
    <row r="156" spans="1:6" x14ac:dyDescent="0.25">
      <c r="A156" t="s">
        <v>123</v>
      </c>
      <c r="B156">
        <v>1367860673</v>
      </c>
      <c r="C156" s="3">
        <f t="shared" si="4"/>
        <v>41400.720752314817</v>
      </c>
      <c r="D156">
        <v>3</v>
      </c>
      <c r="E156">
        <f t="shared" si="5"/>
        <v>5</v>
      </c>
      <c r="F156" t="s">
        <v>101</v>
      </c>
    </row>
    <row r="157" spans="1:6" x14ac:dyDescent="0.25">
      <c r="A157" t="s">
        <v>123</v>
      </c>
      <c r="B157">
        <v>1368077786</v>
      </c>
      <c r="C157" s="3">
        <f t="shared" si="4"/>
        <v>41403.233634259261</v>
      </c>
      <c r="D157">
        <v>2</v>
      </c>
      <c r="E157">
        <f t="shared" si="5"/>
        <v>4</v>
      </c>
      <c r="F157" t="s">
        <v>102</v>
      </c>
    </row>
    <row r="158" spans="1:6" x14ac:dyDescent="0.25">
      <c r="A158" t="s">
        <v>123</v>
      </c>
      <c r="B158">
        <v>1367712962</v>
      </c>
      <c r="C158" s="3">
        <f t="shared" si="4"/>
        <v>41399.011134259257</v>
      </c>
      <c r="D158">
        <v>2</v>
      </c>
      <c r="E158">
        <f t="shared" si="5"/>
        <v>4</v>
      </c>
      <c r="F158" t="s">
        <v>103</v>
      </c>
    </row>
    <row r="159" spans="1:6" x14ac:dyDescent="0.25">
      <c r="A159" t="s">
        <v>123</v>
      </c>
      <c r="B159">
        <v>1367773802</v>
      </c>
      <c r="C159" s="3">
        <f t="shared" si="4"/>
        <v>41399.715300925927</v>
      </c>
      <c r="D159">
        <v>2</v>
      </c>
      <c r="E159">
        <f t="shared" si="5"/>
        <v>4</v>
      </c>
      <c r="F159" t="s">
        <v>103</v>
      </c>
    </row>
    <row r="160" spans="1:6" x14ac:dyDescent="0.25">
      <c r="A160" t="s">
        <v>123</v>
      </c>
      <c r="B160">
        <v>1367817929</v>
      </c>
      <c r="C160" s="3">
        <f t="shared" si="4"/>
        <v>41400.226030092592</v>
      </c>
      <c r="D160">
        <v>3</v>
      </c>
      <c r="E160">
        <f t="shared" si="5"/>
        <v>5</v>
      </c>
      <c r="F160" t="s">
        <v>101</v>
      </c>
    </row>
    <row r="161" spans="1:6" x14ac:dyDescent="0.25">
      <c r="A161" t="s">
        <v>123</v>
      </c>
      <c r="B161">
        <v>1367818003</v>
      </c>
      <c r="C161" s="3">
        <f t="shared" si="4"/>
        <v>41400.22688657407</v>
      </c>
      <c r="D161">
        <v>3</v>
      </c>
      <c r="E161">
        <f t="shared" si="5"/>
        <v>5</v>
      </c>
      <c r="F161" t="s">
        <v>101</v>
      </c>
    </row>
    <row r="162" spans="1:6" x14ac:dyDescent="0.25">
      <c r="A162" t="s">
        <v>123</v>
      </c>
      <c r="B162">
        <v>1368061832</v>
      </c>
      <c r="C162" s="3">
        <f t="shared" si="4"/>
        <v>41403.048981481479</v>
      </c>
      <c r="D162">
        <v>3</v>
      </c>
      <c r="E162">
        <f t="shared" si="5"/>
        <v>5</v>
      </c>
      <c r="F162" t="s">
        <v>102</v>
      </c>
    </row>
    <row r="163" spans="1:6" x14ac:dyDescent="0.25">
      <c r="A163" t="s">
        <v>123</v>
      </c>
      <c r="B163">
        <v>1368250107</v>
      </c>
      <c r="C163" s="3">
        <f t="shared" si="4"/>
        <v>41405.228090277778</v>
      </c>
      <c r="D163">
        <v>4</v>
      </c>
      <c r="E163">
        <f t="shared" si="5"/>
        <v>1</v>
      </c>
      <c r="F163" t="s">
        <v>104</v>
      </c>
    </row>
    <row r="164" spans="1:6" x14ac:dyDescent="0.25">
      <c r="A164" t="s">
        <v>123</v>
      </c>
      <c r="B164">
        <v>1368583737</v>
      </c>
      <c r="C164" s="3">
        <f t="shared" si="4"/>
        <v>41409.089548611111</v>
      </c>
      <c r="D164">
        <v>2</v>
      </c>
      <c r="E164">
        <f t="shared" si="5"/>
        <v>4</v>
      </c>
      <c r="F164" t="s">
        <v>105</v>
      </c>
    </row>
    <row r="165" spans="1:6" x14ac:dyDescent="0.25">
      <c r="A165" t="s">
        <v>123</v>
      </c>
      <c r="B165">
        <v>1367950702</v>
      </c>
      <c r="C165" s="3">
        <f t="shared" si="4"/>
        <v>41401.762754629628</v>
      </c>
      <c r="D165">
        <v>2</v>
      </c>
      <c r="E165">
        <f t="shared" si="5"/>
        <v>4</v>
      </c>
      <c r="F165" t="s">
        <v>106</v>
      </c>
    </row>
    <row r="166" spans="1:6" x14ac:dyDescent="0.25">
      <c r="A166" t="s">
        <v>123</v>
      </c>
      <c r="B166">
        <v>1368386044</v>
      </c>
      <c r="C166" s="3">
        <f t="shared" si="4"/>
        <v>41406.801435185182</v>
      </c>
      <c r="D166">
        <v>1</v>
      </c>
      <c r="E166">
        <f t="shared" si="5"/>
        <v>3</v>
      </c>
      <c r="F166" t="s">
        <v>3</v>
      </c>
    </row>
    <row r="167" spans="1:6" x14ac:dyDescent="0.25">
      <c r="A167" t="s">
        <v>123</v>
      </c>
      <c r="B167">
        <v>1368499504</v>
      </c>
      <c r="C167" s="3">
        <f t="shared" si="4"/>
        <v>41408.114629629628</v>
      </c>
      <c r="D167">
        <v>2</v>
      </c>
      <c r="E167">
        <f t="shared" si="5"/>
        <v>4</v>
      </c>
      <c r="F167" t="s">
        <v>105</v>
      </c>
    </row>
    <row r="168" spans="1:6" x14ac:dyDescent="0.25">
      <c r="A168" t="s">
        <v>123</v>
      </c>
      <c r="B168">
        <v>1367943136</v>
      </c>
      <c r="C168" s="3">
        <f t="shared" si="4"/>
        <v>41401.675185185188</v>
      </c>
      <c r="D168">
        <v>2</v>
      </c>
      <c r="E168">
        <f t="shared" si="5"/>
        <v>4</v>
      </c>
      <c r="F168" t="s">
        <v>107</v>
      </c>
    </row>
    <row r="169" spans="1:6" x14ac:dyDescent="0.25">
      <c r="A169" t="s">
        <v>123</v>
      </c>
      <c r="B169">
        <v>1368207260</v>
      </c>
      <c r="C169" s="3">
        <f t="shared" si="4"/>
        <v>41404.732175925928</v>
      </c>
      <c r="D169">
        <v>3</v>
      </c>
      <c r="E169">
        <f t="shared" si="5"/>
        <v>5</v>
      </c>
      <c r="F169" t="s">
        <v>108</v>
      </c>
    </row>
    <row r="170" spans="1:6" x14ac:dyDescent="0.25">
      <c r="A170" t="s">
        <v>123</v>
      </c>
      <c r="B170">
        <v>1367986438</v>
      </c>
      <c r="C170" s="3">
        <f t="shared" si="4"/>
        <v>41402.176365740743</v>
      </c>
      <c r="D170">
        <v>1</v>
      </c>
      <c r="E170">
        <f t="shared" si="5"/>
        <v>3</v>
      </c>
      <c r="F170" t="s">
        <v>109</v>
      </c>
    </row>
    <row r="171" spans="1:6" x14ac:dyDescent="0.25">
      <c r="A171" t="s">
        <v>123</v>
      </c>
      <c r="B171">
        <v>1368576619</v>
      </c>
      <c r="C171" s="3">
        <f t="shared" si="4"/>
        <v>41409.007164351853</v>
      </c>
      <c r="D171">
        <v>2</v>
      </c>
      <c r="E171">
        <f t="shared" si="5"/>
        <v>4</v>
      </c>
      <c r="F171" t="s">
        <v>105</v>
      </c>
    </row>
    <row r="172" spans="1:6" x14ac:dyDescent="0.25">
      <c r="A172" t="s">
        <v>123</v>
      </c>
      <c r="B172">
        <v>1368650275</v>
      </c>
      <c r="C172" s="3">
        <f t="shared" si="4"/>
        <v>41409.859664351854</v>
      </c>
      <c r="D172">
        <v>4</v>
      </c>
      <c r="E172">
        <f t="shared" si="5"/>
        <v>1</v>
      </c>
      <c r="F172" t="s">
        <v>110</v>
      </c>
    </row>
    <row r="173" spans="1:6" x14ac:dyDescent="0.25">
      <c r="A173" t="s">
        <v>123</v>
      </c>
      <c r="B173">
        <v>1368674414</v>
      </c>
      <c r="C173" s="3">
        <f t="shared" si="4"/>
        <v>41410.139050925929</v>
      </c>
      <c r="D173">
        <v>2</v>
      </c>
      <c r="E173">
        <f t="shared" si="5"/>
        <v>4</v>
      </c>
      <c r="F173" t="s">
        <v>110</v>
      </c>
    </row>
    <row r="174" spans="1:6" x14ac:dyDescent="0.25">
      <c r="A174" t="s">
        <v>123</v>
      </c>
      <c r="B174">
        <v>1367691563</v>
      </c>
      <c r="C174" s="3">
        <f t="shared" si="4"/>
        <v>41398.763460648144</v>
      </c>
      <c r="D174">
        <v>1</v>
      </c>
      <c r="E174">
        <f t="shared" si="5"/>
        <v>3</v>
      </c>
      <c r="F174" t="s">
        <v>111</v>
      </c>
    </row>
    <row r="175" spans="1:6" x14ac:dyDescent="0.25">
      <c r="A175" t="s">
        <v>123</v>
      </c>
      <c r="B175">
        <v>1367899212</v>
      </c>
      <c r="C175" s="3">
        <f t="shared" si="4"/>
        <v>41401.166805555556</v>
      </c>
      <c r="D175">
        <v>3</v>
      </c>
      <c r="E175">
        <f t="shared" si="5"/>
        <v>5</v>
      </c>
      <c r="F175" t="s">
        <v>112</v>
      </c>
    </row>
    <row r="176" spans="1:6" x14ac:dyDescent="0.25">
      <c r="A176" t="s">
        <v>123</v>
      </c>
      <c r="B176">
        <v>1368036187</v>
      </c>
      <c r="C176" s="3">
        <f t="shared" si="4"/>
        <v>41402.752164351856</v>
      </c>
      <c r="D176">
        <v>1</v>
      </c>
      <c r="E176">
        <f t="shared" si="5"/>
        <v>3</v>
      </c>
      <c r="F176" t="s">
        <v>113</v>
      </c>
    </row>
    <row r="177" spans="1:6" x14ac:dyDescent="0.25">
      <c r="A177" t="s">
        <v>123</v>
      </c>
      <c r="B177">
        <v>1368290060</v>
      </c>
      <c r="C177" s="3">
        <f t="shared" si="4"/>
        <v>41405.690509259257</v>
      </c>
      <c r="D177">
        <v>1</v>
      </c>
      <c r="E177">
        <f t="shared" si="5"/>
        <v>3</v>
      </c>
      <c r="F177" t="s">
        <v>104</v>
      </c>
    </row>
    <row r="178" spans="1:6" x14ac:dyDescent="0.25">
      <c r="A178" t="s">
        <v>123</v>
      </c>
      <c r="B178">
        <v>1368300316</v>
      </c>
      <c r="C178" s="3">
        <f t="shared" si="4"/>
        <v>41405.809212962966</v>
      </c>
      <c r="D178">
        <v>1</v>
      </c>
      <c r="E178">
        <f t="shared" si="5"/>
        <v>3</v>
      </c>
      <c r="F178" t="s">
        <v>104</v>
      </c>
    </row>
    <row r="179" spans="1:6" x14ac:dyDescent="0.25">
      <c r="A179" t="s">
        <v>123</v>
      </c>
      <c r="B179">
        <v>1368561564</v>
      </c>
      <c r="C179" s="3">
        <f t="shared" si="4"/>
        <v>41408.832916666666</v>
      </c>
      <c r="D179">
        <v>2</v>
      </c>
      <c r="E179">
        <f t="shared" si="5"/>
        <v>4</v>
      </c>
      <c r="F179" t="s">
        <v>105</v>
      </c>
    </row>
    <row r="180" spans="1:6" x14ac:dyDescent="0.25">
      <c r="A180" t="s">
        <v>123</v>
      </c>
      <c r="B180">
        <v>1368818734</v>
      </c>
      <c r="C180" s="3">
        <f t="shared" si="4"/>
        <v>41411.809421296297</v>
      </c>
      <c r="D180">
        <v>4</v>
      </c>
      <c r="E180">
        <f t="shared" si="5"/>
        <v>1</v>
      </c>
      <c r="F180" t="s">
        <v>3</v>
      </c>
    </row>
    <row r="181" spans="1:6" x14ac:dyDescent="0.25">
      <c r="A181" t="s">
        <v>123</v>
      </c>
      <c r="B181">
        <v>1368844260</v>
      </c>
      <c r="C181" s="3">
        <f t="shared" si="4"/>
        <v>41412.104861111111</v>
      </c>
      <c r="D181">
        <v>1</v>
      </c>
      <c r="E181">
        <f t="shared" si="5"/>
        <v>3</v>
      </c>
      <c r="F181" t="s">
        <v>114</v>
      </c>
    </row>
    <row r="182" spans="1:6" x14ac:dyDescent="0.25">
      <c r="A182" t="s">
        <v>123</v>
      </c>
      <c r="B182">
        <v>1368994784</v>
      </c>
      <c r="C182" s="3">
        <f t="shared" si="4"/>
        <v>41413.847037037034</v>
      </c>
      <c r="D182">
        <v>4</v>
      </c>
      <c r="E182">
        <f t="shared" si="5"/>
        <v>1</v>
      </c>
      <c r="F182" t="s">
        <v>115</v>
      </c>
    </row>
    <row r="183" spans="1:6" x14ac:dyDescent="0.25">
      <c r="A183" t="s">
        <v>123</v>
      </c>
      <c r="B183">
        <v>1368941949</v>
      </c>
      <c r="C183" s="3">
        <f t="shared" si="4"/>
        <v>41413.235520833332</v>
      </c>
      <c r="D183">
        <v>1</v>
      </c>
      <c r="E183">
        <f t="shared" si="5"/>
        <v>3</v>
      </c>
      <c r="F183" t="s">
        <v>115</v>
      </c>
    </row>
    <row r="184" spans="1:6" x14ac:dyDescent="0.25">
      <c r="A184" t="s">
        <v>123</v>
      </c>
      <c r="B184">
        <v>1368904450</v>
      </c>
      <c r="C184" s="3">
        <f t="shared" si="4"/>
        <v>41412.801504629628</v>
      </c>
      <c r="D184">
        <v>1</v>
      </c>
      <c r="E184">
        <f t="shared" si="5"/>
        <v>3</v>
      </c>
      <c r="F184" t="s">
        <v>3</v>
      </c>
    </row>
    <row r="185" spans="1:6" x14ac:dyDescent="0.25">
      <c r="A185" t="s">
        <v>123</v>
      </c>
      <c r="B185">
        <v>1369104402</v>
      </c>
      <c r="C185" s="3">
        <f t="shared" ref="C185:C242" si="6">(((B185/60)/60)/24)+DATE(1970,1,1)</f>
        <v>41415.115763888891</v>
      </c>
      <c r="D185">
        <v>2</v>
      </c>
      <c r="E185">
        <f t="shared" ref="E185:E242" si="7">IF(D185=1,3,IF(D185=2,4,IF(D185=3,5,IF(D185=4,1,IF(D185=5,2,"")))))</f>
        <v>4</v>
      </c>
      <c r="F185" t="s">
        <v>3</v>
      </c>
    </row>
    <row r="186" spans="1:6" x14ac:dyDescent="0.25">
      <c r="A186" t="s">
        <v>123</v>
      </c>
      <c r="B186">
        <v>1369019963</v>
      </c>
      <c r="C186" s="3">
        <f t="shared" si="6"/>
        <v>41414.138460648144</v>
      </c>
      <c r="D186">
        <v>3</v>
      </c>
      <c r="E186">
        <f t="shared" si="7"/>
        <v>5</v>
      </c>
      <c r="F186" t="s">
        <v>3</v>
      </c>
    </row>
    <row r="187" spans="1:6" x14ac:dyDescent="0.25">
      <c r="A187" t="s">
        <v>123</v>
      </c>
      <c r="B187">
        <v>1369022797</v>
      </c>
      <c r="C187" s="3">
        <f t="shared" si="6"/>
        <v>41414.171261574076</v>
      </c>
      <c r="D187">
        <v>1</v>
      </c>
      <c r="E187">
        <f t="shared" si="7"/>
        <v>3</v>
      </c>
      <c r="F187" t="s">
        <v>3</v>
      </c>
    </row>
    <row r="188" spans="1:6" x14ac:dyDescent="0.25">
      <c r="A188" t="s">
        <v>123</v>
      </c>
      <c r="B188">
        <v>1369019988</v>
      </c>
      <c r="C188" s="3">
        <f t="shared" si="6"/>
        <v>41414.138749999998</v>
      </c>
      <c r="D188">
        <v>4</v>
      </c>
      <c r="E188">
        <f t="shared" si="7"/>
        <v>1</v>
      </c>
      <c r="F188" t="s">
        <v>3</v>
      </c>
    </row>
    <row r="189" spans="1:6" x14ac:dyDescent="0.25">
      <c r="A189" t="s">
        <v>123</v>
      </c>
      <c r="B189">
        <v>1369078172</v>
      </c>
      <c r="C189" s="3">
        <f t="shared" si="6"/>
        <v>41414.81217592593</v>
      </c>
      <c r="D189">
        <v>1</v>
      </c>
      <c r="E189">
        <f t="shared" si="7"/>
        <v>3</v>
      </c>
      <c r="F189" t="s">
        <v>3</v>
      </c>
    </row>
    <row r="190" spans="1:6" x14ac:dyDescent="0.25">
      <c r="A190" t="s">
        <v>123</v>
      </c>
      <c r="B190">
        <v>1369111249</v>
      </c>
      <c r="C190" s="3">
        <f t="shared" si="6"/>
        <v>41415.195011574076</v>
      </c>
      <c r="D190">
        <v>3</v>
      </c>
      <c r="E190">
        <f t="shared" si="7"/>
        <v>5</v>
      </c>
      <c r="F190" t="s">
        <v>3</v>
      </c>
    </row>
    <row r="191" spans="1:6" x14ac:dyDescent="0.25">
      <c r="A191" t="s">
        <v>123</v>
      </c>
      <c r="B191">
        <v>1369202320</v>
      </c>
      <c r="C191" s="3">
        <f t="shared" si="6"/>
        <v>41416.249074074076</v>
      </c>
      <c r="D191">
        <v>1</v>
      </c>
      <c r="E191">
        <f t="shared" si="7"/>
        <v>3</v>
      </c>
      <c r="F191" t="s">
        <v>116</v>
      </c>
    </row>
    <row r="192" spans="1:6" x14ac:dyDescent="0.25">
      <c r="A192" t="s">
        <v>123</v>
      </c>
      <c r="B192">
        <v>1369282738</v>
      </c>
      <c r="C192" s="3">
        <f t="shared" si="6"/>
        <v>41417.179837962962</v>
      </c>
      <c r="D192">
        <v>3</v>
      </c>
      <c r="E192">
        <f t="shared" si="7"/>
        <v>5</v>
      </c>
      <c r="F192" t="s">
        <v>117</v>
      </c>
    </row>
    <row r="193" spans="1:6" x14ac:dyDescent="0.25">
      <c r="A193" t="s">
        <v>123</v>
      </c>
      <c r="B193">
        <v>1369251241</v>
      </c>
      <c r="C193" s="3">
        <f t="shared" si="6"/>
        <v>41416.815289351849</v>
      </c>
      <c r="D193">
        <v>1</v>
      </c>
      <c r="E193">
        <f t="shared" si="7"/>
        <v>3</v>
      </c>
      <c r="F193" t="s">
        <v>118</v>
      </c>
    </row>
    <row r="194" spans="1:6" x14ac:dyDescent="0.25">
      <c r="A194" t="s">
        <v>123</v>
      </c>
      <c r="B194">
        <v>1369368560</v>
      </c>
      <c r="C194" s="3">
        <f t="shared" si="6"/>
        <v>41418.173148148147</v>
      </c>
      <c r="D194">
        <v>2</v>
      </c>
      <c r="E194">
        <f t="shared" si="7"/>
        <v>4</v>
      </c>
      <c r="F194" t="s">
        <v>119</v>
      </c>
    </row>
    <row r="195" spans="1:6" x14ac:dyDescent="0.25">
      <c r="A195" t="s">
        <v>123</v>
      </c>
      <c r="B195">
        <v>1369349334</v>
      </c>
      <c r="C195" s="3">
        <f t="shared" si="6"/>
        <v>41417.950624999998</v>
      </c>
      <c r="D195">
        <v>2</v>
      </c>
      <c r="E195">
        <f t="shared" si="7"/>
        <v>4</v>
      </c>
      <c r="F195" t="s">
        <v>120</v>
      </c>
    </row>
    <row r="196" spans="1:6" x14ac:dyDescent="0.25">
      <c r="A196" t="s">
        <v>123</v>
      </c>
      <c r="B196">
        <v>1369428881</v>
      </c>
      <c r="C196" s="3">
        <f t="shared" si="6"/>
        <v>41418.871307870373</v>
      </c>
      <c r="D196">
        <v>1</v>
      </c>
      <c r="E196">
        <f t="shared" si="7"/>
        <v>3</v>
      </c>
      <c r="F196" t="s">
        <v>121</v>
      </c>
    </row>
    <row r="197" spans="1:6" x14ac:dyDescent="0.25">
      <c r="A197" t="s">
        <v>123</v>
      </c>
      <c r="B197">
        <v>1369719704</v>
      </c>
      <c r="C197" s="3">
        <f t="shared" si="6"/>
        <v>41422.237314814818</v>
      </c>
      <c r="D197">
        <v>3</v>
      </c>
      <c r="E197">
        <f t="shared" si="7"/>
        <v>5</v>
      </c>
      <c r="F197" t="s">
        <v>122</v>
      </c>
    </row>
    <row r="198" spans="1:6" x14ac:dyDescent="0.25">
      <c r="A198" t="s">
        <v>123</v>
      </c>
      <c r="B198">
        <v>1369729103</v>
      </c>
      <c r="C198" s="3">
        <f t="shared" si="6"/>
        <v>41422.346099537033</v>
      </c>
      <c r="D198">
        <v>3</v>
      </c>
      <c r="E198">
        <f t="shared" si="7"/>
        <v>5</v>
      </c>
      <c r="F198" t="s">
        <v>122</v>
      </c>
    </row>
    <row r="199" spans="1:6" x14ac:dyDescent="0.25">
      <c r="A199" t="s">
        <v>163</v>
      </c>
      <c r="B199">
        <v>1364697652</v>
      </c>
      <c r="C199" s="3">
        <f t="shared" si="6"/>
        <v>41364.111712962964</v>
      </c>
      <c r="D199">
        <v>3</v>
      </c>
      <c r="E199">
        <f t="shared" si="7"/>
        <v>5</v>
      </c>
      <c r="F199" t="s">
        <v>124</v>
      </c>
    </row>
    <row r="200" spans="1:6" x14ac:dyDescent="0.25">
      <c r="A200" t="s">
        <v>163</v>
      </c>
      <c r="B200">
        <v>1364369732</v>
      </c>
      <c r="C200" s="3">
        <f t="shared" si="6"/>
        <v>41360.316342592596</v>
      </c>
      <c r="D200">
        <v>1</v>
      </c>
      <c r="E200">
        <f t="shared" si="7"/>
        <v>3</v>
      </c>
      <c r="F200" t="s">
        <v>125</v>
      </c>
    </row>
    <row r="201" spans="1:6" x14ac:dyDescent="0.25">
      <c r="A201" t="s">
        <v>163</v>
      </c>
      <c r="B201">
        <v>1364421798</v>
      </c>
      <c r="C201" s="3">
        <f t="shared" si="6"/>
        <v>41360.918958333335</v>
      </c>
      <c r="D201">
        <v>1</v>
      </c>
      <c r="E201">
        <f t="shared" si="7"/>
        <v>3</v>
      </c>
      <c r="F201" t="s">
        <v>126</v>
      </c>
    </row>
    <row r="202" spans="1:6" x14ac:dyDescent="0.25">
      <c r="A202" t="s">
        <v>163</v>
      </c>
      <c r="B202">
        <v>1364455212</v>
      </c>
      <c r="C202" s="3">
        <f t="shared" si="6"/>
        <v>41361.305694444447</v>
      </c>
      <c r="D202">
        <v>5</v>
      </c>
      <c r="E202">
        <f t="shared" si="7"/>
        <v>2</v>
      </c>
      <c r="F202" t="s">
        <v>127</v>
      </c>
    </row>
    <row r="203" spans="1:6" x14ac:dyDescent="0.25">
      <c r="A203" t="s">
        <v>163</v>
      </c>
      <c r="B203">
        <v>1364440000</v>
      </c>
      <c r="C203" s="3">
        <f t="shared" si="6"/>
        <v>41361.129629629628</v>
      </c>
      <c r="D203">
        <v>4</v>
      </c>
      <c r="E203">
        <f t="shared" si="7"/>
        <v>1</v>
      </c>
      <c r="F203" t="s">
        <v>128</v>
      </c>
    </row>
    <row r="204" spans="1:6" x14ac:dyDescent="0.25">
      <c r="A204" t="s">
        <v>163</v>
      </c>
      <c r="B204">
        <v>1364464835</v>
      </c>
      <c r="C204" s="3">
        <f t="shared" si="6"/>
        <v>41361.417071759257</v>
      </c>
      <c r="D204">
        <v>5</v>
      </c>
      <c r="E204">
        <f t="shared" si="7"/>
        <v>2</v>
      </c>
      <c r="F204" t="s">
        <v>127</v>
      </c>
    </row>
    <row r="205" spans="1:6" x14ac:dyDescent="0.25">
      <c r="A205" t="s">
        <v>163</v>
      </c>
      <c r="B205">
        <v>1364520531</v>
      </c>
      <c r="C205" s="3">
        <f t="shared" si="6"/>
        <v>41362.061701388891</v>
      </c>
      <c r="D205">
        <v>1</v>
      </c>
      <c r="E205">
        <f t="shared" si="7"/>
        <v>3</v>
      </c>
      <c r="F205" t="s">
        <v>129</v>
      </c>
    </row>
    <row r="206" spans="1:6" x14ac:dyDescent="0.25">
      <c r="A206" t="s">
        <v>163</v>
      </c>
      <c r="B206">
        <v>1364579312</v>
      </c>
      <c r="C206" s="3">
        <f t="shared" si="6"/>
        <v>41362.742037037038</v>
      </c>
      <c r="D206">
        <v>4</v>
      </c>
      <c r="E206">
        <f t="shared" si="7"/>
        <v>1</v>
      </c>
      <c r="F206" t="s">
        <v>130</v>
      </c>
    </row>
    <row r="207" spans="1:6" x14ac:dyDescent="0.25">
      <c r="A207" t="s">
        <v>163</v>
      </c>
      <c r="B207">
        <v>1364600295</v>
      </c>
      <c r="C207" s="3">
        <f t="shared" si="6"/>
        <v>41362.984895833331</v>
      </c>
      <c r="D207">
        <v>1</v>
      </c>
      <c r="E207">
        <f t="shared" si="7"/>
        <v>3</v>
      </c>
      <c r="F207" t="s">
        <v>131</v>
      </c>
    </row>
    <row r="208" spans="1:6" x14ac:dyDescent="0.25">
      <c r="A208" t="s">
        <v>163</v>
      </c>
      <c r="B208">
        <v>1364602889</v>
      </c>
      <c r="C208" s="3">
        <f t="shared" si="6"/>
        <v>41363.014918981484</v>
      </c>
      <c r="D208">
        <v>2</v>
      </c>
      <c r="E208">
        <f t="shared" si="7"/>
        <v>4</v>
      </c>
      <c r="F208" t="s">
        <v>131</v>
      </c>
    </row>
    <row r="209" spans="1:6" x14ac:dyDescent="0.25">
      <c r="A209" t="s">
        <v>163</v>
      </c>
      <c r="B209">
        <v>1364724933</v>
      </c>
      <c r="C209" s="3">
        <f t="shared" si="6"/>
        <v>41364.427465277775</v>
      </c>
      <c r="D209">
        <v>1</v>
      </c>
      <c r="E209">
        <f t="shared" si="7"/>
        <v>3</v>
      </c>
      <c r="F209" t="s">
        <v>124</v>
      </c>
    </row>
    <row r="210" spans="1:6" x14ac:dyDescent="0.25">
      <c r="A210" t="s">
        <v>163</v>
      </c>
      <c r="B210">
        <v>1364618484</v>
      </c>
      <c r="C210" s="3">
        <f t="shared" si="6"/>
        <v>41363.195416666669</v>
      </c>
      <c r="D210">
        <v>3</v>
      </c>
      <c r="E210">
        <f t="shared" si="7"/>
        <v>5</v>
      </c>
      <c r="F210" t="s">
        <v>132</v>
      </c>
    </row>
    <row r="211" spans="1:6" x14ac:dyDescent="0.25">
      <c r="A211" t="s">
        <v>163</v>
      </c>
      <c r="B211">
        <v>1364697653</v>
      </c>
      <c r="C211" s="3">
        <f t="shared" si="6"/>
        <v>41364.111724537033</v>
      </c>
      <c r="D211">
        <v>1</v>
      </c>
      <c r="E211">
        <f t="shared" si="7"/>
        <v>3</v>
      </c>
      <c r="F211" t="s">
        <v>124</v>
      </c>
    </row>
    <row r="212" spans="1:6" x14ac:dyDescent="0.25">
      <c r="A212" t="s">
        <v>163</v>
      </c>
      <c r="B212">
        <v>1364767630</v>
      </c>
      <c r="C212" s="3">
        <f t="shared" si="6"/>
        <v>41364.921643518523</v>
      </c>
      <c r="D212">
        <v>1</v>
      </c>
      <c r="E212">
        <f t="shared" si="7"/>
        <v>3</v>
      </c>
      <c r="F212" t="s">
        <v>133</v>
      </c>
    </row>
    <row r="213" spans="1:6" x14ac:dyDescent="0.25">
      <c r="A213" t="s">
        <v>163</v>
      </c>
      <c r="B213">
        <v>1364761986</v>
      </c>
      <c r="C213" s="3">
        <f t="shared" si="6"/>
        <v>41364.856319444443</v>
      </c>
      <c r="D213">
        <v>4</v>
      </c>
      <c r="E213">
        <f t="shared" si="7"/>
        <v>1</v>
      </c>
      <c r="F213" t="s">
        <v>134</v>
      </c>
    </row>
    <row r="214" spans="1:6" x14ac:dyDescent="0.25">
      <c r="A214" t="s">
        <v>163</v>
      </c>
      <c r="B214">
        <v>1364805956</v>
      </c>
      <c r="C214" s="3">
        <f t="shared" si="6"/>
        <v>41365.365231481483</v>
      </c>
      <c r="D214">
        <v>1</v>
      </c>
      <c r="E214">
        <f t="shared" si="7"/>
        <v>3</v>
      </c>
      <c r="F214" t="s">
        <v>135</v>
      </c>
    </row>
    <row r="215" spans="1:6" x14ac:dyDescent="0.25">
      <c r="A215" t="s">
        <v>163</v>
      </c>
      <c r="B215">
        <v>1364973413</v>
      </c>
      <c r="C215" s="3">
        <f t="shared" si="6"/>
        <v>41367.303391203706</v>
      </c>
      <c r="D215">
        <v>4</v>
      </c>
      <c r="E215">
        <f t="shared" si="7"/>
        <v>1</v>
      </c>
      <c r="F215" t="s">
        <v>136</v>
      </c>
    </row>
    <row r="216" spans="1:6" x14ac:dyDescent="0.25">
      <c r="A216" t="s">
        <v>163</v>
      </c>
      <c r="B216">
        <v>1364856773</v>
      </c>
      <c r="C216" s="3">
        <f t="shared" si="6"/>
        <v>41365.9533912037</v>
      </c>
      <c r="D216">
        <v>1</v>
      </c>
      <c r="E216">
        <f t="shared" si="7"/>
        <v>3</v>
      </c>
      <c r="F216" t="s">
        <v>137</v>
      </c>
    </row>
    <row r="217" spans="1:6" x14ac:dyDescent="0.25">
      <c r="A217" t="s">
        <v>163</v>
      </c>
      <c r="B217">
        <v>1364877850</v>
      </c>
      <c r="C217" s="3">
        <f t="shared" si="6"/>
        <v>41366.197337962964</v>
      </c>
      <c r="D217">
        <v>1</v>
      </c>
      <c r="E217">
        <f t="shared" si="7"/>
        <v>3</v>
      </c>
      <c r="F217" t="s">
        <v>137</v>
      </c>
    </row>
    <row r="218" spans="1:6" x14ac:dyDescent="0.25">
      <c r="A218" t="s">
        <v>163</v>
      </c>
      <c r="B218">
        <v>1364947283</v>
      </c>
      <c r="C218" s="3">
        <f t="shared" si="6"/>
        <v>41367.000960648147</v>
      </c>
      <c r="D218">
        <v>4</v>
      </c>
      <c r="E218">
        <f t="shared" si="7"/>
        <v>1</v>
      </c>
      <c r="F218" t="s">
        <v>138</v>
      </c>
    </row>
    <row r="219" spans="1:6" x14ac:dyDescent="0.25">
      <c r="A219" t="s">
        <v>163</v>
      </c>
      <c r="B219">
        <v>1365052760</v>
      </c>
      <c r="C219" s="3">
        <f t="shared" si="6"/>
        <v>41368.221759259257</v>
      </c>
      <c r="D219">
        <v>1</v>
      </c>
      <c r="E219">
        <f t="shared" si="7"/>
        <v>3</v>
      </c>
      <c r="F219" t="s">
        <v>139</v>
      </c>
    </row>
    <row r="220" spans="1:6" x14ac:dyDescent="0.25">
      <c r="A220" t="s">
        <v>163</v>
      </c>
      <c r="B220">
        <v>1365055981</v>
      </c>
      <c r="C220" s="3">
        <f t="shared" si="6"/>
        <v>41368.259039351848</v>
      </c>
      <c r="D220">
        <v>1</v>
      </c>
      <c r="E220">
        <f t="shared" si="7"/>
        <v>3</v>
      </c>
      <c r="F220" t="s">
        <v>139</v>
      </c>
    </row>
    <row r="221" spans="1:6" x14ac:dyDescent="0.25">
      <c r="A221" t="s">
        <v>163</v>
      </c>
      <c r="B221">
        <v>1365107108</v>
      </c>
      <c r="C221" s="3">
        <f t="shared" si="6"/>
        <v>41368.850787037038</v>
      </c>
      <c r="D221">
        <v>4</v>
      </c>
      <c r="E221">
        <f t="shared" si="7"/>
        <v>1</v>
      </c>
      <c r="F221" t="s">
        <v>140</v>
      </c>
    </row>
    <row r="222" spans="1:6" x14ac:dyDescent="0.25">
      <c r="A222" t="s">
        <v>163</v>
      </c>
      <c r="B222">
        <v>1365120023</v>
      </c>
      <c r="C222" s="3">
        <f t="shared" si="6"/>
        <v>41369.0002662037</v>
      </c>
      <c r="D222">
        <v>1</v>
      </c>
      <c r="E222">
        <f t="shared" si="7"/>
        <v>3</v>
      </c>
      <c r="F222" t="s">
        <v>141</v>
      </c>
    </row>
    <row r="223" spans="1:6" x14ac:dyDescent="0.25">
      <c r="A223" t="s">
        <v>163</v>
      </c>
      <c r="B223">
        <v>1365442705</v>
      </c>
      <c r="C223" s="3">
        <f t="shared" si="6"/>
        <v>41372.735011574077</v>
      </c>
      <c r="D223">
        <v>5</v>
      </c>
      <c r="E223">
        <f t="shared" si="7"/>
        <v>2</v>
      </c>
      <c r="F223" t="s">
        <v>142</v>
      </c>
    </row>
    <row r="224" spans="1:6" x14ac:dyDescent="0.25">
      <c r="A224" t="s">
        <v>163</v>
      </c>
      <c r="B224">
        <v>1365208714</v>
      </c>
      <c r="C224" s="3">
        <f t="shared" si="6"/>
        <v>41370.026782407411</v>
      </c>
      <c r="D224">
        <v>1</v>
      </c>
      <c r="E224">
        <f t="shared" si="7"/>
        <v>3</v>
      </c>
      <c r="F224" t="s">
        <v>143</v>
      </c>
    </row>
    <row r="225" spans="1:6" x14ac:dyDescent="0.25">
      <c r="A225" t="s">
        <v>163</v>
      </c>
      <c r="B225">
        <v>1365316173</v>
      </c>
      <c r="C225" s="3">
        <f t="shared" si="6"/>
        <v>41371.270520833335</v>
      </c>
      <c r="D225">
        <v>5</v>
      </c>
      <c r="E225">
        <f t="shared" si="7"/>
        <v>2</v>
      </c>
      <c r="F225" t="s">
        <v>144</v>
      </c>
    </row>
    <row r="226" spans="1:6" x14ac:dyDescent="0.25">
      <c r="A226" t="s">
        <v>163</v>
      </c>
      <c r="B226">
        <v>1365386686</v>
      </c>
      <c r="C226" s="3">
        <f t="shared" si="6"/>
        <v>41372.086643518516</v>
      </c>
      <c r="D226">
        <v>4</v>
      </c>
      <c r="E226">
        <f t="shared" si="7"/>
        <v>1</v>
      </c>
      <c r="F226" t="s">
        <v>3</v>
      </c>
    </row>
    <row r="227" spans="1:6" x14ac:dyDescent="0.25">
      <c r="A227" t="s">
        <v>163</v>
      </c>
      <c r="B227">
        <v>1365496080</v>
      </c>
      <c r="C227" s="3">
        <f t="shared" si="6"/>
        <v>41373.352777777778</v>
      </c>
      <c r="D227">
        <v>4</v>
      </c>
      <c r="E227">
        <f t="shared" si="7"/>
        <v>1</v>
      </c>
      <c r="F227" t="s">
        <v>145</v>
      </c>
    </row>
    <row r="228" spans="1:6" x14ac:dyDescent="0.25">
      <c r="A228" t="s">
        <v>163</v>
      </c>
      <c r="B228">
        <v>1365546071</v>
      </c>
      <c r="C228" s="3">
        <f t="shared" si="6"/>
        <v>41373.931377314817</v>
      </c>
      <c r="D228">
        <v>4</v>
      </c>
      <c r="E228">
        <f t="shared" si="7"/>
        <v>1</v>
      </c>
      <c r="F228" t="s">
        <v>146</v>
      </c>
    </row>
    <row r="229" spans="1:6" x14ac:dyDescent="0.25">
      <c r="A229" t="s">
        <v>163</v>
      </c>
      <c r="B229">
        <v>1365618325</v>
      </c>
      <c r="C229" s="3">
        <f t="shared" si="6"/>
        <v>41374.767650462964</v>
      </c>
      <c r="D229">
        <v>4</v>
      </c>
      <c r="E229">
        <f t="shared" si="7"/>
        <v>1</v>
      </c>
      <c r="F229" t="s">
        <v>147</v>
      </c>
    </row>
    <row r="230" spans="1:6" x14ac:dyDescent="0.25">
      <c r="A230" t="s">
        <v>163</v>
      </c>
      <c r="B230">
        <v>1365638846</v>
      </c>
      <c r="C230" s="3">
        <f t="shared" si="6"/>
        <v>41375.005162037036</v>
      </c>
      <c r="D230">
        <v>1</v>
      </c>
      <c r="E230">
        <f t="shared" si="7"/>
        <v>3</v>
      </c>
      <c r="F230" t="s">
        <v>147</v>
      </c>
    </row>
    <row r="231" spans="1:6" x14ac:dyDescent="0.25">
      <c r="A231" t="s">
        <v>163</v>
      </c>
      <c r="B231">
        <v>1365666855</v>
      </c>
      <c r="C231" s="3">
        <f t="shared" si="6"/>
        <v>41375.329340277778</v>
      </c>
      <c r="D231">
        <v>4</v>
      </c>
      <c r="E231">
        <f t="shared" si="7"/>
        <v>1</v>
      </c>
      <c r="F231" t="s">
        <v>148</v>
      </c>
    </row>
    <row r="232" spans="1:6" x14ac:dyDescent="0.25">
      <c r="A232" t="s">
        <v>163</v>
      </c>
      <c r="B232">
        <v>1365805692</v>
      </c>
      <c r="C232" s="3">
        <f t="shared" si="6"/>
        <v>41376.936249999999</v>
      </c>
      <c r="D232">
        <v>1</v>
      </c>
      <c r="E232">
        <f t="shared" si="7"/>
        <v>3</v>
      </c>
      <c r="F232" t="s">
        <v>149</v>
      </c>
    </row>
    <row r="233" spans="1:6" x14ac:dyDescent="0.25">
      <c r="A233" t="s">
        <v>163</v>
      </c>
      <c r="B233">
        <v>1365721869</v>
      </c>
      <c r="C233" s="3">
        <f t="shared" si="6"/>
        <v>41375.96607638889</v>
      </c>
      <c r="D233">
        <v>4</v>
      </c>
      <c r="E233">
        <f t="shared" si="7"/>
        <v>1</v>
      </c>
      <c r="F233" t="s">
        <v>150</v>
      </c>
    </row>
    <row r="234" spans="1:6" x14ac:dyDescent="0.25">
      <c r="A234" t="s">
        <v>163</v>
      </c>
      <c r="B234">
        <v>1365752388</v>
      </c>
      <c r="C234" s="3">
        <f t="shared" si="6"/>
        <v>41376.319305555553</v>
      </c>
      <c r="D234">
        <v>1</v>
      </c>
      <c r="E234">
        <f t="shared" si="7"/>
        <v>3</v>
      </c>
      <c r="F234" t="s">
        <v>151</v>
      </c>
    </row>
    <row r="235" spans="1:6" x14ac:dyDescent="0.25">
      <c r="A235" t="s">
        <v>163</v>
      </c>
      <c r="B235">
        <v>1365821043</v>
      </c>
      <c r="C235" s="3">
        <f t="shared" si="6"/>
        <v>41377.113923611112</v>
      </c>
      <c r="D235">
        <v>4</v>
      </c>
      <c r="E235">
        <f t="shared" si="7"/>
        <v>1</v>
      </c>
      <c r="F235" t="s">
        <v>152</v>
      </c>
    </row>
    <row r="236" spans="1:6" x14ac:dyDescent="0.25">
      <c r="A236" t="s">
        <v>163</v>
      </c>
      <c r="B236">
        <v>1365895434</v>
      </c>
      <c r="C236" s="3">
        <f t="shared" si="6"/>
        <v>41377.974930555552</v>
      </c>
      <c r="D236">
        <v>2</v>
      </c>
      <c r="E236">
        <f t="shared" si="7"/>
        <v>4</v>
      </c>
      <c r="F236" t="s">
        <v>153</v>
      </c>
    </row>
    <row r="237" spans="1:6" x14ac:dyDescent="0.25">
      <c r="A237" t="s">
        <v>163</v>
      </c>
      <c r="B237">
        <v>1365975842</v>
      </c>
      <c r="C237" s="3">
        <f t="shared" si="6"/>
        <v>41378.905578703707</v>
      </c>
      <c r="D237">
        <v>1</v>
      </c>
      <c r="E237">
        <f t="shared" si="7"/>
        <v>3</v>
      </c>
      <c r="F237" t="s">
        <v>154</v>
      </c>
    </row>
    <row r="238" spans="1:6" x14ac:dyDescent="0.25">
      <c r="A238" t="s">
        <v>163</v>
      </c>
      <c r="B238">
        <v>1365982651</v>
      </c>
      <c r="C238" s="3">
        <f t="shared" si="6"/>
        <v>41378.984386574077</v>
      </c>
      <c r="D238">
        <v>1</v>
      </c>
      <c r="E238">
        <f t="shared" si="7"/>
        <v>3</v>
      </c>
      <c r="F238" t="s">
        <v>154</v>
      </c>
    </row>
    <row r="239" spans="1:6" x14ac:dyDescent="0.25">
      <c r="A239" t="s">
        <v>163</v>
      </c>
      <c r="B239">
        <v>1366072663</v>
      </c>
      <c r="C239" s="3">
        <f t="shared" si="6"/>
        <v>41380.026192129626</v>
      </c>
      <c r="D239">
        <v>1</v>
      </c>
      <c r="E239">
        <f t="shared" si="7"/>
        <v>3</v>
      </c>
      <c r="F239" t="s">
        <v>155</v>
      </c>
    </row>
    <row r="240" spans="1:6" x14ac:dyDescent="0.25">
      <c r="A240" t="s">
        <v>163</v>
      </c>
      <c r="B240">
        <v>1366062379</v>
      </c>
      <c r="C240" s="3">
        <f t="shared" si="6"/>
        <v>41379.907164351855</v>
      </c>
      <c r="D240">
        <v>1</v>
      </c>
      <c r="E240">
        <f t="shared" si="7"/>
        <v>3</v>
      </c>
      <c r="F240" t="s">
        <v>155</v>
      </c>
    </row>
    <row r="241" spans="1:6" x14ac:dyDescent="0.25">
      <c r="A241" t="s">
        <v>163</v>
      </c>
      <c r="B241">
        <v>1366099208</v>
      </c>
      <c r="C241" s="3">
        <f t="shared" si="6"/>
        <v>41380.333425925928</v>
      </c>
      <c r="D241">
        <v>1</v>
      </c>
      <c r="E241">
        <f t="shared" si="7"/>
        <v>3</v>
      </c>
      <c r="F241" t="s">
        <v>155</v>
      </c>
    </row>
    <row r="242" spans="1:6" x14ac:dyDescent="0.25">
      <c r="A242" t="s">
        <v>163</v>
      </c>
      <c r="B242">
        <v>1366175941</v>
      </c>
      <c r="C242" s="3">
        <f t="shared" si="6"/>
        <v>41381.221539351849</v>
      </c>
      <c r="D242">
        <v>1</v>
      </c>
      <c r="E242">
        <f t="shared" si="7"/>
        <v>3</v>
      </c>
      <c r="F242" t="s">
        <v>156</v>
      </c>
    </row>
    <row r="243" spans="1:6" x14ac:dyDescent="0.25">
      <c r="A243" t="s">
        <v>163</v>
      </c>
      <c r="B243">
        <v>1366257798</v>
      </c>
      <c r="C243" s="3">
        <f t="shared" ref="C243:C301" si="8">(((B243/60)/60)/24)+DATE(1970,1,1)</f>
        <v>41382.168958333335</v>
      </c>
      <c r="D243">
        <v>1</v>
      </c>
      <c r="E243">
        <f t="shared" ref="E243:E301" si="9">IF(D243=1,3,IF(D243=2,4,IF(D243=3,5,IF(D243=4,1,IF(D243=5,2,"")))))</f>
        <v>3</v>
      </c>
      <c r="F243" t="s">
        <v>157</v>
      </c>
    </row>
    <row r="244" spans="1:6" x14ac:dyDescent="0.25">
      <c r="A244" t="s">
        <v>163</v>
      </c>
      <c r="B244">
        <v>1366272566</v>
      </c>
      <c r="C244" s="3">
        <f t="shared" si="8"/>
        <v>41382.339884259258</v>
      </c>
      <c r="D244">
        <v>1</v>
      </c>
      <c r="E244">
        <f t="shared" si="9"/>
        <v>3</v>
      </c>
      <c r="F244" t="s">
        <v>158</v>
      </c>
    </row>
    <row r="245" spans="1:6" x14ac:dyDescent="0.25">
      <c r="A245" t="s">
        <v>163</v>
      </c>
      <c r="B245">
        <v>1366339366</v>
      </c>
      <c r="C245" s="3">
        <f t="shared" si="8"/>
        <v>41383.113032407404</v>
      </c>
      <c r="D245">
        <v>4</v>
      </c>
      <c r="E245">
        <f t="shared" si="9"/>
        <v>1</v>
      </c>
      <c r="F245" t="s">
        <v>158</v>
      </c>
    </row>
    <row r="246" spans="1:6" x14ac:dyDescent="0.25">
      <c r="A246" t="s">
        <v>163</v>
      </c>
      <c r="B246">
        <v>1366434009</v>
      </c>
      <c r="C246" s="3">
        <f t="shared" si="8"/>
        <v>41384.208437499998</v>
      </c>
      <c r="D246">
        <v>1</v>
      </c>
      <c r="E246">
        <f t="shared" si="9"/>
        <v>3</v>
      </c>
      <c r="F246" t="s">
        <v>159</v>
      </c>
    </row>
    <row r="247" spans="1:6" x14ac:dyDescent="0.25">
      <c r="A247" t="s">
        <v>163</v>
      </c>
      <c r="B247">
        <v>1366704076</v>
      </c>
      <c r="C247" s="3">
        <f t="shared" si="8"/>
        <v>41387.33421296296</v>
      </c>
      <c r="D247">
        <v>4</v>
      </c>
      <c r="E247">
        <f t="shared" si="9"/>
        <v>1</v>
      </c>
      <c r="F247" t="s">
        <v>160</v>
      </c>
    </row>
    <row r="248" spans="1:6" x14ac:dyDescent="0.25">
      <c r="A248" t="s">
        <v>163</v>
      </c>
      <c r="B248">
        <v>1367814856</v>
      </c>
      <c r="C248" s="3">
        <f t="shared" si="8"/>
        <v>41400.190462962964</v>
      </c>
      <c r="D248">
        <v>4</v>
      </c>
      <c r="E248">
        <f t="shared" si="9"/>
        <v>1</v>
      </c>
      <c r="F248" t="s">
        <v>3</v>
      </c>
    </row>
    <row r="249" spans="1:6" x14ac:dyDescent="0.25">
      <c r="A249" t="s">
        <v>163</v>
      </c>
      <c r="B249">
        <v>1367913446</v>
      </c>
      <c r="C249" s="3">
        <f t="shared" si="8"/>
        <v>41401.331550925926</v>
      </c>
      <c r="D249">
        <v>4</v>
      </c>
      <c r="E249">
        <f t="shared" si="9"/>
        <v>1</v>
      </c>
      <c r="F249" t="s">
        <v>3</v>
      </c>
    </row>
    <row r="250" spans="1:6" x14ac:dyDescent="0.25">
      <c r="A250" t="s">
        <v>163</v>
      </c>
      <c r="B250">
        <v>1368336087</v>
      </c>
      <c r="C250" s="3">
        <f t="shared" si="8"/>
        <v>41406.223229166666</v>
      </c>
      <c r="D250">
        <v>4</v>
      </c>
      <c r="E250">
        <f t="shared" si="9"/>
        <v>1</v>
      </c>
      <c r="F250" t="s">
        <v>3</v>
      </c>
    </row>
    <row r="251" spans="1:6" x14ac:dyDescent="0.25">
      <c r="A251" t="s">
        <v>163</v>
      </c>
      <c r="B251">
        <v>1368670142</v>
      </c>
      <c r="C251" s="3">
        <f t="shared" si="8"/>
        <v>41410.089606481481</v>
      </c>
      <c r="D251">
        <v>1</v>
      </c>
      <c r="E251">
        <f t="shared" si="9"/>
        <v>3</v>
      </c>
      <c r="F251" t="s">
        <v>161</v>
      </c>
    </row>
    <row r="252" spans="1:6" x14ac:dyDescent="0.25">
      <c r="A252" t="s">
        <v>163</v>
      </c>
      <c r="B252">
        <v>1367960047</v>
      </c>
      <c r="C252" s="3">
        <f t="shared" si="8"/>
        <v>41401.87091435185</v>
      </c>
      <c r="D252">
        <v>4</v>
      </c>
      <c r="E252">
        <f t="shared" si="9"/>
        <v>1</v>
      </c>
      <c r="F252" t="s">
        <v>3</v>
      </c>
    </row>
    <row r="253" spans="1:6" x14ac:dyDescent="0.25">
      <c r="A253" t="s">
        <v>163</v>
      </c>
      <c r="B253">
        <v>1369337043</v>
      </c>
      <c r="C253" s="3">
        <f t="shared" si="8"/>
        <v>41417.808368055557</v>
      </c>
      <c r="D253">
        <v>4</v>
      </c>
      <c r="E253">
        <f t="shared" si="9"/>
        <v>1</v>
      </c>
      <c r="F253" t="s">
        <v>162</v>
      </c>
    </row>
    <row r="254" spans="1:6" x14ac:dyDescent="0.25">
      <c r="A254" t="s">
        <v>205</v>
      </c>
      <c r="B254">
        <v>1364509098</v>
      </c>
      <c r="C254" s="3">
        <f t="shared" si="8"/>
        <v>41361.929375</v>
      </c>
      <c r="D254">
        <v>4</v>
      </c>
      <c r="E254">
        <f t="shared" si="9"/>
        <v>1</v>
      </c>
      <c r="F254" t="s">
        <v>3</v>
      </c>
    </row>
    <row r="255" spans="1:6" x14ac:dyDescent="0.25">
      <c r="A255" t="s">
        <v>205</v>
      </c>
      <c r="B255">
        <v>1364595020</v>
      </c>
      <c r="C255" s="3">
        <f t="shared" si="8"/>
        <v>41362.923842592594</v>
      </c>
      <c r="D255">
        <v>1</v>
      </c>
      <c r="E255">
        <f t="shared" si="9"/>
        <v>3</v>
      </c>
      <c r="F255" t="s">
        <v>164</v>
      </c>
    </row>
    <row r="256" spans="1:6" x14ac:dyDescent="0.25">
      <c r="A256" t="s">
        <v>205</v>
      </c>
      <c r="B256">
        <v>1364953857</v>
      </c>
      <c r="C256" s="3">
        <f t="shared" si="8"/>
        <v>41367.077048611114</v>
      </c>
      <c r="D256">
        <v>2</v>
      </c>
      <c r="E256">
        <f t="shared" si="9"/>
        <v>4</v>
      </c>
      <c r="F256" t="s">
        <v>165</v>
      </c>
    </row>
    <row r="257" spans="1:6" x14ac:dyDescent="0.25">
      <c r="A257" t="s">
        <v>205</v>
      </c>
      <c r="B257">
        <v>1364681341</v>
      </c>
      <c r="C257" s="3">
        <f t="shared" si="8"/>
        <v>41363.92292824074</v>
      </c>
      <c r="D257">
        <v>1</v>
      </c>
      <c r="E257">
        <f t="shared" si="9"/>
        <v>3</v>
      </c>
      <c r="F257" t="s">
        <v>166</v>
      </c>
    </row>
    <row r="258" spans="1:6" x14ac:dyDescent="0.25">
      <c r="A258" t="s">
        <v>205</v>
      </c>
      <c r="B258">
        <v>1364767215</v>
      </c>
      <c r="C258" s="3">
        <f t="shared" si="8"/>
        <v>41364.91684027778</v>
      </c>
      <c r="D258">
        <v>4</v>
      </c>
      <c r="E258">
        <f t="shared" si="9"/>
        <v>1</v>
      </c>
      <c r="F258" t="s">
        <v>167</v>
      </c>
    </row>
    <row r="259" spans="1:6" x14ac:dyDescent="0.25">
      <c r="A259" t="s">
        <v>205</v>
      </c>
      <c r="B259">
        <v>1364840494</v>
      </c>
      <c r="C259" s="3">
        <f t="shared" si="8"/>
        <v>41365.764976851853</v>
      </c>
      <c r="D259">
        <v>2</v>
      </c>
      <c r="E259">
        <f t="shared" si="9"/>
        <v>4</v>
      </c>
      <c r="F259" t="s">
        <v>168</v>
      </c>
    </row>
    <row r="260" spans="1:6" x14ac:dyDescent="0.25">
      <c r="A260" t="s">
        <v>205</v>
      </c>
      <c r="B260">
        <v>1364969309</v>
      </c>
      <c r="C260" s="3">
        <f t="shared" si="8"/>
        <v>41367.255891203706</v>
      </c>
      <c r="D260">
        <v>2</v>
      </c>
      <c r="E260">
        <f t="shared" si="9"/>
        <v>4</v>
      </c>
      <c r="F260" t="s">
        <v>165</v>
      </c>
    </row>
    <row r="261" spans="1:6" x14ac:dyDescent="0.25">
      <c r="A261" t="s">
        <v>205</v>
      </c>
      <c r="B261">
        <v>1365055213</v>
      </c>
      <c r="C261" s="3">
        <f t="shared" si="8"/>
        <v>41368.250150462962</v>
      </c>
      <c r="D261">
        <v>2</v>
      </c>
      <c r="E261">
        <f t="shared" si="9"/>
        <v>4</v>
      </c>
      <c r="F261" t="s">
        <v>169</v>
      </c>
    </row>
    <row r="262" spans="1:6" x14ac:dyDescent="0.25">
      <c r="A262" t="s">
        <v>205</v>
      </c>
      <c r="B262">
        <v>1365144156</v>
      </c>
      <c r="C262" s="3">
        <f t="shared" si="8"/>
        <v>41369.279583333337</v>
      </c>
      <c r="D262">
        <v>1</v>
      </c>
      <c r="E262">
        <f t="shared" si="9"/>
        <v>3</v>
      </c>
      <c r="F262" t="s">
        <v>170</v>
      </c>
    </row>
    <row r="263" spans="1:6" x14ac:dyDescent="0.25">
      <c r="A263" t="s">
        <v>205</v>
      </c>
      <c r="B263">
        <v>1365210340</v>
      </c>
      <c r="C263" s="3">
        <f t="shared" si="8"/>
        <v>41370.045601851853</v>
      </c>
      <c r="D263">
        <v>4</v>
      </c>
      <c r="E263">
        <f t="shared" si="9"/>
        <v>1</v>
      </c>
      <c r="F263" t="s">
        <v>171</v>
      </c>
    </row>
    <row r="264" spans="1:6" x14ac:dyDescent="0.25">
      <c r="A264" t="s">
        <v>205</v>
      </c>
      <c r="B264">
        <v>1365230158</v>
      </c>
      <c r="C264" s="3">
        <f t="shared" si="8"/>
        <v>41370.274976851848</v>
      </c>
      <c r="D264">
        <v>1</v>
      </c>
      <c r="E264">
        <f t="shared" si="9"/>
        <v>3</v>
      </c>
      <c r="F264" t="s">
        <v>171</v>
      </c>
    </row>
    <row r="265" spans="1:6" x14ac:dyDescent="0.25">
      <c r="A265" t="s">
        <v>205</v>
      </c>
      <c r="B265">
        <v>1365386425</v>
      </c>
      <c r="C265" s="3">
        <f t="shared" si="8"/>
        <v>41372.083622685182</v>
      </c>
      <c r="D265">
        <v>4</v>
      </c>
      <c r="E265">
        <f t="shared" si="9"/>
        <v>1</v>
      </c>
      <c r="F265" t="s">
        <v>172</v>
      </c>
    </row>
    <row r="266" spans="1:6" x14ac:dyDescent="0.25">
      <c r="A266" t="s">
        <v>205</v>
      </c>
      <c r="B266">
        <v>1365451452</v>
      </c>
      <c r="C266" s="3">
        <f t="shared" si="8"/>
        <v>41372.83625</v>
      </c>
      <c r="D266">
        <v>4</v>
      </c>
      <c r="E266">
        <f t="shared" si="9"/>
        <v>1</v>
      </c>
      <c r="F266" t="s">
        <v>173</v>
      </c>
    </row>
    <row r="267" spans="1:6" x14ac:dyDescent="0.25">
      <c r="A267" t="s">
        <v>205</v>
      </c>
      <c r="B267">
        <v>1365480225</v>
      </c>
      <c r="C267" s="3">
        <f t="shared" si="8"/>
        <v>41373.169270833336</v>
      </c>
      <c r="D267">
        <v>4</v>
      </c>
      <c r="E267">
        <f t="shared" si="9"/>
        <v>1</v>
      </c>
      <c r="F267" t="s">
        <v>174</v>
      </c>
    </row>
    <row r="268" spans="1:6" x14ac:dyDescent="0.25">
      <c r="A268" t="s">
        <v>205</v>
      </c>
      <c r="B268">
        <v>1366057954</v>
      </c>
      <c r="C268" s="3">
        <f t="shared" si="8"/>
        <v>41379.855949074074</v>
      </c>
      <c r="D268">
        <v>4</v>
      </c>
      <c r="E268">
        <f t="shared" si="9"/>
        <v>1</v>
      </c>
      <c r="F268" t="s">
        <v>175</v>
      </c>
    </row>
    <row r="269" spans="1:6" x14ac:dyDescent="0.25">
      <c r="A269" t="s">
        <v>205</v>
      </c>
      <c r="B269">
        <v>1365494847</v>
      </c>
      <c r="C269" s="3">
        <f t="shared" si="8"/>
        <v>41373.338506944441</v>
      </c>
      <c r="D269">
        <v>4</v>
      </c>
      <c r="E269">
        <f t="shared" si="9"/>
        <v>1</v>
      </c>
      <c r="F269" t="s">
        <v>176</v>
      </c>
    </row>
    <row r="270" spans="1:6" x14ac:dyDescent="0.25">
      <c r="A270" t="s">
        <v>205</v>
      </c>
      <c r="B270">
        <v>1365564005</v>
      </c>
      <c r="C270" s="3">
        <f t="shared" si="8"/>
        <v>41374.13894675926</v>
      </c>
      <c r="D270">
        <v>1</v>
      </c>
      <c r="E270">
        <f t="shared" si="9"/>
        <v>3</v>
      </c>
      <c r="F270" t="s">
        <v>177</v>
      </c>
    </row>
    <row r="271" spans="1:6" x14ac:dyDescent="0.25">
      <c r="A271" t="s">
        <v>205</v>
      </c>
      <c r="B271">
        <v>1365717691</v>
      </c>
      <c r="C271" s="3">
        <f t="shared" si="8"/>
        <v>41375.917719907404</v>
      </c>
      <c r="D271">
        <v>4</v>
      </c>
      <c r="E271">
        <f t="shared" si="9"/>
        <v>1</v>
      </c>
      <c r="F271" t="s">
        <v>178</v>
      </c>
    </row>
    <row r="272" spans="1:6" x14ac:dyDescent="0.25">
      <c r="A272" t="s">
        <v>205</v>
      </c>
      <c r="B272">
        <v>1365537962</v>
      </c>
      <c r="C272" s="3">
        <f t="shared" si="8"/>
        <v>41373.837523148148</v>
      </c>
      <c r="D272">
        <v>4</v>
      </c>
      <c r="E272">
        <f t="shared" si="9"/>
        <v>1</v>
      </c>
      <c r="F272" t="s">
        <v>177</v>
      </c>
    </row>
    <row r="273" spans="1:6" x14ac:dyDescent="0.25">
      <c r="A273" t="s">
        <v>205</v>
      </c>
      <c r="B273">
        <v>1365544838</v>
      </c>
      <c r="C273" s="3">
        <f t="shared" si="8"/>
        <v>41373.91710648148</v>
      </c>
      <c r="D273">
        <v>4</v>
      </c>
      <c r="E273">
        <f t="shared" si="9"/>
        <v>1</v>
      </c>
      <c r="F273" t="s">
        <v>177</v>
      </c>
    </row>
    <row r="274" spans="1:6" x14ac:dyDescent="0.25">
      <c r="A274" t="s">
        <v>205</v>
      </c>
      <c r="B274">
        <v>1365631207</v>
      </c>
      <c r="C274" s="3">
        <f t="shared" si="8"/>
        <v>41374.916747685187</v>
      </c>
      <c r="D274">
        <v>1</v>
      </c>
      <c r="E274">
        <f t="shared" si="9"/>
        <v>3</v>
      </c>
      <c r="F274" t="s">
        <v>179</v>
      </c>
    </row>
    <row r="275" spans="1:6" x14ac:dyDescent="0.25">
      <c r="A275" t="s">
        <v>205</v>
      </c>
      <c r="B275">
        <v>1365591445</v>
      </c>
      <c r="C275" s="3">
        <f t="shared" si="8"/>
        <v>41374.45653935185</v>
      </c>
      <c r="D275">
        <v>1</v>
      </c>
      <c r="E275">
        <f t="shared" si="9"/>
        <v>3</v>
      </c>
      <c r="F275" t="s">
        <v>179</v>
      </c>
    </row>
    <row r="276" spans="1:6" x14ac:dyDescent="0.25">
      <c r="A276" t="s">
        <v>205</v>
      </c>
      <c r="B276">
        <v>1365636120</v>
      </c>
      <c r="C276" s="3">
        <f t="shared" si="8"/>
        <v>41374.973611111112</v>
      </c>
      <c r="D276">
        <v>4</v>
      </c>
      <c r="E276">
        <f t="shared" si="9"/>
        <v>1</v>
      </c>
      <c r="F276" t="s">
        <v>180</v>
      </c>
    </row>
    <row r="277" spans="1:6" x14ac:dyDescent="0.25">
      <c r="A277" t="s">
        <v>205</v>
      </c>
      <c r="B277">
        <v>1365649775</v>
      </c>
      <c r="C277" s="3">
        <f t="shared" si="8"/>
        <v>41375.131655092591</v>
      </c>
      <c r="D277">
        <v>4</v>
      </c>
      <c r="E277">
        <f t="shared" si="9"/>
        <v>1</v>
      </c>
      <c r="F277" t="s">
        <v>181</v>
      </c>
    </row>
    <row r="278" spans="1:6" x14ac:dyDescent="0.25">
      <c r="A278" t="s">
        <v>205</v>
      </c>
      <c r="B278">
        <v>1366101454</v>
      </c>
      <c r="C278" s="3">
        <f t="shared" si="8"/>
        <v>41380.359421296293</v>
      </c>
      <c r="D278">
        <v>4</v>
      </c>
      <c r="E278">
        <f t="shared" si="9"/>
        <v>1</v>
      </c>
      <c r="F278" t="s">
        <v>175</v>
      </c>
    </row>
    <row r="279" spans="1:6" x14ac:dyDescent="0.25">
      <c r="A279" t="s">
        <v>205</v>
      </c>
      <c r="B279">
        <v>1365736183</v>
      </c>
      <c r="C279" s="3">
        <f t="shared" si="8"/>
        <v>41376.131747685184</v>
      </c>
      <c r="D279">
        <v>4</v>
      </c>
      <c r="E279">
        <f t="shared" si="9"/>
        <v>1</v>
      </c>
      <c r="F279" t="s">
        <v>178</v>
      </c>
    </row>
    <row r="280" spans="1:6" x14ac:dyDescent="0.25">
      <c r="A280" t="s">
        <v>205</v>
      </c>
      <c r="B280">
        <v>1365807940</v>
      </c>
      <c r="C280" s="3">
        <f t="shared" si="8"/>
        <v>41376.962268518517</v>
      </c>
      <c r="D280">
        <v>1</v>
      </c>
      <c r="E280">
        <f t="shared" si="9"/>
        <v>3</v>
      </c>
      <c r="F280" t="s">
        <v>182</v>
      </c>
    </row>
    <row r="281" spans="1:6" x14ac:dyDescent="0.25">
      <c r="A281" t="s">
        <v>205</v>
      </c>
      <c r="B281">
        <v>1365747091</v>
      </c>
      <c r="C281" s="3">
        <f t="shared" si="8"/>
        <v>41376.257997685185</v>
      </c>
      <c r="D281">
        <v>4</v>
      </c>
      <c r="E281">
        <f t="shared" si="9"/>
        <v>1</v>
      </c>
      <c r="F281" t="s">
        <v>183</v>
      </c>
    </row>
    <row r="282" spans="1:6" x14ac:dyDescent="0.25">
      <c r="A282" t="s">
        <v>205</v>
      </c>
      <c r="B282">
        <v>1365892470</v>
      </c>
      <c r="C282" s="3">
        <f t="shared" si="8"/>
        <v>41377.940625000003</v>
      </c>
      <c r="D282">
        <v>4</v>
      </c>
      <c r="E282">
        <f t="shared" si="9"/>
        <v>1</v>
      </c>
      <c r="F282" t="s">
        <v>184</v>
      </c>
    </row>
    <row r="283" spans="1:6" x14ac:dyDescent="0.25">
      <c r="A283" t="s">
        <v>205</v>
      </c>
      <c r="B283">
        <v>1365976807</v>
      </c>
      <c r="C283" s="3">
        <f t="shared" si="8"/>
        <v>41378.916747685187</v>
      </c>
      <c r="D283">
        <v>1</v>
      </c>
      <c r="E283">
        <f t="shared" si="9"/>
        <v>3</v>
      </c>
      <c r="F283" t="s">
        <v>185</v>
      </c>
    </row>
    <row r="284" spans="1:6" x14ac:dyDescent="0.25">
      <c r="A284" t="s">
        <v>205</v>
      </c>
      <c r="B284">
        <v>1366190058</v>
      </c>
      <c r="C284" s="3">
        <f t="shared" si="8"/>
        <v>41381.384930555556</v>
      </c>
      <c r="D284">
        <v>3</v>
      </c>
      <c r="E284">
        <f t="shared" si="9"/>
        <v>5</v>
      </c>
      <c r="F284" t="s">
        <v>186</v>
      </c>
    </row>
    <row r="285" spans="1:6" x14ac:dyDescent="0.25">
      <c r="A285" t="s">
        <v>205</v>
      </c>
      <c r="B285">
        <v>1366171281</v>
      </c>
      <c r="C285" s="3">
        <f t="shared" si="8"/>
        <v>41381.167604166665</v>
      </c>
      <c r="D285">
        <v>2</v>
      </c>
      <c r="E285">
        <f t="shared" si="9"/>
        <v>4</v>
      </c>
      <c r="F285" t="s">
        <v>187</v>
      </c>
    </row>
    <row r="286" spans="1:6" x14ac:dyDescent="0.25">
      <c r="A286" t="s">
        <v>205</v>
      </c>
      <c r="B286">
        <v>1366272052</v>
      </c>
      <c r="C286" s="3">
        <f t="shared" si="8"/>
        <v>41382.333935185183</v>
      </c>
      <c r="D286">
        <v>4</v>
      </c>
      <c r="E286">
        <f t="shared" si="9"/>
        <v>1</v>
      </c>
      <c r="F286" t="s">
        <v>188</v>
      </c>
    </row>
    <row r="287" spans="1:6" x14ac:dyDescent="0.25">
      <c r="A287" t="s">
        <v>205</v>
      </c>
      <c r="B287">
        <v>1366257620</v>
      </c>
      <c r="C287" s="3">
        <f t="shared" si="8"/>
        <v>41382.166898148149</v>
      </c>
      <c r="D287">
        <v>4</v>
      </c>
      <c r="E287">
        <f t="shared" si="9"/>
        <v>1</v>
      </c>
      <c r="F287" t="s">
        <v>188</v>
      </c>
    </row>
    <row r="288" spans="1:6" x14ac:dyDescent="0.25">
      <c r="A288" t="s">
        <v>205</v>
      </c>
      <c r="B288">
        <v>1366434691</v>
      </c>
      <c r="C288" s="3">
        <f t="shared" si="8"/>
        <v>41384.216331018521</v>
      </c>
      <c r="D288">
        <v>5</v>
      </c>
      <c r="E288">
        <f t="shared" si="9"/>
        <v>2</v>
      </c>
      <c r="F288" t="s">
        <v>189</v>
      </c>
    </row>
    <row r="289" spans="1:6" x14ac:dyDescent="0.25">
      <c r="A289" t="s">
        <v>205</v>
      </c>
      <c r="B289">
        <v>1367280004</v>
      </c>
      <c r="C289" s="3">
        <f t="shared" si="8"/>
        <v>41394.000046296293</v>
      </c>
      <c r="D289">
        <v>2</v>
      </c>
      <c r="E289">
        <f t="shared" si="9"/>
        <v>4</v>
      </c>
      <c r="F289" t="s">
        <v>190</v>
      </c>
    </row>
    <row r="290" spans="1:6" x14ac:dyDescent="0.25">
      <c r="A290" t="s">
        <v>205</v>
      </c>
      <c r="B290">
        <v>1367306590</v>
      </c>
      <c r="C290" s="3">
        <f t="shared" si="8"/>
        <v>41394.307754629634</v>
      </c>
      <c r="D290">
        <v>3</v>
      </c>
      <c r="E290">
        <f t="shared" si="9"/>
        <v>5</v>
      </c>
      <c r="F290" t="s">
        <v>191</v>
      </c>
    </row>
    <row r="291" spans="1:6" x14ac:dyDescent="0.25">
      <c r="A291" t="s">
        <v>205</v>
      </c>
      <c r="B291">
        <v>1367193608</v>
      </c>
      <c r="C291" s="3">
        <f t="shared" si="8"/>
        <v>41393.000092592592</v>
      </c>
      <c r="D291">
        <v>2</v>
      </c>
      <c r="E291">
        <f t="shared" si="9"/>
        <v>4</v>
      </c>
      <c r="F291" t="s">
        <v>192</v>
      </c>
    </row>
    <row r="292" spans="1:6" x14ac:dyDescent="0.25">
      <c r="A292" t="s">
        <v>205</v>
      </c>
      <c r="B292">
        <v>1367208000</v>
      </c>
      <c r="C292" s="3">
        <f t="shared" si="8"/>
        <v>41393.166666666664</v>
      </c>
      <c r="D292">
        <v>2</v>
      </c>
      <c r="E292">
        <f t="shared" si="9"/>
        <v>4</v>
      </c>
      <c r="F292" t="s">
        <v>192</v>
      </c>
    </row>
    <row r="293" spans="1:6" x14ac:dyDescent="0.25">
      <c r="A293" t="s">
        <v>205</v>
      </c>
      <c r="B293">
        <v>1367265604</v>
      </c>
      <c r="C293" s="3">
        <f t="shared" si="8"/>
        <v>41393.833379629628</v>
      </c>
      <c r="D293">
        <v>3</v>
      </c>
      <c r="E293">
        <f t="shared" si="9"/>
        <v>5</v>
      </c>
      <c r="F293" t="s">
        <v>193</v>
      </c>
    </row>
    <row r="294" spans="1:6" x14ac:dyDescent="0.25">
      <c r="A294" t="s">
        <v>205</v>
      </c>
      <c r="B294">
        <v>1367306356</v>
      </c>
      <c r="C294" s="3">
        <f t="shared" si="8"/>
        <v>41394.305046296293</v>
      </c>
      <c r="D294">
        <v>3</v>
      </c>
      <c r="E294">
        <f t="shared" si="9"/>
        <v>5</v>
      </c>
      <c r="F294" t="s">
        <v>194</v>
      </c>
    </row>
    <row r="295" spans="1:6" x14ac:dyDescent="0.25">
      <c r="A295" t="s">
        <v>205</v>
      </c>
      <c r="B295">
        <v>1367472245</v>
      </c>
      <c r="C295" s="3">
        <f t="shared" si="8"/>
        <v>41396.225057870368</v>
      </c>
      <c r="D295">
        <v>2</v>
      </c>
      <c r="E295">
        <f t="shared" si="9"/>
        <v>4</v>
      </c>
      <c r="F295" t="s">
        <v>195</v>
      </c>
    </row>
    <row r="296" spans="1:6" x14ac:dyDescent="0.25">
      <c r="A296" t="s">
        <v>205</v>
      </c>
      <c r="B296">
        <v>1367384590</v>
      </c>
      <c r="C296" s="3">
        <f t="shared" si="8"/>
        <v>41395.210532407407</v>
      </c>
      <c r="D296">
        <v>3</v>
      </c>
      <c r="E296">
        <f t="shared" si="9"/>
        <v>5</v>
      </c>
      <c r="F296" t="s">
        <v>196</v>
      </c>
    </row>
    <row r="297" spans="1:6" x14ac:dyDescent="0.25">
      <c r="A297" t="s">
        <v>205</v>
      </c>
      <c r="B297">
        <v>1368732794</v>
      </c>
      <c r="C297" s="3">
        <f t="shared" si="8"/>
        <v>41410.814745370371</v>
      </c>
      <c r="D297">
        <v>3</v>
      </c>
      <c r="E297">
        <f t="shared" si="9"/>
        <v>5</v>
      </c>
      <c r="F297" t="s">
        <v>197</v>
      </c>
    </row>
    <row r="298" spans="1:6" x14ac:dyDescent="0.25">
      <c r="A298" t="s">
        <v>205</v>
      </c>
      <c r="B298">
        <v>1368589922</v>
      </c>
      <c r="C298" s="3">
        <f t="shared" si="8"/>
        <v>41409.161134259259</v>
      </c>
      <c r="D298">
        <v>3</v>
      </c>
      <c r="E298">
        <f t="shared" si="9"/>
        <v>5</v>
      </c>
      <c r="F298" t="s">
        <v>197</v>
      </c>
    </row>
    <row r="299" spans="1:6" x14ac:dyDescent="0.25">
      <c r="A299" t="s">
        <v>205</v>
      </c>
      <c r="B299">
        <v>1367987175</v>
      </c>
      <c r="C299" s="3">
        <f t="shared" si="8"/>
        <v>41402.184895833336</v>
      </c>
      <c r="D299">
        <v>3</v>
      </c>
      <c r="E299">
        <f t="shared" si="9"/>
        <v>5</v>
      </c>
      <c r="F299" t="s">
        <v>198</v>
      </c>
    </row>
    <row r="300" spans="1:6" x14ac:dyDescent="0.25">
      <c r="A300" t="s">
        <v>205</v>
      </c>
      <c r="B300">
        <v>1367958272</v>
      </c>
      <c r="C300" s="3">
        <f t="shared" si="8"/>
        <v>41401.850370370368</v>
      </c>
      <c r="D300">
        <v>3</v>
      </c>
      <c r="E300">
        <f t="shared" si="9"/>
        <v>5</v>
      </c>
      <c r="F300" t="s">
        <v>199</v>
      </c>
    </row>
    <row r="301" spans="1:6" x14ac:dyDescent="0.25">
      <c r="A301" t="s">
        <v>205</v>
      </c>
      <c r="B301">
        <v>1368043869</v>
      </c>
      <c r="C301" s="3">
        <f t="shared" si="8"/>
        <v>41402.84107638889</v>
      </c>
      <c r="D301">
        <v>3</v>
      </c>
      <c r="E301">
        <f t="shared" si="9"/>
        <v>5</v>
      </c>
      <c r="F301" t="s">
        <v>3</v>
      </c>
    </row>
    <row r="302" spans="1:6" x14ac:dyDescent="0.25">
      <c r="A302" t="s">
        <v>205</v>
      </c>
      <c r="B302">
        <v>1367814633</v>
      </c>
      <c r="C302" s="3">
        <f t="shared" ref="C302:C360" si="10">(((B302/60)/60)/24)+DATE(1970,1,1)</f>
        <v>41400.187881944446</v>
      </c>
      <c r="D302">
        <v>3</v>
      </c>
      <c r="E302">
        <f t="shared" ref="E302:E360" si="11">IF(D302=1,3,IF(D302=2,4,IF(D302=3,5,IF(D302=4,1,IF(D302=5,2,"")))))</f>
        <v>5</v>
      </c>
      <c r="F302" t="s">
        <v>200</v>
      </c>
    </row>
    <row r="303" spans="1:6" x14ac:dyDescent="0.25">
      <c r="A303" t="s">
        <v>205</v>
      </c>
      <c r="B303">
        <v>1367905796</v>
      </c>
      <c r="C303" s="3">
        <f t="shared" si="10"/>
        <v>41401.243009259262</v>
      </c>
      <c r="D303">
        <v>3</v>
      </c>
      <c r="E303">
        <f t="shared" si="11"/>
        <v>5</v>
      </c>
      <c r="F303" t="s">
        <v>199</v>
      </c>
    </row>
    <row r="304" spans="1:6" x14ac:dyDescent="0.25">
      <c r="A304" t="s">
        <v>205</v>
      </c>
      <c r="B304">
        <v>1368645196</v>
      </c>
      <c r="C304" s="3">
        <f t="shared" si="10"/>
        <v>41409.800879629627</v>
      </c>
      <c r="D304">
        <v>3</v>
      </c>
      <c r="E304">
        <f t="shared" si="11"/>
        <v>5</v>
      </c>
      <c r="F304" t="s">
        <v>197</v>
      </c>
    </row>
    <row r="305" spans="1:6" x14ac:dyDescent="0.25">
      <c r="A305" t="s">
        <v>205</v>
      </c>
      <c r="B305">
        <v>1368845796</v>
      </c>
      <c r="C305" s="3">
        <f t="shared" si="10"/>
        <v>41412.12263888889</v>
      </c>
      <c r="D305">
        <v>3</v>
      </c>
      <c r="E305">
        <f t="shared" si="11"/>
        <v>5</v>
      </c>
      <c r="F305" t="s">
        <v>201</v>
      </c>
    </row>
    <row r="306" spans="1:6" x14ac:dyDescent="0.25">
      <c r="A306" t="s">
        <v>205</v>
      </c>
      <c r="B306">
        <v>1368909411</v>
      </c>
      <c r="C306" s="3">
        <f t="shared" si="10"/>
        <v>41412.858923611115</v>
      </c>
      <c r="D306">
        <v>3</v>
      </c>
      <c r="E306">
        <f t="shared" si="11"/>
        <v>5</v>
      </c>
      <c r="F306" t="s">
        <v>201</v>
      </c>
    </row>
    <row r="307" spans="1:6" x14ac:dyDescent="0.25">
      <c r="A307" t="s">
        <v>205</v>
      </c>
      <c r="B307">
        <v>1368937275</v>
      </c>
      <c r="C307" s="3">
        <f t="shared" si="10"/>
        <v>41413.181423611109</v>
      </c>
      <c r="D307">
        <v>3</v>
      </c>
      <c r="E307">
        <f t="shared" si="11"/>
        <v>5</v>
      </c>
      <c r="F307" t="s">
        <v>201</v>
      </c>
    </row>
    <row r="308" spans="1:6" x14ac:dyDescent="0.25">
      <c r="A308" t="s">
        <v>205</v>
      </c>
      <c r="B308">
        <v>1369195344</v>
      </c>
      <c r="C308" s="3">
        <f t="shared" si="10"/>
        <v>41416.168333333335</v>
      </c>
      <c r="D308">
        <v>3</v>
      </c>
      <c r="E308">
        <f t="shared" si="11"/>
        <v>5</v>
      </c>
      <c r="F308" t="s">
        <v>202</v>
      </c>
    </row>
    <row r="309" spans="1:6" x14ac:dyDescent="0.25">
      <c r="A309" t="s">
        <v>205</v>
      </c>
      <c r="B309">
        <v>1369368022</v>
      </c>
      <c r="C309" s="3">
        <f t="shared" si="10"/>
        <v>41418.166921296295</v>
      </c>
      <c r="D309">
        <v>3</v>
      </c>
      <c r="E309">
        <f t="shared" si="11"/>
        <v>5</v>
      </c>
      <c r="F309" t="s">
        <v>203</v>
      </c>
    </row>
    <row r="310" spans="1:6" x14ac:dyDescent="0.25">
      <c r="A310" t="s">
        <v>205</v>
      </c>
      <c r="B310">
        <v>1369433166</v>
      </c>
      <c r="C310" s="3">
        <f t="shared" si="10"/>
        <v>41418.920902777776</v>
      </c>
      <c r="D310">
        <v>4</v>
      </c>
      <c r="E310">
        <f t="shared" si="11"/>
        <v>1</v>
      </c>
      <c r="F310" t="s">
        <v>204</v>
      </c>
    </row>
    <row r="311" spans="1:6" x14ac:dyDescent="0.25">
      <c r="A311" t="s">
        <v>205</v>
      </c>
      <c r="B311">
        <v>1369880426</v>
      </c>
      <c r="C311" s="3">
        <f t="shared" si="10"/>
        <v>41424.09752314815</v>
      </c>
      <c r="D311">
        <v>2</v>
      </c>
      <c r="E311">
        <f t="shared" si="11"/>
        <v>4</v>
      </c>
      <c r="F311" t="s">
        <v>3</v>
      </c>
    </row>
    <row r="312" spans="1:6" x14ac:dyDescent="0.25">
      <c r="A312" t="s">
        <v>251</v>
      </c>
      <c r="B312">
        <v>1364951087</v>
      </c>
      <c r="C312" s="3">
        <f t="shared" si="10"/>
        <v>41367.044988425929</v>
      </c>
      <c r="D312">
        <v>3</v>
      </c>
      <c r="E312">
        <f t="shared" si="11"/>
        <v>5</v>
      </c>
      <c r="F312" t="s">
        <v>206</v>
      </c>
    </row>
    <row r="313" spans="1:6" x14ac:dyDescent="0.25">
      <c r="A313" t="s">
        <v>251</v>
      </c>
      <c r="B313">
        <v>1364937671</v>
      </c>
      <c r="C313" s="3">
        <f t="shared" si="10"/>
        <v>41366.889710648145</v>
      </c>
      <c r="D313">
        <v>1</v>
      </c>
      <c r="E313">
        <f t="shared" si="11"/>
        <v>3</v>
      </c>
      <c r="F313" t="s">
        <v>206</v>
      </c>
    </row>
    <row r="314" spans="1:6" x14ac:dyDescent="0.25">
      <c r="A314" t="s">
        <v>251</v>
      </c>
      <c r="B314">
        <v>1364859558</v>
      </c>
      <c r="C314" s="3">
        <f t="shared" si="10"/>
        <v>41365.985625000001</v>
      </c>
      <c r="D314">
        <v>3</v>
      </c>
      <c r="E314">
        <f t="shared" si="11"/>
        <v>5</v>
      </c>
      <c r="F314" t="s">
        <v>207</v>
      </c>
    </row>
    <row r="315" spans="1:6" x14ac:dyDescent="0.25">
      <c r="A315" t="s">
        <v>251</v>
      </c>
      <c r="B315">
        <v>1364866686</v>
      </c>
      <c r="C315" s="3">
        <f t="shared" si="10"/>
        <v>41366.068124999998</v>
      </c>
      <c r="D315">
        <v>1</v>
      </c>
      <c r="E315">
        <f t="shared" si="11"/>
        <v>3</v>
      </c>
      <c r="F315" t="s">
        <v>208</v>
      </c>
    </row>
    <row r="316" spans="1:6" x14ac:dyDescent="0.25">
      <c r="A316" t="s">
        <v>251</v>
      </c>
      <c r="B316">
        <v>1364977550</v>
      </c>
      <c r="C316" s="3">
        <f t="shared" si="10"/>
        <v>41367.351273148146</v>
      </c>
      <c r="D316">
        <v>1</v>
      </c>
      <c r="E316">
        <f t="shared" si="11"/>
        <v>3</v>
      </c>
      <c r="F316" t="s">
        <v>209</v>
      </c>
    </row>
    <row r="317" spans="1:6" x14ac:dyDescent="0.25">
      <c r="A317" t="s">
        <v>251</v>
      </c>
      <c r="B317">
        <v>1365034969</v>
      </c>
      <c r="C317" s="3">
        <f t="shared" si="10"/>
        <v>41368.015844907408</v>
      </c>
      <c r="D317">
        <v>3</v>
      </c>
      <c r="E317">
        <f t="shared" si="11"/>
        <v>5</v>
      </c>
      <c r="F317" t="s">
        <v>209</v>
      </c>
    </row>
    <row r="318" spans="1:6" x14ac:dyDescent="0.25">
      <c r="A318" t="s">
        <v>251</v>
      </c>
      <c r="B318">
        <v>1364969451</v>
      </c>
      <c r="C318" s="3">
        <f t="shared" si="10"/>
        <v>41367.257534722223</v>
      </c>
      <c r="D318">
        <v>1</v>
      </c>
      <c r="E318">
        <f t="shared" si="11"/>
        <v>3</v>
      </c>
      <c r="F318" t="s">
        <v>210</v>
      </c>
    </row>
    <row r="319" spans="1:6" x14ac:dyDescent="0.25">
      <c r="A319" t="s">
        <v>251</v>
      </c>
      <c r="B319">
        <v>1364925682</v>
      </c>
      <c r="C319" s="3">
        <f t="shared" si="10"/>
        <v>41366.750949074078</v>
      </c>
      <c r="D319">
        <v>1</v>
      </c>
      <c r="E319">
        <f t="shared" si="11"/>
        <v>3</v>
      </c>
      <c r="F319" t="s">
        <v>206</v>
      </c>
    </row>
    <row r="320" spans="1:6" x14ac:dyDescent="0.25">
      <c r="A320" t="s">
        <v>251</v>
      </c>
      <c r="B320">
        <v>1364970752</v>
      </c>
      <c r="C320" s="3">
        <f t="shared" si="10"/>
        <v>41367.272592592592</v>
      </c>
      <c r="D320">
        <v>3</v>
      </c>
      <c r="E320">
        <f t="shared" si="11"/>
        <v>5</v>
      </c>
      <c r="F320" t="s">
        <v>210</v>
      </c>
    </row>
    <row r="321" spans="1:6" x14ac:dyDescent="0.25">
      <c r="A321" t="s">
        <v>251</v>
      </c>
      <c r="B321">
        <v>1365008361</v>
      </c>
      <c r="C321" s="3">
        <f t="shared" si="10"/>
        <v>41367.707881944443</v>
      </c>
      <c r="D321">
        <v>2</v>
      </c>
      <c r="E321">
        <f t="shared" si="11"/>
        <v>4</v>
      </c>
      <c r="F321" t="s">
        <v>209</v>
      </c>
    </row>
    <row r="322" spans="1:6" x14ac:dyDescent="0.25">
      <c r="A322" t="s">
        <v>251</v>
      </c>
      <c r="B322">
        <v>1365026762</v>
      </c>
      <c r="C322" s="3">
        <f t="shared" si="10"/>
        <v>41367.920856481483</v>
      </c>
      <c r="D322">
        <v>1</v>
      </c>
      <c r="E322">
        <f t="shared" si="11"/>
        <v>3</v>
      </c>
      <c r="F322" t="s">
        <v>209</v>
      </c>
    </row>
    <row r="323" spans="1:6" x14ac:dyDescent="0.25">
      <c r="A323" t="s">
        <v>251</v>
      </c>
      <c r="B323">
        <v>1365108723</v>
      </c>
      <c r="C323" s="3">
        <f t="shared" si="10"/>
        <v>41368.869479166664</v>
      </c>
      <c r="D323">
        <v>1</v>
      </c>
      <c r="E323">
        <f t="shared" si="11"/>
        <v>3</v>
      </c>
      <c r="F323" t="s">
        <v>211</v>
      </c>
    </row>
    <row r="324" spans="1:6" x14ac:dyDescent="0.25">
      <c r="A324" t="s">
        <v>251</v>
      </c>
      <c r="B324">
        <v>1365056927</v>
      </c>
      <c r="C324" s="3">
        <f t="shared" si="10"/>
        <v>41368.269988425927</v>
      </c>
      <c r="D324">
        <v>2</v>
      </c>
      <c r="E324">
        <f t="shared" si="11"/>
        <v>4</v>
      </c>
      <c r="F324" t="s">
        <v>211</v>
      </c>
    </row>
    <row r="325" spans="1:6" x14ac:dyDescent="0.25">
      <c r="A325" t="s">
        <v>251</v>
      </c>
      <c r="B325">
        <v>1365295568</v>
      </c>
      <c r="C325" s="3">
        <f t="shared" si="10"/>
        <v>41371.032037037039</v>
      </c>
      <c r="D325">
        <v>1</v>
      </c>
      <c r="E325">
        <f t="shared" si="11"/>
        <v>3</v>
      </c>
      <c r="F325" t="s">
        <v>212</v>
      </c>
    </row>
    <row r="326" spans="1:6" x14ac:dyDescent="0.25">
      <c r="A326" t="s">
        <v>251</v>
      </c>
      <c r="B326">
        <v>1365322882</v>
      </c>
      <c r="C326" s="3">
        <f t="shared" si="10"/>
        <v>41371.348171296297</v>
      </c>
      <c r="D326">
        <v>5</v>
      </c>
      <c r="E326">
        <f t="shared" si="11"/>
        <v>2</v>
      </c>
      <c r="F326" t="s">
        <v>213</v>
      </c>
    </row>
    <row r="327" spans="1:6" x14ac:dyDescent="0.25">
      <c r="A327" t="s">
        <v>251</v>
      </c>
      <c r="B327">
        <v>1365390127</v>
      </c>
      <c r="C327" s="3">
        <f t="shared" si="10"/>
        <v>41372.126469907409</v>
      </c>
      <c r="D327">
        <v>1</v>
      </c>
      <c r="E327">
        <f t="shared" si="11"/>
        <v>3</v>
      </c>
      <c r="F327" t="s">
        <v>213</v>
      </c>
    </row>
    <row r="328" spans="1:6" x14ac:dyDescent="0.25">
      <c r="A328" t="s">
        <v>251</v>
      </c>
      <c r="B328">
        <v>1365120015</v>
      </c>
      <c r="C328" s="3">
        <f t="shared" si="10"/>
        <v>41369.000173611108</v>
      </c>
      <c r="D328">
        <v>1</v>
      </c>
      <c r="E328">
        <f t="shared" si="11"/>
        <v>3</v>
      </c>
      <c r="F328" t="s">
        <v>214</v>
      </c>
    </row>
    <row r="329" spans="1:6" x14ac:dyDescent="0.25">
      <c r="A329" t="s">
        <v>251</v>
      </c>
      <c r="B329">
        <v>1365122734</v>
      </c>
      <c r="C329" s="3">
        <f t="shared" si="10"/>
        <v>41369.031643518516</v>
      </c>
      <c r="D329">
        <v>1</v>
      </c>
      <c r="E329">
        <f t="shared" si="11"/>
        <v>3</v>
      </c>
      <c r="F329" t="s">
        <v>215</v>
      </c>
    </row>
    <row r="330" spans="1:6" x14ac:dyDescent="0.25">
      <c r="A330" t="s">
        <v>251</v>
      </c>
      <c r="B330">
        <v>1365228476</v>
      </c>
      <c r="C330" s="3">
        <f t="shared" si="10"/>
        <v>41370.255509259259</v>
      </c>
      <c r="D330">
        <v>4</v>
      </c>
      <c r="E330">
        <f t="shared" si="11"/>
        <v>1</v>
      </c>
      <c r="F330" t="s">
        <v>212</v>
      </c>
    </row>
    <row r="331" spans="1:6" x14ac:dyDescent="0.25">
      <c r="A331" t="s">
        <v>251</v>
      </c>
      <c r="B331">
        <v>1365141649</v>
      </c>
      <c r="C331" s="3">
        <f t="shared" si="10"/>
        <v>41369.250567129631</v>
      </c>
      <c r="D331">
        <v>1</v>
      </c>
      <c r="E331">
        <f t="shared" si="11"/>
        <v>3</v>
      </c>
      <c r="F331" t="s">
        <v>216</v>
      </c>
    </row>
    <row r="332" spans="1:6" x14ac:dyDescent="0.25">
      <c r="A332" t="s">
        <v>251</v>
      </c>
      <c r="B332">
        <v>1365149974</v>
      </c>
      <c r="C332" s="3">
        <f t="shared" si="10"/>
        <v>41369.346921296295</v>
      </c>
      <c r="D332">
        <v>3</v>
      </c>
      <c r="E332">
        <f t="shared" si="11"/>
        <v>5</v>
      </c>
      <c r="F332" t="s">
        <v>217</v>
      </c>
    </row>
    <row r="333" spans="1:6" x14ac:dyDescent="0.25">
      <c r="A333" t="s">
        <v>251</v>
      </c>
      <c r="B333">
        <v>1365209460</v>
      </c>
      <c r="C333" s="3">
        <f t="shared" si="10"/>
        <v>41370.035416666666</v>
      </c>
      <c r="D333">
        <v>1</v>
      </c>
      <c r="E333">
        <f t="shared" si="11"/>
        <v>3</v>
      </c>
      <c r="F333" t="s">
        <v>212</v>
      </c>
    </row>
    <row r="334" spans="1:6" x14ac:dyDescent="0.25">
      <c r="A334" t="s">
        <v>251</v>
      </c>
      <c r="B334">
        <v>1365187430</v>
      </c>
      <c r="C334" s="3">
        <f t="shared" si="10"/>
        <v>41369.780439814815</v>
      </c>
      <c r="D334">
        <v>1</v>
      </c>
      <c r="E334">
        <f t="shared" si="11"/>
        <v>3</v>
      </c>
      <c r="F334" t="s">
        <v>218</v>
      </c>
    </row>
    <row r="335" spans="1:6" x14ac:dyDescent="0.25">
      <c r="A335" t="s">
        <v>251</v>
      </c>
      <c r="B335">
        <v>1365222199</v>
      </c>
      <c r="C335" s="3">
        <f t="shared" si="10"/>
        <v>41370.182858796295</v>
      </c>
      <c r="D335">
        <v>4</v>
      </c>
      <c r="E335">
        <f t="shared" si="11"/>
        <v>1</v>
      </c>
      <c r="F335" t="s">
        <v>212</v>
      </c>
    </row>
    <row r="336" spans="1:6" x14ac:dyDescent="0.25">
      <c r="A336" t="s">
        <v>251</v>
      </c>
      <c r="B336">
        <v>1365234487</v>
      </c>
      <c r="C336" s="3">
        <f t="shared" si="10"/>
        <v>41370.32508101852</v>
      </c>
      <c r="D336">
        <v>1</v>
      </c>
      <c r="E336">
        <f t="shared" si="11"/>
        <v>3</v>
      </c>
      <c r="F336" t="s">
        <v>212</v>
      </c>
    </row>
    <row r="337" spans="1:6" x14ac:dyDescent="0.25">
      <c r="A337" t="s">
        <v>251</v>
      </c>
      <c r="B337">
        <v>1365318739</v>
      </c>
      <c r="C337" s="3">
        <f t="shared" si="10"/>
        <v>41371.300219907411</v>
      </c>
      <c r="D337">
        <v>4</v>
      </c>
      <c r="E337">
        <f t="shared" si="11"/>
        <v>1</v>
      </c>
      <c r="F337" t="s">
        <v>213</v>
      </c>
    </row>
    <row r="338" spans="1:6" x14ac:dyDescent="0.25">
      <c r="A338" t="s">
        <v>251</v>
      </c>
      <c r="B338">
        <v>1365360444</v>
      </c>
      <c r="C338" s="3">
        <f t="shared" si="10"/>
        <v>41371.782916666663</v>
      </c>
      <c r="D338">
        <v>1</v>
      </c>
      <c r="E338">
        <f t="shared" si="11"/>
        <v>3</v>
      </c>
      <c r="F338" t="s">
        <v>213</v>
      </c>
    </row>
    <row r="339" spans="1:6" x14ac:dyDescent="0.25">
      <c r="A339" t="s">
        <v>251</v>
      </c>
      <c r="B339">
        <v>1365284810</v>
      </c>
      <c r="C339" s="3">
        <f t="shared" si="10"/>
        <v>41370.907523148147</v>
      </c>
      <c r="D339">
        <v>4</v>
      </c>
      <c r="E339">
        <f t="shared" si="11"/>
        <v>1</v>
      </c>
      <c r="F339" t="s">
        <v>212</v>
      </c>
    </row>
    <row r="340" spans="1:6" x14ac:dyDescent="0.25">
      <c r="A340" t="s">
        <v>251</v>
      </c>
      <c r="B340">
        <v>1365463476</v>
      </c>
      <c r="C340" s="3">
        <f t="shared" si="10"/>
        <v>41372.975416666668</v>
      </c>
      <c r="D340">
        <v>1</v>
      </c>
      <c r="E340">
        <f t="shared" si="11"/>
        <v>3</v>
      </c>
      <c r="F340" t="s">
        <v>219</v>
      </c>
    </row>
    <row r="341" spans="1:6" x14ac:dyDescent="0.25">
      <c r="A341" t="s">
        <v>251</v>
      </c>
      <c r="B341">
        <v>1365394045</v>
      </c>
      <c r="C341" s="3">
        <f t="shared" si="10"/>
        <v>41372.171817129631</v>
      </c>
      <c r="D341">
        <v>1</v>
      </c>
      <c r="E341">
        <f t="shared" si="11"/>
        <v>3</v>
      </c>
      <c r="F341" t="s">
        <v>213</v>
      </c>
    </row>
    <row r="342" spans="1:6" x14ac:dyDescent="0.25">
      <c r="A342" t="s">
        <v>251</v>
      </c>
      <c r="B342">
        <v>1365452486</v>
      </c>
      <c r="C342" s="3">
        <f t="shared" si="10"/>
        <v>41372.848217592589</v>
      </c>
      <c r="D342">
        <v>1</v>
      </c>
      <c r="E342">
        <f t="shared" si="11"/>
        <v>3</v>
      </c>
      <c r="F342" t="s">
        <v>219</v>
      </c>
    </row>
    <row r="343" spans="1:6" x14ac:dyDescent="0.25">
      <c r="A343" t="s">
        <v>251</v>
      </c>
      <c r="B343">
        <v>1365479669</v>
      </c>
      <c r="C343" s="3">
        <f t="shared" si="10"/>
        <v>41373.162835648152</v>
      </c>
      <c r="D343">
        <v>1</v>
      </c>
      <c r="E343">
        <f t="shared" si="11"/>
        <v>3</v>
      </c>
      <c r="F343" t="s">
        <v>220</v>
      </c>
    </row>
    <row r="344" spans="1:6" x14ac:dyDescent="0.25">
      <c r="A344" t="s">
        <v>251</v>
      </c>
      <c r="B344">
        <v>1365482757</v>
      </c>
      <c r="C344" s="3">
        <f t="shared" si="10"/>
        <v>41373.198576388888</v>
      </c>
      <c r="D344">
        <v>1</v>
      </c>
      <c r="E344">
        <f t="shared" si="11"/>
        <v>3</v>
      </c>
      <c r="F344" t="s">
        <v>221</v>
      </c>
    </row>
    <row r="345" spans="1:6" x14ac:dyDescent="0.25">
      <c r="A345" t="s">
        <v>251</v>
      </c>
      <c r="B345">
        <v>1365806846</v>
      </c>
      <c r="C345" s="3">
        <f t="shared" si="10"/>
        <v>41376.949606481481</v>
      </c>
      <c r="D345">
        <v>2</v>
      </c>
      <c r="E345">
        <f t="shared" si="11"/>
        <v>4</v>
      </c>
      <c r="F345" t="s">
        <v>222</v>
      </c>
    </row>
    <row r="346" spans="1:6" x14ac:dyDescent="0.25">
      <c r="A346" t="s">
        <v>251</v>
      </c>
      <c r="B346">
        <v>1365789659</v>
      </c>
      <c r="C346" s="3">
        <f t="shared" si="10"/>
        <v>41376.75068287037</v>
      </c>
      <c r="D346">
        <v>3</v>
      </c>
      <c r="E346">
        <f t="shared" si="11"/>
        <v>5</v>
      </c>
      <c r="F346" t="s">
        <v>222</v>
      </c>
    </row>
    <row r="347" spans="1:6" x14ac:dyDescent="0.25">
      <c r="A347" t="s">
        <v>251</v>
      </c>
      <c r="B347">
        <v>1365521606</v>
      </c>
      <c r="C347" s="3">
        <f t="shared" si="10"/>
        <v>41373.648217592592</v>
      </c>
      <c r="D347">
        <v>1</v>
      </c>
      <c r="E347">
        <f t="shared" si="11"/>
        <v>3</v>
      </c>
      <c r="F347" t="s">
        <v>223</v>
      </c>
    </row>
    <row r="348" spans="1:6" x14ac:dyDescent="0.25">
      <c r="A348" t="s">
        <v>251</v>
      </c>
      <c r="B348">
        <v>1365544368</v>
      </c>
      <c r="C348" s="3">
        <f t="shared" si="10"/>
        <v>41373.911666666667</v>
      </c>
      <c r="D348">
        <v>1</v>
      </c>
      <c r="E348">
        <f t="shared" si="11"/>
        <v>3</v>
      </c>
      <c r="F348" t="s">
        <v>224</v>
      </c>
    </row>
    <row r="349" spans="1:6" x14ac:dyDescent="0.25">
      <c r="A349" t="s">
        <v>251</v>
      </c>
      <c r="B349">
        <v>1365579660</v>
      </c>
      <c r="C349" s="3">
        <f t="shared" si="10"/>
        <v>41374.320138888892</v>
      </c>
      <c r="D349">
        <v>1</v>
      </c>
      <c r="E349">
        <f t="shared" si="11"/>
        <v>3</v>
      </c>
      <c r="F349" t="s">
        <v>225</v>
      </c>
    </row>
    <row r="350" spans="1:6" x14ac:dyDescent="0.25">
      <c r="A350" t="s">
        <v>251</v>
      </c>
      <c r="B350">
        <v>1365623541</v>
      </c>
      <c r="C350" s="3">
        <f t="shared" si="10"/>
        <v>41374.828020833331</v>
      </c>
      <c r="D350">
        <v>1</v>
      </c>
      <c r="E350">
        <f t="shared" si="11"/>
        <v>3</v>
      </c>
      <c r="F350" t="s">
        <v>226</v>
      </c>
    </row>
    <row r="351" spans="1:6" x14ac:dyDescent="0.25">
      <c r="A351" t="s">
        <v>251</v>
      </c>
      <c r="B351">
        <v>1365731232</v>
      </c>
      <c r="C351" s="3">
        <f t="shared" si="10"/>
        <v>41376.074444444443</v>
      </c>
      <c r="D351">
        <v>1</v>
      </c>
      <c r="E351">
        <f t="shared" si="11"/>
        <v>3</v>
      </c>
      <c r="F351" t="s">
        <v>222</v>
      </c>
    </row>
    <row r="352" spans="1:6" x14ac:dyDescent="0.25">
      <c r="A352" t="s">
        <v>251</v>
      </c>
      <c r="B352">
        <v>1366174372</v>
      </c>
      <c r="C352" s="3">
        <f t="shared" si="10"/>
        <v>41381.203379629631</v>
      </c>
      <c r="D352">
        <v>3</v>
      </c>
      <c r="E352">
        <f t="shared" si="11"/>
        <v>5</v>
      </c>
      <c r="F352" t="s">
        <v>227</v>
      </c>
    </row>
    <row r="353" spans="1:6" x14ac:dyDescent="0.25">
      <c r="A353" t="s">
        <v>251</v>
      </c>
      <c r="B353">
        <v>1365737426</v>
      </c>
      <c r="C353" s="3">
        <f t="shared" si="10"/>
        <v>41376.146134259259</v>
      </c>
      <c r="D353">
        <v>1</v>
      </c>
      <c r="E353">
        <f t="shared" si="11"/>
        <v>3</v>
      </c>
      <c r="F353" t="s">
        <v>222</v>
      </c>
    </row>
    <row r="354" spans="1:6" x14ac:dyDescent="0.25">
      <c r="A354" t="s">
        <v>251</v>
      </c>
      <c r="B354">
        <v>1365887919</v>
      </c>
      <c r="C354" s="3">
        <f t="shared" si="10"/>
        <v>41377.88795138889</v>
      </c>
      <c r="D354">
        <v>1</v>
      </c>
      <c r="E354">
        <f t="shared" si="11"/>
        <v>3</v>
      </c>
      <c r="F354" t="s">
        <v>228</v>
      </c>
    </row>
    <row r="355" spans="1:6" x14ac:dyDescent="0.25">
      <c r="A355" t="s">
        <v>251</v>
      </c>
      <c r="B355">
        <v>1365830567</v>
      </c>
      <c r="C355" s="3">
        <f t="shared" si="10"/>
        <v>41377.224155092597</v>
      </c>
      <c r="D355">
        <v>3</v>
      </c>
      <c r="E355">
        <f t="shared" si="11"/>
        <v>5</v>
      </c>
      <c r="F355" t="s">
        <v>228</v>
      </c>
    </row>
    <row r="356" spans="1:6" x14ac:dyDescent="0.25">
      <c r="A356" t="s">
        <v>251</v>
      </c>
      <c r="B356">
        <v>1365896137</v>
      </c>
      <c r="C356" s="3">
        <f t="shared" si="10"/>
        <v>41377.983067129629</v>
      </c>
      <c r="D356">
        <v>1</v>
      </c>
      <c r="E356">
        <f t="shared" si="11"/>
        <v>3</v>
      </c>
      <c r="F356" t="s">
        <v>228</v>
      </c>
    </row>
    <row r="357" spans="1:6" x14ac:dyDescent="0.25">
      <c r="A357" t="s">
        <v>251</v>
      </c>
      <c r="B357">
        <v>1365977296</v>
      </c>
      <c r="C357" s="3">
        <f t="shared" si="10"/>
        <v>41378.922407407408</v>
      </c>
      <c r="D357">
        <v>3</v>
      </c>
      <c r="E357">
        <f t="shared" si="11"/>
        <v>5</v>
      </c>
      <c r="F357" t="s">
        <v>229</v>
      </c>
    </row>
    <row r="358" spans="1:6" x14ac:dyDescent="0.25">
      <c r="A358" t="s">
        <v>251</v>
      </c>
      <c r="B358">
        <v>1365969243</v>
      </c>
      <c r="C358" s="3">
        <f t="shared" si="10"/>
        <v>41378.829201388886</v>
      </c>
      <c r="D358">
        <v>1</v>
      </c>
      <c r="E358">
        <f t="shared" si="11"/>
        <v>3</v>
      </c>
      <c r="F358" t="s">
        <v>229</v>
      </c>
    </row>
    <row r="359" spans="1:6" x14ac:dyDescent="0.25">
      <c r="A359" t="s">
        <v>251</v>
      </c>
      <c r="B359">
        <v>1366057170</v>
      </c>
      <c r="C359" s="3">
        <f t="shared" si="10"/>
        <v>41379.846875000003</v>
      </c>
      <c r="D359">
        <v>1</v>
      </c>
      <c r="E359">
        <f t="shared" si="11"/>
        <v>3</v>
      </c>
      <c r="F359" t="s">
        <v>3</v>
      </c>
    </row>
    <row r="360" spans="1:6" x14ac:dyDescent="0.25">
      <c r="A360" t="s">
        <v>251</v>
      </c>
      <c r="B360">
        <v>1366082623</v>
      </c>
      <c r="C360" s="3">
        <f t="shared" si="10"/>
        <v>41380.141469907408</v>
      </c>
      <c r="D360">
        <v>3</v>
      </c>
      <c r="E360">
        <f t="shared" si="11"/>
        <v>5</v>
      </c>
      <c r="F360" t="s">
        <v>3</v>
      </c>
    </row>
    <row r="361" spans="1:6" x14ac:dyDescent="0.25">
      <c r="A361" t="s">
        <v>251</v>
      </c>
      <c r="B361">
        <v>1366063023</v>
      </c>
      <c r="C361" s="3">
        <f t="shared" ref="C361:C413" si="12">(((B361/60)/60)/24)+DATE(1970,1,1)</f>
        <v>41379.914618055554</v>
      </c>
      <c r="D361">
        <v>3</v>
      </c>
      <c r="E361">
        <f t="shared" ref="E361:E413" si="13">IF(D361=1,3,IF(D361=2,4,IF(D361=3,5,IF(D361=4,1,IF(D361=5,2,"")))))</f>
        <v>5</v>
      </c>
      <c r="F361" t="s">
        <v>3</v>
      </c>
    </row>
    <row r="362" spans="1:6" x14ac:dyDescent="0.25">
      <c r="A362" t="s">
        <v>251</v>
      </c>
      <c r="B362">
        <v>1366085112</v>
      </c>
      <c r="C362" s="3">
        <f t="shared" si="12"/>
        <v>41380.170277777775</v>
      </c>
      <c r="D362">
        <v>3</v>
      </c>
      <c r="E362">
        <f t="shared" si="13"/>
        <v>5</v>
      </c>
      <c r="F362" t="s">
        <v>3</v>
      </c>
    </row>
    <row r="363" spans="1:6" x14ac:dyDescent="0.25">
      <c r="A363" t="s">
        <v>251</v>
      </c>
      <c r="B363">
        <v>1366188892</v>
      </c>
      <c r="C363" s="3">
        <f t="shared" si="12"/>
        <v>41381.371435185189</v>
      </c>
      <c r="D363">
        <v>3</v>
      </c>
      <c r="E363">
        <f t="shared" si="13"/>
        <v>5</v>
      </c>
      <c r="F363" t="s">
        <v>230</v>
      </c>
    </row>
    <row r="364" spans="1:6" x14ac:dyDescent="0.25">
      <c r="A364" t="s">
        <v>251</v>
      </c>
      <c r="B364">
        <v>1366240986</v>
      </c>
      <c r="C364" s="3">
        <f t="shared" si="12"/>
        <v>41381.974374999998</v>
      </c>
      <c r="D364">
        <v>1</v>
      </c>
      <c r="E364">
        <f t="shared" si="13"/>
        <v>3</v>
      </c>
      <c r="F364" t="s">
        <v>231</v>
      </c>
    </row>
    <row r="365" spans="1:6" x14ac:dyDescent="0.25">
      <c r="A365" t="s">
        <v>251</v>
      </c>
      <c r="B365">
        <v>1366258394</v>
      </c>
      <c r="C365" s="3">
        <f t="shared" si="12"/>
        <v>41382.175856481481</v>
      </c>
      <c r="D365">
        <v>3</v>
      </c>
      <c r="E365">
        <f t="shared" si="13"/>
        <v>5</v>
      </c>
      <c r="F365" t="s">
        <v>232</v>
      </c>
    </row>
    <row r="366" spans="1:6" x14ac:dyDescent="0.25">
      <c r="A366" t="s">
        <v>251</v>
      </c>
      <c r="B366">
        <v>1366272671</v>
      </c>
      <c r="C366" s="3">
        <f t="shared" si="12"/>
        <v>41382.341099537036</v>
      </c>
      <c r="D366">
        <v>3</v>
      </c>
      <c r="E366">
        <f t="shared" si="13"/>
        <v>5</v>
      </c>
      <c r="F366" t="s">
        <v>233</v>
      </c>
    </row>
    <row r="367" spans="1:6" x14ac:dyDescent="0.25">
      <c r="A367" t="s">
        <v>251</v>
      </c>
      <c r="B367">
        <v>1366317339</v>
      </c>
      <c r="C367" s="3">
        <f t="shared" si="12"/>
        <v>41382.858090277776</v>
      </c>
      <c r="D367">
        <v>3</v>
      </c>
      <c r="E367">
        <f t="shared" si="13"/>
        <v>5</v>
      </c>
      <c r="F367" t="s">
        <v>234</v>
      </c>
    </row>
    <row r="368" spans="1:6" x14ac:dyDescent="0.25">
      <c r="A368" t="s">
        <v>251</v>
      </c>
      <c r="B368">
        <v>1366597115</v>
      </c>
      <c r="C368" s="3">
        <f t="shared" si="12"/>
        <v>41386.096238425926</v>
      </c>
      <c r="D368">
        <v>3</v>
      </c>
      <c r="E368">
        <f t="shared" si="13"/>
        <v>5</v>
      </c>
      <c r="F368" t="s">
        <v>235</v>
      </c>
    </row>
    <row r="369" spans="1:6" x14ac:dyDescent="0.25">
      <c r="A369" t="s">
        <v>251</v>
      </c>
      <c r="B369">
        <v>1366597118</v>
      </c>
      <c r="C369" s="3">
        <f t="shared" si="12"/>
        <v>41386.096273148149</v>
      </c>
      <c r="D369">
        <v>2</v>
      </c>
      <c r="E369">
        <f t="shared" si="13"/>
        <v>4</v>
      </c>
      <c r="F369" t="s">
        <v>3</v>
      </c>
    </row>
    <row r="370" spans="1:6" x14ac:dyDescent="0.25">
      <c r="A370" t="s">
        <v>251</v>
      </c>
      <c r="B370">
        <v>1366704658</v>
      </c>
      <c r="C370" s="3">
        <f t="shared" si="12"/>
        <v>41387.340949074074</v>
      </c>
      <c r="D370">
        <v>3</v>
      </c>
      <c r="E370">
        <f t="shared" si="13"/>
        <v>5</v>
      </c>
      <c r="F370" t="s">
        <v>236</v>
      </c>
    </row>
    <row r="371" spans="1:6" x14ac:dyDescent="0.25">
      <c r="A371" t="s">
        <v>251</v>
      </c>
      <c r="B371">
        <v>1366999339</v>
      </c>
      <c r="C371" s="3">
        <f t="shared" si="12"/>
        <v>41390.751608796294</v>
      </c>
      <c r="D371">
        <v>4</v>
      </c>
      <c r="E371">
        <f t="shared" si="13"/>
        <v>1</v>
      </c>
      <c r="F371" t="s">
        <v>237</v>
      </c>
    </row>
    <row r="372" spans="1:6" x14ac:dyDescent="0.25">
      <c r="A372" t="s">
        <v>251</v>
      </c>
      <c r="B372">
        <v>1366919335</v>
      </c>
      <c r="C372" s="3">
        <f t="shared" si="12"/>
        <v>41389.825636574074</v>
      </c>
      <c r="D372">
        <v>3</v>
      </c>
      <c r="E372">
        <f t="shared" si="13"/>
        <v>5</v>
      </c>
      <c r="F372" t="s">
        <v>238</v>
      </c>
    </row>
    <row r="373" spans="1:6" x14ac:dyDescent="0.25">
      <c r="A373" t="s">
        <v>251</v>
      </c>
      <c r="B373">
        <v>1367193929</v>
      </c>
      <c r="C373" s="3">
        <f t="shared" si="12"/>
        <v>41393.003807870373</v>
      </c>
      <c r="D373">
        <v>3</v>
      </c>
      <c r="E373">
        <f t="shared" si="13"/>
        <v>5</v>
      </c>
      <c r="F373" t="s">
        <v>3</v>
      </c>
    </row>
    <row r="374" spans="1:6" x14ac:dyDescent="0.25">
      <c r="A374" t="s">
        <v>251</v>
      </c>
      <c r="B374">
        <v>1367294481</v>
      </c>
      <c r="C374" s="3">
        <f t="shared" si="12"/>
        <v>41394.167604166665</v>
      </c>
      <c r="D374">
        <v>3</v>
      </c>
      <c r="E374">
        <f t="shared" si="13"/>
        <v>5</v>
      </c>
      <c r="F374" t="s">
        <v>3</v>
      </c>
    </row>
    <row r="375" spans="1:6" x14ac:dyDescent="0.25">
      <c r="A375" t="s">
        <v>251</v>
      </c>
      <c r="B375">
        <v>1367280007</v>
      </c>
      <c r="C375" s="3">
        <f t="shared" si="12"/>
        <v>41394.000081018516</v>
      </c>
      <c r="D375">
        <v>2</v>
      </c>
      <c r="E375">
        <f t="shared" si="13"/>
        <v>4</v>
      </c>
      <c r="F375" t="s">
        <v>239</v>
      </c>
    </row>
    <row r="376" spans="1:6" x14ac:dyDescent="0.25">
      <c r="A376" t="s">
        <v>251</v>
      </c>
      <c r="B376">
        <v>1367476002</v>
      </c>
      <c r="C376" s="3">
        <f t="shared" si="12"/>
        <v>41396.268541666665</v>
      </c>
      <c r="D376">
        <v>1</v>
      </c>
      <c r="E376">
        <f t="shared" si="13"/>
        <v>3</v>
      </c>
      <c r="F376" t="s">
        <v>240</v>
      </c>
    </row>
    <row r="377" spans="1:6" x14ac:dyDescent="0.25">
      <c r="A377" t="s">
        <v>251</v>
      </c>
      <c r="B377">
        <v>1367384984</v>
      </c>
      <c r="C377" s="3">
        <f t="shared" si="12"/>
        <v>41395.215092592596</v>
      </c>
      <c r="D377">
        <v>3</v>
      </c>
      <c r="E377">
        <f t="shared" si="13"/>
        <v>5</v>
      </c>
      <c r="F377" t="s">
        <v>241</v>
      </c>
    </row>
    <row r="378" spans="1:6" x14ac:dyDescent="0.25">
      <c r="A378" t="s">
        <v>251</v>
      </c>
      <c r="B378">
        <v>1367557761</v>
      </c>
      <c r="C378" s="3">
        <f t="shared" si="12"/>
        <v>41397.214826388888</v>
      </c>
      <c r="D378">
        <v>1</v>
      </c>
      <c r="E378">
        <f t="shared" si="13"/>
        <v>3</v>
      </c>
      <c r="F378" t="s">
        <v>242</v>
      </c>
    </row>
    <row r="379" spans="1:6" x14ac:dyDescent="0.25">
      <c r="A379" t="s">
        <v>251</v>
      </c>
      <c r="B379">
        <v>1368077004</v>
      </c>
      <c r="C379" s="3">
        <f t="shared" si="12"/>
        <v>41403.224583333329</v>
      </c>
      <c r="D379">
        <v>1</v>
      </c>
      <c r="E379">
        <f t="shared" si="13"/>
        <v>3</v>
      </c>
      <c r="F379" t="s">
        <v>243</v>
      </c>
    </row>
    <row r="380" spans="1:6" x14ac:dyDescent="0.25">
      <c r="A380" t="s">
        <v>251</v>
      </c>
      <c r="B380">
        <v>1367957625</v>
      </c>
      <c r="C380" s="3">
        <f t="shared" si="12"/>
        <v>41401.842881944445</v>
      </c>
      <c r="D380">
        <v>1</v>
      </c>
      <c r="E380">
        <f t="shared" si="13"/>
        <v>3</v>
      </c>
      <c r="F380" t="s">
        <v>244</v>
      </c>
    </row>
    <row r="381" spans="1:6" x14ac:dyDescent="0.25">
      <c r="A381" t="s">
        <v>251</v>
      </c>
      <c r="B381">
        <v>1368649337</v>
      </c>
      <c r="C381" s="3">
        <f t="shared" si="12"/>
        <v>41409.848807870374</v>
      </c>
      <c r="D381">
        <v>1</v>
      </c>
      <c r="E381">
        <f t="shared" si="13"/>
        <v>3</v>
      </c>
      <c r="F381" t="s">
        <v>3</v>
      </c>
    </row>
    <row r="382" spans="1:6" x14ac:dyDescent="0.25">
      <c r="A382" t="s">
        <v>251</v>
      </c>
      <c r="B382">
        <v>1368675846</v>
      </c>
      <c r="C382" s="3">
        <f t="shared" si="12"/>
        <v>41410.155624999999</v>
      </c>
      <c r="D382">
        <v>1</v>
      </c>
      <c r="E382">
        <f t="shared" si="13"/>
        <v>3</v>
      </c>
      <c r="F382" t="s">
        <v>245</v>
      </c>
    </row>
    <row r="383" spans="1:6" x14ac:dyDescent="0.25">
      <c r="A383" t="s">
        <v>251</v>
      </c>
      <c r="B383">
        <v>1368036613</v>
      </c>
      <c r="C383" s="3">
        <f t="shared" si="12"/>
        <v>41402.757094907407</v>
      </c>
      <c r="D383">
        <v>1</v>
      </c>
      <c r="E383">
        <f t="shared" si="13"/>
        <v>3</v>
      </c>
      <c r="F383" t="s">
        <v>246</v>
      </c>
    </row>
    <row r="384" spans="1:6" x14ac:dyDescent="0.25">
      <c r="A384" t="s">
        <v>251</v>
      </c>
      <c r="B384">
        <v>1367996213</v>
      </c>
      <c r="C384" s="3">
        <f t="shared" si="12"/>
        <v>41402.289502314816</v>
      </c>
      <c r="D384">
        <v>1</v>
      </c>
      <c r="E384">
        <f t="shared" si="13"/>
        <v>3</v>
      </c>
      <c r="F384" t="s">
        <v>247</v>
      </c>
    </row>
    <row r="385" spans="1:6" x14ac:dyDescent="0.25">
      <c r="A385" t="s">
        <v>251</v>
      </c>
      <c r="B385">
        <v>1369023094</v>
      </c>
      <c r="C385" s="3">
        <f t="shared" si="12"/>
        <v>41414.174699074072</v>
      </c>
      <c r="D385">
        <v>1</v>
      </c>
      <c r="E385">
        <f t="shared" si="13"/>
        <v>3</v>
      </c>
      <c r="F385" t="s">
        <v>248</v>
      </c>
    </row>
    <row r="386" spans="1:6" x14ac:dyDescent="0.25">
      <c r="A386" t="s">
        <v>251</v>
      </c>
      <c r="B386">
        <v>1369108905</v>
      </c>
      <c r="C386" s="3">
        <f t="shared" si="12"/>
        <v>41415.167881944442</v>
      </c>
      <c r="D386">
        <v>1</v>
      </c>
      <c r="E386">
        <f t="shared" si="13"/>
        <v>3</v>
      </c>
      <c r="F386" t="s">
        <v>249</v>
      </c>
    </row>
    <row r="387" spans="1:6" x14ac:dyDescent="0.25">
      <c r="A387" t="s">
        <v>251</v>
      </c>
      <c r="B387">
        <v>1369368099</v>
      </c>
      <c r="C387" s="3">
        <f t="shared" si="12"/>
        <v>41418.167812499996</v>
      </c>
      <c r="D387">
        <v>1</v>
      </c>
      <c r="E387">
        <f t="shared" si="13"/>
        <v>3</v>
      </c>
      <c r="F387" t="s">
        <v>3</v>
      </c>
    </row>
    <row r="388" spans="1:6" x14ac:dyDescent="0.25">
      <c r="A388" t="s">
        <v>251</v>
      </c>
      <c r="B388">
        <v>1369431213</v>
      </c>
      <c r="C388" s="3">
        <f t="shared" si="12"/>
        <v>41418.898298611115</v>
      </c>
      <c r="D388">
        <v>1</v>
      </c>
      <c r="E388">
        <f t="shared" si="13"/>
        <v>3</v>
      </c>
      <c r="F388" t="s">
        <v>250</v>
      </c>
    </row>
    <row r="389" spans="1:6" x14ac:dyDescent="0.25">
      <c r="A389" t="s">
        <v>266</v>
      </c>
      <c r="B389">
        <v>1365381726</v>
      </c>
      <c r="C389" s="3">
        <f t="shared" si="12"/>
        <v>41372.029236111113</v>
      </c>
      <c r="D389">
        <v>5</v>
      </c>
      <c r="E389">
        <f t="shared" si="13"/>
        <v>2</v>
      </c>
      <c r="F389" t="s">
        <v>252</v>
      </c>
    </row>
    <row r="390" spans="1:6" x14ac:dyDescent="0.25">
      <c r="A390" t="s">
        <v>266</v>
      </c>
      <c r="B390">
        <v>1365393280</v>
      </c>
      <c r="C390" s="3">
        <f t="shared" si="12"/>
        <v>41372.162962962961</v>
      </c>
      <c r="D390">
        <v>4</v>
      </c>
      <c r="E390">
        <f t="shared" si="13"/>
        <v>1</v>
      </c>
      <c r="F390" t="s">
        <v>252</v>
      </c>
    </row>
    <row r="391" spans="1:6" x14ac:dyDescent="0.25">
      <c r="A391" t="s">
        <v>266</v>
      </c>
      <c r="B391">
        <v>1365460893</v>
      </c>
      <c r="C391" s="3">
        <f t="shared" si="12"/>
        <v>41372.945520833331</v>
      </c>
      <c r="D391">
        <v>1</v>
      </c>
      <c r="E391">
        <f t="shared" si="13"/>
        <v>3</v>
      </c>
      <c r="F391" t="s">
        <v>252</v>
      </c>
    </row>
    <row r="392" spans="1:6" x14ac:dyDescent="0.25">
      <c r="A392" t="s">
        <v>266</v>
      </c>
      <c r="B392">
        <v>1365480212</v>
      </c>
      <c r="C392" s="3">
        <f t="shared" si="12"/>
        <v>41373.169120370374</v>
      </c>
      <c r="D392">
        <v>1</v>
      </c>
      <c r="E392">
        <f t="shared" si="13"/>
        <v>3</v>
      </c>
      <c r="F392" t="s">
        <v>252</v>
      </c>
    </row>
    <row r="393" spans="1:6" x14ac:dyDescent="0.25">
      <c r="A393" t="s">
        <v>266</v>
      </c>
      <c r="B393">
        <v>1365496965</v>
      </c>
      <c r="C393" s="3">
        <f t="shared" si="12"/>
        <v>41373.363020833334</v>
      </c>
      <c r="D393">
        <v>5</v>
      </c>
      <c r="E393">
        <f t="shared" si="13"/>
        <v>2</v>
      </c>
      <c r="F393" t="s">
        <v>253</v>
      </c>
    </row>
    <row r="394" spans="1:6" x14ac:dyDescent="0.25">
      <c r="A394" t="s">
        <v>266</v>
      </c>
      <c r="B394">
        <v>1365619708</v>
      </c>
      <c r="C394" s="3">
        <f t="shared" si="12"/>
        <v>41374.783657407403</v>
      </c>
      <c r="D394">
        <v>5</v>
      </c>
      <c r="E394">
        <f t="shared" si="13"/>
        <v>2</v>
      </c>
      <c r="F394" t="s">
        <v>254</v>
      </c>
    </row>
    <row r="395" spans="1:6" x14ac:dyDescent="0.25">
      <c r="A395" t="s">
        <v>266</v>
      </c>
      <c r="B395">
        <v>1365643452</v>
      </c>
      <c r="C395" s="3">
        <f t="shared" si="12"/>
        <v>41375.058472222219</v>
      </c>
      <c r="D395">
        <v>2</v>
      </c>
      <c r="E395">
        <f t="shared" si="13"/>
        <v>4</v>
      </c>
      <c r="F395" t="s">
        <v>255</v>
      </c>
    </row>
    <row r="396" spans="1:6" x14ac:dyDescent="0.25">
      <c r="A396" t="s">
        <v>266</v>
      </c>
      <c r="B396">
        <v>1365814735</v>
      </c>
      <c r="C396" s="3">
        <f t="shared" si="12"/>
        <v>41377.040914351855</v>
      </c>
      <c r="D396">
        <v>1</v>
      </c>
      <c r="E396">
        <f t="shared" si="13"/>
        <v>3</v>
      </c>
      <c r="F396" t="s">
        <v>256</v>
      </c>
    </row>
    <row r="397" spans="1:6" x14ac:dyDescent="0.25">
      <c r="A397" t="s">
        <v>266</v>
      </c>
      <c r="B397">
        <v>1366176111</v>
      </c>
      <c r="C397" s="3">
        <f t="shared" si="12"/>
        <v>41381.223506944443</v>
      </c>
      <c r="D397">
        <v>5</v>
      </c>
      <c r="E397">
        <f t="shared" si="13"/>
        <v>2</v>
      </c>
      <c r="F397" t="s">
        <v>257</v>
      </c>
    </row>
    <row r="398" spans="1:6" x14ac:dyDescent="0.25">
      <c r="A398" t="s">
        <v>266</v>
      </c>
      <c r="B398">
        <v>1366063660</v>
      </c>
      <c r="C398" s="3">
        <f t="shared" si="12"/>
        <v>41379.921990740739</v>
      </c>
      <c r="D398">
        <v>2</v>
      </c>
      <c r="E398">
        <f t="shared" si="13"/>
        <v>4</v>
      </c>
      <c r="F398" t="s">
        <v>258</v>
      </c>
    </row>
    <row r="399" spans="1:6" x14ac:dyDescent="0.25">
      <c r="A399" t="s">
        <v>266</v>
      </c>
      <c r="B399">
        <v>1366087171</v>
      </c>
      <c r="C399" s="3">
        <f t="shared" si="12"/>
        <v>41380.194108796299</v>
      </c>
      <c r="D399">
        <v>2</v>
      </c>
      <c r="E399">
        <f t="shared" si="13"/>
        <v>4</v>
      </c>
      <c r="F399" t="s">
        <v>258</v>
      </c>
    </row>
    <row r="400" spans="1:6" x14ac:dyDescent="0.25">
      <c r="A400" t="s">
        <v>266</v>
      </c>
      <c r="B400">
        <v>1366435968</v>
      </c>
      <c r="C400" s="3">
        <f t="shared" si="12"/>
        <v>41384.231111111112</v>
      </c>
      <c r="D400">
        <v>5</v>
      </c>
      <c r="E400">
        <f t="shared" si="13"/>
        <v>2</v>
      </c>
      <c r="F400" t="s">
        <v>259</v>
      </c>
    </row>
    <row r="401" spans="1:10" x14ac:dyDescent="0.25">
      <c r="A401" t="s">
        <v>266</v>
      </c>
      <c r="B401">
        <v>1366530692</v>
      </c>
      <c r="C401" s="3">
        <f t="shared" si="12"/>
        <v>41385.327453703707</v>
      </c>
      <c r="D401">
        <v>1</v>
      </c>
      <c r="E401">
        <f t="shared" si="13"/>
        <v>3</v>
      </c>
      <c r="F401" t="s">
        <v>260</v>
      </c>
    </row>
    <row r="402" spans="1:10" x14ac:dyDescent="0.25">
      <c r="A402" t="s">
        <v>266</v>
      </c>
      <c r="B402">
        <v>1367000286</v>
      </c>
      <c r="C402" s="3">
        <f t="shared" si="12"/>
        <v>41390.762569444443</v>
      </c>
      <c r="D402">
        <v>5</v>
      </c>
      <c r="E402">
        <f t="shared" si="13"/>
        <v>2</v>
      </c>
      <c r="F402" t="s">
        <v>261</v>
      </c>
    </row>
    <row r="403" spans="1:10" x14ac:dyDescent="0.25">
      <c r="A403" t="s">
        <v>266</v>
      </c>
      <c r="B403">
        <v>1367477728</v>
      </c>
      <c r="C403" s="3">
        <f t="shared" si="12"/>
        <v>41396.288518518515</v>
      </c>
      <c r="D403">
        <v>1</v>
      </c>
      <c r="E403">
        <f t="shared" si="13"/>
        <v>3</v>
      </c>
      <c r="F403" t="s">
        <v>262</v>
      </c>
    </row>
    <row r="404" spans="1:10" x14ac:dyDescent="0.25">
      <c r="A404" t="s">
        <v>266</v>
      </c>
      <c r="B404">
        <v>1367648996</v>
      </c>
      <c r="C404" s="3">
        <f t="shared" si="12"/>
        <v>41398.270787037036</v>
      </c>
      <c r="D404">
        <v>5</v>
      </c>
      <c r="E404">
        <f t="shared" si="13"/>
        <v>2</v>
      </c>
      <c r="F404" t="s">
        <v>263</v>
      </c>
    </row>
    <row r="405" spans="1:10" x14ac:dyDescent="0.25">
      <c r="A405" t="s">
        <v>266</v>
      </c>
      <c r="B405">
        <v>1368991315</v>
      </c>
      <c r="C405" s="3">
        <f t="shared" si="12"/>
        <v>41413.806886574072</v>
      </c>
      <c r="D405">
        <v>5</v>
      </c>
      <c r="E405">
        <f t="shared" si="13"/>
        <v>2</v>
      </c>
      <c r="F405" t="s">
        <v>3</v>
      </c>
    </row>
    <row r="406" spans="1:10" x14ac:dyDescent="0.25">
      <c r="A406" t="s">
        <v>266</v>
      </c>
      <c r="B406">
        <v>1369716179</v>
      </c>
      <c r="C406" s="3">
        <f t="shared" si="12"/>
        <v>41422.196516203701</v>
      </c>
      <c r="D406">
        <v>2</v>
      </c>
      <c r="E406">
        <f t="shared" si="13"/>
        <v>4</v>
      </c>
      <c r="F406" t="s">
        <v>264</v>
      </c>
    </row>
    <row r="407" spans="1:10" x14ac:dyDescent="0.25">
      <c r="A407" t="s">
        <v>266</v>
      </c>
      <c r="B407">
        <v>1370326632</v>
      </c>
      <c r="C407" s="3">
        <f t="shared" si="12"/>
        <v>41429.261944444443</v>
      </c>
      <c r="D407">
        <v>4</v>
      </c>
      <c r="E407">
        <f t="shared" si="13"/>
        <v>1</v>
      </c>
      <c r="F407" t="s">
        <v>265</v>
      </c>
    </row>
    <row r="408" spans="1:10" x14ac:dyDescent="0.25">
      <c r="A408" t="s">
        <v>53</v>
      </c>
      <c r="B408">
        <v>1364675864</v>
      </c>
      <c r="C408" s="3">
        <f t="shared" si="12"/>
        <v>41363.859537037039</v>
      </c>
      <c r="E408" t="str">
        <f t="shared" si="13"/>
        <v/>
      </c>
      <c r="G408">
        <v>10</v>
      </c>
      <c r="H408">
        <v>2</v>
      </c>
      <c r="I408">
        <v>1</v>
      </c>
      <c r="J408" t="s">
        <v>7</v>
      </c>
    </row>
    <row r="409" spans="1:10" x14ac:dyDescent="0.25">
      <c r="A409" t="s">
        <v>53</v>
      </c>
      <c r="B409">
        <v>1364354148</v>
      </c>
      <c r="C409" s="3">
        <f t="shared" si="12"/>
        <v>41360.135972222226</v>
      </c>
      <c r="E409" t="str">
        <f t="shared" si="13"/>
        <v/>
      </c>
      <c r="G409">
        <v>6</v>
      </c>
      <c r="H409">
        <v>2</v>
      </c>
      <c r="I409">
        <v>1</v>
      </c>
      <c r="J409" t="s">
        <v>3</v>
      </c>
    </row>
    <row r="410" spans="1:10" x14ac:dyDescent="0.25">
      <c r="A410" t="s">
        <v>53</v>
      </c>
      <c r="B410">
        <v>1364418528</v>
      </c>
      <c r="C410" s="3">
        <f t="shared" si="12"/>
        <v>41360.881111111114</v>
      </c>
      <c r="E410" t="str">
        <f t="shared" si="13"/>
        <v/>
      </c>
      <c r="G410">
        <v>6</v>
      </c>
      <c r="H410">
        <v>1</v>
      </c>
      <c r="I410">
        <v>1</v>
      </c>
      <c r="J410" t="s">
        <v>5</v>
      </c>
    </row>
    <row r="411" spans="1:10" x14ac:dyDescent="0.25">
      <c r="A411" t="s">
        <v>53</v>
      </c>
      <c r="B411">
        <v>1364403998</v>
      </c>
      <c r="C411" s="3">
        <f t="shared" si="12"/>
        <v>41360.712939814817</v>
      </c>
      <c r="E411" t="str">
        <f t="shared" si="13"/>
        <v/>
      </c>
      <c r="G411">
        <v>6</v>
      </c>
      <c r="H411">
        <v>2</v>
      </c>
      <c r="I411">
        <v>1</v>
      </c>
      <c r="J411" t="s">
        <v>3</v>
      </c>
    </row>
    <row r="412" spans="1:10" x14ac:dyDescent="0.25">
      <c r="A412" t="s">
        <v>53</v>
      </c>
      <c r="B412">
        <v>1364499508</v>
      </c>
      <c r="C412" s="3">
        <f t="shared" si="12"/>
        <v>41361.818379629629</v>
      </c>
      <c r="E412" t="str">
        <f t="shared" si="13"/>
        <v/>
      </c>
      <c r="G412">
        <v>10</v>
      </c>
      <c r="H412">
        <v>3</v>
      </c>
      <c r="I412">
        <v>1</v>
      </c>
      <c r="J412" t="s">
        <v>6</v>
      </c>
    </row>
    <row r="413" spans="1:10" x14ac:dyDescent="0.25">
      <c r="A413" t="s">
        <v>53</v>
      </c>
      <c r="B413">
        <v>1364578978</v>
      </c>
      <c r="C413" s="3">
        <f t="shared" si="12"/>
        <v>41362.738171296296</v>
      </c>
      <c r="E413" t="str">
        <f t="shared" si="13"/>
        <v/>
      </c>
      <c r="G413">
        <v>6</v>
      </c>
      <c r="H413">
        <v>3</v>
      </c>
      <c r="I413">
        <v>1</v>
      </c>
      <c r="J413" t="s">
        <v>7</v>
      </c>
    </row>
    <row r="414" spans="1:10" x14ac:dyDescent="0.25">
      <c r="A414" t="s">
        <v>53</v>
      </c>
      <c r="B414">
        <v>1364939166</v>
      </c>
      <c r="C414" s="3">
        <f t="shared" ref="C414:C472" si="14">(((B414/60)/60)/24)+DATE(1970,1,1)</f>
        <v>41366.907013888893</v>
      </c>
      <c r="E414" t="str">
        <f t="shared" ref="E414:E472" si="15">IF(D414=1,3,IF(D414=2,4,IF(D414=3,5,IF(D414=4,1,IF(D414=5,2,"")))))</f>
        <v/>
      </c>
      <c r="G414">
        <v>8</v>
      </c>
      <c r="H414">
        <v>2</v>
      </c>
      <c r="I414">
        <v>1</v>
      </c>
      <c r="J414" t="s">
        <v>271</v>
      </c>
    </row>
    <row r="415" spans="1:10" x14ac:dyDescent="0.25">
      <c r="A415" t="s">
        <v>53</v>
      </c>
      <c r="B415">
        <v>1364755705</v>
      </c>
      <c r="C415" s="3">
        <f t="shared" si="14"/>
        <v>41364.783622685187</v>
      </c>
      <c r="E415" t="str">
        <f t="shared" si="15"/>
        <v/>
      </c>
      <c r="G415">
        <v>7</v>
      </c>
      <c r="H415">
        <v>3</v>
      </c>
      <c r="I415">
        <v>1</v>
      </c>
      <c r="J415" t="s">
        <v>272</v>
      </c>
    </row>
    <row r="416" spans="1:10" x14ac:dyDescent="0.25">
      <c r="A416" t="s">
        <v>53</v>
      </c>
      <c r="B416">
        <v>1364834967</v>
      </c>
      <c r="C416" s="3">
        <f t="shared" si="14"/>
        <v>41365.701006944444</v>
      </c>
      <c r="E416" t="str">
        <f t="shared" si="15"/>
        <v/>
      </c>
      <c r="G416">
        <v>6</v>
      </c>
      <c r="H416">
        <v>2</v>
      </c>
      <c r="I416">
        <v>1</v>
      </c>
      <c r="J416" t="s">
        <v>10</v>
      </c>
    </row>
    <row r="417" spans="1:10" x14ac:dyDescent="0.25">
      <c r="A417" t="s">
        <v>53</v>
      </c>
      <c r="B417">
        <v>1365010638</v>
      </c>
      <c r="C417" s="3">
        <f t="shared" si="14"/>
        <v>41367.734236111115</v>
      </c>
      <c r="E417" t="str">
        <f t="shared" si="15"/>
        <v/>
      </c>
      <c r="G417">
        <v>6</v>
      </c>
      <c r="H417">
        <v>3</v>
      </c>
      <c r="I417">
        <v>1</v>
      </c>
      <c r="J417" t="s">
        <v>12</v>
      </c>
    </row>
    <row r="418" spans="1:10" x14ac:dyDescent="0.25">
      <c r="A418" t="s">
        <v>53</v>
      </c>
      <c r="B418">
        <v>1365104677</v>
      </c>
      <c r="C418" s="3">
        <f t="shared" si="14"/>
        <v>41368.822650462964</v>
      </c>
      <c r="E418" t="str">
        <f t="shared" si="15"/>
        <v/>
      </c>
      <c r="G418">
        <v>8</v>
      </c>
      <c r="H418">
        <v>2</v>
      </c>
      <c r="I418">
        <v>1</v>
      </c>
      <c r="J418" t="s">
        <v>14</v>
      </c>
    </row>
    <row r="419" spans="1:10" x14ac:dyDescent="0.25">
      <c r="A419" t="s">
        <v>53</v>
      </c>
      <c r="B419">
        <v>1365185713</v>
      </c>
      <c r="C419" s="3">
        <f t="shared" si="14"/>
        <v>41369.760567129626</v>
      </c>
      <c r="E419" t="str">
        <f t="shared" si="15"/>
        <v/>
      </c>
      <c r="G419">
        <v>6</v>
      </c>
      <c r="H419">
        <v>3</v>
      </c>
      <c r="I419">
        <v>2</v>
      </c>
      <c r="J419" t="s">
        <v>17</v>
      </c>
    </row>
    <row r="420" spans="1:10" x14ac:dyDescent="0.25">
      <c r="A420" t="s">
        <v>53</v>
      </c>
      <c r="B420">
        <v>1365298056</v>
      </c>
      <c r="C420" s="3">
        <f t="shared" si="14"/>
        <v>41371.060833333337</v>
      </c>
      <c r="E420" t="str">
        <f t="shared" si="15"/>
        <v/>
      </c>
      <c r="G420">
        <v>6</v>
      </c>
      <c r="H420">
        <v>3</v>
      </c>
      <c r="I420">
        <v>1</v>
      </c>
      <c r="J420" t="s">
        <v>273</v>
      </c>
    </row>
    <row r="421" spans="1:10" x14ac:dyDescent="0.25">
      <c r="A421" t="s">
        <v>53</v>
      </c>
      <c r="B421">
        <v>1365389717</v>
      </c>
      <c r="C421" s="3">
        <f t="shared" si="14"/>
        <v>41372.121724537035</v>
      </c>
      <c r="E421" t="str">
        <f t="shared" si="15"/>
        <v/>
      </c>
      <c r="G421">
        <v>8</v>
      </c>
      <c r="H421">
        <v>1</v>
      </c>
      <c r="I421">
        <v>1</v>
      </c>
      <c r="J421" t="s">
        <v>16</v>
      </c>
    </row>
    <row r="422" spans="1:10" x14ac:dyDescent="0.25">
      <c r="A422" t="s">
        <v>53</v>
      </c>
      <c r="B422">
        <v>1365998844</v>
      </c>
      <c r="C422" s="3">
        <f t="shared" si="14"/>
        <v>41379.171805555554</v>
      </c>
      <c r="E422" t="str">
        <f t="shared" si="15"/>
        <v/>
      </c>
      <c r="G422">
        <v>10</v>
      </c>
      <c r="H422">
        <v>1</v>
      </c>
      <c r="I422">
        <v>1</v>
      </c>
      <c r="J422" t="s">
        <v>27</v>
      </c>
    </row>
    <row r="423" spans="1:10" x14ac:dyDescent="0.25">
      <c r="A423" t="s">
        <v>53</v>
      </c>
      <c r="B423">
        <v>1365616151</v>
      </c>
      <c r="C423" s="3">
        <f t="shared" si="14"/>
        <v>41374.742488425924</v>
      </c>
      <c r="E423" t="str">
        <f t="shared" si="15"/>
        <v/>
      </c>
      <c r="G423">
        <v>6</v>
      </c>
      <c r="H423">
        <v>2</v>
      </c>
      <c r="I423">
        <v>1</v>
      </c>
      <c r="J423" t="s">
        <v>25</v>
      </c>
    </row>
    <row r="424" spans="1:10" x14ac:dyDescent="0.25">
      <c r="A424" t="s">
        <v>53</v>
      </c>
      <c r="B424">
        <v>1365590048</v>
      </c>
      <c r="C424" s="3">
        <f t="shared" si="14"/>
        <v>41374.440370370372</v>
      </c>
      <c r="E424" t="str">
        <f t="shared" si="15"/>
        <v/>
      </c>
      <c r="G424">
        <v>8</v>
      </c>
      <c r="H424">
        <v>1</v>
      </c>
      <c r="I424">
        <v>1</v>
      </c>
      <c r="J424" t="s">
        <v>24</v>
      </c>
    </row>
    <row r="425" spans="1:10" x14ac:dyDescent="0.25">
      <c r="A425" t="s">
        <v>53</v>
      </c>
      <c r="B425">
        <v>1365733247</v>
      </c>
      <c r="C425" s="3">
        <f t="shared" si="14"/>
        <v>41376.097766203704</v>
      </c>
      <c r="E425" t="str">
        <f t="shared" si="15"/>
        <v/>
      </c>
      <c r="G425">
        <v>7</v>
      </c>
      <c r="H425">
        <v>1</v>
      </c>
      <c r="I425">
        <v>1</v>
      </c>
      <c r="J425" t="s">
        <v>22</v>
      </c>
    </row>
    <row r="426" spans="1:10" x14ac:dyDescent="0.25">
      <c r="A426" t="s">
        <v>53</v>
      </c>
      <c r="B426">
        <v>1365917947</v>
      </c>
      <c r="C426" s="3">
        <f t="shared" si="14"/>
        <v>41378.235497685186</v>
      </c>
      <c r="E426" t="str">
        <f t="shared" si="15"/>
        <v/>
      </c>
      <c r="G426">
        <v>8</v>
      </c>
      <c r="H426">
        <v>1</v>
      </c>
      <c r="I426">
        <v>1</v>
      </c>
      <c r="J426" t="s">
        <v>28</v>
      </c>
    </row>
    <row r="427" spans="1:10" x14ac:dyDescent="0.25">
      <c r="A427" t="s">
        <v>53</v>
      </c>
      <c r="B427">
        <v>1366085547</v>
      </c>
      <c r="C427" s="3">
        <f t="shared" si="14"/>
        <v>41380.175312499996</v>
      </c>
      <c r="E427" t="str">
        <f t="shared" si="15"/>
        <v/>
      </c>
      <c r="G427">
        <v>7</v>
      </c>
      <c r="H427">
        <v>3</v>
      </c>
      <c r="I427">
        <v>1</v>
      </c>
      <c r="J427" t="s">
        <v>274</v>
      </c>
    </row>
    <row r="428" spans="1:10" x14ac:dyDescent="0.25">
      <c r="A428" t="s">
        <v>53</v>
      </c>
      <c r="B428">
        <v>1366139752</v>
      </c>
      <c r="C428" s="3">
        <f t="shared" si="14"/>
        <v>41380.802685185183</v>
      </c>
      <c r="E428" t="str">
        <f t="shared" si="15"/>
        <v/>
      </c>
      <c r="G428">
        <v>9</v>
      </c>
      <c r="H428">
        <v>2</v>
      </c>
      <c r="I428">
        <v>1</v>
      </c>
      <c r="J428" t="s">
        <v>30</v>
      </c>
    </row>
    <row r="429" spans="1:10" x14ac:dyDescent="0.25">
      <c r="A429" t="s">
        <v>53</v>
      </c>
      <c r="B429">
        <v>1366265178</v>
      </c>
      <c r="C429" s="3">
        <f t="shared" si="14"/>
        <v>41382.254375000004</v>
      </c>
      <c r="E429" t="str">
        <f t="shared" si="15"/>
        <v/>
      </c>
      <c r="G429">
        <v>5</v>
      </c>
      <c r="H429">
        <v>3</v>
      </c>
      <c r="I429">
        <v>2</v>
      </c>
      <c r="J429" t="s">
        <v>32</v>
      </c>
    </row>
    <row r="430" spans="1:10" x14ac:dyDescent="0.25">
      <c r="A430" t="s">
        <v>53</v>
      </c>
      <c r="B430">
        <v>1366317241</v>
      </c>
      <c r="C430" s="3">
        <f t="shared" si="14"/>
        <v>41382.856956018521</v>
      </c>
      <c r="E430" t="str">
        <f t="shared" si="15"/>
        <v/>
      </c>
      <c r="G430">
        <v>8</v>
      </c>
      <c r="H430">
        <v>2</v>
      </c>
      <c r="I430">
        <v>2</v>
      </c>
      <c r="J430" t="s">
        <v>32</v>
      </c>
    </row>
    <row r="431" spans="1:10" x14ac:dyDescent="0.25">
      <c r="A431" t="s">
        <v>53</v>
      </c>
      <c r="B431">
        <v>1366489241</v>
      </c>
      <c r="C431" s="3">
        <f t="shared" si="14"/>
        <v>41384.847696759258</v>
      </c>
      <c r="E431" t="str">
        <f t="shared" si="15"/>
        <v/>
      </c>
      <c r="G431">
        <v>7</v>
      </c>
      <c r="H431">
        <v>1</v>
      </c>
      <c r="I431">
        <v>1</v>
      </c>
      <c r="J431" t="s">
        <v>33</v>
      </c>
    </row>
    <row r="432" spans="1:10" x14ac:dyDescent="0.25">
      <c r="A432" t="s">
        <v>53</v>
      </c>
      <c r="B432">
        <v>1366926953</v>
      </c>
      <c r="C432" s="3">
        <f t="shared" si="14"/>
        <v>41389.913807870369</v>
      </c>
      <c r="E432" t="str">
        <f t="shared" si="15"/>
        <v/>
      </c>
      <c r="G432">
        <v>9</v>
      </c>
      <c r="H432">
        <v>1</v>
      </c>
      <c r="I432">
        <v>1</v>
      </c>
      <c r="J432" t="s">
        <v>275</v>
      </c>
    </row>
    <row r="433" spans="1:10" x14ac:dyDescent="0.25">
      <c r="A433" t="s">
        <v>53</v>
      </c>
      <c r="B433">
        <v>1366575687</v>
      </c>
      <c r="C433" s="3">
        <f t="shared" si="14"/>
        <v>41385.848229166666</v>
      </c>
      <c r="E433" t="str">
        <f t="shared" si="15"/>
        <v/>
      </c>
      <c r="G433">
        <v>6</v>
      </c>
      <c r="H433">
        <v>1</v>
      </c>
      <c r="I433">
        <v>1</v>
      </c>
      <c r="J433" t="s">
        <v>34</v>
      </c>
    </row>
    <row r="434" spans="1:10" x14ac:dyDescent="0.25">
      <c r="A434" t="s">
        <v>53</v>
      </c>
      <c r="B434">
        <v>1366698638</v>
      </c>
      <c r="C434" s="3">
        <f t="shared" si="14"/>
        <v>41387.271273148144</v>
      </c>
      <c r="E434" t="str">
        <f t="shared" si="15"/>
        <v/>
      </c>
      <c r="G434">
        <v>0</v>
      </c>
      <c r="H434">
        <v>4</v>
      </c>
      <c r="I434">
        <v>1</v>
      </c>
      <c r="J434" t="s">
        <v>36</v>
      </c>
    </row>
    <row r="435" spans="1:10" x14ac:dyDescent="0.25">
      <c r="A435" t="s">
        <v>53</v>
      </c>
      <c r="B435">
        <v>1366758117</v>
      </c>
      <c r="C435" s="3">
        <f t="shared" si="14"/>
        <v>41387.959687499999</v>
      </c>
      <c r="E435" t="str">
        <f t="shared" si="15"/>
        <v/>
      </c>
      <c r="G435">
        <v>8</v>
      </c>
      <c r="H435">
        <v>1</v>
      </c>
      <c r="I435">
        <v>1</v>
      </c>
      <c r="J435" t="s">
        <v>35</v>
      </c>
    </row>
    <row r="436" spans="1:10" x14ac:dyDescent="0.25">
      <c r="A436" t="s">
        <v>53</v>
      </c>
      <c r="B436">
        <v>1366851436</v>
      </c>
      <c r="C436" s="3">
        <f t="shared" si="14"/>
        <v>41389.039768518516</v>
      </c>
      <c r="E436" t="str">
        <f t="shared" si="15"/>
        <v/>
      </c>
      <c r="G436">
        <v>8</v>
      </c>
      <c r="H436">
        <v>1</v>
      </c>
      <c r="I436">
        <v>1</v>
      </c>
      <c r="J436" t="s">
        <v>37</v>
      </c>
    </row>
    <row r="437" spans="1:10" x14ac:dyDescent="0.25">
      <c r="A437" t="s">
        <v>53</v>
      </c>
      <c r="B437">
        <v>1366652271</v>
      </c>
      <c r="C437" s="3">
        <f t="shared" si="14"/>
        <v>41386.734618055554</v>
      </c>
      <c r="E437" t="str">
        <f t="shared" si="15"/>
        <v/>
      </c>
      <c r="G437">
        <v>0</v>
      </c>
      <c r="H437">
        <v>4</v>
      </c>
      <c r="I437">
        <v>1</v>
      </c>
      <c r="J437" t="s">
        <v>36</v>
      </c>
    </row>
    <row r="438" spans="1:10" x14ac:dyDescent="0.25">
      <c r="A438" t="s">
        <v>53</v>
      </c>
      <c r="B438">
        <v>1367022674</v>
      </c>
      <c r="C438" s="3">
        <f t="shared" si="14"/>
        <v>41391.021689814814</v>
      </c>
      <c r="E438" t="str">
        <f t="shared" si="15"/>
        <v/>
      </c>
      <c r="G438">
        <v>7</v>
      </c>
      <c r="H438">
        <v>2</v>
      </c>
      <c r="I438">
        <v>1</v>
      </c>
      <c r="J438" t="s">
        <v>40</v>
      </c>
    </row>
    <row r="439" spans="1:10" x14ac:dyDescent="0.25">
      <c r="A439" t="s">
        <v>53</v>
      </c>
      <c r="B439">
        <v>1367399820</v>
      </c>
      <c r="C439" s="3">
        <f t="shared" si="14"/>
        <v>41395.386805555558</v>
      </c>
      <c r="E439" t="str">
        <f t="shared" si="15"/>
        <v/>
      </c>
      <c r="G439">
        <v>6</v>
      </c>
      <c r="H439">
        <v>2</v>
      </c>
      <c r="I439">
        <v>1</v>
      </c>
      <c r="J439" t="s">
        <v>43</v>
      </c>
    </row>
    <row r="440" spans="1:10" x14ac:dyDescent="0.25">
      <c r="A440" t="s">
        <v>53</v>
      </c>
      <c r="B440">
        <v>1367602871</v>
      </c>
      <c r="C440" s="3">
        <f t="shared" si="14"/>
        <v>41397.736932870372</v>
      </c>
      <c r="E440" t="str">
        <f t="shared" si="15"/>
        <v/>
      </c>
      <c r="G440">
        <v>8</v>
      </c>
      <c r="H440">
        <v>1</v>
      </c>
      <c r="I440">
        <v>1</v>
      </c>
      <c r="J440" t="s">
        <v>276</v>
      </c>
    </row>
    <row r="441" spans="1:10" x14ac:dyDescent="0.25">
      <c r="A441" t="s">
        <v>53</v>
      </c>
      <c r="B441">
        <v>1368640174</v>
      </c>
      <c r="C441" s="3">
        <f t="shared" si="14"/>
        <v>41409.742754629631</v>
      </c>
      <c r="E441" t="str">
        <f t="shared" si="15"/>
        <v/>
      </c>
      <c r="G441">
        <v>7</v>
      </c>
      <c r="H441">
        <v>2</v>
      </c>
      <c r="I441">
        <v>1</v>
      </c>
      <c r="J441" t="s">
        <v>277</v>
      </c>
    </row>
    <row r="442" spans="1:10" x14ac:dyDescent="0.25">
      <c r="A442" t="s">
        <v>53</v>
      </c>
      <c r="B442">
        <v>1367745585</v>
      </c>
      <c r="C442" s="3">
        <f t="shared" si="14"/>
        <v>41399.388715277775</v>
      </c>
      <c r="E442" t="str">
        <f t="shared" si="15"/>
        <v/>
      </c>
      <c r="G442">
        <v>8</v>
      </c>
      <c r="H442">
        <v>1</v>
      </c>
      <c r="I442">
        <v>1</v>
      </c>
      <c r="J442" t="s">
        <v>47</v>
      </c>
    </row>
    <row r="443" spans="1:10" x14ac:dyDescent="0.25">
      <c r="A443" t="s">
        <v>53</v>
      </c>
      <c r="B443">
        <v>1368307369</v>
      </c>
      <c r="C443" s="3">
        <f t="shared" si="14"/>
        <v>41405.890844907408</v>
      </c>
      <c r="E443" t="str">
        <f t="shared" si="15"/>
        <v/>
      </c>
      <c r="G443">
        <v>15</v>
      </c>
      <c r="H443">
        <v>1</v>
      </c>
      <c r="I443">
        <v>1</v>
      </c>
      <c r="J443" t="s">
        <v>278</v>
      </c>
    </row>
    <row r="444" spans="1:10" x14ac:dyDescent="0.25">
      <c r="A444" t="s">
        <v>53</v>
      </c>
      <c r="B444">
        <v>1368136731</v>
      </c>
      <c r="C444" s="3">
        <f t="shared" si="14"/>
        <v>41403.915868055556</v>
      </c>
      <c r="E444" t="str">
        <f t="shared" si="15"/>
        <v/>
      </c>
      <c r="G444">
        <v>1</v>
      </c>
      <c r="H444">
        <v>1</v>
      </c>
      <c r="I444">
        <v>1</v>
      </c>
      <c r="J444" t="s">
        <v>46</v>
      </c>
    </row>
    <row r="445" spans="1:10" x14ac:dyDescent="0.25">
      <c r="A445" t="s">
        <v>53</v>
      </c>
      <c r="B445">
        <v>1367898809</v>
      </c>
      <c r="C445" s="3">
        <f t="shared" si="14"/>
        <v>41401.162141203706</v>
      </c>
      <c r="E445" t="str">
        <f t="shared" si="15"/>
        <v/>
      </c>
      <c r="G445">
        <v>8</v>
      </c>
      <c r="H445">
        <v>1</v>
      </c>
      <c r="I445">
        <v>1</v>
      </c>
      <c r="J445" t="s">
        <v>48</v>
      </c>
    </row>
    <row r="446" spans="1:10" x14ac:dyDescent="0.25">
      <c r="A446" t="s">
        <v>53</v>
      </c>
      <c r="B446">
        <v>1368136740</v>
      </c>
      <c r="C446" s="3">
        <f t="shared" si="14"/>
        <v>41403.915972222225</v>
      </c>
      <c r="E446" t="str">
        <f t="shared" si="15"/>
        <v/>
      </c>
      <c r="G446">
        <v>12</v>
      </c>
      <c r="H446">
        <v>1</v>
      </c>
      <c r="I446">
        <v>1</v>
      </c>
      <c r="J446" t="s">
        <v>46</v>
      </c>
    </row>
    <row r="447" spans="1:10" x14ac:dyDescent="0.25">
      <c r="A447" t="s">
        <v>53</v>
      </c>
      <c r="B447">
        <v>1368997303</v>
      </c>
      <c r="C447" s="3">
        <f t="shared" si="14"/>
        <v>41413.876192129632</v>
      </c>
      <c r="E447" t="str">
        <f t="shared" si="15"/>
        <v/>
      </c>
      <c r="G447">
        <v>9</v>
      </c>
      <c r="H447">
        <v>2</v>
      </c>
      <c r="I447">
        <v>2</v>
      </c>
      <c r="J447" t="s">
        <v>49</v>
      </c>
    </row>
    <row r="448" spans="1:10" x14ac:dyDescent="0.25">
      <c r="A448" t="s">
        <v>53</v>
      </c>
      <c r="B448">
        <v>1369316386</v>
      </c>
      <c r="C448" s="3">
        <f t="shared" si="14"/>
        <v>41417.569282407407</v>
      </c>
      <c r="E448" t="str">
        <f t="shared" si="15"/>
        <v/>
      </c>
      <c r="G448">
        <v>1</v>
      </c>
      <c r="H448">
        <v>3</v>
      </c>
      <c r="I448">
        <v>3</v>
      </c>
      <c r="J448" t="s">
        <v>50</v>
      </c>
    </row>
    <row r="449" spans="1:10" x14ac:dyDescent="0.25">
      <c r="A449" t="s">
        <v>123</v>
      </c>
      <c r="B449">
        <v>1364831310</v>
      </c>
      <c r="C449" s="3">
        <f t="shared" si="14"/>
        <v>41365.658680555556</v>
      </c>
      <c r="E449" t="str">
        <f t="shared" si="15"/>
        <v/>
      </c>
      <c r="G449">
        <v>8</v>
      </c>
      <c r="H449">
        <v>2</v>
      </c>
      <c r="I449">
        <v>1</v>
      </c>
      <c r="J449" t="s">
        <v>59</v>
      </c>
    </row>
    <row r="450" spans="1:10" x14ac:dyDescent="0.25">
      <c r="A450" t="s">
        <v>123</v>
      </c>
      <c r="B450">
        <v>1364573500</v>
      </c>
      <c r="C450" s="3">
        <f t="shared" si="14"/>
        <v>41362.674768518518</v>
      </c>
      <c r="E450" t="str">
        <f t="shared" si="15"/>
        <v/>
      </c>
      <c r="G450">
        <v>8</v>
      </c>
      <c r="H450">
        <v>2</v>
      </c>
      <c r="I450">
        <v>2</v>
      </c>
      <c r="J450" t="s">
        <v>279</v>
      </c>
    </row>
    <row r="451" spans="1:10" x14ac:dyDescent="0.25">
      <c r="A451" t="s">
        <v>123</v>
      </c>
      <c r="B451">
        <v>1364399023</v>
      </c>
      <c r="C451" s="3">
        <f t="shared" si="14"/>
        <v>41360.655358796292</v>
      </c>
      <c r="E451" t="str">
        <f t="shared" si="15"/>
        <v/>
      </c>
      <c r="G451">
        <v>7</v>
      </c>
      <c r="H451">
        <v>2</v>
      </c>
      <c r="I451">
        <v>1</v>
      </c>
      <c r="J451" t="s">
        <v>280</v>
      </c>
    </row>
    <row r="452" spans="1:10" x14ac:dyDescent="0.25">
      <c r="A452" t="s">
        <v>123</v>
      </c>
      <c r="B452">
        <v>1364407217</v>
      </c>
      <c r="C452" s="3">
        <f t="shared" si="14"/>
        <v>41360.750196759262</v>
      </c>
      <c r="E452" t="str">
        <f t="shared" si="15"/>
        <v/>
      </c>
      <c r="G452">
        <v>7</v>
      </c>
      <c r="H452">
        <v>2</v>
      </c>
      <c r="I452">
        <v>1</v>
      </c>
      <c r="J452" t="s">
        <v>281</v>
      </c>
    </row>
    <row r="453" spans="1:10" x14ac:dyDescent="0.25">
      <c r="A453" t="s">
        <v>123</v>
      </c>
      <c r="B453">
        <v>1364493992</v>
      </c>
      <c r="C453" s="3">
        <f t="shared" si="14"/>
        <v>41361.754537037035</v>
      </c>
      <c r="E453" t="str">
        <f t="shared" si="15"/>
        <v/>
      </c>
      <c r="G453">
        <v>7</v>
      </c>
      <c r="H453">
        <v>2</v>
      </c>
      <c r="I453">
        <v>1</v>
      </c>
      <c r="J453" t="s">
        <v>282</v>
      </c>
    </row>
    <row r="454" spans="1:10" x14ac:dyDescent="0.25">
      <c r="A454" t="s">
        <v>123</v>
      </c>
      <c r="B454">
        <v>1364577195</v>
      </c>
      <c r="C454" s="3">
        <f t="shared" si="14"/>
        <v>41362.717534722222</v>
      </c>
      <c r="E454" t="str">
        <f t="shared" si="15"/>
        <v/>
      </c>
      <c r="G454">
        <v>8</v>
      </c>
      <c r="H454">
        <v>2</v>
      </c>
      <c r="I454">
        <v>2</v>
      </c>
      <c r="J454" t="s">
        <v>283</v>
      </c>
    </row>
    <row r="455" spans="1:10" x14ac:dyDescent="0.25">
      <c r="A455" t="s">
        <v>123</v>
      </c>
      <c r="B455">
        <v>1364673574</v>
      </c>
      <c r="C455" s="3">
        <f t="shared" si="14"/>
        <v>41363.833032407405</v>
      </c>
      <c r="E455" t="str">
        <f t="shared" si="15"/>
        <v/>
      </c>
      <c r="G455">
        <v>8</v>
      </c>
      <c r="H455">
        <v>1</v>
      </c>
      <c r="I455">
        <v>1</v>
      </c>
      <c r="J455" t="s">
        <v>58</v>
      </c>
    </row>
    <row r="456" spans="1:10" x14ac:dyDescent="0.25">
      <c r="A456" t="s">
        <v>123</v>
      </c>
      <c r="B456">
        <v>1364757190</v>
      </c>
      <c r="C456" s="3">
        <f t="shared" si="14"/>
        <v>41364.800810185188</v>
      </c>
      <c r="E456" t="str">
        <f t="shared" si="15"/>
        <v/>
      </c>
      <c r="G456">
        <v>9</v>
      </c>
      <c r="H456">
        <v>1</v>
      </c>
      <c r="I456">
        <v>1</v>
      </c>
      <c r="J456" t="s">
        <v>54</v>
      </c>
    </row>
    <row r="457" spans="1:10" x14ac:dyDescent="0.25">
      <c r="A457" t="s">
        <v>123</v>
      </c>
      <c r="B457">
        <v>1364924938</v>
      </c>
      <c r="C457" s="3">
        <f t="shared" si="14"/>
        <v>41366.742337962962</v>
      </c>
      <c r="E457" t="str">
        <f t="shared" si="15"/>
        <v/>
      </c>
      <c r="G457">
        <v>9</v>
      </c>
      <c r="H457">
        <v>1</v>
      </c>
      <c r="I457">
        <v>2</v>
      </c>
      <c r="J457" t="s">
        <v>59</v>
      </c>
    </row>
    <row r="458" spans="1:10" x14ac:dyDescent="0.25">
      <c r="A458" t="s">
        <v>123</v>
      </c>
      <c r="B458">
        <v>1365011987</v>
      </c>
      <c r="C458" s="3">
        <f t="shared" si="14"/>
        <v>41367.749849537038</v>
      </c>
      <c r="E458" t="str">
        <f t="shared" si="15"/>
        <v/>
      </c>
      <c r="G458">
        <v>8</v>
      </c>
      <c r="H458">
        <v>2</v>
      </c>
      <c r="I458">
        <v>1</v>
      </c>
      <c r="J458" t="s">
        <v>60</v>
      </c>
    </row>
    <row r="459" spans="1:10" x14ac:dyDescent="0.25">
      <c r="A459" t="s">
        <v>123</v>
      </c>
      <c r="B459">
        <v>1365099587</v>
      </c>
      <c r="C459" s="3">
        <f t="shared" si="14"/>
        <v>41368.763738425929</v>
      </c>
      <c r="E459" t="str">
        <f t="shared" si="15"/>
        <v/>
      </c>
      <c r="G459">
        <v>8</v>
      </c>
      <c r="H459">
        <v>2</v>
      </c>
      <c r="I459">
        <v>1</v>
      </c>
      <c r="J459" t="s">
        <v>61</v>
      </c>
    </row>
    <row r="460" spans="1:10" x14ac:dyDescent="0.25">
      <c r="A460" t="s">
        <v>123</v>
      </c>
      <c r="B460">
        <v>1365185028</v>
      </c>
      <c r="C460" s="3">
        <f t="shared" si="14"/>
        <v>41369.752638888887</v>
      </c>
      <c r="E460" t="str">
        <f t="shared" si="15"/>
        <v/>
      </c>
      <c r="G460">
        <v>8</v>
      </c>
      <c r="H460">
        <v>1</v>
      </c>
      <c r="I460">
        <v>1</v>
      </c>
      <c r="J460" t="s">
        <v>3</v>
      </c>
    </row>
    <row r="461" spans="1:10" x14ac:dyDescent="0.25">
      <c r="A461" t="s">
        <v>123</v>
      </c>
      <c r="B461">
        <v>1365286631</v>
      </c>
      <c r="C461" s="3">
        <f t="shared" si="14"/>
        <v>41370.928599537037</v>
      </c>
      <c r="E461" t="str">
        <f t="shared" si="15"/>
        <v/>
      </c>
      <c r="G461">
        <v>10</v>
      </c>
      <c r="H461">
        <v>2</v>
      </c>
      <c r="I461">
        <v>1</v>
      </c>
      <c r="J461" t="s">
        <v>284</v>
      </c>
    </row>
    <row r="462" spans="1:10" x14ac:dyDescent="0.25">
      <c r="A462" t="s">
        <v>123</v>
      </c>
      <c r="B462">
        <v>1365364432</v>
      </c>
      <c r="C462" s="3">
        <f t="shared" si="14"/>
        <v>41371.829074074078</v>
      </c>
      <c r="E462" t="str">
        <f t="shared" si="15"/>
        <v/>
      </c>
      <c r="G462">
        <v>8</v>
      </c>
      <c r="H462">
        <v>1</v>
      </c>
      <c r="I462">
        <v>1</v>
      </c>
      <c r="J462" t="s">
        <v>66</v>
      </c>
    </row>
    <row r="463" spans="1:10" x14ac:dyDescent="0.25">
      <c r="A463" t="s">
        <v>123</v>
      </c>
      <c r="B463">
        <v>1365444124</v>
      </c>
      <c r="C463" s="3">
        <f t="shared" si="14"/>
        <v>41372.751435185186</v>
      </c>
      <c r="E463" t="str">
        <f t="shared" si="15"/>
        <v/>
      </c>
      <c r="G463">
        <v>7</v>
      </c>
      <c r="H463">
        <v>2</v>
      </c>
      <c r="I463">
        <v>1</v>
      </c>
      <c r="J463" t="s">
        <v>68</v>
      </c>
    </row>
    <row r="464" spans="1:10" x14ac:dyDescent="0.25">
      <c r="A464" t="s">
        <v>123</v>
      </c>
      <c r="B464">
        <v>1365795279</v>
      </c>
      <c r="C464" s="3">
        <f t="shared" si="14"/>
        <v>41376.815729166665</v>
      </c>
      <c r="E464" t="str">
        <f t="shared" si="15"/>
        <v/>
      </c>
      <c r="G464">
        <v>6</v>
      </c>
      <c r="H464">
        <v>2</v>
      </c>
      <c r="I464">
        <v>1</v>
      </c>
      <c r="J464" t="s">
        <v>74</v>
      </c>
    </row>
    <row r="465" spans="1:10" x14ac:dyDescent="0.25">
      <c r="A465" t="s">
        <v>123</v>
      </c>
      <c r="B465">
        <v>1365535634</v>
      </c>
      <c r="C465" s="3">
        <f t="shared" si="14"/>
        <v>41373.810578703706</v>
      </c>
      <c r="E465" t="str">
        <f t="shared" si="15"/>
        <v/>
      </c>
      <c r="G465">
        <v>8</v>
      </c>
      <c r="H465">
        <v>1</v>
      </c>
      <c r="I465">
        <v>3</v>
      </c>
      <c r="J465" t="s">
        <v>3</v>
      </c>
    </row>
    <row r="466" spans="1:10" x14ac:dyDescent="0.25">
      <c r="A466" t="s">
        <v>123</v>
      </c>
      <c r="B466">
        <v>1365616173</v>
      </c>
      <c r="C466" s="3">
        <f t="shared" si="14"/>
        <v>41374.742743055554</v>
      </c>
      <c r="E466" t="str">
        <f t="shared" si="15"/>
        <v/>
      </c>
      <c r="G466">
        <v>6</v>
      </c>
      <c r="H466">
        <v>3</v>
      </c>
      <c r="I466">
        <v>1</v>
      </c>
      <c r="J466" t="s">
        <v>70</v>
      </c>
    </row>
    <row r="467" spans="1:10" x14ac:dyDescent="0.25">
      <c r="A467" t="s">
        <v>123</v>
      </c>
      <c r="B467">
        <v>1365877348</v>
      </c>
      <c r="C467" s="3">
        <f t="shared" si="14"/>
        <v>41377.765601851854</v>
      </c>
      <c r="E467" t="str">
        <f t="shared" si="15"/>
        <v/>
      </c>
      <c r="G467">
        <v>9</v>
      </c>
      <c r="H467">
        <v>2</v>
      </c>
      <c r="I467">
        <v>1</v>
      </c>
      <c r="J467" t="s">
        <v>74</v>
      </c>
    </row>
    <row r="468" spans="1:10" x14ac:dyDescent="0.25">
      <c r="A468" t="s">
        <v>123</v>
      </c>
      <c r="B468">
        <v>1365711227</v>
      </c>
      <c r="C468" s="3">
        <f t="shared" si="14"/>
        <v>41375.842905092592</v>
      </c>
      <c r="E468" t="str">
        <f t="shared" si="15"/>
        <v/>
      </c>
      <c r="G468">
        <v>9</v>
      </c>
      <c r="H468">
        <v>2</v>
      </c>
      <c r="I468">
        <v>1</v>
      </c>
      <c r="J468" t="s">
        <v>3</v>
      </c>
    </row>
    <row r="469" spans="1:10" x14ac:dyDescent="0.25">
      <c r="A469" t="s">
        <v>123</v>
      </c>
      <c r="B469">
        <v>1366048126</v>
      </c>
      <c r="C469" s="3">
        <f t="shared" si="14"/>
        <v>41379.742199074077</v>
      </c>
      <c r="E469" t="str">
        <f t="shared" si="15"/>
        <v/>
      </c>
      <c r="G469">
        <v>5</v>
      </c>
      <c r="H469">
        <v>2</v>
      </c>
      <c r="I469">
        <v>1</v>
      </c>
      <c r="J469" t="s">
        <v>76</v>
      </c>
    </row>
    <row r="470" spans="1:10" x14ac:dyDescent="0.25">
      <c r="A470" t="s">
        <v>123</v>
      </c>
      <c r="B470">
        <v>1365964259</v>
      </c>
      <c r="C470" s="3">
        <f t="shared" si="14"/>
        <v>41378.771516203706</v>
      </c>
      <c r="E470" t="str">
        <f t="shared" si="15"/>
        <v/>
      </c>
      <c r="G470">
        <v>7</v>
      </c>
      <c r="H470">
        <v>3</v>
      </c>
      <c r="I470">
        <v>1</v>
      </c>
      <c r="J470" t="s">
        <v>77</v>
      </c>
    </row>
    <row r="471" spans="1:10" x14ac:dyDescent="0.25">
      <c r="A471" t="s">
        <v>123</v>
      </c>
      <c r="B471">
        <v>1366136289</v>
      </c>
      <c r="C471" s="3">
        <f t="shared" si="14"/>
        <v>41380.762604166666</v>
      </c>
      <c r="E471" t="str">
        <f t="shared" si="15"/>
        <v/>
      </c>
      <c r="G471">
        <v>8</v>
      </c>
      <c r="H471">
        <v>3</v>
      </c>
      <c r="I471">
        <v>1</v>
      </c>
      <c r="J471" t="s">
        <v>79</v>
      </c>
    </row>
    <row r="472" spans="1:10" x14ac:dyDescent="0.25">
      <c r="A472" t="s">
        <v>123</v>
      </c>
      <c r="B472">
        <v>1366221839</v>
      </c>
      <c r="C472" s="3">
        <f t="shared" si="14"/>
        <v>41381.752766203703</v>
      </c>
      <c r="E472" t="str">
        <f t="shared" si="15"/>
        <v/>
      </c>
      <c r="G472">
        <v>7</v>
      </c>
      <c r="H472">
        <v>2</v>
      </c>
      <c r="I472">
        <v>1</v>
      </c>
      <c r="J472" t="s">
        <v>80</v>
      </c>
    </row>
    <row r="473" spans="1:10" x14ac:dyDescent="0.25">
      <c r="A473" t="s">
        <v>123</v>
      </c>
      <c r="B473">
        <v>1366317551</v>
      </c>
      <c r="C473" s="3">
        <f t="shared" ref="C473:C531" si="16">(((B473/60)/60)/24)+DATE(1970,1,1)</f>
        <v>41382.860543981478</v>
      </c>
      <c r="E473" t="str">
        <f t="shared" ref="E473:E531" si="17">IF(D473=1,3,IF(D473=2,4,IF(D473=3,5,IF(D473=4,1,IF(D473=5,2,"")))))</f>
        <v/>
      </c>
      <c r="G473">
        <v>7</v>
      </c>
      <c r="H473">
        <v>2</v>
      </c>
      <c r="I473">
        <v>1</v>
      </c>
      <c r="J473" t="s">
        <v>82</v>
      </c>
    </row>
    <row r="474" spans="1:10" x14ac:dyDescent="0.25">
      <c r="A474" t="s">
        <v>123</v>
      </c>
      <c r="B474">
        <v>1366387553</v>
      </c>
      <c r="C474" s="3">
        <f t="shared" si="16"/>
        <v>41383.670752314814</v>
      </c>
      <c r="E474" t="str">
        <f t="shared" si="17"/>
        <v/>
      </c>
      <c r="G474">
        <v>7</v>
      </c>
      <c r="H474">
        <v>3</v>
      </c>
      <c r="I474">
        <v>1</v>
      </c>
      <c r="J474" t="s">
        <v>85</v>
      </c>
    </row>
    <row r="475" spans="1:10" x14ac:dyDescent="0.25">
      <c r="A475" t="s">
        <v>123</v>
      </c>
      <c r="B475">
        <v>1366476278</v>
      </c>
      <c r="C475" s="3">
        <f t="shared" si="16"/>
        <v>41384.697662037033</v>
      </c>
      <c r="E475" t="str">
        <f t="shared" si="17"/>
        <v/>
      </c>
      <c r="G475">
        <v>7</v>
      </c>
      <c r="H475">
        <v>2</v>
      </c>
      <c r="I475">
        <v>2</v>
      </c>
      <c r="J475" t="s">
        <v>285</v>
      </c>
    </row>
    <row r="476" spans="1:10" x14ac:dyDescent="0.25">
      <c r="A476" t="s">
        <v>123</v>
      </c>
      <c r="B476">
        <v>1366563614</v>
      </c>
      <c r="C476" s="3">
        <f t="shared" si="16"/>
        <v>41385.708495370374</v>
      </c>
      <c r="E476" t="str">
        <f t="shared" si="17"/>
        <v/>
      </c>
      <c r="G476">
        <v>8</v>
      </c>
      <c r="H476">
        <v>1</v>
      </c>
      <c r="I476">
        <v>2</v>
      </c>
      <c r="J476" t="s">
        <v>286</v>
      </c>
    </row>
    <row r="477" spans="1:10" x14ac:dyDescent="0.25">
      <c r="A477" t="s">
        <v>123</v>
      </c>
      <c r="B477">
        <v>1366652124</v>
      </c>
      <c r="C477" s="3">
        <f t="shared" si="16"/>
        <v>41386.732916666668</v>
      </c>
      <c r="E477" t="str">
        <f t="shared" si="17"/>
        <v/>
      </c>
      <c r="G477">
        <v>7</v>
      </c>
      <c r="H477">
        <v>2</v>
      </c>
      <c r="I477">
        <v>2</v>
      </c>
      <c r="J477" t="s">
        <v>287</v>
      </c>
    </row>
    <row r="478" spans="1:10" x14ac:dyDescent="0.25">
      <c r="A478" t="s">
        <v>123</v>
      </c>
      <c r="B478">
        <v>1366733810</v>
      </c>
      <c r="C478" s="3">
        <f t="shared" si="16"/>
        <v>41387.678356481483</v>
      </c>
      <c r="E478" t="str">
        <f t="shared" si="17"/>
        <v/>
      </c>
      <c r="G478">
        <v>8</v>
      </c>
      <c r="H478">
        <v>3</v>
      </c>
      <c r="I478">
        <v>1</v>
      </c>
      <c r="J478" t="s">
        <v>91</v>
      </c>
    </row>
    <row r="479" spans="1:10" x14ac:dyDescent="0.25">
      <c r="A479" t="s">
        <v>123</v>
      </c>
      <c r="B479">
        <v>1366995781</v>
      </c>
      <c r="C479" s="3">
        <f t="shared" si="16"/>
        <v>41390.710428240738</v>
      </c>
      <c r="E479" t="str">
        <f t="shared" si="17"/>
        <v/>
      </c>
      <c r="G479">
        <v>9</v>
      </c>
      <c r="H479">
        <v>2</v>
      </c>
      <c r="I479">
        <v>2</v>
      </c>
      <c r="J479" t="s">
        <v>92</v>
      </c>
    </row>
    <row r="480" spans="1:10" x14ac:dyDescent="0.25">
      <c r="A480" t="s">
        <v>123</v>
      </c>
      <c r="B480">
        <v>1366956984</v>
      </c>
      <c r="C480" s="3">
        <f t="shared" si="16"/>
        <v>41390.261388888888</v>
      </c>
      <c r="E480" t="str">
        <f t="shared" si="17"/>
        <v/>
      </c>
      <c r="G480">
        <v>5</v>
      </c>
      <c r="H480">
        <v>4</v>
      </c>
      <c r="I480">
        <v>2</v>
      </c>
      <c r="J480" t="s">
        <v>92</v>
      </c>
    </row>
    <row r="481" spans="1:10" x14ac:dyDescent="0.25">
      <c r="A481" t="s">
        <v>123</v>
      </c>
      <c r="B481">
        <v>1367173445</v>
      </c>
      <c r="C481" s="3">
        <f t="shared" si="16"/>
        <v>41392.766724537039</v>
      </c>
      <c r="E481" t="str">
        <f t="shared" si="17"/>
        <v/>
      </c>
      <c r="G481">
        <v>7</v>
      </c>
      <c r="H481">
        <v>2</v>
      </c>
      <c r="I481">
        <v>1</v>
      </c>
      <c r="J481" t="s">
        <v>93</v>
      </c>
    </row>
    <row r="482" spans="1:10" x14ac:dyDescent="0.25">
      <c r="A482" t="s">
        <v>123</v>
      </c>
      <c r="B482">
        <v>1367254817</v>
      </c>
      <c r="C482" s="3">
        <f t="shared" si="16"/>
        <v>41393.708530092597</v>
      </c>
      <c r="E482" t="str">
        <f t="shared" si="17"/>
        <v/>
      </c>
      <c r="G482">
        <v>6</v>
      </c>
      <c r="H482">
        <v>3</v>
      </c>
      <c r="I482">
        <v>1</v>
      </c>
      <c r="J482" t="s">
        <v>95</v>
      </c>
    </row>
    <row r="483" spans="1:10" x14ac:dyDescent="0.25">
      <c r="A483" t="s">
        <v>123</v>
      </c>
      <c r="B483">
        <v>1367341859</v>
      </c>
      <c r="C483" s="3">
        <f t="shared" si="16"/>
        <v>41394.715960648151</v>
      </c>
      <c r="E483" t="str">
        <f t="shared" si="17"/>
        <v/>
      </c>
      <c r="G483">
        <v>6</v>
      </c>
      <c r="H483">
        <v>3</v>
      </c>
      <c r="I483">
        <v>1</v>
      </c>
      <c r="J483" t="s">
        <v>97</v>
      </c>
    </row>
    <row r="484" spans="1:10" x14ac:dyDescent="0.25">
      <c r="A484" t="s">
        <v>123</v>
      </c>
      <c r="B484">
        <v>1367431182</v>
      </c>
      <c r="C484" s="3">
        <f t="shared" si="16"/>
        <v>41395.749791666669</v>
      </c>
      <c r="E484" t="str">
        <f t="shared" si="17"/>
        <v/>
      </c>
      <c r="G484">
        <v>8</v>
      </c>
      <c r="H484">
        <v>1</v>
      </c>
      <c r="I484">
        <v>1</v>
      </c>
      <c r="J484" t="s">
        <v>288</v>
      </c>
    </row>
    <row r="485" spans="1:10" x14ac:dyDescent="0.25">
      <c r="A485" t="s">
        <v>123</v>
      </c>
      <c r="B485">
        <v>1367515650</v>
      </c>
      <c r="C485" s="3">
        <f t="shared" si="16"/>
        <v>41396.727430555555</v>
      </c>
      <c r="E485" t="str">
        <f t="shared" si="17"/>
        <v/>
      </c>
      <c r="G485">
        <v>8</v>
      </c>
      <c r="H485">
        <v>2</v>
      </c>
      <c r="I485">
        <v>1</v>
      </c>
      <c r="J485" t="s">
        <v>3</v>
      </c>
    </row>
    <row r="486" spans="1:10" x14ac:dyDescent="0.25">
      <c r="A486" t="s">
        <v>123</v>
      </c>
      <c r="B486">
        <v>1367604039</v>
      </c>
      <c r="C486" s="3">
        <f t="shared" si="16"/>
        <v>41397.750451388885</v>
      </c>
      <c r="E486" t="str">
        <f t="shared" si="17"/>
        <v/>
      </c>
      <c r="G486">
        <v>9</v>
      </c>
      <c r="H486">
        <v>2</v>
      </c>
      <c r="I486">
        <v>1</v>
      </c>
      <c r="J486" t="s">
        <v>100</v>
      </c>
    </row>
    <row r="487" spans="1:10" x14ac:dyDescent="0.25">
      <c r="A487" t="s">
        <v>123</v>
      </c>
      <c r="B487">
        <v>1367773815</v>
      </c>
      <c r="C487" s="3">
        <f t="shared" si="16"/>
        <v>41399.715451388889</v>
      </c>
      <c r="E487" t="str">
        <f t="shared" si="17"/>
        <v/>
      </c>
      <c r="G487">
        <v>8</v>
      </c>
      <c r="H487">
        <v>2</v>
      </c>
      <c r="I487">
        <v>1</v>
      </c>
      <c r="J487" t="s">
        <v>103</v>
      </c>
    </row>
    <row r="488" spans="1:10" x14ac:dyDescent="0.25">
      <c r="A488" t="s">
        <v>123</v>
      </c>
      <c r="B488">
        <v>1367860622</v>
      </c>
      <c r="C488" s="3">
        <f t="shared" si="16"/>
        <v>41400.72016203704</v>
      </c>
      <c r="E488" t="str">
        <f t="shared" si="17"/>
        <v/>
      </c>
      <c r="G488">
        <v>7</v>
      </c>
      <c r="H488">
        <v>1</v>
      </c>
      <c r="I488">
        <v>1</v>
      </c>
      <c r="J488" t="s">
        <v>101</v>
      </c>
    </row>
    <row r="489" spans="1:10" x14ac:dyDescent="0.25">
      <c r="A489" t="s">
        <v>123</v>
      </c>
      <c r="B489">
        <v>1368386000</v>
      </c>
      <c r="C489" s="3">
        <f t="shared" si="16"/>
        <v>41406.800925925927</v>
      </c>
      <c r="E489" t="str">
        <f t="shared" si="17"/>
        <v/>
      </c>
      <c r="G489">
        <v>6</v>
      </c>
      <c r="H489">
        <v>2</v>
      </c>
      <c r="I489">
        <v>1</v>
      </c>
      <c r="J489" t="s">
        <v>3</v>
      </c>
    </row>
    <row r="490" spans="1:10" x14ac:dyDescent="0.25">
      <c r="A490" t="s">
        <v>123</v>
      </c>
      <c r="B490">
        <v>1367948842</v>
      </c>
      <c r="C490" s="3">
        <f t="shared" si="16"/>
        <v>41401.741226851853</v>
      </c>
      <c r="E490" t="str">
        <f t="shared" si="17"/>
        <v/>
      </c>
      <c r="G490">
        <v>8</v>
      </c>
      <c r="H490">
        <v>2</v>
      </c>
      <c r="I490">
        <v>2</v>
      </c>
      <c r="J490" t="s">
        <v>107</v>
      </c>
    </row>
    <row r="491" spans="1:10" x14ac:dyDescent="0.25">
      <c r="A491" t="s">
        <v>123</v>
      </c>
      <c r="B491">
        <v>1368300278</v>
      </c>
      <c r="C491" s="3">
        <f t="shared" si="16"/>
        <v>41405.80877314815</v>
      </c>
      <c r="E491" t="str">
        <f t="shared" si="17"/>
        <v/>
      </c>
      <c r="G491">
        <v>10</v>
      </c>
      <c r="H491">
        <v>2</v>
      </c>
      <c r="I491">
        <v>2</v>
      </c>
      <c r="J491" t="s">
        <v>104</v>
      </c>
    </row>
    <row r="492" spans="1:10" x14ac:dyDescent="0.25">
      <c r="A492" t="s">
        <v>123</v>
      </c>
      <c r="B492">
        <v>1368471945</v>
      </c>
      <c r="C492" s="3">
        <f t="shared" si="16"/>
        <v>41407.795659722222</v>
      </c>
      <c r="E492" t="str">
        <f t="shared" si="17"/>
        <v/>
      </c>
      <c r="G492">
        <v>13</v>
      </c>
      <c r="H492">
        <v>2</v>
      </c>
      <c r="I492">
        <v>1</v>
      </c>
      <c r="J492" t="s">
        <v>289</v>
      </c>
    </row>
    <row r="493" spans="1:10" x14ac:dyDescent="0.25">
      <c r="A493" t="s">
        <v>123</v>
      </c>
      <c r="B493">
        <v>1367691094</v>
      </c>
      <c r="C493" s="3">
        <f t="shared" si="16"/>
        <v>41398.758032407408</v>
      </c>
      <c r="E493" t="str">
        <f t="shared" si="17"/>
        <v/>
      </c>
      <c r="G493">
        <v>8</v>
      </c>
      <c r="H493">
        <v>3</v>
      </c>
      <c r="I493">
        <v>1</v>
      </c>
      <c r="J493" t="s">
        <v>111</v>
      </c>
    </row>
    <row r="494" spans="1:10" x14ac:dyDescent="0.25">
      <c r="A494" t="s">
        <v>123</v>
      </c>
      <c r="B494">
        <v>1368552676</v>
      </c>
      <c r="C494" s="3">
        <f t="shared" si="16"/>
        <v>41408.730046296296</v>
      </c>
      <c r="E494" t="str">
        <f t="shared" si="17"/>
        <v/>
      </c>
      <c r="G494">
        <v>9</v>
      </c>
      <c r="H494">
        <v>3</v>
      </c>
      <c r="I494">
        <v>1</v>
      </c>
      <c r="J494" t="s">
        <v>105</v>
      </c>
    </row>
    <row r="495" spans="1:10" x14ac:dyDescent="0.25">
      <c r="A495" t="s">
        <v>123</v>
      </c>
      <c r="B495">
        <v>1368034599</v>
      </c>
      <c r="C495" s="3">
        <f t="shared" si="16"/>
        <v>41402.733784722222</v>
      </c>
      <c r="E495" t="str">
        <f t="shared" si="17"/>
        <v/>
      </c>
      <c r="G495">
        <v>10</v>
      </c>
      <c r="H495">
        <v>2</v>
      </c>
      <c r="I495">
        <v>1</v>
      </c>
      <c r="J495" t="s">
        <v>113</v>
      </c>
    </row>
    <row r="496" spans="1:10" x14ac:dyDescent="0.25">
      <c r="A496" t="s">
        <v>123</v>
      </c>
      <c r="B496">
        <v>1368290020</v>
      </c>
      <c r="C496" s="3">
        <f t="shared" si="16"/>
        <v>41405.690046296295</v>
      </c>
      <c r="E496" t="str">
        <f t="shared" si="17"/>
        <v/>
      </c>
      <c r="G496">
        <v>10</v>
      </c>
      <c r="H496">
        <v>2</v>
      </c>
      <c r="I496">
        <v>2</v>
      </c>
      <c r="J496" t="s">
        <v>104</v>
      </c>
    </row>
    <row r="497" spans="1:10" x14ac:dyDescent="0.25">
      <c r="A497" t="s">
        <v>123</v>
      </c>
      <c r="B497">
        <v>1368207248</v>
      </c>
      <c r="C497" s="3">
        <f t="shared" si="16"/>
        <v>41404.732037037036</v>
      </c>
      <c r="E497" t="str">
        <f t="shared" si="17"/>
        <v/>
      </c>
      <c r="G497">
        <v>9</v>
      </c>
      <c r="H497">
        <v>1</v>
      </c>
      <c r="I497">
        <v>1</v>
      </c>
      <c r="J497" t="s">
        <v>108</v>
      </c>
    </row>
    <row r="498" spans="1:10" x14ac:dyDescent="0.25">
      <c r="A498" t="s">
        <v>123</v>
      </c>
      <c r="B498">
        <v>1368641232</v>
      </c>
      <c r="C498" s="3">
        <f t="shared" si="16"/>
        <v>41409.754999999997</v>
      </c>
      <c r="E498" t="str">
        <f t="shared" si="17"/>
        <v/>
      </c>
      <c r="G498">
        <v>9</v>
      </c>
      <c r="H498">
        <v>2</v>
      </c>
      <c r="I498">
        <v>1</v>
      </c>
      <c r="J498" t="s">
        <v>110</v>
      </c>
    </row>
    <row r="499" spans="1:10" x14ac:dyDescent="0.25">
      <c r="A499" t="s">
        <v>123</v>
      </c>
      <c r="B499">
        <v>1368994773</v>
      </c>
      <c r="C499" s="3">
        <f t="shared" si="16"/>
        <v>41413.846909722226</v>
      </c>
      <c r="E499" t="str">
        <f t="shared" si="17"/>
        <v/>
      </c>
      <c r="G499">
        <v>13</v>
      </c>
      <c r="H499">
        <v>1</v>
      </c>
      <c r="I499">
        <v>1</v>
      </c>
      <c r="J499" t="s">
        <v>115</v>
      </c>
    </row>
    <row r="500" spans="1:10" x14ac:dyDescent="0.25">
      <c r="A500" t="s">
        <v>123</v>
      </c>
      <c r="B500">
        <v>1368818768</v>
      </c>
      <c r="C500" s="3">
        <f t="shared" si="16"/>
        <v>41411.809814814813</v>
      </c>
      <c r="E500" t="str">
        <f t="shared" si="17"/>
        <v/>
      </c>
      <c r="G500">
        <v>8</v>
      </c>
      <c r="H500">
        <v>1</v>
      </c>
      <c r="I500">
        <v>1</v>
      </c>
      <c r="J500" t="s">
        <v>3</v>
      </c>
    </row>
    <row r="501" spans="1:10" x14ac:dyDescent="0.25">
      <c r="A501" t="s">
        <v>123</v>
      </c>
      <c r="B501">
        <v>1368904464</v>
      </c>
      <c r="C501" s="3">
        <f t="shared" si="16"/>
        <v>41412.801666666666</v>
      </c>
      <c r="E501" t="str">
        <f t="shared" si="17"/>
        <v/>
      </c>
      <c r="G501">
        <v>8</v>
      </c>
      <c r="H501">
        <v>2</v>
      </c>
      <c r="I501">
        <v>1</v>
      </c>
      <c r="J501" t="s">
        <v>3</v>
      </c>
    </row>
    <row r="502" spans="1:10" x14ac:dyDescent="0.25">
      <c r="A502" t="s">
        <v>123</v>
      </c>
      <c r="B502">
        <v>1369073643</v>
      </c>
      <c r="C502" s="3">
        <f t="shared" si="16"/>
        <v>41414.759756944448</v>
      </c>
      <c r="E502" t="str">
        <f t="shared" si="17"/>
        <v/>
      </c>
      <c r="G502">
        <v>9</v>
      </c>
      <c r="H502">
        <v>1</v>
      </c>
      <c r="I502">
        <v>1</v>
      </c>
      <c r="J502" t="s">
        <v>3</v>
      </c>
    </row>
    <row r="503" spans="1:10" x14ac:dyDescent="0.25">
      <c r="A503" t="s">
        <v>123</v>
      </c>
      <c r="B503">
        <v>1369152715</v>
      </c>
      <c r="C503" s="3">
        <f t="shared" si="16"/>
        <v>41415.674942129634</v>
      </c>
      <c r="E503" t="str">
        <f t="shared" si="17"/>
        <v/>
      </c>
      <c r="G503">
        <v>7</v>
      </c>
      <c r="H503">
        <v>1</v>
      </c>
      <c r="I503">
        <v>1</v>
      </c>
      <c r="J503" t="s">
        <v>3</v>
      </c>
    </row>
    <row r="504" spans="1:10" x14ac:dyDescent="0.25">
      <c r="A504" t="s">
        <v>123</v>
      </c>
      <c r="B504">
        <v>1369152726</v>
      </c>
      <c r="C504" s="3">
        <f t="shared" si="16"/>
        <v>41415.675069444449</v>
      </c>
      <c r="E504" t="str">
        <f t="shared" si="17"/>
        <v/>
      </c>
      <c r="G504">
        <v>7</v>
      </c>
      <c r="H504">
        <v>1</v>
      </c>
      <c r="I504">
        <v>2</v>
      </c>
      <c r="J504" t="s">
        <v>3</v>
      </c>
    </row>
    <row r="505" spans="1:10" x14ac:dyDescent="0.25">
      <c r="A505" t="s">
        <v>123</v>
      </c>
      <c r="B505">
        <v>1369240942</v>
      </c>
      <c r="C505" s="3">
        <f t="shared" si="16"/>
        <v>41416.696087962962</v>
      </c>
      <c r="E505" t="str">
        <f t="shared" si="17"/>
        <v/>
      </c>
      <c r="G505">
        <v>6</v>
      </c>
      <c r="H505">
        <v>2</v>
      </c>
      <c r="I505">
        <v>1</v>
      </c>
      <c r="J505" t="s">
        <v>116</v>
      </c>
    </row>
    <row r="506" spans="1:10" x14ac:dyDescent="0.25">
      <c r="A506" t="s">
        <v>123</v>
      </c>
      <c r="B506">
        <v>1369848591</v>
      </c>
      <c r="C506" s="3">
        <f t="shared" si="16"/>
        <v>41423.729062500002</v>
      </c>
      <c r="E506" t="str">
        <f t="shared" si="17"/>
        <v/>
      </c>
      <c r="G506">
        <v>1</v>
      </c>
      <c r="H506">
        <v>1</v>
      </c>
      <c r="I506">
        <v>1</v>
      </c>
      <c r="J506" t="s">
        <v>122</v>
      </c>
    </row>
    <row r="507" spans="1:10" x14ac:dyDescent="0.25">
      <c r="A507" t="s">
        <v>123</v>
      </c>
      <c r="B507">
        <v>1369349347</v>
      </c>
      <c r="C507" s="3">
        <f t="shared" si="16"/>
        <v>41417.950775462967</v>
      </c>
      <c r="E507" t="str">
        <f t="shared" si="17"/>
        <v/>
      </c>
      <c r="G507">
        <v>6</v>
      </c>
      <c r="H507">
        <v>2</v>
      </c>
      <c r="I507">
        <v>1</v>
      </c>
      <c r="J507" t="s">
        <v>120</v>
      </c>
    </row>
    <row r="508" spans="1:10" x14ac:dyDescent="0.25">
      <c r="A508" t="s">
        <v>123</v>
      </c>
      <c r="B508">
        <v>1369417056</v>
      </c>
      <c r="C508" s="3">
        <f t="shared" si="16"/>
        <v>41418.734444444446</v>
      </c>
      <c r="E508" t="str">
        <f t="shared" si="17"/>
        <v/>
      </c>
      <c r="G508">
        <v>13</v>
      </c>
      <c r="H508">
        <v>1</v>
      </c>
      <c r="I508">
        <v>1</v>
      </c>
      <c r="J508" t="s">
        <v>121</v>
      </c>
    </row>
    <row r="509" spans="1:10" x14ac:dyDescent="0.25">
      <c r="A509" t="s">
        <v>123</v>
      </c>
      <c r="B509">
        <v>1369677601</v>
      </c>
      <c r="C509" s="3">
        <f t="shared" si="16"/>
        <v>41421.750011574077</v>
      </c>
      <c r="E509" t="str">
        <f t="shared" si="17"/>
        <v/>
      </c>
      <c r="G509">
        <v>13</v>
      </c>
      <c r="H509">
        <v>3</v>
      </c>
      <c r="I509">
        <v>1</v>
      </c>
      <c r="J509" t="s">
        <v>290</v>
      </c>
    </row>
    <row r="510" spans="1:10" x14ac:dyDescent="0.25">
      <c r="A510" t="s">
        <v>123</v>
      </c>
      <c r="B510">
        <v>1369842295</v>
      </c>
      <c r="C510" s="3">
        <f t="shared" si="16"/>
        <v>41423.656192129631</v>
      </c>
      <c r="E510" t="str">
        <f t="shared" si="17"/>
        <v/>
      </c>
      <c r="G510">
        <v>1</v>
      </c>
      <c r="H510">
        <v>4</v>
      </c>
      <c r="I510">
        <v>1</v>
      </c>
      <c r="J510" t="s">
        <v>122</v>
      </c>
    </row>
    <row r="511" spans="1:10" x14ac:dyDescent="0.25">
      <c r="A511" t="s">
        <v>123</v>
      </c>
      <c r="B511">
        <v>1369504990</v>
      </c>
      <c r="C511" s="3">
        <f t="shared" si="16"/>
        <v>41419.752199074072</v>
      </c>
      <c r="E511" t="str">
        <f t="shared" si="17"/>
        <v/>
      </c>
      <c r="G511">
        <v>8</v>
      </c>
      <c r="H511">
        <v>1</v>
      </c>
      <c r="I511">
        <v>1</v>
      </c>
      <c r="J511" t="s">
        <v>291</v>
      </c>
    </row>
    <row r="512" spans="1:10" x14ac:dyDescent="0.25">
      <c r="A512" t="s">
        <v>123</v>
      </c>
      <c r="B512">
        <v>1369590146</v>
      </c>
      <c r="C512" s="3">
        <f t="shared" si="16"/>
        <v>41420.737800925926</v>
      </c>
      <c r="E512" t="str">
        <f t="shared" si="17"/>
        <v/>
      </c>
      <c r="G512">
        <v>9</v>
      </c>
      <c r="H512">
        <v>1</v>
      </c>
      <c r="I512">
        <v>1</v>
      </c>
      <c r="J512" t="s">
        <v>292</v>
      </c>
    </row>
    <row r="513" spans="1:10" x14ac:dyDescent="0.25">
      <c r="A513" t="s">
        <v>123</v>
      </c>
      <c r="B513">
        <v>1369761592</v>
      </c>
      <c r="C513" s="3">
        <f t="shared" si="16"/>
        <v>41422.722129629627</v>
      </c>
      <c r="E513" t="str">
        <f t="shared" si="17"/>
        <v/>
      </c>
      <c r="G513">
        <v>11</v>
      </c>
      <c r="H513">
        <v>3</v>
      </c>
      <c r="I513">
        <v>1</v>
      </c>
      <c r="J513" t="s">
        <v>122</v>
      </c>
    </row>
    <row r="514" spans="1:10" x14ac:dyDescent="0.25">
      <c r="A514" t="s">
        <v>163</v>
      </c>
      <c r="B514">
        <v>1364761981</v>
      </c>
      <c r="C514" s="3">
        <f t="shared" si="16"/>
        <v>41364.856261574074</v>
      </c>
      <c r="E514" t="str">
        <f t="shared" si="17"/>
        <v/>
      </c>
      <c r="G514">
        <v>9</v>
      </c>
      <c r="H514">
        <v>1</v>
      </c>
      <c r="I514">
        <v>1</v>
      </c>
      <c r="J514" t="s">
        <v>134</v>
      </c>
    </row>
    <row r="515" spans="1:10" x14ac:dyDescent="0.25">
      <c r="A515" t="s">
        <v>163</v>
      </c>
      <c r="B515">
        <v>1365009543</v>
      </c>
      <c r="C515" s="3">
        <f t="shared" si="16"/>
        <v>41367.721562500003</v>
      </c>
      <c r="E515" t="str">
        <f t="shared" si="17"/>
        <v/>
      </c>
      <c r="G515">
        <v>7</v>
      </c>
      <c r="H515">
        <v>2</v>
      </c>
      <c r="I515">
        <v>1</v>
      </c>
      <c r="J515" t="s">
        <v>136</v>
      </c>
    </row>
    <row r="516" spans="1:10" x14ac:dyDescent="0.25">
      <c r="A516" t="s">
        <v>163</v>
      </c>
      <c r="B516">
        <v>1364369758</v>
      </c>
      <c r="C516" s="3">
        <f t="shared" si="16"/>
        <v>41360.316643518519</v>
      </c>
      <c r="E516" t="str">
        <f t="shared" si="17"/>
        <v/>
      </c>
      <c r="G516">
        <v>6</v>
      </c>
      <c r="H516">
        <v>3</v>
      </c>
      <c r="I516">
        <v>1</v>
      </c>
      <c r="J516" t="s">
        <v>125</v>
      </c>
    </row>
    <row r="517" spans="1:10" x14ac:dyDescent="0.25">
      <c r="A517" t="s">
        <v>163</v>
      </c>
      <c r="B517">
        <v>1364499033</v>
      </c>
      <c r="C517" s="3">
        <f t="shared" si="16"/>
        <v>41361.812881944446</v>
      </c>
      <c r="E517" t="str">
        <f t="shared" si="17"/>
        <v/>
      </c>
      <c r="G517">
        <v>8</v>
      </c>
      <c r="H517">
        <v>2</v>
      </c>
      <c r="I517">
        <v>1</v>
      </c>
      <c r="J517" t="s">
        <v>129</v>
      </c>
    </row>
    <row r="518" spans="1:10" x14ac:dyDescent="0.25">
      <c r="A518" t="s">
        <v>163</v>
      </c>
      <c r="B518">
        <v>1364440013</v>
      </c>
      <c r="C518" s="3">
        <f t="shared" si="16"/>
        <v>41361.129780092589</v>
      </c>
      <c r="E518" t="str">
        <f t="shared" si="17"/>
        <v/>
      </c>
      <c r="G518">
        <v>6</v>
      </c>
      <c r="H518">
        <v>3</v>
      </c>
      <c r="I518">
        <v>1</v>
      </c>
      <c r="J518" t="s">
        <v>293</v>
      </c>
    </row>
    <row r="519" spans="1:10" x14ac:dyDescent="0.25">
      <c r="A519" t="s">
        <v>163</v>
      </c>
      <c r="B519">
        <v>1364579306</v>
      </c>
      <c r="C519" s="3">
        <f t="shared" si="16"/>
        <v>41362.741967592592</v>
      </c>
      <c r="E519" t="str">
        <f t="shared" si="17"/>
        <v/>
      </c>
      <c r="G519">
        <v>7</v>
      </c>
      <c r="H519">
        <v>1</v>
      </c>
      <c r="I519">
        <v>1</v>
      </c>
      <c r="J519" t="s">
        <v>130</v>
      </c>
    </row>
    <row r="520" spans="1:10" x14ac:dyDescent="0.25">
      <c r="A520" t="s">
        <v>163</v>
      </c>
      <c r="B520">
        <v>1364697653</v>
      </c>
      <c r="C520" s="3">
        <f t="shared" si="16"/>
        <v>41364.111724537033</v>
      </c>
      <c r="E520" t="str">
        <f t="shared" si="17"/>
        <v/>
      </c>
      <c r="G520">
        <v>8</v>
      </c>
      <c r="H520">
        <v>1</v>
      </c>
      <c r="I520">
        <v>1</v>
      </c>
      <c r="J520" t="s">
        <v>124</v>
      </c>
    </row>
    <row r="521" spans="1:10" x14ac:dyDescent="0.25">
      <c r="A521" t="s">
        <v>163</v>
      </c>
      <c r="B521">
        <v>1364836873</v>
      </c>
      <c r="C521" s="3">
        <f t="shared" si="16"/>
        <v>41365.723067129627</v>
      </c>
      <c r="E521" t="str">
        <f t="shared" si="17"/>
        <v/>
      </c>
      <c r="G521">
        <v>8</v>
      </c>
      <c r="H521">
        <v>2</v>
      </c>
      <c r="I521">
        <v>1</v>
      </c>
      <c r="J521" t="s">
        <v>294</v>
      </c>
    </row>
    <row r="522" spans="1:10" x14ac:dyDescent="0.25">
      <c r="A522" t="s">
        <v>163</v>
      </c>
      <c r="B522">
        <v>1364926921</v>
      </c>
      <c r="C522" s="3">
        <f t="shared" si="16"/>
        <v>41366.765289351853</v>
      </c>
      <c r="E522" t="str">
        <f t="shared" si="17"/>
        <v/>
      </c>
      <c r="G522">
        <v>8</v>
      </c>
      <c r="H522">
        <v>1</v>
      </c>
      <c r="I522">
        <v>1</v>
      </c>
      <c r="J522" t="s">
        <v>138</v>
      </c>
    </row>
    <row r="523" spans="1:10" x14ac:dyDescent="0.25">
      <c r="A523" t="s">
        <v>163</v>
      </c>
      <c r="B523">
        <v>1365103284</v>
      </c>
      <c r="C523" s="3">
        <f t="shared" si="16"/>
        <v>41368.806527777779</v>
      </c>
      <c r="E523" t="str">
        <f t="shared" si="17"/>
        <v/>
      </c>
      <c r="G523">
        <v>9</v>
      </c>
      <c r="H523">
        <v>1</v>
      </c>
      <c r="I523">
        <v>1</v>
      </c>
      <c r="J523" t="s">
        <v>140</v>
      </c>
    </row>
    <row r="524" spans="1:10" x14ac:dyDescent="0.25">
      <c r="A524" t="s">
        <v>163</v>
      </c>
      <c r="B524">
        <v>1365192363</v>
      </c>
      <c r="C524" s="3">
        <f t="shared" si="16"/>
        <v>41369.837534722225</v>
      </c>
      <c r="E524" t="str">
        <f t="shared" si="17"/>
        <v/>
      </c>
      <c r="G524">
        <v>8</v>
      </c>
      <c r="H524">
        <v>1</v>
      </c>
      <c r="I524">
        <v>1</v>
      </c>
      <c r="J524" t="s">
        <v>143</v>
      </c>
    </row>
    <row r="525" spans="1:10" x14ac:dyDescent="0.25">
      <c r="A525" t="s">
        <v>163</v>
      </c>
      <c r="B525">
        <v>1365442698</v>
      </c>
      <c r="C525" s="3">
        <f t="shared" si="16"/>
        <v>41372.734930555554</v>
      </c>
      <c r="E525" t="str">
        <f t="shared" si="17"/>
        <v/>
      </c>
      <c r="G525">
        <v>8</v>
      </c>
      <c r="H525">
        <v>1</v>
      </c>
      <c r="I525">
        <v>1</v>
      </c>
      <c r="J525" t="s">
        <v>142</v>
      </c>
    </row>
    <row r="526" spans="1:10" x14ac:dyDescent="0.25">
      <c r="A526" t="s">
        <v>163</v>
      </c>
      <c r="B526">
        <v>1365535456</v>
      </c>
      <c r="C526" s="3">
        <f t="shared" si="16"/>
        <v>41373.808518518519</v>
      </c>
      <c r="E526" t="str">
        <f t="shared" si="17"/>
        <v/>
      </c>
      <c r="G526">
        <v>9</v>
      </c>
      <c r="H526">
        <v>1</v>
      </c>
      <c r="I526">
        <v>1</v>
      </c>
      <c r="J526" t="s">
        <v>146</v>
      </c>
    </row>
    <row r="527" spans="1:10" x14ac:dyDescent="0.25">
      <c r="A527" t="s">
        <v>163</v>
      </c>
      <c r="B527">
        <v>1365616115</v>
      </c>
      <c r="C527" s="3">
        <f t="shared" si="16"/>
        <v>41374.742071759261</v>
      </c>
      <c r="E527" t="str">
        <f t="shared" si="17"/>
        <v/>
      </c>
      <c r="G527">
        <v>8</v>
      </c>
      <c r="H527">
        <v>2</v>
      </c>
      <c r="I527">
        <v>1</v>
      </c>
      <c r="J527" t="s">
        <v>147</v>
      </c>
    </row>
    <row r="528" spans="1:10" x14ac:dyDescent="0.25">
      <c r="A528" t="s">
        <v>163</v>
      </c>
      <c r="B528">
        <v>1365707789</v>
      </c>
      <c r="C528" s="3">
        <f t="shared" si="16"/>
        <v>41375.803113425929</v>
      </c>
      <c r="E528" t="str">
        <f t="shared" si="17"/>
        <v/>
      </c>
      <c r="G528">
        <v>7</v>
      </c>
      <c r="H528">
        <v>1</v>
      </c>
      <c r="I528">
        <v>1</v>
      </c>
      <c r="J528" t="s">
        <v>150</v>
      </c>
    </row>
    <row r="529" spans="1:10" x14ac:dyDescent="0.25">
      <c r="A529" t="s">
        <v>163</v>
      </c>
      <c r="B529">
        <v>1365975857</v>
      </c>
      <c r="C529" s="3">
        <f t="shared" si="16"/>
        <v>41378.905752314815</v>
      </c>
      <c r="E529" t="str">
        <f t="shared" si="17"/>
        <v/>
      </c>
      <c r="G529">
        <v>8</v>
      </c>
      <c r="H529">
        <v>2</v>
      </c>
      <c r="I529">
        <v>1</v>
      </c>
      <c r="J529" t="s">
        <v>154</v>
      </c>
    </row>
    <row r="530" spans="1:10" x14ac:dyDescent="0.25">
      <c r="A530" t="s">
        <v>163</v>
      </c>
      <c r="B530">
        <v>1366570341</v>
      </c>
      <c r="C530" s="3">
        <f t="shared" si="16"/>
        <v>41385.786354166667</v>
      </c>
      <c r="E530" t="str">
        <f t="shared" si="17"/>
        <v/>
      </c>
      <c r="G530">
        <v>9</v>
      </c>
      <c r="H530">
        <v>1</v>
      </c>
      <c r="I530">
        <v>1</v>
      </c>
      <c r="J530" t="s">
        <v>160</v>
      </c>
    </row>
    <row r="531" spans="1:10" x14ac:dyDescent="0.25">
      <c r="A531" t="s">
        <v>163</v>
      </c>
      <c r="B531">
        <v>1367352010</v>
      </c>
      <c r="C531" s="3">
        <f t="shared" si="16"/>
        <v>41394.833449074074</v>
      </c>
      <c r="E531" t="str">
        <f t="shared" si="17"/>
        <v/>
      </c>
      <c r="G531">
        <v>8</v>
      </c>
      <c r="H531">
        <v>1</v>
      </c>
      <c r="I531">
        <v>1</v>
      </c>
      <c r="J531" t="s">
        <v>295</v>
      </c>
    </row>
    <row r="532" spans="1:10" x14ac:dyDescent="0.25">
      <c r="A532" t="s">
        <v>163</v>
      </c>
      <c r="B532">
        <v>1368207558</v>
      </c>
      <c r="C532" s="3">
        <f t="shared" ref="C532:C585" si="18">(((B532/60)/60)/24)+DATE(1970,1,1)</f>
        <v>41404.735625000001</v>
      </c>
      <c r="E532" t="str">
        <f t="shared" ref="E532:E585" si="19">IF(D532=1,3,IF(D532=2,4,IF(D532=3,5,IF(D532=4,1,IF(D532=5,2,"")))))</f>
        <v/>
      </c>
      <c r="G532">
        <v>10</v>
      </c>
      <c r="H532">
        <v>3</v>
      </c>
      <c r="I532">
        <v>1</v>
      </c>
      <c r="J532" t="s">
        <v>3</v>
      </c>
    </row>
    <row r="533" spans="1:10" x14ac:dyDescent="0.25">
      <c r="A533" t="s">
        <v>163</v>
      </c>
      <c r="B533">
        <v>1368561179</v>
      </c>
      <c r="C533" s="3">
        <f t="shared" si="18"/>
        <v>41408.828460648147</v>
      </c>
      <c r="E533" t="str">
        <f t="shared" si="19"/>
        <v/>
      </c>
      <c r="G533">
        <v>15</v>
      </c>
      <c r="H533">
        <v>1</v>
      </c>
      <c r="I533">
        <v>1</v>
      </c>
      <c r="J533" t="s">
        <v>296</v>
      </c>
    </row>
    <row r="534" spans="1:10" x14ac:dyDescent="0.25">
      <c r="A534" t="s">
        <v>205</v>
      </c>
      <c r="B534">
        <v>1364497271</v>
      </c>
      <c r="C534" s="3">
        <f t="shared" si="18"/>
        <v>41361.792488425926</v>
      </c>
      <c r="E534" t="str">
        <f t="shared" si="19"/>
        <v/>
      </c>
      <c r="G534">
        <v>8</v>
      </c>
      <c r="H534">
        <v>1</v>
      </c>
      <c r="I534">
        <v>2</v>
      </c>
      <c r="J534" t="s">
        <v>3</v>
      </c>
    </row>
    <row r="535" spans="1:10" x14ac:dyDescent="0.25">
      <c r="A535" t="s">
        <v>205</v>
      </c>
      <c r="B535">
        <v>1364577094</v>
      </c>
      <c r="C535" s="3">
        <f t="shared" si="18"/>
        <v>41362.716365740744</v>
      </c>
      <c r="E535" t="str">
        <f t="shared" si="19"/>
        <v/>
      </c>
      <c r="G535">
        <v>7</v>
      </c>
      <c r="H535">
        <v>2</v>
      </c>
      <c r="I535">
        <v>2</v>
      </c>
      <c r="J535" t="s">
        <v>297</v>
      </c>
    </row>
    <row r="536" spans="1:10" x14ac:dyDescent="0.25">
      <c r="A536" t="s">
        <v>205</v>
      </c>
      <c r="B536">
        <v>1364670036</v>
      </c>
      <c r="C536" s="3">
        <f t="shared" si="18"/>
        <v>41363.792083333334</v>
      </c>
      <c r="E536" t="str">
        <f t="shared" si="19"/>
        <v/>
      </c>
      <c r="G536">
        <v>7</v>
      </c>
      <c r="H536">
        <v>2</v>
      </c>
      <c r="I536">
        <v>1</v>
      </c>
      <c r="J536" t="s">
        <v>166</v>
      </c>
    </row>
    <row r="537" spans="1:10" x14ac:dyDescent="0.25">
      <c r="A537" t="s">
        <v>205</v>
      </c>
      <c r="B537">
        <v>1364749412</v>
      </c>
      <c r="C537" s="3">
        <f t="shared" si="18"/>
        <v>41364.710787037038</v>
      </c>
      <c r="E537" t="str">
        <f t="shared" si="19"/>
        <v/>
      </c>
      <c r="G537">
        <v>7</v>
      </c>
      <c r="H537">
        <v>2</v>
      </c>
      <c r="I537">
        <v>1</v>
      </c>
      <c r="J537" t="s">
        <v>167</v>
      </c>
    </row>
    <row r="538" spans="1:10" x14ac:dyDescent="0.25">
      <c r="A538" t="s">
        <v>205</v>
      </c>
      <c r="B538">
        <v>1364836415</v>
      </c>
      <c r="C538" s="3">
        <f t="shared" si="18"/>
        <v>41365.717766203699</v>
      </c>
      <c r="E538" t="str">
        <f t="shared" si="19"/>
        <v/>
      </c>
      <c r="G538">
        <v>6</v>
      </c>
      <c r="H538">
        <v>4</v>
      </c>
      <c r="I538">
        <v>1</v>
      </c>
      <c r="J538" t="s">
        <v>168</v>
      </c>
    </row>
    <row r="539" spans="1:10" x14ac:dyDescent="0.25">
      <c r="A539" t="s">
        <v>205</v>
      </c>
      <c r="B539">
        <v>1364933394</v>
      </c>
      <c r="C539" s="3">
        <f t="shared" si="18"/>
        <v>41366.840208333335</v>
      </c>
      <c r="E539" t="str">
        <f t="shared" si="19"/>
        <v/>
      </c>
      <c r="G539">
        <v>6</v>
      </c>
      <c r="H539">
        <v>4</v>
      </c>
      <c r="I539">
        <v>1</v>
      </c>
      <c r="J539" t="s">
        <v>298</v>
      </c>
    </row>
    <row r="540" spans="1:10" x14ac:dyDescent="0.25">
      <c r="A540" t="s">
        <v>205</v>
      </c>
      <c r="B540">
        <v>1365009386</v>
      </c>
      <c r="C540" s="3">
        <f t="shared" si="18"/>
        <v>41367.71974537037</v>
      </c>
      <c r="E540" t="str">
        <f t="shared" si="19"/>
        <v/>
      </c>
      <c r="G540">
        <v>0</v>
      </c>
      <c r="H540">
        <v>4</v>
      </c>
      <c r="I540">
        <v>1</v>
      </c>
      <c r="J540" t="s">
        <v>299</v>
      </c>
    </row>
    <row r="541" spans="1:10" x14ac:dyDescent="0.25">
      <c r="A541" t="s">
        <v>205</v>
      </c>
      <c r="B541">
        <v>1365104458</v>
      </c>
      <c r="C541" s="3">
        <f t="shared" si="18"/>
        <v>41368.820115740738</v>
      </c>
      <c r="E541" t="str">
        <f t="shared" si="19"/>
        <v/>
      </c>
      <c r="G541">
        <v>8</v>
      </c>
      <c r="H541">
        <v>2</v>
      </c>
      <c r="I541">
        <v>3</v>
      </c>
      <c r="J541" t="s">
        <v>169</v>
      </c>
    </row>
    <row r="542" spans="1:10" x14ac:dyDescent="0.25">
      <c r="A542" t="s">
        <v>205</v>
      </c>
      <c r="B542">
        <v>1365175900</v>
      </c>
      <c r="C542" s="3">
        <f t="shared" si="18"/>
        <v>41369.646990740745</v>
      </c>
      <c r="E542" t="str">
        <f t="shared" si="19"/>
        <v/>
      </c>
      <c r="G542">
        <v>7</v>
      </c>
      <c r="H542">
        <v>1</v>
      </c>
      <c r="I542">
        <v>1</v>
      </c>
      <c r="J542" t="s">
        <v>300</v>
      </c>
    </row>
    <row r="543" spans="1:10" x14ac:dyDescent="0.25">
      <c r="A543" t="s">
        <v>205</v>
      </c>
      <c r="B543">
        <v>1365360125</v>
      </c>
      <c r="C543" s="3">
        <f t="shared" si="18"/>
        <v>41371.779224537036</v>
      </c>
      <c r="E543" t="str">
        <f t="shared" si="19"/>
        <v/>
      </c>
      <c r="G543">
        <v>9</v>
      </c>
      <c r="H543">
        <v>2</v>
      </c>
      <c r="I543">
        <v>1</v>
      </c>
      <c r="J543" t="s">
        <v>172</v>
      </c>
    </row>
    <row r="544" spans="1:10" x14ac:dyDescent="0.25">
      <c r="A544" t="s">
        <v>205</v>
      </c>
      <c r="B544">
        <v>1365277331</v>
      </c>
      <c r="C544" s="3">
        <f t="shared" si="18"/>
        <v>41370.820960648147</v>
      </c>
      <c r="E544" t="str">
        <f t="shared" si="19"/>
        <v/>
      </c>
      <c r="G544">
        <v>10</v>
      </c>
      <c r="H544">
        <v>1</v>
      </c>
      <c r="I544">
        <v>1</v>
      </c>
      <c r="J544" t="s">
        <v>301</v>
      </c>
    </row>
    <row r="545" spans="1:10" x14ac:dyDescent="0.25">
      <c r="A545" t="s">
        <v>205</v>
      </c>
      <c r="B545">
        <v>1365443593</v>
      </c>
      <c r="C545" s="3">
        <f t="shared" si="18"/>
        <v>41372.745289351849</v>
      </c>
      <c r="E545" t="str">
        <f t="shared" si="19"/>
        <v/>
      </c>
      <c r="G545">
        <v>6</v>
      </c>
      <c r="H545">
        <v>1</v>
      </c>
      <c r="I545">
        <v>1</v>
      </c>
      <c r="J545" t="s">
        <v>302</v>
      </c>
    </row>
    <row r="546" spans="1:10" x14ac:dyDescent="0.25">
      <c r="A546" t="s">
        <v>205</v>
      </c>
      <c r="B546">
        <v>1365535246</v>
      </c>
      <c r="C546" s="3">
        <f t="shared" si="18"/>
        <v>41373.806087962963</v>
      </c>
      <c r="E546" t="str">
        <f t="shared" si="19"/>
        <v/>
      </c>
      <c r="G546">
        <v>10</v>
      </c>
      <c r="H546">
        <v>1</v>
      </c>
      <c r="I546">
        <v>1</v>
      </c>
      <c r="J546" t="s">
        <v>177</v>
      </c>
    </row>
    <row r="547" spans="1:10" x14ac:dyDescent="0.25">
      <c r="A547" t="s">
        <v>205</v>
      </c>
      <c r="B547">
        <v>1365619986</v>
      </c>
      <c r="C547" s="3">
        <f t="shared" si="18"/>
        <v>41374.786874999998</v>
      </c>
      <c r="E547" t="str">
        <f t="shared" si="19"/>
        <v/>
      </c>
      <c r="G547">
        <v>6</v>
      </c>
      <c r="H547">
        <v>2</v>
      </c>
      <c r="I547">
        <v>1</v>
      </c>
      <c r="J547" t="s">
        <v>179</v>
      </c>
    </row>
    <row r="548" spans="1:10" x14ac:dyDescent="0.25">
      <c r="A548" t="s">
        <v>205</v>
      </c>
      <c r="B548">
        <v>1365702447</v>
      </c>
      <c r="C548" s="3">
        <f t="shared" si="18"/>
        <v>41375.741284722222</v>
      </c>
      <c r="E548" t="str">
        <f t="shared" si="19"/>
        <v/>
      </c>
      <c r="G548">
        <v>8</v>
      </c>
      <c r="H548">
        <v>2</v>
      </c>
      <c r="I548">
        <v>1</v>
      </c>
      <c r="J548" t="s">
        <v>303</v>
      </c>
    </row>
    <row r="549" spans="1:10" x14ac:dyDescent="0.25">
      <c r="A549" t="s">
        <v>205</v>
      </c>
      <c r="B549">
        <v>1365787950</v>
      </c>
      <c r="C549" s="3">
        <f t="shared" si="18"/>
        <v>41376.730902777781</v>
      </c>
      <c r="E549" t="str">
        <f t="shared" si="19"/>
        <v/>
      </c>
      <c r="G549">
        <v>8</v>
      </c>
      <c r="H549">
        <v>2</v>
      </c>
      <c r="I549">
        <v>2</v>
      </c>
      <c r="J549" t="s">
        <v>182</v>
      </c>
    </row>
    <row r="550" spans="1:10" x14ac:dyDescent="0.25">
      <c r="A550" t="s">
        <v>205</v>
      </c>
      <c r="B550">
        <v>1366046175</v>
      </c>
      <c r="C550" s="3">
        <f t="shared" si="18"/>
        <v>41379.719618055555</v>
      </c>
      <c r="E550" t="str">
        <f t="shared" si="19"/>
        <v/>
      </c>
      <c r="G550">
        <v>4</v>
      </c>
      <c r="H550">
        <v>3</v>
      </c>
      <c r="I550">
        <v>1</v>
      </c>
      <c r="J550" t="s">
        <v>175</v>
      </c>
    </row>
    <row r="551" spans="1:10" x14ac:dyDescent="0.25">
      <c r="A551" t="s">
        <v>205</v>
      </c>
      <c r="B551">
        <v>1365890132</v>
      </c>
      <c r="C551" s="3">
        <f t="shared" si="18"/>
        <v>41377.913564814815</v>
      </c>
      <c r="E551" t="str">
        <f t="shared" si="19"/>
        <v/>
      </c>
      <c r="G551">
        <v>10</v>
      </c>
      <c r="H551">
        <v>1</v>
      </c>
      <c r="I551">
        <v>1</v>
      </c>
      <c r="J551" t="s">
        <v>184</v>
      </c>
    </row>
    <row r="552" spans="1:10" x14ac:dyDescent="0.25">
      <c r="A552" t="s">
        <v>205</v>
      </c>
      <c r="B552">
        <v>1365972304</v>
      </c>
      <c r="C552" s="3">
        <f t="shared" si="18"/>
        <v>41378.864629629628</v>
      </c>
      <c r="E552" t="str">
        <f t="shared" si="19"/>
        <v/>
      </c>
      <c r="G552">
        <v>8</v>
      </c>
      <c r="H552">
        <v>2</v>
      </c>
      <c r="I552">
        <v>1</v>
      </c>
      <c r="J552" t="s">
        <v>185</v>
      </c>
    </row>
    <row r="553" spans="1:10" x14ac:dyDescent="0.25">
      <c r="A553" t="s">
        <v>205</v>
      </c>
      <c r="B553">
        <v>1366158674</v>
      </c>
      <c r="C553" s="3">
        <f t="shared" si="18"/>
        <v>41381.021689814814</v>
      </c>
      <c r="E553" t="str">
        <f t="shared" si="19"/>
        <v/>
      </c>
      <c r="G553">
        <v>13</v>
      </c>
      <c r="H553">
        <v>1</v>
      </c>
      <c r="I553">
        <v>1</v>
      </c>
      <c r="J553" t="s">
        <v>187</v>
      </c>
    </row>
    <row r="554" spans="1:10" x14ac:dyDescent="0.25">
      <c r="A554" t="s">
        <v>205</v>
      </c>
      <c r="B554">
        <v>1366222135</v>
      </c>
      <c r="C554" s="3">
        <f t="shared" si="18"/>
        <v>41381.756192129629</v>
      </c>
      <c r="E554" t="str">
        <f t="shared" si="19"/>
        <v/>
      </c>
      <c r="G554">
        <v>2</v>
      </c>
      <c r="H554">
        <v>4</v>
      </c>
      <c r="I554">
        <v>1</v>
      </c>
      <c r="J554" t="s">
        <v>304</v>
      </c>
    </row>
    <row r="555" spans="1:10" x14ac:dyDescent="0.25">
      <c r="A555" t="s">
        <v>205</v>
      </c>
      <c r="B555">
        <v>1366312613</v>
      </c>
      <c r="C555" s="3">
        <f t="shared" si="18"/>
        <v>41382.803391203706</v>
      </c>
      <c r="E555" t="str">
        <f t="shared" si="19"/>
        <v/>
      </c>
      <c r="G555">
        <v>8</v>
      </c>
      <c r="H555">
        <v>2</v>
      </c>
      <c r="I555">
        <v>2</v>
      </c>
      <c r="J555" t="s">
        <v>305</v>
      </c>
    </row>
    <row r="556" spans="1:10" x14ac:dyDescent="0.25">
      <c r="A556" t="s">
        <v>205</v>
      </c>
      <c r="B556">
        <v>1366403445</v>
      </c>
      <c r="C556" s="3">
        <f t="shared" si="18"/>
        <v>41383.854687500003</v>
      </c>
      <c r="E556" t="str">
        <f t="shared" si="19"/>
        <v/>
      </c>
      <c r="G556">
        <v>6</v>
      </c>
      <c r="H556">
        <v>3</v>
      </c>
      <c r="I556">
        <v>2</v>
      </c>
      <c r="J556" t="s">
        <v>306</v>
      </c>
    </row>
    <row r="557" spans="1:10" x14ac:dyDescent="0.25">
      <c r="A557" t="s">
        <v>205</v>
      </c>
      <c r="B557">
        <v>1366496654</v>
      </c>
      <c r="C557" s="3">
        <f t="shared" si="18"/>
        <v>41384.933495370373</v>
      </c>
      <c r="E557" t="str">
        <f t="shared" si="19"/>
        <v/>
      </c>
      <c r="G557">
        <v>12</v>
      </c>
      <c r="H557">
        <v>1</v>
      </c>
      <c r="I557">
        <v>1</v>
      </c>
      <c r="J557" t="s">
        <v>307</v>
      </c>
    </row>
    <row r="558" spans="1:10" x14ac:dyDescent="0.25">
      <c r="A558" t="s">
        <v>205</v>
      </c>
      <c r="B558">
        <v>1366607144</v>
      </c>
      <c r="C558" s="3">
        <f t="shared" si="18"/>
        <v>41386.212314814817</v>
      </c>
      <c r="E558" t="str">
        <f t="shared" si="19"/>
        <v/>
      </c>
      <c r="G558">
        <v>10</v>
      </c>
      <c r="H558">
        <v>1</v>
      </c>
      <c r="I558">
        <v>1</v>
      </c>
      <c r="J558" t="s">
        <v>308</v>
      </c>
    </row>
    <row r="559" spans="1:10" x14ac:dyDescent="0.25">
      <c r="A559" t="s">
        <v>205</v>
      </c>
      <c r="B559">
        <v>1366628868</v>
      </c>
      <c r="C559" s="3">
        <f t="shared" si="18"/>
        <v>41386.463750000003</v>
      </c>
      <c r="E559" t="str">
        <f t="shared" si="19"/>
        <v/>
      </c>
      <c r="G559">
        <v>8</v>
      </c>
      <c r="H559">
        <v>2</v>
      </c>
      <c r="I559">
        <v>1</v>
      </c>
      <c r="J559" t="s">
        <v>309</v>
      </c>
    </row>
    <row r="560" spans="1:10" x14ac:dyDescent="0.25">
      <c r="A560" t="s">
        <v>205</v>
      </c>
      <c r="B560">
        <v>1366651792</v>
      </c>
      <c r="C560" s="3">
        <f t="shared" si="18"/>
        <v>41386.729074074072</v>
      </c>
      <c r="E560" t="str">
        <f t="shared" si="19"/>
        <v/>
      </c>
      <c r="G560">
        <v>5</v>
      </c>
      <c r="H560">
        <v>3</v>
      </c>
      <c r="I560">
        <v>1</v>
      </c>
      <c r="J560" t="s">
        <v>310</v>
      </c>
    </row>
    <row r="561" spans="1:10" x14ac:dyDescent="0.25">
      <c r="A561" t="s">
        <v>205</v>
      </c>
      <c r="B561">
        <v>1366797803</v>
      </c>
      <c r="C561" s="3">
        <f t="shared" si="18"/>
        <v>41388.419016203705</v>
      </c>
      <c r="E561" t="str">
        <f t="shared" si="19"/>
        <v/>
      </c>
      <c r="G561">
        <v>4</v>
      </c>
      <c r="H561">
        <v>4</v>
      </c>
      <c r="I561">
        <v>2</v>
      </c>
      <c r="J561" t="s">
        <v>311</v>
      </c>
    </row>
    <row r="562" spans="1:10" x14ac:dyDescent="0.25">
      <c r="A562" t="s">
        <v>205</v>
      </c>
      <c r="B562">
        <v>1366837849</v>
      </c>
      <c r="C562" s="3">
        <f t="shared" si="18"/>
        <v>41388.882511574076</v>
      </c>
      <c r="E562" t="str">
        <f t="shared" si="19"/>
        <v/>
      </c>
      <c r="G562">
        <v>8</v>
      </c>
      <c r="H562">
        <v>2</v>
      </c>
      <c r="I562">
        <v>2</v>
      </c>
      <c r="J562" t="s">
        <v>312</v>
      </c>
    </row>
    <row r="563" spans="1:10" x14ac:dyDescent="0.25">
      <c r="A563" t="s">
        <v>205</v>
      </c>
      <c r="B563">
        <v>1366996373</v>
      </c>
      <c r="C563" s="3">
        <f t="shared" si="18"/>
        <v>41390.717280092591</v>
      </c>
      <c r="E563" t="str">
        <f t="shared" si="19"/>
        <v/>
      </c>
      <c r="G563">
        <v>4</v>
      </c>
      <c r="H563">
        <v>3</v>
      </c>
      <c r="I563">
        <v>1</v>
      </c>
      <c r="J563" t="s">
        <v>313</v>
      </c>
    </row>
    <row r="564" spans="1:10" x14ac:dyDescent="0.25">
      <c r="A564" t="s">
        <v>205</v>
      </c>
      <c r="B564">
        <v>1367306368</v>
      </c>
      <c r="C564" s="3">
        <f t="shared" si="18"/>
        <v>41394.305185185185</v>
      </c>
      <c r="E564" t="str">
        <f t="shared" si="19"/>
        <v/>
      </c>
      <c r="G564">
        <v>8</v>
      </c>
      <c r="H564">
        <v>1</v>
      </c>
      <c r="I564">
        <v>1</v>
      </c>
      <c r="J564" t="s">
        <v>194</v>
      </c>
    </row>
    <row r="565" spans="1:10" x14ac:dyDescent="0.25">
      <c r="A565" t="s">
        <v>205</v>
      </c>
      <c r="B565">
        <v>1367602272</v>
      </c>
      <c r="C565" s="3">
        <f t="shared" si="18"/>
        <v>41397.729999999996</v>
      </c>
      <c r="E565" t="str">
        <f t="shared" si="19"/>
        <v/>
      </c>
      <c r="G565">
        <v>0</v>
      </c>
      <c r="H565">
        <v>4</v>
      </c>
      <c r="I565">
        <v>2</v>
      </c>
      <c r="J565" t="s">
        <v>314</v>
      </c>
    </row>
    <row r="566" spans="1:10" x14ac:dyDescent="0.25">
      <c r="A566" t="s">
        <v>205</v>
      </c>
      <c r="B566">
        <v>1368467578</v>
      </c>
      <c r="C566" s="3">
        <f t="shared" si="18"/>
        <v>41407.745115740741</v>
      </c>
      <c r="E566" t="str">
        <f t="shared" si="19"/>
        <v/>
      </c>
      <c r="G566">
        <v>1</v>
      </c>
      <c r="H566">
        <v>4</v>
      </c>
      <c r="I566">
        <v>2</v>
      </c>
      <c r="J566" t="s">
        <v>315</v>
      </c>
    </row>
    <row r="567" spans="1:10" x14ac:dyDescent="0.25">
      <c r="A567" t="s">
        <v>205</v>
      </c>
      <c r="B567">
        <v>1368118647</v>
      </c>
      <c r="C567" s="3">
        <f t="shared" si="18"/>
        <v>41403.706562499996</v>
      </c>
      <c r="E567" t="str">
        <f t="shared" si="19"/>
        <v/>
      </c>
      <c r="G567">
        <v>7</v>
      </c>
      <c r="H567">
        <v>2</v>
      </c>
      <c r="I567">
        <v>2</v>
      </c>
      <c r="J567" t="s">
        <v>3</v>
      </c>
    </row>
    <row r="568" spans="1:10" x14ac:dyDescent="0.25">
      <c r="A568" t="s">
        <v>205</v>
      </c>
      <c r="B568">
        <v>1367875791</v>
      </c>
      <c r="C568" s="3">
        <f t="shared" si="18"/>
        <v>41400.895729166667</v>
      </c>
      <c r="E568" t="str">
        <f t="shared" si="19"/>
        <v/>
      </c>
      <c r="G568">
        <v>5</v>
      </c>
      <c r="H568">
        <v>2</v>
      </c>
      <c r="I568">
        <v>1</v>
      </c>
      <c r="J568" t="s">
        <v>199</v>
      </c>
    </row>
    <row r="569" spans="1:10" x14ac:dyDescent="0.25">
      <c r="A569" t="s">
        <v>205</v>
      </c>
      <c r="B569">
        <v>1368044002</v>
      </c>
      <c r="C569" s="3">
        <f t="shared" si="18"/>
        <v>41402.842615740738</v>
      </c>
      <c r="E569" t="str">
        <f t="shared" si="19"/>
        <v/>
      </c>
      <c r="G569">
        <v>9</v>
      </c>
      <c r="H569">
        <v>2</v>
      </c>
      <c r="I569">
        <v>2</v>
      </c>
      <c r="J569" t="s">
        <v>3</v>
      </c>
    </row>
    <row r="570" spans="1:10" x14ac:dyDescent="0.25">
      <c r="A570" t="s">
        <v>205</v>
      </c>
      <c r="B570">
        <v>1367958282</v>
      </c>
      <c r="C570" s="3">
        <f t="shared" si="18"/>
        <v>41401.850486111114</v>
      </c>
      <c r="E570" t="str">
        <f t="shared" si="19"/>
        <v/>
      </c>
      <c r="G570">
        <v>8</v>
      </c>
      <c r="H570">
        <v>2</v>
      </c>
      <c r="I570">
        <v>4</v>
      </c>
      <c r="J570" t="s">
        <v>199</v>
      </c>
    </row>
    <row r="571" spans="1:10" x14ac:dyDescent="0.25">
      <c r="A571" t="s">
        <v>205</v>
      </c>
      <c r="B571">
        <v>1368298625</v>
      </c>
      <c r="C571" s="3">
        <f t="shared" si="18"/>
        <v>41405.789641203701</v>
      </c>
      <c r="E571" t="str">
        <f t="shared" si="19"/>
        <v/>
      </c>
      <c r="G571">
        <v>16</v>
      </c>
      <c r="H571">
        <v>2</v>
      </c>
      <c r="I571">
        <v>2</v>
      </c>
      <c r="J571" t="s">
        <v>316</v>
      </c>
    </row>
    <row r="572" spans="1:10" x14ac:dyDescent="0.25">
      <c r="A572" t="s">
        <v>205</v>
      </c>
      <c r="B572">
        <v>1369330291</v>
      </c>
      <c r="C572" s="3">
        <f t="shared" si="18"/>
        <v>41417.730219907404</v>
      </c>
      <c r="E572" t="str">
        <f t="shared" si="19"/>
        <v/>
      </c>
      <c r="G572">
        <v>9</v>
      </c>
      <c r="H572">
        <v>2</v>
      </c>
      <c r="I572">
        <v>2</v>
      </c>
      <c r="J572" t="s">
        <v>317</v>
      </c>
    </row>
    <row r="573" spans="1:10" x14ac:dyDescent="0.25">
      <c r="A573" t="s">
        <v>205</v>
      </c>
      <c r="B573">
        <v>1369416689</v>
      </c>
      <c r="C573" s="3">
        <f t="shared" si="18"/>
        <v>41418.730196759258</v>
      </c>
      <c r="E573" t="str">
        <f t="shared" si="19"/>
        <v/>
      </c>
      <c r="G573">
        <v>2</v>
      </c>
      <c r="H573">
        <v>4</v>
      </c>
      <c r="I573">
        <v>1</v>
      </c>
      <c r="J573" t="s">
        <v>204</v>
      </c>
    </row>
    <row r="574" spans="1:10" x14ac:dyDescent="0.25">
      <c r="A574" t="s">
        <v>205</v>
      </c>
      <c r="B574">
        <v>1369880420</v>
      </c>
      <c r="C574" s="3">
        <f t="shared" si="18"/>
        <v>41424.097453703704</v>
      </c>
      <c r="E574" t="str">
        <f t="shared" si="19"/>
        <v/>
      </c>
      <c r="G574">
        <v>1</v>
      </c>
      <c r="H574">
        <v>4</v>
      </c>
      <c r="I574">
        <v>2</v>
      </c>
      <c r="J574" t="s">
        <v>3</v>
      </c>
    </row>
    <row r="575" spans="1:10" x14ac:dyDescent="0.25">
      <c r="A575" t="s">
        <v>251</v>
      </c>
      <c r="B575">
        <v>1365008415</v>
      </c>
      <c r="C575" s="3">
        <f t="shared" si="18"/>
        <v>41367.708506944444</v>
      </c>
      <c r="E575" t="str">
        <f t="shared" si="19"/>
        <v/>
      </c>
      <c r="G575">
        <v>7</v>
      </c>
      <c r="H575">
        <v>3</v>
      </c>
      <c r="I575">
        <v>3</v>
      </c>
      <c r="J575" t="s">
        <v>209</v>
      </c>
    </row>
    <row r="576" spans="1:10" x14ac:dyDescent="0.25">
      <c r="A576" t="s">
        <v>251</v>
      </c>
      <c r="B576">
        <v>1364856152</v>
      </c>
      <c r="C576" s="3">
        <f t="shared" si="18"/>
        <v>41365.946203703708</v>
      </c>
      <c r="E576" t="str">
        <f t="shared" si="19"/>
        <v/>
      </c>
      <c r="G576">
        <v>7</v>
      </c>
      <c r="H576">
        <v>2</v>
      </c>
      <c r="I576">
        <v>2</v>
      </c>
      <c r="J576" t="s">
        <v>318</v>
      </c>
    </row>
    <row r="577" spans="1:10" x14ac:dyDescent="0.25">
      <c r="A577" t="s">
        <v>251</v>
      </c>
      <c r="B577">
        <v>1364925646</v>
      </c>
      <c r="C577" s="3">
        <f t="shared" si="18"/>
        <v>41366.750532407408</v>
      </c>
      <c r="E577" t="str">
        <f t="shared" si="19"/>
        <v/>
      </c>
      <c r="G577">
        <v>8</v>
      </c>
      <c r="H577">
        <v>2</v>
      </c>
      <c r="I577">
        <v>2</v>
      </c>
      <c r="J577" t="s">
        <v>206</v>
      </c>
    </row>
    <row r="578" spans="1:10" x14ac:dyDescent="0.25">
      <c r="A578" t="s">
        <v>251</v>
      </c>
      <c r="B578">
        <v>1365008315</v>
      </c>
      <c r="C578" s="3">
        <f t="shared" si="18"/>
        <v>41367.707349537035</v>
      </c>
      <c r="E578" t="str">
        <f t="shared" si="19"/>
        <v/>
      </c>
      <c r="G578">
        <v>7</v>
      </c>
      <c r="H578">
        <v>3</v>
      </c>
      <c r="I578">
        <v>3</v>
      </c>
      <c r="J578" t="s">
        <v>209</v>
      </c>
    </row>
    <row r="579" spans="1:10" x14ac:dyDescent="0.25">
      <c r="A579" t="s">
        <v>251</v>
      </c>
      <c r="B579">
        <v>1365104815</v>
      </c>
      <c r="C579" s="3">
        <f t="shared" si="18"/>
        <v>41368.824247685188</v>
      </c>
      <c r="E579" t="str">
        <f t="shared" si="19"/>
        <v/>
      </c>
      <c r="G579">
        <v>8</v>
      </c>
      <c r="H579">
        <v>1</v>
      </c>
      <c r="I579">
        <v>4</v>
      </c>
      <c r="J579" t="s">
        <v>211</v>
      </c>
    </row>
    <row r="580" spans="1:10" x14ac:dyDescent="0.25">
      <c r="A580" t="s">
        <v>251</v>
      </c>
      <c r="B580">
        <v>1365181926</v>
      </c>
      <c r="C580" s="3">
        <f t="shared" si="18"/>
        <v>41369.716736111113</v>
      </c>
      <c r="E580" t="str">
        <f t="shared" si="19"/>
        <v/>
      </c>
      <c r="G580">
        <v>8</v>
      </c>
      <c r="H580">
        <v>2</v>
      </c>
      <c r="I580">
        <v>2</v>
      </c>
      <c r="J580" t="s">
        <v>319</v>
      </c>
    </row>
    <row r="581" spans="1:10" x14ac:dyDescent="0.25">
      <c r="A581" t="s">
        <v>251</v>
      </c>
      <c r="B581">
        <v>1365356675</v>
      </c>
      <c r="C581" s="3">
        <f t="shared" si="18"/>
        <v>41371.739293981482</v>
      </c>
      <c r="E581" t="str">
        <f t="shared" si="19"/>
        <v/>
      </c>
      <c r="G581">
        <v>8</v>
      </c>
      <c r="H581">
        <v>2</v>
      </c>
      <c r="I581">
        <v>2</v>
      </c>
      <c r="J581" t="s">
        <v>213</v>
      </c>
    </row>
    <row r="582" spans="1:10" x14ac:dyDescent="0.25">
      <c r="A582" t="s">
        <v>251</v>
      </c>
      <c r="B582">
        <v>1365268673</v>
      </c>
      <c r="C582" s="3">
        <f t="shared" si="18"/>
        <v>41370.720752314817</v>
      </c>
      <c r="E582" t="str">
        <f t="shared" si="19"/>
        <v/>
      </c>
      <c r="G582">
        <v>8</v>
      </c>
      <c r="H582">
        <v>2</v>
      </c>
      <c r="I582">
        <v>1</v>
      </c>
      <c r="J582" t="s">
        <v>212</v>
      </c>
    </row>
    <row r="583" spans="1:10" x14ac:dyDescent="0.25">
      <c r="A583" t="s">
        <v>251</v>
      </c>
      <c r="B583">
        <v>1365440914</v>
      </c>
      <c r="C583" s="3">
        <f t="shared" si="18"/>
        <v>41372.714282407411</v>
      </c>
      <c r="E583" t="str">
        <f t="shared" si="19"/>
        <v/>
      </c>
      <c r="G583">
        <v>8</v>
      </c>
      <c r="H583">
        <v>2</v>
      </c>
      <c r="I583">
        <v>2</v>
      </c>
      <c r="J583" t="s">
        <v>219</v>
      </c>
    </row>
    <row r="584" spans="1:10" x14ac:dyDescent="0.25">
      <c r="A584" t="s">
        <v>251</v>
      </c>
      <c r="B584">
        <v>1365614168</v>
      </c>
      <c r="C584" s="3">
        <f t="shared" si="18"/>
        <v>41374.719537037039</v>
      </c>
      <c r="E584" t="str">
        <f t="shared" si="19"/>
        <v/>
      </c>
      <c r="G584">
        <v>8</v>
      </c>
      <c r="H584">
        <v>3</v>
      </c>
      <c r="I584">
        <v>1</v>
      </c>
      <c r="J584" t="s">
        <v>320</v>
      </c>
    </row>
    <row r="585" spans="1:10" x14ac:dyDescent="0.25">
      <c r="A585" t="s">
        <v>251</v>
      </c>
      <c r="B585">
        <v>1365527176</v>
      </c>
      <c r="C585" s="3">
        <f t="shared" si="18"/>
        <v>41373.712685185186</v>
      </c>
      <c r="E585" t="str">
        <f t="shared" si="19"/>
        <v/>
      </c>
      <c r="G585">
        <v>7</v>
      </c>
      <c r="H585">
        <v>2</v>
      </c>
      <c r="I585">
        <v>1</v>
      </c>
      <c r="J585" t="s">
        <v>223</v>
      </c>
    </row>
    <row r="586" spans="1:10" x14ac:dyDescent="0.25">
      <c r="A586" t="s">
        <v>251</v>
      </c>
      <c r="B586">
        <v>1365706395</v>
      </c>
      <c r="C586" s="3">
        <f t="shared" ref="C586:C643" si="20">(((B586/60)/60)/24)+DATE(1970,1,1)</f>
        <v>41375.786979166667</v>
      </c>
      <c r="E586" t="str">
        <f t="shared" ref="E586:E643" si="21">IF(D586=1,3,IF(D586=2,4,IF(D586=3,5,IF(D586=4,1,IF(D586=5,2,"")))))</f>
        <v/>
      </c>
      <c r="G586">
        <v>7</v>
      </c>
      <c r="H586">
        <v>3</v>
      </c>
      <c r="I586">
        <v>1</v>
      </c>
      <c r="J586" t="s">
        <v>321</v>
      </c>
    </row>
    <row r="587" spans="1:10" x14ac:dyDescent="0.25">
      <c r="A587" t="s">
        <v>251</v>
      </c>
      <c r="B587">
        <v>1365787617</v>
      </c>
      <c r="C587" s="3">
        <f t="shared" si="20"/>
        <v>41376.727048611108</v>
      </c>
      <c r="E587" t="str">
        <f t="shared" si="21"/>
        <v/>
      </c>
      <c r="G587">
        <v>8</v>
      </c>
      <c r="H587">
        <v>3</v>
      </c>
      <c r="I587">
        <v>2</v>
      </c>
      <c r="J587" t="s">
        <v>222</v>
      </c>
    </row>
    <row r="588" spans="1:10" x14ac:dyDescent="0.25">
      <c r="A588" t="s">
        <v>251</v>
      </c>
      <c r="B588">
        <v>1365874566</v>
      </c>
      <c r="C588" s="3">
        <f t="shared" si="20"/>
        <v>41377.733402777776</v>
      </c>
      <c r="E588" t="str">
        <f t="shared" si="21"/>
        <v/>
      </c>
      <c r="G588">
        <v>9</v>
      </c>
      <c r="H588">
        <v>2</v>
      </c>
      <c r="I588">
        <v>2</v>
      </c>
      <c r="J588" t="s">
        <v>228</v>
      </c>
    </row>
    <row r="589" spans="1:10" x14ac:dyDescent="0.25">
      <c r="A589" t="s">
        <v>251</v>
      </c>
      <c r="B589">
        <v>1366134316</v>
      </c>
      <c r="C589" s="3">
        <f t="shared" si="20"/>
        <v>41380.739768518521</v>
      </c>
      <c r="E589" t="str">
        <f t="shared" si="21"/>
        <v/>
      </c>
      <c r="G589">
        <v>6</v>
      </c>
      <c r="H589">
        <v>3</v>
      </c>
      <c r="I589">
        <v>1</v>
      </c>
      <c r="J589" t="s">
        <v>322</v>
      </c>
    </row>
    <row r="590" spans="1:10" x14ac:dyDescent="0.25">
      <c r="A590" t="s">
        <v>251</v>
      </c>
      <c r="B590">
        <v>1365967984</v>
      </c>
      <c r="C590" s="3">
        <f t="shared" si="20"/>
        <v>41378.814629629633</v>
      </c>
      <c r="E590" t="str">
        <f t="shared" si="21"/>
        <v/>
      </c>
      <c r="G590">
        <v>8</v>
      </c>
      <c r="H590">
        <v>3</v>
      </c>
      <c r="I590">
        <v>1</v>
      </c>
      <c r="J590" t="s">
        <v>228</v>
      </c>
    </row>
    <row r="591" spans="1:10" x14ac:dyDescent="0.25">
      <c r="A591" t="s">
        <v>251</v>
      </c>
      <c r="B591">
        <v>1366045632</v>
      </c>
      <c r="C591" s="3">
        <f t="shared" si="20"/>
        <v>41379.713333333333</v>
      </c>
      <c r="E591" t="str">
        <f t="shared" si="21"/>
        <v/>
      </c>
      <c r="G591">
        <v>7</v>
      </c>
      <c r="H591">
        <v>2</v>
      </c>
      <c r="I591">
        <v>2</v>
      </c>
      <c r="J591" t="s">
        <v>3</v>
      </c>
    </row>
    <row r="592" spans="1:10" x14ac:dyDescent="0.25">
      <c r="A592" t="s">
        <v>251</v>
      </c>
      <c r="B592">
        <v>1366134304</v>
      </c>
      <c r="C592" s="3">
        <f t="shared" si="20"/>
        <v>41380.739629629628</v>
      </c>
      <c r="E592" t="str">
        <f t="shared" si="21"/>
        <v/>
      </c>
      <c r="G592">
        <v>6</v>
      </c>
      <c r="H592">
        <v>1</v>
      </c>
      <c r="I592">
        <v>1</v>
      </c>
      <c r="J592" t="s">
        <v>323</v>
      </c>
    </row>
    <row r="593" spans="1:10" x14ac:dyDescent="0.25">
      <c r="A593" t="s">
        <v>251</v>
      </c>
      <c r="B593">
        <v>1366220239</v>
      </c>
      <c r="C593" s="3">
        <f t="shared" si="20"/>
        <v>41381.734247685185</v>
      </c>
      <c r="E593" t="str">
        <f t="shared" si="21"/>
        <v/>
      </c>
      <c r="G593">
        <v>7</v>
      </c>
      <c r="H593">
        <v>2</v>
      </c>
      <c r="I593">
        <v>2</v>
      </c>
      <c r="J593" t="s">
        <v>324</v>
      </c>
    </row>
    <row r="594" spans="1:10" x14ac:dyDescent="0.25">
      <c r="A594" t="s">
        <v>251</v>
      </c>
      <c r="B594">
        <v>1366305939</v>
      </c>
      <c r="C594" s="3">
        <f t="shared" si="20"/>
        <v>41382.726145833331</v>
      </c>
      <c r="E594" t="str">
        <f t="shared" si="21"/>
        <v/>
      </c>
      <c r="G594">
        <v>8</v>
      </c>
      <c r="H594">
        <v>2</v>
      </c>
      <c r="I594">
        <v>1</v>
      </c>
      <c r="J594" t="s">
        <v>234</v>
      </c>
    </row>
    <row r="595" spans="1:10" x14ac:dyDescent="0.25">
      <c r="A595" t="s">
        <v>251</v>
      </c>
      <c r="B595">
        <v>1366597115</v>
      </c>
      <c r="C595" s="3">
        <f t="shared" si="20"/>
        <v>41386.096238425926</v>
      </c>
      <c r="E595" t="str">
        <f t="shared" si="21"/>
        <v/>
      </c>
      <c r="G595">
        <v>8</v>
      </c>
      <c r="H595">
        <v>2</v>
      </c>
      <c r="I595">
        <v>1</v>
      </c>
      <c r="J595" t="s">
        <v>325</v>
      </c>
    </row>
    <row r="596" spans="1:10" x14ac:dyDescent="0.25">
      <c r="A596" t="s">
        <v>251</v>
      </c>
      <c r="B596">
        <v>1366995764</v>
      </c>
      <c r="C596" s="3">
        <f t="shared" si="20"/>
        <v>41390.710231481484</v>
      </c>
      <c r="E596" t="str">
        <f t="shared" si="21"/>
        <v/>
      </c>
      <c r="G596">
        <v>8</v>
      </c>
      <c r="H596">
        <v>2</v>
      </c>
      <c r="I596">
        <v>1</v>
      </c>
      <c r="J596" t="s">
        <v>326</v>
      </c>
    </row>
    <row r="597" spans="1:10" x14ac:dyDescent="0.25">
      <c r="A597" t="s">
        <v>251</v>
      </c>
      <c r="B597">
        <v>1367431226</v>
      </c>
      <c r="C597" s="3">
        <f t="shared" si="20"/>
        <v>41395.750300925924</v>
      </c>
      <c r="E597" t="str">
        <f t="shared" si="21"/>
        <v/>
      </c>
      <c r="G597">
        <v>8</v>
      </c>
      <c r="H597">
        <v>2</v>
      </c>
      <c r="I597">
        <v>1</v>
      </c>
      <c r="J597" t="s">
        <v>327</v>
      </c>
    </row>
    <row r="598" spans="1:10" x14ac:dyDescent="0.25">
      <c r="A598" t="s">
        <v>251</v>
      </c>
      <c r="B598">
        <v>1367605716</v>
      </c>
      <c r="C598" s="3">
        <f t="shared" si="20"/>
        <v>41397.769861111112</v>
      </c>
      <c r="E598" t="str">
        <f t="shared" si="21"/>
        <v/>
      </c>
      <c r="G598">
        <v>6</v>
      </c>
      <c r="H598">
        <v>2</v>
      </c>
      <c r="I598">
        <v>1</v>
      </c>
      <c r="J598" t="s">
        <v>328</v>
      </c>
    </row>
    <row r="599" spans="1:10" x14ac:dyDescent="0.25">
      <c r="A599" t="s">
        <v>251</v>
      </c>
      <c r="B599">
        <v>1368212318</v>
      </c>
      <c r="C599" s="3">
        <f t="shared" si="20"/>
        <v>41404.790717592594</v>
      </c>
      <c r="E599" t="str">
        <f t="shared" si="21"/>
        <v/>
      </c>
      <c r="G599">
        <v>7</v>
      </c>
      <c r="H599">
        <v>3</v>
      </c>
      <c r="I599">
        <v>1</v>
      </c>
      <c r="J599" t="s">
        <v>329</v>
      </c>
    </row>
    <row r="600" spans="1:10" x14ac:dyDescent="0.25">
      <c r="A600" t="s">
        <v>266</v>
      </c>
      <c r="B600">
        <v>1365441503</v>
      </c>
      <c r="C600" s="3">
        <f t="shared" si="20"/>
        <v>41372.721099537033</v>
      </c>
      <c r="E600" t="str">
        <f t="shared" si="21"/>
        <v/>
      </c>
      <c r="G600">
        <v>8</v>
      </c>
      <c r="H600">
        <v>3</v>
      </c>
      <c r="I600">
        <v>1</v>
      </c>
      <c r="J600" t="s">
        <v>252</v>
      </c>
    </row>
    <row r="601" spans="1:10" x14ac:dyDescent="0.25">
      <c r="A601" t="s">
        <v>266</v>
      </c>
      <c r="B601">
        <v>1365381715</v>
      </c>
      <c r="C601" s="3">
        <f t="shared" si="20"/>
        <v>41372.029108796298</v>
      </c>
      <c r="E601" t="str">
        <f t="shared" si="21"/>
        <v/>
      </c>
      <c r="G601">
        <v>11</v>
      </c>
      <c r="H601">
        <v>2</v>
      </c>
      <c r="I601">
        <v>1</v>
      </c>
      <c r="J601" t="s">
        <v>252</v>
      </c>
    </row>
    <row r="602" spans="1:10" x14ac:dyDescent="0.25">
      <c r="A602" t="s">
        <v>266</v>
      </c>
      <c r="B602">
        <v>1365532105</v>
      </c>
      <c r="C602" s="3">
        <f t="shared" si="20"/>
        <v>41373.769733796296</v>
      </c>
      <c r="E602" t="str">
        <f t="shared" si="21"/>
        <v/>
      </c>
      <c r="G602">
        <v>8</v>
      </c>
      <c r="H602">
        <v>2</v>
      </c>
      <c r="I602">
        <v>1</v>
      </c>
      <c r="J602" t="s">
        <v>253</v>
      </c>
    </row>
    <row r="603" spans="1:10" x14ac:dyDescent="0.25">
      <c r="A603" t="s">
        <v>266</v>
      </c>
      <c r="B603">
        <v>1366223862</v>
      </c>
      <c r="C603" s="3">
        <f t="shared" si="20"/>
        <v>41381.776180555556</v>
      </c>
      <c r="E603" t="str">
        <f t="shared" si="21"/>
        <v/>
      </c>
      <c r="G603">
        <v>9</v>
      </c>
      <c r="H603">
        <v>2</v>
      </c>
      <c r="I603">
        <v>1</v>
      </c>
      <c r="J603" t="s">
        <v>330</v>
      </c>
    </row>
    <row r="604" spans="1:10" x14ac:dyDescent="0.25">
      <c r="A604" t="s">
        <v>266</v>
      </c>
      <c r="B604">
        <v>1365619353</v>
      </c>
      <c r="C604" s="3">
        <f t="shared" si="20"/>
        <v>41374.779548611114</v>
      </c>
      <c r="E604" t="str">
        <f t="shared" si="21"/>
        <v/>
      </c>
      <c r="G604">
        <v>9</v>
      </c>
      <c r="H604">
        <v>2</v>
      </c>
      <c r="I604">
        <v>1</v>
      </c>
      <c r="J604" t="s">
        <v>254</v>
      </c>
    </row>
    <row r="605" spans="1:10" x14ac:dyDescent="0.25">
      <c r="A605" t="s">
        <v>266</v>
      </c>
      <c r="B605">
        <v>1365791230</v>
      </c>
      <c r="C605" s="3">
        <f t="shared" si="20"/>
        <v>41376.768865740742</v>
      </c>
      <c r="E605" t="str">
        <f t="shared" si="21"/>
        <v/>
      </c>
      <c r="G605">
        <v>7</v>
      </c>
      <c r="H605">
        <v>2</v>
      </c>
      <c r="I605">
        <v>1</v>
      </c>
      <c r="J605" t="s">
        <v>331</v>
      </c>
    </row>
    <row r="606" spans="1:10" x14ac:dyDescent="0.25">
      <c r="A606" t="s">
        <v>266</v>
      </c>
      <c r="B606">
        <v>1365967434</v>
      </c>
      <c r="C606" s="3">
        <f t="shared" si="20"/>
        <v>41378.808263888888</v>
      </c>
      <c r="E606" t="str">
        <f t="shared" si="21"/>
        <v/>
      </c>
      <c r="G606">
        <v>9</v>
      </c>
      <c r="H606">
        <v>2</v>
      </c>
      <c r="I606">
        <v>1</v>
      </c>
      <c r="J606" t="s">
        <v>332</v>
      </c>
    </row>
    <row r="607" spans="1:10" x14ac:dyDescent="0.25">
      <c r="A607" t="s">
        <v>266</v>
      </c>
      <c r="B607">
        <v>1366051233</v>
      </c>
      <c r="C607" s="3">
        <f t="shared" si="20"/>
        <v>41379.77815972222</v>
      </c>
      <c r="E607" t="str">
        <f t="shared" si="21"/>
        <v/>
      </c>
      <c r="G607">
        <v>7</v>
      </c>
      <c r="H607">
        <v>2</v>
      </c>
      <c r="I607">
        <v>1</v>
      </c>
      <c r="J607" t="s">
        <v>258</v>
      </c>
    </row>
    <row r="608" spans="1:10" x14ac:dyDescent="0.25">
      <c r="A608" t="s">
        <v>266</v>
      </c>
      <c r="B608">
        <v>1366140712</v>
      </c>
      <c r="C608" s="3">
        <f t="shared" si="20"/>
        <v>41380.813796296294</v>
      </c>
      <c r="E608" t="str">
        <f t="shared" si="21"/>
        <v/>
      </c>
      <c r="G608">
        <v>8</v>
      </c>
      <c r="H608">
        <v>2</v>
      </c>
      <c r="I608">
        <v>1</v>
      </c>
      <c r="J608" t="s">
        <v>257</v>
      </c>
    </row>
    <row r="609" spans="1:14" x14ac:dyDescent="0.25">
      <c r="A609" t="s">
        <v>266</v>
      </c>
      <c r="B609">
        <v>1366851271</v>
      </c>
      <c r="C609" s="3">
        <f t="shared" si="20"/>
        <v>41389.037858796299</v>
      </c>
      <c r="E609" t="str">
        <f t="shared" si="21"/>
        <v/>
      </c>
      <c r="G609">
        <v>9</v>
      </c>
      <c r="H609">
        <v>1</v>
      </c>
      <c r="I609">
        <v>1</v>
      </c>
      <c r="J609" t="s">
        <v>333</v>
      </c>
    </row>
    <row r="610" spans="1:14" x14ac:dyDescent="0.25">
      <c r="A610" t="s">
        <v>266</v>
      </c>
      <c r="B610">
        <v>1366742726</v>
      </c>
      <c r="C610" s="3">
        <f t="shared" si="20"/>
        <v>41387.781550925924</v>
      </c>
      <c r="E610" t="str">
        <f t="shared" si="21"/>
        <v/>
      </c>
      <c r="G610">
        <v>9</v>
      </c>
      <c r="H610">
        <v>1</v>
      </c>
      <c r="I610">
        <v>1</v>
      </c>
      <c r="J610" t="s">
        <v>334</v>
      </c>
    </row>
    <row r="611" spans="1:14" x14ac:dyDescent="0.25">
      <c r="A611" t="s">
        <v>266</v>
      </c>
      <c r="B611">
        <v>1367345979</v>
      </c>
      <c r="C611" s="3">
        <f t="shared" si="20"/>
        <v>41394.763645833329</v>
      </c>
      <c r="E611" t="str">
        <f t="shared" si="21"/>
        <v/>
      </c>
      <c r="G611">
        <v>7</v>
      </c>
      <c r="H611">
        <v>2</v>
      </c>
      <c r="I611">
        <v>1</v>
      </c>
      <c r="J611" t="s">
        <v>335</v>
      </c>
    </row>
    <row r="612" spans="1:14" x14ac:dyDescent="0.25">
      <c r="A612" t="s">
        <v>266</v>
      </c>
      <c r="B612">
        <v>1367690426</v>
      </c>
      <c r="C612" s="3">
        <f t="shared" si="20"/>
        <v>41398.750300925924</v>
      </c>
      <c r="E612" t="str">
        <f t="shared" si="21"/>
        <v/>
      </c>
      <c r="G612">
        <v>9</v>
      </c>
      <c r="H612">
        <v>2</v>
      </c>
      <c r="I612">
        <v>1</v>
      </c>
      <c r="J612" t="s">
        <v>336</v>
      </c>
    </row>
    <row r="613" spans="1:14" x14ac:dyDescent="0.25">
      <c r="A613" t="s">
        <v>266</v>
      </c>
      <c r="B613">
        <v>1368467066</v>
      </c>
      <c r="C613" s="3">
        <f t="shared" si="20"/>
        <v>41407.739189814813</v>
      </c>
      <c r="E613" t="str">
        <f t="shared" si="21"/>
        <v/>
      </c>
      <c r="G613">
        <v>11</v>
      </c>
      <c r="H613">
        <v>2</v>
      </c>
      <c r="I613">
        <v>1</v>
      </c>
      <c r="J613" t="s">
        <v>337</v>
      </c>
    </row>
    <row r="614" spans="1:14" x14ac:dyDescent="0.25">
      <c r="A614" t="s">
        <v>266</v>
      </c>
      <c r="B614">
        <v>1368381830</v>
      </c>
      <c r="C614" s="3">
        <f t="shared" si="20"/>
        <v>41406.752662037034</v>
      </c>
      <c r="E614" t="str">
        <f t="shared" si="21"/>
        <v/>
      </c>
      <c r="G614">
        <v>13</v>
      </c>
      <c r="H614">
        <v>2</v>
      </c>
      <c r="I614">
        <v>1</v>
      </c>
      <c r="J614" t="s">
        <v>338</v>
      </c>
    </row>
    <row r="615" spans="1:14" x14ac:dyDescent="0.25">
      <c r="A615" t="s">
        <v>266</v>
      </c>
      <c r="B615">
        <v>1369008558</v>
      </c>
      <c r="C615" s="3">
        <f t="shared" si="20"/>
        <v>41414.006458333337</v>
      </c>
      <c r="E615" t="str">
        <f t="shared" si="21"/>
        <v/>
      </c>
      <c r="G615">
        <v>13</v>
      </c>
      <c r="H615">
        <v>2</v>
      </c>
      <c r="I615">
        <v>1</v>
      </c>
      <c r="J615" t="s">
        <v>3</v>
      </c>
    </row>
    <row r="616" spans="1:14" x14ac:dyDescent="0.25">
      <c r="A616" t="s">
        <v>266</v>
      </c>
      <c r="B616">
        <v>1369160940</v>
      </c>
      <c r="C616" s="3">
        <f t="shared" si="20"/>
        <v>41415.770138888889</v>
      </c>
      <c r="E616" t="str">
        <f t="shared" si="21"/>
        <v/>
      </c>
      <c r="G616">
        <v>12</v>
      </c>
      <c r="H616">
        <v>2</v>
      </c>
      <c r="I616">
        <v>1</v>
      </c>
      <c r="J616" t="s">
        <v>339</v>
      </c>
    </row>
    <row r="617" spans="1:14" x14ac:dyDescent="0.25">
      <c r="A617" t="s">
        <v>266</v>
      </c>
      <c r="B617">
        <v>1369245075</v>
      </c>
      <c r="C617" s="3">
        <f t="shared" si="20"/>
        <v>41416.743923611109</v>
      </c>
      <c r="E617" t="str">
        <f t="shared" si="21"/>
        <v/>
      </c>
      <c r="G617">
        <v>9</v>
      </c>
      <c r="H617">
        <v>3</v>
      </c>
      <c r="I617">
        <v>1</v>
      </c>
      <c r="J617" t="s">
        <v>340</v>
      </c>
    </row>
    <row r="618" spans="1:14" x14ac:dyDescent="0.25">
      <c r="A618" t="s">
        <v>266</v>
      </c>
      <c r="B618">
        <v>1369416997</v>
      </c>
      <c r="C618" s="3">
        <f t="shared" si="20"/>
        <v>41418.733761574076</v>
      </c>
      <c r="E618" t="str">
        <f t="shared" si="21"/>
        <v/>
      </c>
      <c r="G618">
        <v>9</v>
      </c>
      <c r="H618">
        <v>2</v>
      </c>
      <c r="I618">
        <v>1</v>
      </c>
      <c r="J618" t="s">
        <v>341</v>
      </c>
    </row>
    <row r="619" spans="1:14" x14ac:dyDescent="0.25">
      <c r="A619" t="s">
        <v>266</v>
      </c>
      <c r="B619">
        <v>1369847338</v>
      </c>
      <c r="C619" s="3">
        <f t="shared" si="20"/>
        <v>41423.714560185181</v>
      </c>
      <c r="E619" t="str">
        <f t="shared" si="21"/>
        <v/>
      </c>
      <c r="G619">
        <v>11</v>
      </c>
      <c r="H619">
        <v>2</v>
      </c>
      <c r="I619">
        <v>1</v>
      </c>
      <c r="J619" t="s">
        <v>342</v>
      </c>
    </row>
    <row r="620" spans="1:14" x14ac:dyDescent="0.25">
      <c r="A620" t="s">
        <v>266</v>
      </c>
      <c r="B620">
        <v>1370458451</v>
      </c>
      <c r="C620" s="3">
        <f t="shared" si="20"/>
        <v>41430.787627314814</v>
      </c>
      <c r="E620" t="str">
        <f t="shared" si="21"/>
        <v/>
      </c>
      <c r="G620">
        <v>7</v>
      </c>
      <c r="H620">
        <v>3</v>
      </c>
      <c r="I620">
        <v>1</v>
      </c>
      <c r="J620" t="s">
        <v>3</v>
      </c>
    </row>
    <row r="621" spans="1:14" x14ac:dyDescent="0.25">
      <c r="A621" t="s">
        <v>53</v>
      </c>
      <c r="B621">
        <v>1364954938</v>
      </c>
      <c r="C621" s="3">
        <f t="shared" si="20"/>
        <v>41367.089560185181</v>
      </c>
      <c r="E621" t="str">
        <f t="shared" si="21"/>
        <v/>
      </c>
      <c r="K621">
        <v>2</v>
      </c>
      <c r="L621">
        <v>1</v>
      </c>
      <c r="M621">
        <v>1</v>
      </c>
      <c r="N621">
        <v>3</v>
      </c>
    </row>
    <row r="622" spans="1:14" x14ac:dyDescent="0.25">
      <c r="A622" t="s">
        <v>53</v>
      </c>
      <c r="B622">
        <v>1364835013</v>
      </c>
      <c r="C622" s="3">
        <f t="shared" si="20"/>
        <v>41365.701539351852</v>
      </c>
      <c r="E622" t="str">
        <f t="shared" si="21"/>
        <v/>
      </c>
      <c r="K622">
        <v>2</v>
      </c>
      <c r="L622">
        <v>1</v>
      </c>
      <c r="M622">
        <v>1</v>
      </c>
      <c r="N622">
        <v>1</v>
      </c>
    </row>
    <row r="623" spans="1:14" x14ac:dyDescent="0.25">
      <c r="A623" t="s">
        <v>53</v>
      </c>
      <c r="B623">
        <v>1364872676</v>
      </c>
      <c r="C623" s="3">
        <f t="shared" si="20"/>
        <v>41366.137453703705</v>
      </c>
      <c r="E623" t="str">
        <f t="shared" si="21"/>
        <v/>
      </c>
      <c r="K623">
        <v>1</v>
      </c>
      <c r="L623">
        <v>3</v>
      </c>
      <c r="M623" t="s">
        <v>348</v>
      </c>
      <c r="N623">
        <v>3</v>
      </c>
    </row>
    <row r="624" spans="1:14" x14ac:dyDescent="0.25">
      <c r="A624" t="s">
        <v>53</v>
      </c>
      <c r="B624">
        <v>1365010691</v>
      </c>
      <c r="C624" s="3">
        <f t="shared" si="20"/>
        <v>41367.734849537039</v>
      </c>
      <c r="E624" t="str">
        <f t="shared" si="21"/>
        <v/>
      </c>
      <c r="K624">
        <v>2</v>
      </c>
      <c r="L624">
        <v>1</v>
      </c>
      <c r="M624">
        <v>2</v>
      </c>
      <c r="N624">
        <v>1</v>
      </c>
    </row>
    <row r="625" spans="1:15" x14ac:dyDescent="0.25">
      <c r="A625" t="s">
        <v>53</v>
      </c>
      <c r="B625">
        <v>1365041296</v>
      </c>
      <c r="C625" s="3">
        <f t="shared" si="20"/>
        <v>41368.089074074072</v>
      </c>
      <c r="E625" t="str">
        <f t="shared" si="21"/>
        <v/>
      </c>
      <c r="K625">
        <v>2</v>
      </c>
      <c r="L625">
        <v>1</v>
      </c>
      <c r="M625">
        <v>1</v>
      </c>
      <c r="N625">
        <v>2</v>
      </c>
    </row>
    <row r="626" spans="1:15" x14ac:dyDescent="0.25">
      <c r="A626" t="s">
        <v>53</v>
      </c>
      <c r="B626">
        <v>1365104783</v>
      </c>
      <c r="C626" s="3">
        <f t="shared" si="20"/>
        <v>41368.823877314811</v>
      </c>
      <c r="E626" t="str">
        <f t="shared" si="21"/>
        <v/>
      </c>
      <c r="K626">
        <v>1</v>
      </c>
      <c r="L626">
        <v>3</v>
      </c>
      <c r="M626" t="s">
        <v>348</v>
      </c>
      <c r="N626">
        <v>2</v>
      </c>
    </row>
    <row r="627" spans="1:15" x14ac:dyDescent="0.25">
      <c r="A627" t="s">
        <v>53</v>
      </c>
      <c r="B627">
        <v>1365127880</v>
      </c>
      <c r="C627" s="3">
        <f t="shared" si="20"/>
        <v>41369.091203703705</v>
      </c>
      <c r="E627" t="str">
        <f t="shared" si="21"/>
        <v/>
      </c>
      <c r="K627">
        <v>2</v>
      </c>
      <c r="L627">
        <v>1</v>
      </c>
      <c r="M627">
        <v>1</v>
      </c>
      <c r="N627">
        <v>2</v>
      </c>
    </row>
    <row r="628" spans="1:15" x14ac:dyDescent="0.25">
      <c r="A628" t="s">
        <v>53</v>
      </c>
      <c r="B628">
        <v>1365211935</v>
      </c>
      <c r="C628" s="3">
        <f t="shared" si="20"/>
        <v>41370.064062500001</v>
      </c>
      <c r="E628" t="str">
        <f t="shared" si="21"/>
        <v/>
      </c>
      <c r="K628">
        <v>2</v>
      </c>
      <c r="L628">
        <v>1</v>
      </c>
      <c r="M628">
        <v>1</v>
      </c>
      <c r="N628">
        <v>2</v>
      </c>
    </row>
    <row r="629" spans="1:15" x14ac:dyDescent="0.25">
      <c r="A629" t="s">
        <v>53</v>
      </c>
      <c r="B629">
        <v>1365298056</v>
      </c>
      <c r="C629" s="3">
        <f t="shared" si="20"/>
        <v>41371.060833333337</v>
      </c>
      <c r="E629" t="str">
        <f t="shared" si="21"/>
        <v/>
      </c>
      <c r="K629">
        <v>1</v>
      </c>
      <c r="L629">
        <v>5</v>
      </c>
      <c r="M629" t="s">
        <v>348</v>
      </c>
      <c r="N629">
        <v>3</v>
      </c>
    </row>
    <row r="630" spans="1:15" x14ac:dyDescent="0.25">
      <c r="A630" t="s">
        <v>53</v>
      </c>
      <c r="B630">
        <v>1365389710</v>
      </c>
      <c r="C630" s="3">
        <f t="shared" si="20"/>
        <v>41372.12164351852</v>
      </c>
      <c r="E630" t="str">
        <f t="shared" si="21"/>
        <v/>
      </c>
      <c r="K630">
        <v>2</v>
      </c>
      <c r="L630">
        <v>1</v>
      </c>
      <c r="M630">
        <v>1</v>
      </c>
      <c r="N630">
        <v>2</v>
      </c>
    </row>
    <row r="631" spans="1:15" x14ac:dyDescent="0.25">
      <c r="A631" t="s">
        <v>53</v>
      </c>
      <c r="B631">
        <v>1365500170</v>
      </c>
      <c r="C631" s="3">
        <f t="shared" si="20"/>
        <v>41373.40011574074</v>
      </c>
      <c r="E631" t="str">
        <f t="shared" si="21"/>
        <v/>
      </c>
      <c r="K631">
        <v>2</v>
      </c>
      <c r="L631">
        <v>1</v>
      </c>
      <c r="M631">
        <v>1</v>
      </c>
      <c r="N631">
        <v>3</v>
      </c>
    </row>
    <row r="632" spans="1:15" x14ac:dyDescent="0.25">
      <c r="A632" t="s">
        <v>53</v>
      </c>
      <c r="B632">
        <v>1365590038</v>
      </c>
      <c r="C632" s="3">
        <f t="shared" si="20"/>
        <v>41374.440254629626</v>
      </c>
      <c r="E632" t="str">
        <f t="shared" si="21"/>
        <v/>
      </c>
      <c r="K632">
        <v>2</v>
      </c>
      <c r="L632">
        <v>1</v>
      </c>
      <c r="M632">
        <v>1</v>
      </c>
      <c r="N632">
        <v>3</v>
      </c>
    </row>
    <row r="633" spans="1:15" x14ac:dyDescent="0.25">
      <c r="A633" t="s">
        <v>53</v>
      </c>
      <c r="B633">
        <v>1366085547</v>
      </c>
      <c r="C633" s="3">
        <f t="shared" si="20"/>
        <v>41380.175312499996</v>
      </c>
      <c r="E633" t="str">
        <f t="shared" si="21"/>
        <v/>
      </c>
      <c r="K633">
        <v>2</v>
      </c>
      <c r="L633">
        <v>1</v>
      </c>
      <c r="M633">
        <v>1</v>
      </c>
      <c r="N633">
        <v>3</v>
      </c>
    </row>
    <row r="634" spans="1:15" x14ac:dyDescent="0.25">
      <c r="A634" t="s">
        <v>53</v>
      </c>
      <c r="B634">
        <v>1366164017</v>
      </c>
      <c r="C634" s="3">
        <f t="shared" si="20"/>
        <v>41381.083530092597</v>
      </c>
      <c r="E634" t="str">
        <f t="shared" si="21"/>
        <v/>
      </c>
      <c r="K634">
        <v>2</v>
      </c>
      <c r="L634">
        <v>1</v>
      </c>
      <c r="M634">
        <v>1</v>
      </c>
      <c r="N634">
        <v>3</v>
      </c>
    </row>
    <row r="635" spans="1:15" x14ac:dyDescent="0.25">
      <c r="A635" t="s">
        <v>53</v>
      </c>
      <c r="B635">
        <v>1365852887</v>
      </c>
      <c r="C635" s="3">
        <f t="shared" si="20"/>
        <v>41377.482488425929</v>
      </c>
      <c r="E635" t="str">
        <f t="shared" si="21"/>
        <v/>
      </c>
      <c r="K635">
        <v>1</v>
      </c>
      <c r="L635">
        <v>2</v>
      </c>
      <c r="M635" t="s">
        <v>348</v>
      </c>
      <c r="N635">
        <v>2</v>
      </c>
    </row>
    <row r="636" spans="1:15" x14ac:dyDescent="0.25">
      <c r="A636" t="s">
        <v>53</v>
      </c>
      <c r="B636">
        <v>1365747918</v>
      </c>
      <c r="C636" s="3">
        <f t="shared" si="20"/>
        <v>41376.267569444448</v>
      </c>
      <c r="E636" t="str">
        <f t="shared" si="21"/>
        <v/>
      </c>
      <c r="K636">
        <v>2</v>
      </c>
      <c r="L636">
        <v>1</v>
      </c>
      <c r="M636">
        <v>1</v>
      </c>
      <c r="N636">
        <v>3</v>
      </c>
    </row>
    <row r="637" spans="1:15" x14ac:dyDescent="0.25">
      <c r="A637" t="s">
        <v>53</v>
      </c>
      <c r="B637">
        <v>1365917959</v>
      </c>
      <c r="C637" s="3">
        <f t="shared" si="20"/>
        <v>41378.235636574071</v>
      </c>
      <c r="E637" t="str">
        <f t="shared" si="21"/>
        <v/>
      </c>
      <c r="K637">
        <v>2</v>
      </c>
      <c r="L637">
        <v>1</v>
      </c>
      <c r="M637">
        <v>1</v>
      </c>
      <c r="N637">
        <v>2</v>
      </c>
    </row>
    <row r="638" spans="1:15" x14ac:dyDescent="0.25">
      <c r="A638" t="s">
        <v>53</v>
      </c>
      <c r="B638">
        <v>1365998875</v>
      </c>
      <c r="C638" s="3">
        <f t="shared" si="20"/>
        <v>41379.172164351854</v>
      </c>
      <c r="E638" t="str">
        <f t="shared" si="21"/>
        <v/>
      </c>
      <c r="K638">
        <v>2</v>
      </c>
      <c r="L638">
        <v>1</v>
      </c>
      <c r="M638">
        <v>2</v>
      </c>
      <c r="N638">
        <v>2</v>
      </c>
    </row>
    <row r="639" spans="1:15" x14ac:dyDescent="0.25">
      <c r="A639" t="s">
        <v>53</v>
      </c>
      <c r="B639">
        <v>1366317230</v>
      </c>
      <c r="C639" s="3">
        <f t="shared" si="20"/>
        <v>41382.856828703705</v>
      </c>
      <c r="E639" t="str">
        <f t="shared" si="21"/>
        <v/>
      </c>
      <c r="K639">
        <v>2</v>
      </c>
      <c r="L639">
        <v>1</v>
      </c>
      <c r="M639">
        <v>1</v>
      </c>
      <c r="N639">
        <v>2</v>
      </c>
      <c r="O639" t="s">
        <v>348</v>
      </c>
    </row>
    <row r="640" spans="1:15" x14ac:dyDescent="0.25">
      <c r="A640" t="s">
        <v>53</v>
      </c>
      <c r="B640">
        <v>1366265160</v>
      </c>
      <c r="C640" s="3">
        <f t="shared" si="20"/>
        <v>41382.254166666666</v>
      </c>
      <c r="E640" t="str">
        <f t="shared" si="21"/>
        <v/>
      </c>
      <c r="K640">
        <v>2</v>
      </c>
      <c r="L640">
        <v>1</v>
      </c>
      <c r="M640">
        <v>1</v>
      </c>
      <c r="N640">
        <v>3</v>
      </c>
    </row>
    <row r="641" spans="1:15" x14ac:dyDescent="0.25">
      <c r="A641" t="s">
        <v>53</v>
      </c>
      <c r="B641">
        <v>1366489254</v>
      </c>
      <c r="C641" s="3">
        <f t="shared" si="20"/>
        <v>41384.84784722222</v>
      </c>
      <c r="E641" t="str">
        <f t="shared" si="21"/>
        <v/>
      </c>
      <c r="K641">
        <v>1</v>
      </c>
      <c r="L641">
        <v>4</v>
      </c>
      <c r="M641" t="s">
        <v>348</v>
      </c>
      <c r="N641">
        <v>2</v>
      </c>
      <c r="O641" t="s">
        <v>33</v>
      </c>
    </row>
    <row r="642" spans="1:15" x14ac:dyDescent="0.25">
      <c r="A642" t="s">
        <v>53</v>
      </c>
      <c r="B642">
        <v>1366575677</v>
      </c>
      <c r="C642" s="3">
        <f t="shared" si="20"/>
        <v>41385.848113425927</v>
      </c>
      <c r="E642" t="str">
        <f t="shared" si="21"/>
        <v/>
      </c>
      <c r="K642">
        <v>2</v>
      </c>
      <c r="L642">
        <v>1</v>
      </c>
      <c r="M642">
        <v>1</v>
      </c>
      <c r="N642">
        <v>1</v>
      </c>
      <c r="O642" t="s">
        <v>34</v>
      </c>
    </row>
    <row r="643" spans="1:15" x14ac:dyDescent="0.25">
      <c r="A643" t="s">
        <v>53</v>
      </c>
      <c r="B643">
        <v>1366786925</v>
      </c>
      <c r="C643" s="3">
        <f t="shared" si="20"/>
        <v>41388.293113425927</v>
      </c>
      <c r="E643" t="str">
        <f t="shared" si="21"/>
        <v/>
      </c>
      <c r="K643">
        <v>2</v>
      </c>
      <c r="L643">
        <v>1</v>
      </c>
      <c r="M643">
        <v>1</v>
      </c>
      <c r="N643">
        <v>3</v>
      </c>
      <c r="O643" t="s">
        <v>349</v>
      </c>
    </row>
    <row r="644" spans="1:15" x14ac:dyDescent="0.25">
      <c r="A644" t="s">
        <v>53</v>
      </c>
      <c r="B644">
        <v>1366698625</v>
      </c>
      <c r="C644" s="3">
        <f t="shared" ref="C644:C707" si="22">(((B644/60)/60)/24)+DATE(1970,1,1)</f>
        <v>41387.271122685182</v>
      </c>
      <c r="E644" t="str">
        <f t="shared" ref="E644:E707" si="23">IF(D644=1,3,IF(D644=2,4,IF(D644=3,5,IF(D644=4,1,IF(D644=5,2,"")))))</f>
        <v/>
      </c>
      <c r="K644">
        <v>2</v>
      </c>
      <c r="L644">
        <v>1</v>
      </c>
      <c r="M644">
        <v>1</v>
      </c>
      <c r="N644">
        <v>2</v>
      </c>
      <c r="O644" t="s">
        <v>36</v>
      </c>
    </row>
    <row r="645" spans="1:15" x14ac:dyDescent="0.25">
      <c r="A645" t="s">
        <v>53</v>
      </c>
      <c r="B645">
        <v>1366851437</v>
      </c>
      <c r="C645" s="3">
        <f t="shared" si="22"/>
        <v>41389.039780092593</v>
      </c>
      <c r="E645" t="str">
        <f t="shared" si="23"/>
        <v/>
      </c>
      <c r="K645">
        <v>2</v>
      </c>
      <c r="L645">
        <v>1</v>
      </c>
      <c r="M645">
        <v>1</v>
      </c>
      <c r="N645">
        <v>3</v>
      </c>
      <c r="O645" t="s">
        <v>37</v>
      </c>
    </row>
    <row r="646" spans="1:15" x14ac:dyDescent="0.25">
      <c r="A646" t="s">
        <v>53</v>
      </c>
      <c r="B646">
        <v>1366926951</v>
      </c>
      <c r="C646" s="3">
        <f t="shared" si="22"/>
        <v>41389.913784722223</v>
      </c>
      <c r="E646" t="str">
        <f t="shared" si="23"/>
        <v/>
      </c>
      <c r="K646">
        <v>2</v>
      </c>
      <c r="L646">
        <v>1</v>
      </c>
      <c r="M646">
        <v>1</v>
      </c>
      <c r="N646">
        <v>2</v>
      </c>
      <c r="O646" t="s">
        <v>350</v>
      </c>
    </row>
    <row r="647" spans="1:15" x14ac:dyDescent="0.25">
      <c r="A647" t="s">
        <v>53</v>
      </c>
      <c r="B647">
        <v>1367022520</v>
      </c>
      <c r="C647" s="3">
        <f t="shared" si="22"/>
        <v>41391.019907407412</v>
      </c>
      <c r="E647" t="str">
        <f t="shared" si="23"/>
        <v/>
      </c>
      <c r="K647">
        <v>2</v>
      </c>
      <c r="L647">
        <v>1</v>
      </c>
      <c r="M647">
        <v>1</v>
      </c>
      <c r="N647">
        <v>3</v>
      </c>
      <c r="O647" t="s">
        <v>40</v>
      </c>
    </row>
    <row r="648" spans="1:15" x14ac:dyDescent="0.25">
      <c r="A648" t="s">
        <v>53</v>
      </c>
      <c r="B648">
        <v>1367399850</v>
      </c>
      <c r="C648" s="3">
        <f t="shared" si="22"/>
        <v>41395.387152777781</v>
      </c>
      <c r="E648" t="str">
        <f t="shared" si="23"/>
        <v/>
      </c>
      <c r="K648">
        <v>2</v>
      </c>
      <c r="L648">
        <v>1</v>
      </c>
      <c r="M648">
        <v>1</v>
      </c>
      <c r="N648">
        <v>2</v>
      </c>
      <c r="O648" t="s">
        <v>43</v>
      </c>
    </row>
    <row r="649" spans="1:15" x14ac:dyDescent="0.25">
      <c r="A649" t="s">
        <v>53</v>
      </c>
      <c r="B649">
        <v>1367898495</v>
      </c>
      <c r="C649" s="3">
        <f t="shared" si="22"/>
        <v>41401.158506944441</v>
      </c>
      <c r="E649" t="str">
        <f t="shared" si="23"/>
        <v/>
      </c>
      <c r="K649">
        <v>2</v>
      </c>
      <c r="L649">
        <v>1</v>
      </c>
      <c r="M649">
        <v>1</v>
      </c>
      <c r="N649">
        <v>4</v>
      </c>
      <c r="O649" t="s">
        <v>48</v>
      </c>
    </row>
    <row r="650" spans="1:15" x14ac:dyDescent="0.25">
      <c r="A650" t="s">
        <v>53</v>
      </c>
      <c r="B650">
        <v>1367745626</v>
      </c>
      <c r="C650" s="3">
        <f t="shared" si="22"/>
        <v>41399.389189814814</v>
      </c>
      <c r="E650" t="str">
        <f t="shared" si="23"/>
        <v/>
      </c>
      <c r="K650">
        <v>1</v>
      </c>
      <c r="L650">
        <v>5</v>
      </c>
      <c r="M650" t="s">
        <v>348</v>
      </c>
      <c r="N650">
        <v>3</v>
      </c>
      <c r="O650" t="s">
        <v>47</v>
      </c>
    </row>
    <row r="651" spans="1:15" x14ac:dyDescent="0.25">
      <c r="A651" t="s">
        <v>53</v>
      </c>
      <c r="B651">
        <v>1369002970</v>
      </c>
      <c r="C651" s="3">
        <f t="shared" si="22"/>
        <v>41413.941782407412</v>
      </c>
      <c r="E651" t="str">
        <f t="shared" si="23"/>
        <v/>
      </c>
      <c r="K651">
        <v>2</v>
      </c>
      <c r="L651">
        <v>1</v>
      </c>
      <c r="M651">
        <v>1</v>
      </c>
      <c r="N651">
        <v>3</v>
      </c>
      <c r="O651" t="s">
        <v>49</v>
      </c>
    </row>
    <row r="652" spans="1:15" x14ac:dyDescent="0.25">
      <c r="A652" t="s">
        <v>123</v>
      </c>
      <c r="B652">
        <v>1364959192</v>
      </c>
      <c r="C652" s="3">
        <f t="shared" si="22"/>
        <v>41367.138796296298</v>
      </c>
      <c r="E652" t="str">
        <f t="shared" si="23"/>
        <v/>
      </c>
      <c r="K652">
        <v>2</v>
      </c>
      <c r="L652">
        <v>1</v>
      </c>
      <c r="M652">
        <v>1</v>
      </c>
      <c r="N652">
        <v>2</v>
      </c>
    </row>
    <row r="653" spans="1:15" x14ac:dyDescent="0.25">
      <c r="A653" t="s">
        <v>123</v>
      </c>
      <c r="B653">
        <v>1364839370</v>
      </c>
      <c r="C653" s="3">
        <f t="shared" si="22"/>
        <v>41365.751967592594</v>
      </c>
      <c r="E653" t="str">
        <f t="shared" si="23"/>
        <v/>
      </c>
      <c r="K653">
        <v>1</v>
      </c>
      <c r="L653">
        <v>3</v>
      </c>
      <c r="M653" t="s">
        <v>348</v>
      </c>
      <c r="N653">
        <v>3</v>
      </c>
    </row>
    <row r="654" spans="1:15" x14ac:dyDescent="0.25">
      <c r="A654" t="s">
        <v>123</v>
      </c>
      <c r="B654">
        <v>1365026477</v>
      </c>
      <c r="C654" s="3">
        <f t="shared" si="22"/>
        <v>41367.917557870373</v>
      </c>
      <c r="E654" t="str">
        <f t="shared" si="23"/>
        <v/>
      </c>
      <c r="K654">
        <v>1</v>
      </c>
      <c r="L654">
        <v>3</v>
      </c>
      <c r="M654" t="s">
        <v>348</v>
      </c>
      <c r="N654">
        <v>3</v>
      </c>
    </row>
    <row r="655" spans="1:15" x14ac:dyDescent="0.25">
      <c r="A655" t="s">
        <v>123</v>
      </c>
      <c r="B655">
        <v>1365043330</v>
      </c>
      <c r="C655" s="3">
        <f t="shared" si="22"/>
        <v>41368.112615740742</v>
      </c>
      <c r="E655" t="str">
        <f t="shared" si="23"/>
        <v/>
      </c>
      <c r="K655">
        <v>1</v>
      </c>
      <c r="L655">
        <v>3</v>
      </c>
      <c r="M655" t="s">
        <v>348</v>
      </c>
      <c r="N655">
        <v>3</v>
      </c>
    </row>
    <row r="656" spans="1:15" x14ac:dyDescent="0.25">
      <c r="A656" t="s">
        <v>123</v>
      </c>
      <c r="B656">
        <v>1365129159</v>
      </c>
      <c r="C656" s="3">
        <f t="shared" si="22"/>
        <v>41369.106006944443</v>
      </c>
      <c r="E656" t="str">
        <f t="shared" si="23"/>
        <v/>
      </c>
      <c r="K656">
        <v>2</v>
      </c>
      <c r="L656">
        <v>1</v>
      </c>
      <c r="M656">
        <v>2</v>
      </c>
      <c r="N656">
        <v>3</v>
      </c>
    </row>
    <row r="657" spans="1:15" x14ac:dyDescent="0.25">
      <c r="A657" t="s">
        <v>123</v>
      </c>
      <c r="B657">
        <v>1365450025</v>
      </c>
      <c r="C657" s="3">
        <f t="shared" si="22"/>
        <v>41372.819733796299</v>
      </c>
      <c r="E657" t="str">
        <f t="shared" si="23"/>
        <v/>
      </c>
      <c r="K657">
        <v>1</v>
      </c>
      <c r="L657">
        <v>3</v>
      </c>
      <c r="M657" t="s">
        <v>348</v>
      </c>
      <c r="N657">
        <v>3</v>
      </c>
    </row>
    <row r="658" spans="1:15" x14ac:dyDescent="0.25">
      <c r="A658" t="s">
        <v>123</v>
      </c>
      <c r="B658">
        <v>1365204841</v>
      </c>
      <c r="C658" s="3">
        <f t="shared" si="22"/>
        <v>41369.981956018521</v>
      </c>
      <c r="E658" t="str">
        <f t="shared" si="23"/>
        <v/>
      </c>
      <c r="K658">
        <v>1</v>
      </c>
      <c r="L658">
        <v>3</v>
      </c>
      <c r="M658" t="s">
        <v>348</v>
      </c>
      <c r="N658">
        <v>3</v>
      </c>
    </row>
    <row r="659" spans="1:15" x14ac:dyDescent="0.25">
      <c r="A659" t="s">
        <v>123</v>
      </c>
      <c r="B659">
        <v>1365299482</v>
      </c>
      <c r="C659" s="3">
        <f t="shared" si="22"/>
        <v>41371.077337962961</v>
      </c>
      <c r="E659" t="str">
        <f t="shared" si="23"/>
        <v/>
      </c>
      <c r="K659">
        <v>2</v>
      </c>
      <c r="L659">
        <v>1</v>
      </c>
      <c r="M659">
        <v>2</v>
      </c>
      <c r="N659">
        <v>2</v>
      </c>
    </row>
    <row r="660" spans="1:15" x14ac:dyDescent="0.25">
      <c r="A660" t="s">
        <v>123</v>
      </c>
      <c r="B660">
        <v>1365379447</v>
      </c>
      <c r="C660" s="3">
        <f t="shared" si="22"/>
        <v>41372.002858796295</v>
      </c>
      <c r="E660" t="str">
        <f t="shared" si="23"/>
        <v/>
      </c>
      <c r="K660">
        <v>2</v>
      </c>
      <c r="L660">
        <v>1</v>
      </c>
      <c r="M660">
        <v>2</v>
      </c>
      <c r="N660">
        <v>2</v>
      </c>
    </row>
    <row r="661" spans="1:15" x14ac:dyDescent="0.25">
      <c r="A661" t="s">
        <v>123</v>
      </c>
      <c r="B661">
        <v>1365561083</v>
      </c>
      <c r="C661" s="3">
        <f t="shared" si="22"/>
        <v>41374.105127314811</v>
      </c>
      <c r="E661" t="str">
        <f t="shared" si="23"/>
        <v/>
      </c>
      <c r="K661">
        <v>2</v>
      </c>
      <c r="L661">
        <v>5</v>
      </c>
      <c r="M661">
        <v>2</v>
      </c>
      <c r="N661">
        <v>4</v>
      </c>
    </row>
    <row r="662" spans="1:15" x14ac:dyDescent="0.25">
      <c r="A662" t="s">
        <v>123</v>
      </c>
      <c r="B662">
        <v>1365616214</v>
      </c>
      <c r="C662" s="3">
        <f t="shared" si="22"/>
        <v>41374.743217592593</v>
      </c>
      <c r="E662" t="str">
        <f t="shared" si="23"/>
        <v/>
      </c>
      <c r="K662">
        <v>2</v>
      </c>
      <c r="L662">
        <v>1</v>
      </c>
      <c r="M662">
        <v>1</v>
      </c>
      <c r="N662">
        <v>3</v>
      </c>
    </row>
    <row r="663" spans="1:15" x14ac:dyDescent="0.25">
      <c r="A663" t="s">
        <v>123</v>
      </c>
      <c r="B663">
        <v>1365722104</v>
      </c>
      <c r="C663" s="3">
        <f t="shared" si="22"/>
        <v>41375.968796296293</v>
      </c>
      <c r="E663" t="str">
        <f t="shared" si="23"/>
        <v/>
      </c>
      <c r="K663">
        <v>2</v>
      </c>
      <c r="L663">
        <v>1</v>
      </c>
      <c r="M663">
        <v>2</v>
      </c>
      <c r="N663">
        <v>3</v>
      </c>
    </row>
    <row r="664" spans="1:15" x14ac:dyDescent="0.25">
      <c r="A664" t="s">
        <v>123</v>
      </c>
      <c r="B664">
        <v>1366079971</v>
      </c>
      <c r="C664" s="3">
        <f t="shared" si="22"/>
        <v>41380.110775462963</v>
      </c>
      <c r="E664" t="str">
        <f t="shared" si="23"/>
        <v/>
      </c>
      <c r="K664">
        <v>2</v>
      </c>
      <c r="L664">
        <v>1</v>
      </c>
      <c r="M664" t="s">
        <v>348</v>
      </c>
      <c r="N664">
        <v>2</v>
      </c>
    </row>
    <row r="665" spans="1:15" x14ac:dyDescent="0.25">
      <c r="A665" t="s">
        <v>123</v>
      </c>
      <c r="B665">
        <v>1366164520</v>
      </c>
      <c r="C665" s="3">
        <f t="shared" si="22"/>
        <v>41381.08935185185</v>
      </c>
      <c r="E665" t="str">
        <f t="shared" si="23"/>
        <v/>
      </c>
      <c r="K665">
        <v>1</v>
      </c>
      <c r="L665">
        <v>5</v>
      </c>
      <c r="M665" t="s">
        <v>348</v>
      </c>
      <c r="N665">
        <v>5</v>
      </c>
    </row>
    <row r="666" spans="1:15" x14ac:dyDescent="0.25">
      <c r="A666" t="s">
        <v>123</v>
      </c>
      <c r="B666">
        <v>1366317580</v>
      </c>
      <c r="C666" s="3">
        <f t="shared" si="22"/>
        <v>41382.860879629632</v>
      </c>
      <c r="E666" t="str">
        <f t="shared" si="23"/>
        <v/>
      </c>
      <c r="K666">
        <v>2</v>
      </c>
      <c r="L666">
        <v>1</v>
      </c>
      <c r="M666">
        <v>2</v>
      </c>
      <c r="N666">
        <v>3</v>
      </c>
      <c r="O666">
        <v>3</v>
      </c>
    </row>
    <row r="667" spans="1:15" x14ac:dyDescent="0.25">
      <c r="A667" t="s">
        <v>123</v>
      </c>
      <c r="B667">
        <v>1366252425</v>
      </c>
      <c r="C667" s="3">
        <f t="shared" si="22"/>
        <v>41382.106770833336</v>
      </c>
      <c r="E667" t="str">
        <f t="shared" si="23"/>
        <v/>
      </c>
      <c r="K667">
        <v>1</v>
      </c>
      <c r="L667">
        <v>3</v>
      </c>
      <c r="M667" t="s">
        <v>348</v>
      </c>
      <c r="N667">
        <v>4</v>
      </c>
    </row>
    <row r="668" spans="1:15" x14ac:dyDescent="0.25">
      <c r="A668" t="s">
        <v>123</v>
      </c>
      <c r="B668">
        <v>1366603545</v>
      </c>
      <c r="C668" s="3">
        <f t="shared" si="22"/>
        <v>41386.170659722222</v>
      </c>
      <c r="E668" t="str">
        <f t="shared" si="23"/>
        <v/>
      </c>
      <c r="K668">
        <v>2</v>
      </c>
      <c r="L668">
        <v>1</v>
      </c>
      <c r="M668">
        <v>1</v>
      </c>
      <c r="N668">
        <v>2</v>
      </c>
      <c r="O668" t="s">
        <v>89</v>
      </c>
    </row>
    <row r="669" spans="1:15" x14ac:dyDescent="0.25">
      <c r="A669" t="s">
        <v>123</v>
      </c>
      <c r="B669">
        <v>1366476436</v>
      </c>
      <c r="C669" s="3">
        <f t="shared" si="22"/>
        <v>41384.699490740742</v>
      </c>
      <c r="E669" t="str">
        <f t="shared" si="23"/>
        <v/>
      </c>
      <c r="K669">
        <v>1</v>
      </c>
      <c r="L669">
        <v>3</v>
      </c>
      <c r="M669" t="s">
        <v>348</v>
      </c>
      <c r="N669">
        <v>3</v>
      </c>
      <c r="O669" t="s">
        <v>285</v>
      </c>
    </row>
    <row r="670" spans="1:15" x14ac:dyDescent="0.25">
      <c r="A670" t="s">
        <v>123</v>
      </c>
      <c r="B670">
        <v>1366576777</v>
      </c>
      <c r="C670" s="3">
        <f t="shared" si="22"/>
        <v>41385.860844907409</v>
      </c>
      <c r="E670" t="str">
        <f t="shared" si="23"/>
        <v/>
      </c>
      <c r="K670">
        <v>2</v>
      </c>
      <c r="L670">
        <v>1</v>
      </c>
      <c r="M670">
        <v>1</v>
      </c>
      <c r="N670">
        <v>2</v>
      </c>
      <c r="O670" t="s">
        <v>88</v>
      </c>
    </row>
    <row r="671" spans="1:15" x14ac:dyDescent="0.25">
      <c r="A671" t="s">
        <v>123</v>
      </c>
      <c r="B671">
        <v>1366784763</v>
      </c>
      <c r="C671" s="3">
        <f t="shared" si="22"/>
        <v>41388.268090277779</v>
      </c>
      <c r="E671" t="str">
        <f t="shared" si="23"/>
        <v/>
      </c>
      <c r="K671">
        <v>1</v>
      </c>
      <c r="L671">
        <v>5</v>
      </c>
      <c r="M671">
        <v>1</v>
      </c>
      <c r="N671">
        <v>5</v>
      </c>
      <c r="O671" t="s">
        <v>351</v>
      </c>
    </row>
    <row r="672" spans="1:15" x14ac:dyDescent="0.25">
      <c r="A672" t="s">
        <v>123</v>
      </c>
      <c r="B672">
        <v>1366956881</v>
      </c>
      <c r="C672" s="3">
        <f t="shared" si="22"/>
        <v>41390.260196759256</v>
      </c>
      <c r="E672" t="str">
        <f t="shared" si="23"/>
        <v/>
      </c>
      <c r="K672">
        <v>2</v>
      </c>
      <c r="L672">
        <v>1</v>
      </c>
      <c r="M672">
        <v>2</v>
      </c>
      <c r="N672">
        <v>2</v>
      </c>
      <c r="O672" t="s">
        <v>92</v>
      </c>
    </row>
    <row r="673" spans="1:15" x14ac:dyDescent="0.25">
      <c r="A673" t="s">
        <v>123</v>
      </c>
      <c r="B673">
        <v>1367021444</v>
      </c>
      <c r="C673" s="3">
        <f t="shared" si="22"/>
        <v>41391.007453703707</v>
      </c>
      <c r="E673" t="str">
        <f t="shared" si="23"/>
        <v/>
      </c>
      <c r="K673">
        <v>2</v>
      </c>
      <c r="L673">
        <v>1</v>
      </c>
      <c r="M673">
        <v>1</v>
      </c>
      <c r="N673">
        <v>2</v>
      </c>
      <c r="O673" t="s">
        <v>352</v>
      </c>
    </row>
    <row r="674" spans="1:15" x14ac:dyDescent="0.25">
      <c r="A674" t="s">
        <v>123</v>
      </c>
      <c r="B674">
        <v>1367109764</v>
      </c>
      <c r="C674" s="3">
        <f t="shared" si="22"/>
        <v>41392.029675925929</v>
      </c>
      <c r="E674" t="str">
        <f t="shared" si="23"/>
        <v/>
      </c>
      <c r="K674">
        <v>2</v>
      </c>
      <c r="L674">
        <v>1</v>
      </c>
      <c r="M674">
        <v>2</v>
      </c>
      <c r="N674">
        <v>2</v>
      </c>
      <c r="O674" t="s">
        <v>353</v>
      </c>
    </row>
    <row r="675" spans="1:15" x14ac:dyDescent="0.25">
      <c r="A675" t="s">
        <v>123</v>
      </c>
      <c r="B675">
        <v>1367200878</v>
      </c>
      <c r="C675" s="3">
        <f t="shared" si="22"/>
        <v>41393.084236111114</v>
      </c>
      <c r="E675" t="str">
        <f t="shared" si="23"/>
        <v/>
      </c>
      <c r="K675">
        <v>2</v>
      </c>
      <c r="L675">
        <v>1</v>
      </c>
      <c r="M675">
        <v>1</v>
      </c>
      <c r="N675">
        <v>2</v>
      </c>
      <c r="O675" t="s">
        <v>94</v>
      </c>
    </row>
    <row r="676" spans="1:15" x14ac:dyDescent="0.25">
      <c r="A676" t="s">
        <v>123</v>
      </c>
      <c r="B676">
        <v>1367287223</v>
      </c>
      <c r="C676" s="3">
        <f t="shared" si="22"/>
        <v>41394.083599537036</v>
      </c>
      <c r="E676" t="str">
        <f t="shared" si="23"/>
        <v/>
      </c>
      <c r="K676">
        <v>2</v>
      </c>
      <c r="L676">
        <v>1</v>
      </c>
      <c r="M676">
        <v>2</v>
      </c>
      <c r="N676">
        <v>2</v>
      </c>
      <c r="O676" t="s">
        <v>98</v>
      </c>
    </row>
    <row r="677" spans="1:15" x14ac:dyDescent="0.25">
      <c r="A677" t="s">
        <v>123</v>
      </c>
      <c r="B677">
        <v>1368590694</v>
      </c>
      <c r="C677" s="3">
        <f t="shared" si="22"/>
        <v>41409.170069444444</v>
      </c>
      <c r="E677" t="str">
        <f t="shared" si="23"/>
        <v/>
      </c>
      <c r="K677">
        <v>1</v>
      </c>
      <c r="L677">
        <v>1</v>
      </c>
      <c r="M677">
        <v>2</v>
      </c>
      <c r="N677">
        <v>2</v>
      </c>
      <c r="O677" t="s">
        <v>105</v>
      </c>
    </row>
    <row r="678" spans="1:15" x14ac:dyDescent="0.25">
      <c r="A678" t="s">
        <v>123</v>
      </c>
      <c r="B678">
        <v>1368678803</v>
      </c>
      <c r="C678" s="3">
        <f t="shared" si="22"/>
        <v>41410.189849537033</v>
      </c>
      <c r="E678" t="str">
        <f t="shared" si="23"/>
        <v/>
      </c>
      <c r="K678">
        <v>1</v>
      </c>
      <c r="L678">
        <v>3</v>
      </c>
      <c r="M678" t="s">
        <v>348</v>
      </c>
      <c r="N678">
        <v>2</v>
      </c>
      <c r="O678" t="s">
        <v>110</v>
      </c>
    </row>
    <row r="679" spans="1:15" x14ac:dyDescent="0.25">
      <c r="A679" t="s">
        <v>123</v>
      </c>
      <c r="B679">
        <v>1368767182</v>
      </c>
      <c r="C679" s="3">
        <f t="shared" si="22"/>
        <v>41411.212754629632</v>
      </c>
      <c r="E679" t="str">
        <f t="shared" si="23"/>
        <v/>
      </c>
      <c r="K679">
        <v>2</v>
      </c>
      <c r="L679">
        <v>1</v>
      </c>
      <c r="M679">
        <v>2</v>
      </c>
      <c r="N679">
        <v>2</v>
      </c>
      <c r="O679" t="s">
        <v>3</v>
      </c>
    </row>
    <row r="680" spans="1:15" x14ac:dyDescent="0.25">
      <c r="A680" t="s">
        <v>123</v>
      </c>
      <c r="B680">
        <v>1367887827</v>
      </c>
      <c r="C680" s="3">
        <f t="shared" si="22"/>
        <v>41401.035034722219</v>
      </c>
      <c r="E680" t="str">
        <f t="shared" si="23"/>
        <v/>
      </c>
      <c r="K680">
        <v>2</v>
      </c>
      <c r="L680">
        <v>1</v>
      </c>
      <c r="M680">
        <v>1</v>
      </c>
      <c r="N680">
        <v>2</v>
      </c>
      <c r="O680" t="s">
        <v>354</v>
      </c>
    </row>
    <row r="681" spans="1:15" x14ac:dyDescent="0.25">
      <c r="A681" t="s">
        <v>123</v>
      </c>
      <c r="B681">
        <v>1368386122</v>
      </c>
      <c r="C681" s="3">
        <f t="shared" si="22"/>
        <v>41406.802337962967</v>
      </c>
      <c r="E681" t="str">
        <f t="shared" si="23"/>
        <v/>
      </c>
      <c r="K681">
        <v>2</v>
      </c>
      <c r="L681">
        <v>1</v>
      </c>
      <c r="M681">
        <v>2</v>
      </c>
      <c r="N681">
        <v>3</v>
      </c>
      <c r="O681" t="s">
        <v>3</v>
      </c>
    </row>
    <row r="682" spans="1:15" x14ac:dyDescent="0.25">
      <c r="A682" t="s">
        <v>123</v>
      </c>
      <c r="B682">
        <v>1368038306</v>
      </c>
      <c r="C682" s="3">
        <f t="shared" si="22"/>
        <v>41402.776689814818</v>
      </c>
      <c r="E682" t="str">
        <f t="shared" si="23"/>
        <v/>
      </c>
      <c r="K682">
        <v>1</v>
      </c>
      <c r="L682">
        <v>4</v>
      </c>
      <c r="M682" t="s">
        <v>348</v>
      </c>
      <c r="N682">
        <v>3</v>
      </c>
      <c r="O682" t="s">
        <v>113</v>
      </c>
    </row>
    <row r="683" spans="1:15" x14ac:dyDescent="0.25">
      <c r="A683" t="s">
        <v>123</v>
      </c>
      <c r="B683">
        <v>1368471951</v>
      </c>
      <c r="C683" s="3">
        <f t="shared" si="22"/>
        <v>41407.795729166668</v>
      </c>
      <c r="E683" t="str">
        <f t="shared" si="23"/>
        <v/>
      </c>
      <c r="K683">
        <v>2</v>
      </c>
      <c r="L683">
        <v>1</v>
      </c>
      <c r="M683">
        <v>2</v>
      </c>
      <c r="N683">
        <v>3</v>
      </c>
      <c r="O683" t="s">
        <v>289</v>
      </c>
    </row>
    <row r="684" spans="1:15" x14ac:dyDescent="0.25">
      <c r="A684" t="s">
        <v>123</v>
      </c>
      <c r="B684">
        <v>1368818751</v>
      </c>
      <c r="C684" s="3">
        <f t="shared" si="22"/>
        <v>41411.809618055559</v>
      </c>
      <c r="E684" t="str">
        <f t="shared" si="23"/>
        <v/>
      </c>
      <c r="K684">
        <v>1</v>
      </c>
      <c r="L684">
        <v>3</v>
      </c>
      <c r="M684" t="s">
        <v>348</v>
      </c>
      <c r="N684">
        <v>2</v>
      </c>
      <c r="O684" t="s">
        <v>3</v>
      </c>
    </row>
    <row r="685" spans="1:15" x14ac:dyDescent="0.25">
      <c r="A685" t="s">
        <v>123</v>
      </c>
      <c r="B685">
        <v>1369087318</v>
      </c>
      <c r="C685" s="3">
        <f t="shared" si="22"/>
        <v>41414.918032407404</v>
      </c>
      <c r="E685" t="str">
        <f t="shared" si="23"/>
        <v/>
      </c>
      <c r="K685">
        <v>2</v>
      </c>
      <c r="L685">
        <v>1</v>
      </c>
      <c r="M685">
        <v>2</v>
      </c>
      <c r="N685">
        <v>2</v>
      </c>
      <c r="O685" t="s">
        <v>3</v>
      </c>
    </row>
    <row r="686" spans="1:15" x14ac:dyDescent="0.25">
      <c r="A686" t="s">
        <v>123</v>
      </c>
      <c r="B686">
        <v>1369513051</v>
      </c>
      <c r="C686" s="3">
        <f t="shared" si="22"/>
        <v>41419.845497685186</v>
      </c>
      <c r="E686" t="str">
        <f t="shared" si="23"/>
        <v/>
      </c>
      <c r="K686">
        <v>2</v>
      </c>
      <c r="L686">
        <v>1</v>
      </c>
      <c r="M686">
        <v>2</v>
      </c>
      <c r="N686">
        <v>2</v>
      </c>
      <c r="O686" t="s">
        <v>291</v>
      </c>
    </row>
    <row r="687" spans="1:15" x14ac:dyDescent="0.25">
      <c r="A687" t="s">
        <v>123</v>
      </c>
      <c r="B687">
        <v>1369603356</v>
      </c>
      <c r="C687" s="3">
        <f t="shared" si="22"/>
        <v>41420.890694444446</v>
      </c>
      <c r="E687" t="str">
        <f t="shared" si="23"/>
        <v/>
      </c>
      <c r="K687">
        <v>2</v>
      </c>
      <c r="L687">
        <v>1</v>
      </c>
      <c r="M687">
        <v>2</v>
      </c>
      <c r="N687">
        <v>2</v>
      </c>
      <c r="O687" t="s">
        <v>292</v>
      </c>
    </row>
    <row r="688" spans="1:15" x14ac:dyDescent="0.25">
      <c r="A688" t="s">
        <v>123</v>
      </c>
      <c r="B688">
        <v>1369689677</v>
      </c>
      <c r="C688" s="3">
        <f t="shared" si="22"/>
        <v>41421.889780092592</v>
      </c>
      <c r="E688" t="str">
        <f t="shared" si="23"/>
        <v/>
      </c>
      <c r="K688">
        <v>2</v>
      </c>
      <c r="L688">
        <v>1</v>
      </c>
      <c r="M688">
        <v>2</v>
      </c>
      <c r="N688">
        <v>2</v>
      </c>
      <c r="O688" t="s">
        <v>290</v>
      </c>
    </row>
    <row r="689" spans="1:15" x14ac:dyDescent="0.25">
      <c r="A689" t="s">
        <v>123</v>
      </c>
      <c r="B689">
        <v>1369866212</v>
      </c>
      <c r="C689" s="3">
        <f t="shared" si="22"/>
        <v>41423.933009259257</v>
      </c>
      <c r="E689" t="str">
        <f t="shared" si="23"/>
        <v/>
      </c>
      <c r="K689">
        <v>2</v>
      </c>
      <c r="L689">
        <v>1</v>
      </c>
      <c r="M689">
        <v>2</v>
      </c>
      <c r="N689">
        <v>1</v>
      </c>
      <c r="O689" t="s">
        <v>122</v>
      </c>
    </row>
    <row r="690" spans="1:15" x14ac:dyDescent="0.25">
      <c r="A690" t="s">
        <v>163</v>
      </c>
      <c r="B690">
        <v>1364877836</v>
      </c>
      <c r="C690" s="3">
        <f t="shared" si="22"/>
        <v>41366.197175925925</v>
      </c>
      <c r="E690" t="str">
        <f t="shared" si="23"/>
        <v/>
      </c>
      <c r="K690">
        <v>2</v>
      </c>
      <c r="L690">
        <v>1</v>
      </c>
      <c r="M690">
        <v>2</v>
      </c>
      <c r="N690">
        <v>1</v>
      </c>
    </row>
    <row r="691" spans="1:15" x14ac:dyDescent="0.25">
      <c r="A691" t="s">
        <v>163</v>
      </c>
      <c r="B691">
        <v>1364956140</v>
      </c>
      <c r="C691" s="3">
        <f t="shared" si="22"/>
        <v>41367.103472222225</v>
      </c>
      <c r="E691" t="str">
        <f t="shared" si="23"/>
        <v/>
      </c>
      <c r="K691">
        <v>1</v>
      </c>
      <c r="L691">
        <v>3</v>
      </c>
      <c r="M691">
        <v>2</v>
      </c>
      <c r="N691">
        <v>1</v>
      </c>
    </row>
    <row r="692" spans="1:15" x14ac:dyDescent="0.25">
      <c r="A692" t="s">
        <v>163</v>
      </c>
      <c r="B692">
        <v>1365040889</v>
      </c>
      <c r="C692" s="3">
        <f t="shared" si="22"/>
        <v>41368.084363425929</v>
      </c>
      <c r="E692" t="str">
        <f t="shared" si="23"/>
        <v/>
      </c>
      <c r="K692">
        <v>2</v>
      </c>
      <c r="L692">
        <v>1</v>
      </c>
      <c r="M692">
        <v>2</v>
      </c>
      <c r="N692">
        <v>1</v>
      </c>
    </row>
    <row r="693" spans="1:15" x14ac:dyDescent="0.25">
      <c r="A693" t="s">
        <v>163</v>
      </c>
      <c r="B693">
        <v>1365214552</v>
      </c>
      <c r="C693" s="3">
        <f t="shared" si="22"/>
        <v>41370.094351851854</v>
      </c>
      <c r="E693" t="str">
        <f t="shared" si="23"/>
        <v/>
      </c>
      <c r="K693">
        <v>2</v>
      </c>
      <c r="L693">
        <v>1</v>
      </c>
      <c r="M693">
        <v>2</v>
      </c>
      <c r="N693">
        <v>1</v>
      </c>
    </row>
    <row r="694" spans="1:15" x14ac:dyDescent="0.25">
      <c r="A694" t="s">
        <v>163</v>
      </c>
      <c r="B694">
        <v>1365113670</v>
      </c>
      <c r="C694" s="3">
        <f t="shared" si="22"/>
        <v>41368.926736111112</v>
      </c>
      <c r="E694" t="str">
        <f t="shared" si="23"/>
        <v/>
      </c>
      <c r="K694">
        <v>1</v>
      </c>
      <c r="L694">
        <v>3</v>
      </c>
      <c r="M694">
        <v>2</v>
      </c>
      <c r="N694">
        <v>1</v>
      </c>
    </row>
    <row r="695" spans="1:15" x14ac:dyDescent="0.25">
      <c r="A695" t="s">
        <v>163</v>
      </c>
      <c r="B695">
        <v>1365127225</v>
      </c>
      <c r="C695" s="3">
        <f t="shared" si="22"/>
        <v>41369.083622685182</v>
      </c>
      <c r="E695" t="str">
        <f t="shared" si="23"/>
        <v/>
      </c>
      <c r="K695">
        <v>1</v>
      </c>
      <c r="L695">
        <v>3</v>
      </c>
      <c r="M695">
        <v>2</v>
      </c>
      <c r="N695">
        <v>1</v>
      </c>
    </row>
    <row r="696" spans="1:15" x14ac:dyDescent="0.25">
      <c r="A696" t="s">
        <v>163</v>
      </c>
      <c r="B696">
        <v>1365295894</v>
      </c>
      <c r="C696" s="3">
        <f t="shared" si="22"/>
        <v>41371.035810185182</v>
      </c>
      <c r="E696" t="str">
        <f t="shared" si="23"/>
        <v/>
      </c>
      <c r="K696">
        <v>2</v>
      </c>
      <c r="L696">
        <v>1</v>
      </c>
      <c r="M696">
        <v>2</v>
      </c>
      <c r="N696">
        <v>1</v>
      </c>
    </row>
    <row r="697" spans="1:15" x14ac:dyDescent="0.25">
      <c r="A697" t="s">
        <v>163</v>
      </c>
      <c r="B697">
        <v>1365384971</v>
      </c>
      <c r="C697" s="3">
        <f t="shared" si="22"/>
        <v>41372.066793981481</v>
      </c>
      <c r="E697" t="str">
        <f t="shared" si="23"/>
        <v/>
      </c>
      <c r="K697">
        <v>1</v>
      </c>
      <c r="L697">
        <v>3</v>
      </c>
      <c r="M697">
        <v>2</v>
      </c>
      <c r="N697">
        <v>1</v>
      </c>
    </row>
    <row r="698" spans="1:15" x14ac:dyDescent="0.25">
      <c r="A698" t="s">
        <v>163</v>
      </c>
      <c r="B698">
        <v>1365460159</v>
      </c>
      <c r="C698" s="3">
        <f t="shared" si="22"/>
        <v>41372.937025462961</v>
      </c>
      <c r="E698" t="str">
        <f t="shared" si="23"/>
        <v/>
      </c>
      <c r="K698">
        <v>2</v>
      </c>
      <c r="L698">
        <v>1</v>
      </c>
      <c r="M698">
        <v>2</v>
      </c>
      <c r="N698">
        <v>1</v>
      </c>
    </row>
    <row r="699" spans="1:15" x14ac:dyDescent="0.25">
      <c r="A699" t="s">
        <v>163</v>
      </c>
      <c r="B699">
        <v>1366000498</v>
      </c>
      <c r="C699" s="3">
        <f t="shared" si="22"/>
        <v>41379.190949074073</v>
      </c>
      <c r="E699" t="str">
        <f t="shared" si="23"/>
        <v/>
      </c>
      <c r="K699">
        <v>1</v>
      </c>
      <c r="L699">
        <v>3</v>
      </c>
      <c r="M699">
        <v>2</v>
      </c>
      <c r="N699">
        <v>1</v>
      </c>
    </row>
    <row r="700" spans="1:15" x14ac:dyDescent="0.25">
      <c r="A700" t="s">
        <v>163</v>
      </c>
      <c r="B700">
        <v>1365551798</v>
      </c>
      <c r="C700" s="3">
        <f t="shared" si="22"/>
        <v>41373.997662037036</v>
      </c>
      <c r="E700" t="str">
        <f t="shared" si="23"/>
        <v/>
      </c>
      <c r="K700">
        <v>1</v>
      </c>
      <c r="L700">
        <v>3</v>
      </c>
      <c r="M700">
        <v>2</v>
      </c>
      <c r="N700">
        <v>1</v>
      </c>
    </row>
    <row r="701" spans="1:15" x14ac:dyDescent="0.25">
      <c r="A701" t="s">
        <v>163</v>
      </c>
      <c r="B701">
        <v>1365728170</v>
      </c>
      <c r="C701" s="3">
        <f t="shared" si="22"/>
        <v>41376.039004629631</v>
      </c>
      <c r="E701" t="str">
        <f t="shared" si="23"/>
        <v/>
      </c>
      <c r="K701">
        <v>1</v>
      </c>
      <c r="L701">
        <v>3</v>
      </c>
      <c r="M701">
        <v>2</v>
      </c>
      <c r="N701">
        <v>1</v>
      </c>
    </row>
    <row r="702" spans="1:15" x14ac:dyDescent="0.25">
      <c r="A702" t="s">
        <v>163</v>
      </c>
      <c r="B702">
        <v>1365638857</v>
      </c>
      <c r="C702" s="3">
        <f t="shared" si="22"/>
        <v>41375.005289351851</v>
      </c>
      <c r="E702" t="str">
        <f t="shared" si="23"/>
        <v/>
      </c>
      <c r="K702">
        <v>2</v>
      </c>
      <c r="L702">
        <v>1</v>
      </c>
      <c r="M702">
        <v>2</v>
      </c>
      <c r="N702">
        <v>1</v>
      </c>
    </row>
    <row r="703" spans="1:15" x14ac:dyDescent="0.25">
      <c r="A703" t="s">
        <v>163</v>
      </c>
      <c r="B703">
        <v>1366165456</v>
      </c>
      <c r="C703" s="3">
        <f t="shared" si="22"/>
        <v>41381.100185185183</v>
      </c>
      <c r="E703" t="str">
        <f t="shared" si="23"/>
        <v/>
      </c>
      <c r="K703">
        <v>1</v>
      </c>
      <c r="L703">
        <v>3</v>
      </c>
      <c r="M703">
        <v>2</v>
      </c>
      <c r="N703">
        <v>1</v>
      </c>
    </row>
    <row r="704" spans="1:15" x14ac:dyDescent="0.25">
      <c r="A704" t="s">
        <v>163</v>
      </c>
      <c r="B704">
        <v>1366344049</v>
      </c>
      <c r="C704" s="3">
        <f t="shared" si="22"/>
        <v>41383.167233796295</v>
      </c>
      <c r="E704" t="str">
        <f t="shared" si="23"/>
        <v/>
      </c>
      <c r="K704">
        <v>1</v>
      </c>
      <c r="L704">
        <v>3</v>
      </c>
      <c r="M704">
        <v>2</v>
      </c>
      <c r="N704">
        <v>1</v>
      </c>
      <c r="O704" t="s">
        <v>158</v>
      </c>
    </row>
    <row r="705" spans="1:15" x14ac:dyDescent="0.25">
      <c r="A705" t="s">
        <v>163</v>
      </c>
      <c r="B705">
        <v>1366511491</v>
      </c>
      <c r="C705" s="3">
        <f t="shared" si="22"/>
        <v>41385.105219907404</v>
      </c>
      <c r="E705" t="str">
        <f t="shared" si="23"/>
        <v/>
      </c>
      <c r="K705">
        <v>1</v>
      </c>
      <c r="L705">
        <v>3</v>
      </c>
      <c r="M705">
        <v>2</v>
      </c>
      <c r="N705">
        <v>1</v>
      </c>
      <c r="O705" t="s">
        <v>355</v>
      </c>
    </row>
    <row r="706" spans="1:15" x14ac:dyDescent="0.25">
      <c r="A706" t="s">
        <v>163</v>
      </c>
      <c r="B706">
        <v>1366790350</v>
      </c>
      <c r="C706" s="3">
        <f t="shared" si="22"/>
        <v>41388.332754629628</v>
      </c>
      <c r="E706" t="str">
        <f t="shared" si="23"/>
        <v/>
      </c>
      <c r="K706">
        <v>1</v>
      </c>
      <c r="L706">
        <v>3</v>
      </c>
      <c r="M706">
        <v>2</v>
      </c>
      <c r="N706">
        <v>1</v>
      </c>
      <c r="O706" t="s">
        <v>356</v>
      </c>
    </row>
    <row r="707" spans="1:15" x14ac:dyDescent="0.25">
      <c r="A707" t="s">
        <v>163</v>
      </c>
      <c r="B707">
        <v>1367020814</v>
      </c>
      <c r="C707" s="3">
        <f t="shared" si="22"/>
        <v>41391.000162037039</v>
      </c>
      <c r="E707" t="str">
        <f t="shared" si="23"/>
        <v/>
      </c>
      <c r="K707">
        <v>2</v>
      </c>
      <c r="L707">
        <v>1</v>
      </c>
      <c r="M707">
        <v>2</v>
      </c>
      <c r="N707">
        <v>1</v>
      </c>
      <c r="O707" t="s">
        <v>357</v>
      </c>
    </row>
    <row r="708" spans="1:15" x14ac:dyDescent="0.25">
      <c r="A708" t="s">
        <v>163</v>
      </c>
      <c r="B708">
        <v>1367971349</v>
      </c>
      <c r="C708" s="3">
        <f t="shared" ref="C708:C771" si="24">(((B708/60)/60)/24)+DATE(1970,1,1)</f>
        <v>41402.00172453704</v>
      </c>
      <c r="E708" t="str">
        <f t="shared" ref="E708:E771" si="25">IF(D708=1,3,IF(D708=2,4,IF(D708=3,5,IF(D708=4,1,IF(D708=5,2,"")))))</f>
        <v/>
      </c>
      <c r="K708">
        <v>1</v>
      </c>
      <c r="L708">
        <v>3</v>
      </c>
      <c r="M708">
        <v>2</v>
      </c>
      <c r="N708">
        <v>1</v>
      </c>
      <c r="O708" t="s">
        <v>358</v>
      </c>
    </row>
    <row r="709" spans="1:15" x14ac:dyDescent="0.25">
      <c r="A709" t="s">
        <v>163</v>
      </c>
      <c r="B709">
        <v>1369685157</v>
      </c>
      <c r="C709" s="3">
        <f t="shared" si="24"/>
        <v>41421.837465277778</v>
      </c>
      <c r="E709" t="str">
        <f t="shared" si="25"/>
        <v/>
      </c>
      <c r="K709">
        <v>2</v>
      </c>
      <c r="L709">
        <v>1</v>
      </c>
      <c r="M709">
        <v>1</v>
      </c>
      <c r="N709">
        <v>1</v>
      </c>
      <c r="O709" t="s">
        <v>3</v>
      </c>
    </row>
    <row r="710" spans="1:15" x14ac:dyDescent="0.25">
      <c r="A710" t="s">
        <v>205</v>
      </c>
      <c r="B710">
        <v>1364954927</v>
      </c>
      <c r="C710" s="3">
        <f t="shared" si="24"/>
        <v>41367.089432870373</v>
      </c>
      <c r="E710" t="str">
        <f t="shared" si="25"/>
        <v/>
      </c>
      <c r="K710">
        <v>2</v>
      </c>
      <c r="L710">
        <v>1</v>
      </c>
      <c r="M710">
        <v>2</v>
      </c>
      <c r="N710">
        <v>1</v>
      </c>
    </row>
    <row r="711" spans="1:15" x14ac:dyDescent="0.25">
      <c r="A711" t="s">
        <v>205</v>
      </c>
      <c r="B711">
        <v>1364875493</v>
      </c>
      <c r="C711" s="3">
        <f t="shared" si="24"/>
        <v>41366.170057870368</v>
      </c>
      <c r="E711" t="str">
        <f t="shared" si="25"/>
        <v/>
      </c>
      <c r="K711">
        <v>2</v>
      </c>
      <c r="L711">
        <v>1</v>
      </c>
      <c r="M711">
        <v>2</v>
      </c>
      <c r="N711">
        <v>2</v>
      </c>
    </row>
    <row r="712" spans="1:15" x14ac:dyDescent="0.25">
      <c r="A712" t="s">
        <v>205</v>
      </c>
      <c r="B712">
        <v>1365054497</v>
      </c>
      <c r="C712" s="3">
        <f t="shared" si="24"/>
        <v>41368.24186342593</v>
      </c>
      <c r="E712" t="str">
        <f t="shared" si="25"/>
        <v/>
      </c>
      <c r="K712">
        <v>2</v>
      </c>
      <c r="L712">
        <v>1</v>
      </c>
      <c r="M712">
        <v>2</v>
      </c>
      <c r="N712">
        <v>3</v>
      </c>
    </row>
    <row r="713" spans="1:15" x14ac:dyDescent="0.25">
      <c r="A713" t="s">
        <v>205</v>
      </c>
      <c r="B713">
        <v>1365128633</v>
      </c>
      <c r="C713" s="3">
        <f t="shared" si="24"/>
        <v>41369.099918981483</v>
      </c>
      <c r="E713" t="str">
        <f t="shared" si="25"/>
        <v/>
      </c>
      <c r="K713">
        <v>2</v>
      </c>
      <c r="L713">
        <v>1</v>
      </c>
      <c r="M713">
        <v>2</v>
      </c>
      <c r="N713">
        <v>2</v>
      </c>
    </row>
    <row r="714" spans="1:15" x14ac:dyDescent="0.25">
      <c r="A714" t="s">
        <v>205</v>
      </c>
      <c r="B714">
        <v>1365379210</v>
      </c>
      <c r="C714" s="3">
        <f t="shared" si="24"/>
        <v>41372.000115740739</v>
      </c>
      <c r="E714" t="str">
        <f t="shared" si="25"/>
        <v/>
      </c>
      <c r="K714">
        <v>2</v>
      </c>
      <c r="L714">
        <v>1</v>
      </c>
      <c r="M714">
        <v>2</v>
      </c>
      <c r="N714">
        <v>1</v>
      </c>
    </row>
    <row r="715" spans="1:15" x14ac:dyDescent="0.25">
      <c r="A715" t="s">
        <v>205</v>
      </c>
      <c r="B715">
        <v>1365212801</v>
      </c>
      <c r="C715" s="3">
        <f t="shared" si="24"/>
        <v>41370.07408564815</v>
      </c>
      <c r="E715" t="str">
        <f t="shared" si="25"/>
        <v/>
      </c>
      <c r="K715">
        <v>2</v>
      </c>
      <c r="L715">
        <v>1</v>
      </c>
      <c r="M715">
        <v>2</v>
      </c>
      <c r="N715">
        <v>3</v>
      </c>
    </row>
    <row r="716" spans="1:15" x14ac:dyDescent="0.25">
      <c r="A716" t="s">
        <v>205</v>
      </c>
      <c r="B716">
        <v>1365292838</v>
      </c>
      <c r="C716" s="3">
        <f t="shared" si="24"/>
        <v>41371.000439814816</v>
      </c>
      <c r="E716" t="str">
        <f t="shared" si="25"/>
        <v/>
      </c>
      <c r="K716">
        <v>2</v>
      </c>
      <c r="L716">
        <v>1</v>
      </c>
      <c r="M716">
        <v>1</v>
      </c>
      <c r="N716">
        <v>2</v>
      </c>
    </row>
    <row r="717" spans="1:15" x14ac:dyDescent="0.25">
      <c r="A717" t="s">
        <v>205</v>
      </c>
      <c r="B717">
        <v>1365487578</v>
      </c>
      <c r="C717" s="3">
        <f t="shared" si="24"/>
        <v>41373.254375000004</v>
      </c>
      <c r="E717" t="str">
        <f t="shared" si="25"/>
        <v/>
      </c>
      <c r="K717">
        <v>2</v>
      </c>
      <c r="L717">
        <v>1</v>
      </c>
      <c r="M717">
        <v>2</v>
      </c>
      <c r="N717">
        <v>3</v>
      </c>
    </row>
    <row r="718" spans="1:15" x14ac:dyDescent="0.25">
      <c r="A718" t="s">
        <v>205</v>
      </c>
      <c r="B718">
        <v>1365570428</v>
      </c>
      <c r="C718" s="3">
        <f t="shared" si="24"/>
        <v>41374.213287037033</v>
      </c>
      <c r="E718" t="str">
        <f t="shared" si="25"/>
        <v/>
      </c>
      <c r="K718">
        <v>2</v>
      </c>
      <c r="L718">
        <v>1</v>
      </c>
      <c r="M718">
        <v>1</v>
      </c>
      <c r="N718">
        <v>2</v>
      </c>
    </row>
    <row r="719" spans="1:15" x14ac:dyDescent="0.25">
      <c r="A719" t="s">
        <v>205</v>
      </c>
      <c r="B719">
        <v>1366264224</v>
      </c>
      <c r="C719" s="3">
        <f t="shared" si="24"/>
        <v>41382.243333333332</v>
      </c>
      <c r="E719" t="str">
        <f t="shared" si="25"/>
        <v/>
      </c>
      <c r="K719">
        <v>2</v>
      </c>
      <c r="L719">
        <v>1</v>
      </c>
      <c r="M719">
        <v>2</v>
      </c>
      <c r="N719">
        <v>3</v>
      </c>
    </row>
    <row r="720" spans="1:15" x14ac:dyDescent="0.25">
      <c r="A720" t="s">
        <v>205</v>
      </c>
      <c r="B720">
        <v>1365745906</v>
      </c>
      <c r="C720" s="3">
        <f t="shared" si="24"/>
        <v>41376.24428240741</v>
      </c>
      <c r="E720" t="str">
        <f t="shared" si="25"/>
        <v/>
      </c>
      <c r="K720">
        <v>2</v>
      </c>
      <c r="L720">
        <v>1</v>
      </c>
      <c r="M720">
        <v>2</v>
      </c>
      <c r="N720">
        <v>3</v>
      </c>
    </row>
    <row r="721" spans="1:15" x14ac:dyDescent="0.25">
      <c r="A721" t="s">
        <v>205</v>
      </c>
      <c r="B721">
        <v>1365659988</v>
      </c>
      <c r="C721" s="3">
        <f t="shared" si="24"/>
        <v>41375.249861111115</v>
      </c>
      <c r="E721" t="str">
        <f t="shared" si="25"/>
        <v/>
      </c>
      <c r="K721">
        <v>2</v>
      </c>
      <c r="L721">
        <v>1</v>
      </c>
      <c r="M721">
        <v>2</v>
      </c>
      <c r="N721">
        <v>3</v>
      </c>
    </row>
    <row r="722" spans="1:15" x14ac:dyDescent="0.25">
      <c r="A722" t="s">
        <v>205</v>
      </c>
      <c r="B722">
        <v>1366030304</v>
      </c>
      <c r="C722" s="3">
        <f t="shared" si="24"/>
        <v>41379.535925925928</v>
      </c>
      <c r="E722" t="str">
        <f t="shared" si="25"/>
        <v/>
      </c>
      <c r="K722">
        <v>2</v>
      </c>
      <c r="L722">
        <v>1</v>
      </c>
      <c r="M722">
        <v>2</v>
      </c>
      <c r="N722">
        <v>1</v>
      </c>
    </row>
    <row r="723" spans="1:15" x14ac:dyDescent="0.25">
      <c r="A723" t="s">
        <v>205</v>
      </c>
      <c r="B723">
        <v>1365824888</v>
      </c>
      <c r="C723" s="3">
        <f t="shared" si="24"/>
        <v>41377.158425925925</v>
      </c>
      <c r="E723" t="str">
        <f t="shared" si="25"/>
        <v/>
      </c>
      <c r="K723">
        <v>2</v>
      </c>
      <c r="L723">
        <v>1</v>
      </c>
      <c r="M723">
        <v>2</v>
      </c>
      <c r="N723">
        <v>3</v>
      </c>
    </row>
    <row r="724" spans="1:15" x14ac:dyDescent="0.25">
      <c r="A724" t="s">
        <v>205</v>
      </c>
      <c r="B724">
        <v>1365913902</v>
      </c>
      <c r="C724" s="3">
        <f t="shared" si="24"/>
        <v>41378.188680555555</v>
      </c>
      <c r="E724" t="str">
        <f t="shared" si="25"/>
        <v/>
      </c>
      <c r="K724">
        <v>2</v>
      </c>
      <c r="L724">
        <v>1</v>
      </c>
      <c r="M724">
        <v>2</v>
      </c>
      <c r="N724">
        <v>1</v>
      </c>
    </row>
    <row r="725" spans="1:15" x14ac:dyDescent="0.25">
      <c r="A725" t="s">
        <v>205</v>
      </c>
      <c r="B725">
        <v>1366164007</v>
      </c>
      <c r="C725" s="3">
        <f t="shared" si="24"/>
        <v>41381.083414351851</v>
      </c>
      <c r="E725" t="str">
        <f t="shared" si="25"/>
        <v/>
      </c>
      <c r="K725">
        <v>2</v>
      </c>
      <c r="L725">
        <v>1</v>
      </c>
      <c r="M725">
        <v>2</v>
      </c>
      <c r="N725">
        <v>1</v>
      </c>
    </row>
    <row r="726" spans="1:15" x14ac:dyDescent="0.25">
      <c r="A726" t="s">
        <v>205</v>
      </c>
      <c r="B726">
        <v>1366113134</v>
      </c>
      <c r="C726" s="3">
        <f t="shared" si="24"/>
        <v>41380.494606481479</v>
      </c>
      <c r="E726" t="str">
        <f t="shared" si="25"/>
        <v/>
      </c>
      <c r="K726">
        <v>2</v>
      </c>
      <c r="L726">
        <v>1</v>
      </c>
      <c r="M726">
        <v>1</v>
      </c>
      <c r="N726">
        <v>3</v>
      </c>
    </row>
    <row r="727" spans="1:15" x14ac:dyDescent="0.25">
      <c r="A727" t="s">
        <v>205</v>
      </c>
      <c r="B727">
        <v>1366347044</v>
      </c>
      <c r="C727" s="3">
        <f t="shared" si="24"/>
        <v>41383.201898148152</v>
      </c>
      <c r="E727" t="str">
        <f t="shared" si="25"/>
        <v/>
      </c>
      <c r="K727">
        <v>2</v>
      </c>
      <c r="L727">
        <v>1</v>
      </c>
      <c r="M727">
        <v>2</v>
      </c>
      <c r="N727">
        <v>3</v>
      </c>
      <c r="O727" t="s">
        <v>359</v>
      </c>
    </row>
    <row r="728" spans="1:15" x14ac:dyDescent="0.25">
      <c r="A728" t="s">
        <v>205</v>
      </c>
      <c r="B728">
        <v>1366451007</v>
      </c>
      <c r="C728" s="3">
        <f t="shared" si="24"/>
        <v>41384.405173611114</v>
      </c>
      <c r="E728" t="str">
        <f t="shared" si="25"/>
        <v/>
      </c>
      <c r="K728">
        <v>2</v>
      </c>
      <c r="L728">
        <v>1</v>
      </c>
      <c r="M728">
        <v>1</v>
      </c>
      <c r="N728">
        <v>3</v>
      </c>
      <c r="O728" t="s">
        <v>189</v>
      </c>
    </row>
    <row r="729" spans="1:15" x14ac:dyDescent="0.25">
      <c r="A729" t="s">
        <v>205</v>
      </c>
      <c r="B729">
        <v>1366512051</v>
      </c>
      <c r="C729" s="3">
        <f t="shared" si="24"/>
        <v>41385.111701388887</v>
      </c>
      <c r="E729" t="str">
        <f t="shared" si="25"/>
        <v/>
      </c>
      <c r="K729">
        <v>2</v>
      </c>
      <c r="L729">
        <v>1</v>
      </c>
      <c r="M729">
        <v>2</v>
      </c>
      <c r="N729">
        <v>1</v>
      </c>
      <c r="O729" t="s">
        <v>307</v>
      </c>
    </row>
    <row r="730" spans="1:15" x14ac:dyDescent="0.25">
      <c r="A730" t="s">
        <v>205</v>
      </c>
      <c r="B730">
        <v>1366603229</v>
      </c>
      <c r="C730" s="3">
        <f t="shared" si="24"/>
        <v>41386.167002314818</v>
      </c>
      <c r="E730" t="str">
        <f t="shared" si="25"/>
        <v/>
      </c>
      <c r="K730">
        <v>2</v>
      </c>
      <c r="L730">
        <v>1</v>
      </c>
      <c r="M730">
        <v>1</v>
      </c>
      <c r="N730">
        <v>3</v>
      </c>
      <c r="O730" t="s">
        <v>360</v>
      </c>
    </row>
    <row r="731" spans="1:15" x14ac:dyDescent="0.25">
      <c r="A731" t="s">
        <v>205</v>
      </c>
      <c r="B731">
        <v>1366797905</v>
      </c>
      <c r="C731" s="3">
        <f t="shared" si="24"/>
        <v>41388.42019675926</v>
      </c>
      <c r="E731" t="str">
        <f t="shared" si="25"/>
        <v/>
      </c>
      <c r="K731">
        <v>2</v>
      </c>
      <c r="L731">
        <v>1</v>
      </c>
      <c r="M731">
        <v>1</v>
      </c>
      <c r="N731">
        <v>3</v>
      </c>
      <c r="O731" t="s">
        <v>311</v>
      </c>
    </row>
    <row r="732" spans="1:15" x14ac:dyDescent="0.25">
      <c r="A732" t="s">
        <v>205</v>
      </c>
      <c r="B732">
        <v>1367021548</v>
      </c>
      <c r="C732" s="3">
        <f t="shared" si="24"/>
        <v>41391.008657407408</v>
      </c>
      <c r="E732" t="str">
        <f t="shared" si="25"/>
        <v/>
      </c>
      <c r="K732">
        <v>2</v>
      </c>
      <c r="L732">
        <v>1</v>
      </c>
      <c r="M732">
        <v>1</v>
      </c>
      <c r="N732">
        <v>4</v>
      </c>
      <c r="O732" t="s">
        <v>361</v>
      </c>
    </row>
    <row r="733" spans="1:15" x14ac:dyDescent="0.25">
      <c r="A733" t="s">
        <v>205</v>
      </c>
      <c r="B733">
        <v>1367288479</v>
      </c>
      <c r="C733" s="3">
        <f t="shared" si="24"/>
        <v>41394.098136574074</v>
      </c>
      <c r="E733" t="str">
        <f t="shared" si="25"/>
        <v/>
      </c>
      <c r="K733">
        <v>2</v>
      </c>
      <c r="L733">
        <v>1</v>
      </c>
      <c r="M733">
        <v>2</v>
      </c>
      <c r="N733">
        <v>2</v>
      </c>
      <c r="O733" t="s">
        <v>190</v>
      </c>
    </row>
    <row r="734" spans="1:15" x14ac:dyDescent="0.25">
      <c r="A734" t="s">
        <v>205</v>
      </c>
      <c r="B734">
        <v>1367972495</v>
      </c>
      <c r="C734" s="3">
        <f t="shared" si="24"/>
        <v>41402.014988425923</v>
      </c>
      <c r="E734" t="str">
        <f t="shared" si="25"/>
        <v/>
      </c>
      <c r="K734">
        <v>1</v>
      </c>
      <c r="L734">
        <v>2</v>
      </c>
      <c r="M734" t="s">
        <v>348</v>
      </c>
      <c r="N734">
        <v>3</v>
      </c>
      <c r="O734" t="s">
        <v>362</v>
      </c>
    </row>
    <row r="735" spans="1:15" x14ac:dyDescent="0.25">
      <c r="A735" t="s">
        <v>205</v>
      </c>
      <c r="B735">
        <v>1367648471</v>
      </c>
      <c r="C735" s="3">
        <f t="shared" si="24"/>
        <v>41398.264710648145</v>
      </c>
      <c r="E735" t="str">
        <f t="shared" si="25"/>
        <v/>
      </c>
      <c r="K735">
        <v>2</v>
      </c>
      <c r="L735">
        <v>1</v>
      </c>
      <c r="M735">
        <v>2</v>
      </c>
      <c r="N735">
        <v>2</v>
      </c>
      <c r="O735" t="s">
        <v>363</v>
      </c>
    </row>
    <row r="736" spans="1:15" x14ac:dyDescent="0.25">
      <c r="A736" t="s">
        <v>205</v>
      </c>
      <c r="B736">
        <v>1367888512</v>
      </c>
      <c r="C736" s="3">
        <f t="shared" si="24"/>
        <v>41401.042962962965</v>
      </c>
      <c r="E736" t="str">
        <f t="shared" si="25"/>
        <v/>
      </c>
      <c r="K736">
        <v>2</v>
      </c>
      <c r="L736">
        <v>1</v>
      </c>
      <c r="M736">
        <v>1</v>
      </c>
      <c r="N736">
        <v>3</v>
      </c>
      <c r="O736" t="s">
        <v>199</v>
      </c>
    </row>
    <row r="737" spans="1:15" x14ac:dyDescent="0.25">
      <c r="A737" t="s">
        <v>205</v>
      </c>
      <c r="B737">
        <v>1367886104</v>
      </c>
      <c r="C737" s="3">
        <f t="shared" si="24"/>
        <v>41401.015092592592</v>
      </c>
      <c r="E737" t="str">
        <f t="shared" si="25"/>
        <v/>
      </c>
      <c r="K737">
        <v>2</v>
      </c>
      <c r="L737">
        <v>1</v>
      </c>
      <c r="M737">
        <v>1</v>
      </c>
      <c r="N737">
        <v>3</v>
      </c>
      <c r="O737" t="s">
        <v>199</v>
      </c>
    </row>
    <row r="738" spans="1:15" x14ac:dyDescent="0.25">
      <c r="A738" t="s">
        <v>205</v>
      </c>
      <c r="B738">
        <v>1368590362</v>
      </c>
      <c r="C738" s="3">
        <f t="shared" si="24"/>
        <v>41409.166226851856</v>
      </c>
      <c r="E738" t="str">
        <f t="shared" si="25"/>
        <v/>
      </c>
      <c r="K738">
        <v>2</v>
      </c>
      <c r="L738">
        <v>1</v>
      </c>
      <c r="M738">
        <v>1</v>
      </c>
      <c r="N738">
        <v>1</v>
      </c>
      <c r="O738" t="s">
        <v>197</v>
      </c>
    </row>
    <row r="739" spans="1:15" x14ac:dyDescent="0.25">
      <c r="A739" t="s">
        <v>205</v>
      </c>
      <c r="B739">
        <v>1367726425</v>
      </c>
      <c r="C739" s="3">
        <f t="shared" si="24"/>
        <v>41399.166956018518</v>
      </c>
      <c r="E739" t="str">
        <f t="shared" si="25"/>
        <v/>
      </c>
      <c r="K739">
        <v>2</v>
      </c>
      <c r="L739">
        <v>1</v>
      </c>
      <c r="M739">
        <v>2</v>
      </c>
      <c r="N739">
        <v>2</v>
      </c>
      <c r="O739" t="s">
        <v>363</v>
      </c>
    </row>
    <row r="740" spans="1:15" x14ac:dyDescent="0.25">
      <c r="A740" t="s">
        <v>205</v>
      </c>
      <c r="B740">
        <v>1368484089</v>
      </c>
      <c r="C740" s="3">
        <f t="shared" si="24"/>
        <v>41407.936215277776</v>
      </c>
      <c r="E740" t="str">
        <f t="shared" si="25"/>
        <v/>
      </c>
      <c r="K740">
        <v>1</v>
      </c>
      <c r="L740">
        <v>5</v>
      </c>
      <c r="M740">
        <v>2</v>
      </c>
      <c r="N740">
        <v>5</v>
      </c>
      <c r="O740" t="s">
        <v>364</v>
      </c>
    </row>
    <row r="741" spans="1:15" x14ac:dyDescent="0.25">
      <c r="A741" t="s">
        <v>205</v>
      </c>
      <c r="B741">
        <v>1368915145</v>
      </c>
      <c r="C741" s="3">
        <f t="shared" si="24"/>
        <v>41412.92528935185</v>
      </c>
      <c r="E741" t="str">
        <f t="shared" si="25"/>
        <v/>
      </c>
      <c r="K741">
        <v>2</v>
      </c>
      <c r="L741">
        <v>1</v>
      </c>
      <c r="M741">
        <v>2</v>
      </c>
      <c r="N741">
        <v>2</v>
      </c>
      <c r="O741" t="s">
        <v>201</v>
      </c>
    </row>
    <row r="742" spans="1:15" x14ac:dyDescent="0.25">
      <c r="A742" t="s">
        <v>205</v>
      </c>
      <c r="B742">
        <v>1369880556</v>
      </c>
      <c r="C742" s="3">
        <f t="shared" si="24"/>
        <v>41424.099027777782</v>
      </c>
      <c r="E742" t="str">
        <f t="shared" si="25"/>
        <v/>
      </c>
      <c r="K742">
        <v>2</v>
      </c>
      <c r="L742">
        <v>1</v>
      </c>
      <c r="M742">
        <v>2</v>
      </c>
      <c r="N742">
        <v>3</v>
      </c>
      <c r="O742" t="s">
        <v>3</v>
      </c>
    </row>
    <row r="743" spans="1:15" x14ac:dyDescent="0.25">
      <c r="A743" t="s">
        <v>205</v>
      </c>
      <c r="B743">
        <v>1370033788</v>
      </c>
      <c r="C743" s="3">
        <f t="shared" si="24"/>
        <v>41425.872546296298</v>
      </c>
      <c r="E743" t="str">
        <f t="shared" si="25"/>
        <v/>
      </c>
      <c r="K743">
        <v>2</v>
      </c>
      <c r="L743">
        <v>1</v>
      </c>
      <c r="M743">
        <v>2</v>
      </c>
      <c r="N743">
        <v>1</v>
      </c>
      <c r="O743" t="s">
        <v>365</v>
      </c>
    </row>
    <row r="744" spans="1:15" x14ac:dyDescent="0.25">
      <c r="A744" t="s">
        <v>251</v>
      </c>
      <c r="B744">
        <v>1364875634</v>
      </c>
      <c r="C744" s="3">
        <f t="shared" si="24"/>
        <v>41366.171689814815</v>
      </c>
      <c r="E744" t="str">
        <f t="shared" si="25"/>
        <v/>
      </c>
      <c r="K744">
        <v>2</v>
      </c>
      <c r="L744">
        <v>1</v>
      </c>
      <c r="M744">
        <v>2</v>
      </c>
      <c r="N744">
        <v>3</v>
      </c>
    </row>
    <row r="745" spans="1:15" x14ac:dyDescent="0.25">
      <c r="A745" t="s">
        <v>251</v>
      </c>
      <c r="B745">
        <v>1365040989</v>
      </c>
      <c r="C745" s="3">
        <f t="shared" si="24"/>
        <v>41368.085520833331</v>
      </c>
      <c r="E745" t="str">
        <f t="shared" si="25"/>
        <v/>
      </c>
      <c r="K745">
        <v>2</v>
      </c>
      <c r="L745">
        <v>1</v>
      </c>
      <c r="M745">
        <v>2</v>
      </c>
      <c r="N745">
        <v>2</v>
      </c>
    </row>
    <row r="746" spans="1:15" x14ac:dyDescent="0.25">
      <c r="A746" t="s">
        <v>251</v>
      </c>
      <c r="B746">
        <v>1364866639</v>
      </c>
      <c r="C746" s="3">
        <f t="shared" si="24"/>
        <v>41366.06758101852</v>
      </c>
      <c r="E746" t="str">
        <f t="shared" si="25"/>
        <v/>
      </c>
      <c r="K746">
        <v>2</v>
      </c>
      <c r="L746">
        <v>1</v>
      </c>
      <c r="M746">
        <v>2</v>
      </c>
      <c r="N746">
        <v>3</v>
      </c>
    </row>
    <row r="747" spans="1:15" x14ac:dyDescent="0.25">
      <c r="A747" t="s">
        <v>251</v>
      </c>
      <c r="B747">
        <v>1364956170</v>
      </c>
      <c r="C747" s="3">
        <f t="shared" si="24"/>
        <v>41367.103819444441</v>
      </c>
      <c r="E747" t="str">
        <f t="shared" si="25"/>
        <v/>
      </c>
      <c r="K747">
        <v>2</v>
      </c>
      <c r="L747">
        <v>1</v>
      </c>
      <c r="M747">
        <v>2</v>
      </c>
      <c r="N747">
        <v>2</v>
      </c>
    </row>
    <row r="748" spans="1:15" x14ac:dyDescent="0.25">
      <c r="A748" t="s">
        <v>251</v>
      </c>
      <c r="B748">
        <v>1365036004</v>
      </c>
      <c r="C748" s="3">
        <f t="shared" si="24"/>
        <v>41368.027824074074</v>
      </c>
      <c r="E748" t="str">
        <f t="shared" si="25"/>
        <v/>
      </c>
      <c r="K748">
        <v>2</v>
      </c>
      <c r="L748">
        <v>1</v>
      </c>
      <c r="M748">
        <v>2</v>
      </c>
      <c r="N748">
        <v>2</v>
      </c>
    </row>
    <row r="749" spans="1:15" x14ac:dyDescent="0.25">
      <c r="A749" t="s">
        <v>251</v>
      </c>
      <c r="B749">
        <v>1365018455</v>
      </c>
      <c r="C749" s="3">
        <f t="shared" si="24"/>
        <v>41367.82471064815</v>
      </c>
      <c r="E749" t="str">
        <f t="shared" si="25"/>
        <v/>
      </c>
      <c r="K749">
        <v>2</v>
      </c>
      <c r="L749">
        <v>1</v>
      </c>
      <c r="M749">
        <v>2</v>
      </c>
      <c r="N749">
        <v>3</v>
      </c>
    </row>
    <row r="750" spans="1:15" x14ac:dyDescent="0.25">
      <c r="A750" t="s">
        <v>251</v>
      </c>
      <c r="B750">
        <v>1365127387</v>
      </c>
      <c r="C750" s="3">
        <f t="shared" si="24"/>
        <v>41369.085497685184</v>
      </c>
      <c r="E750" t="str">
        <f t="shared" si="25"/>
        <v/>
      </c>
      <c r="K750">
        <v>2</v>
      </c>
      <c r="L750">
        <v>1</v>
      </c>
      <c r="M750">
        <v>2</v>
      </c>
      <c r="N750">
        <v>2</v>
      </c>
    </row>
    <row r="751" spans="1:15" x14ac:dyDescent="0.25">
      <c r="A751" t="s">
        <v>251</v>
      </c>
      <c r="B751">
        <v>1365117058</v>
      </c>
      <c r="C751" s="3">
        <f t="shared" si="24"/>
        <v>41368.965949074074</v>
      </c>
      <c r="E751" t="str">
        <f t="shared" si="25"/>
        <v/>
      </c>
      <c r="K751">
        <v>2</v>
      </c>
      <c r="L751">
        <v>1</v>
      </c>
      <c r="M751">
        <v>2</v>
      </c>
      <c r="N751">
        <v>2</v>
      </c>
    </row>
    <row r="752" spans="1:15" x14ac:dyDescent="0.25">
      <c r="A752" t="s">
        <v>251</v>
      </c>
      <c r="B752">
        <v>1365194965</v>
      </c>
      <c r="C752" s="3">
        <f t="shared" si="24"/>
        <v>41369.867650462962</v>
      </c>
      <c r="E752" t="str">
        <f t="shared" si="25"/>
        <v/>
      </c>
      <c r="K752">
        <v>2</v>
      </c>
      <c r="L752">
        <v>1</v>
      </c>
      <c r="M752">
        <v>2</v>
      </c>
      <c r="N752">
        <v>3</v>
      </c>
    </row>
    <row r="753" spans="1:15" x14ac:dyDescent="0.25">
      <c r="A753" t="s">
        <v>251</v>
      </c>
      <c r="B753">
        <v>1365222199</v>
      </c>
      <c r="C753" s="3">
        <f t="shared" si="24"/>
        <v>41370.182858796295</v>
      </c>
      <c r="E753" t="str">
        <f t="shared" si="25"/>
        <v/>
      </c>
      <c r="K753">
        <v>2</v>
      </c>
      <c r="L753">
        <v>1</v>
      </c>
      <c r="M753">
        <v>2</v>
      </c>
      <c r="N753">
        <v>3</v>
      </c>
    </row>
    <row r="754" spans="1:15" x14ac:dyDescent="0.25">
      <c r="A754" t="s">
        <v>251</v>
      </c>
      <c r="B754">
        <v>1365463694</v>
      </c>
      <c r="C754" s="3">
        <f t="shared" si="24"/>
        <v>41372.977939814817</v>
      </c>
      <c r="E754" t="str">
        <f t="shared" si="25"/>
        <v/>
      </c>
      <c r="K754">
        <v>2</v>
      </c>
      <c r="L754">
        <v>1</v>
      </c>
      <c r="M754">
        <v>2</v>
      </c>
      <c r="N754">
        <v>3</v>
      </c>
    </row>
    <row r="755" spans="1:15" x14ac:dyDescent="0.25">
      <c r="A755" t="s">
        <v>251</v>
      </c>
      <c r="B755">
        <v>1365295116</v>
      </c>
      <c r="C755" s="3">
        <f t="shared" si="24"/>
        <v>41371.026805555557</v>
      </c>
      <c r="E755" t="str">
        <f t="shared" si="25"/>
        <v/>
      </c>
      <c r="K755">
        <v>2</v>
      </c>
      <c r="L755">
        <v>1</v>
      </c>
      <c r="M755">
        <v>2</v>
      </c>
      <c r="N755">
        <v>3</v>
      </c>
    </row>
    <row r="756" spans="1:15" x14ac:dyDescent="0.25">
      <c r="A756" t="s">
        <v>251</v>
      </c>
      <c r="B756">
        <v>1365385557</v>
      </c>
      <c r="C756" s="3">
        <f t="shared" si="24"/>
        <v>41372.073576388888</v>
      </c>
      <c r="E756" t="str">
        <f t="shared" si="25"/>
        <v/>
      </c>
      <c r="K756">
        <v>2</v>
      </c>
      <c r="L756">
        <v>1</v>
      </c>
      <c r="M756">
        <v>2</v>
      </c>
      <c r="N756">
        <v>3</v>
      </c>
    </row>
    <row r="757" spans="1:15" x14ac:dyDescent="0.25">
      <c r="A757" t="s">
        <v>251</v>
      </c>
      <c r="B757">
        <v>1365579647</v>
      </c>
      <c r="C757" s="3">
        <f t="shared" si="24"/>
        <v>41374.31998842593</v>
      </c>
      <c r="E757" t="str">
        <f t="shared" si="25"/>
        <v/>
      </c>
      <c r="K757">
        <v>2</v>
      </c>
      <c r="L757">
        <v>1</v>
      </c>
      <c r="M757">
        <v>2</v>
      </c>
      <c r="N757">
        <v>3</v>
      </c>
    </row>
    <row r="758" spans="1:15" x14ac:dyDescent="0.25">
      <c r="A758" t="s">
        <v>251</v>
      </c>
      <c r="B758">
        <v>1366241061</v>
      </c>
      <c r="C758" s="3">
        <f t="shared" si="24"/>
        <v>41381.97524305556</v>
      </c>
      <c r="E758" t="str">
        <f t="shared" si="25"/>
        <v/>
      </c>
      <c r="K758">
        <v>2</v>
      </c>
      <c r="L758">
        <v>1</v>
      </c>
      <c r="M758">
        <v>2</v>
      </c>
      <c r="N758">
        <v>3</v>
      </c>
    </row>
    <row r="759" spans="1:15" x14ac:dyDescent="0.25">
      <c r="A759" t="s">
        <v>251</v>
      </c>
      <c r="B759">
        <v>1365659321</v>
      </c>
      <c r="C759" s="3">
        <f t="shared" si="24"/>
        <v>41375.242141203707</v>
      </c>
      <c r="E759" t="str">
        <f t="shared" si="25"/>
        <v/>
      </c>
      <c r="K759">
        <v>2</v>
      </c>
      <c r="L759">
        <v>1</v>
      </c>
      <c r="M759">
        <v>2</v>
      </c>
      <c r="N759">
        <v>3</v>
      </c>
    </row>
    <row r="760" spans="1:15" x14ac:dyDescent="0.25">
      <c r="A760" t="s">
        <v>251</v>
      </c>
      <c r="B760">
        <v>1365734991</v>
      </c>
      <c r="C760" s="3">
        <f t="shared" si="24"/>
        <v>41376.117951388893</v>
      </c>
      <c r="E760" t="str">
        <f t="shared" si="25"/>
        <v/>
      </c>
      <c r="K760">
        <v>2</v>
      </c>
      <c r="L760">
        <v>1</v>
      </c>
      <c r="M760">
        <v>2</v>
      </c>
      <c r="N760">
        <v>3</v>
      </c>
    </row>
    <row r="761" spans="1:15" x14ac:dyDescent="0.25">
      <c r="A761" t="s">
        <v>251</v>
      </c>
      <c r="B761">
        <v>1365992074</v>
      </c>
      <c r="C761" s="3">
        <f t="shared" si="24"/>
        <v>41379.093449074076</v>
      </c>
      <c r="E761" t="str">
        <f t="shared" si="25"/>
        <v/>
      </c>
      <c r="K761">
        <v>2</v>
      </c>
      <c r="L761">
        <v>1</v>
      </c>
      <c r="M761">
        <v>2</v>
      </c>
      <c r="N761">
        <v>3</v>
      </c>
    </row>
    <row r="762" spans="1:15" x14ac:dyDescent="0.25">
      <c r="A762" t="s">
        <v>251</v>
      </c>
      <c r="B762">
        <v>1365830631</v>
      </c>
      <c r="C762" s="3">
        <f t="shared" si="24"/>
        <v>41377.224895833337</v>
      </c>
      <c r="E762" t="str">
        <f t="shared" si="25"/>
        <v/>
      </c>
      <c r="K762">
        <v>2</v>
      </c>
      <c r="L762">
        <v>1</v>
      </c>
      <c r="M762">
        <v>2</v>
      </c>
      <c r="N762">
        <v>2</v>
      </c>
    </row>
    <row r="763" spans="1:15" x14ac:dyDescent="0.25">
      <c r="A763" t="s">
        <v>251</v>
      </c>
      <c r="B763">
        <v>1366082679</v>
      </c>
      <c r="C763" s="3">
        <f t="shared" si="24"/>
        <v>41380.142118055555</v>
      </c>
      <c r="E763" t="str">
        <f t="shared" si="25"/>
        <v/>
      </c>
      <c r="K763">
        <v>2</v>
      </c>
      <c r="L763">
        <v>1</v>
      </c>
      <c r="M763">
        <v>2</v>
      </c>
      <c r="N763">
        <v>2</v>
      </c>
    </row>
    <row r="764" spans="1:15" x14ac:dyDescent="0.25">
      <c r="A764" t="s">
        <v>251</v>
      </c>
      <c r="B764">
        <v>1366166327</v>
      </c>
      <c r="C764" s="3">
        <f t="shared" si="24"/>
        <v>41381.110266203708</v>
      </c>
      <c r="E764" t="str">
        <f t="shared" si="25"/>
        <v/>
      </c>
      <c r="K764">
        <v>2</v>
      </c>
      <c r="L764">
        <v>1</v>
      </c>
      <c r="M764">
        <v>2</v>
      </c>
      <c r="N764">
        <v>2</v>
      </c>
    </row>
    <row r="765" spans="1:15" x14ac:dyDescent="0.25">
      <c r="A765" t="s">
        <v>251</v>
      </c>
      <c r="B765">
        <v>1366250549</v>
      </c>
      <c r="C765" s="3">
        <f t="shared" si="24"/>
        <v>41382.085057870368</v>
      </c>
      <c r="E765" t="str">
        <f t="shared" si="25"/>
        <v/>
      </c>
      <c r="K765">
        <v>2</v>
      </c>
      <c r="L765">
        <v>1</v>
      </c>
      <c r="M765">
        <v>2</v>
      </c>
      <c r="N765">
        <v>3</v>
      </c>
    </row>
    <row r="766" spans="1:15" x14ac:dyDescent="0.25">
      <c r="A766" t="s">
        <v>251</v>
      </c>
      <c r="B766">
        <v>1366344257</v>
      </c>
      <c r="C766" s="3">
        <f t="shared" si="24"/>
        <v>41383.169641203705</v>
      </c>
      <c r="E766" t="str">
        <f t="shared" si="25"/>
        <v/>
      </c>
      <c r="K766">
        <v>2</v>
      </c>
      <c r="L766">
        <v>1</v>
      </c>
      <c r="M766">
        <v>2</v>
      </c>
      <c r="N766">
        <v>3</v>
      </c>
      <c r="O766" t="s">
        <v>366</v>
      </c>
    </row>
    <row r="767" spans="1:15" x14ac:dyDescent="0.25">
      <c r="A767" t="s">
        <v>251</v>
      </c>
      <c r="B767">
        <v>1367031332</v>
      </c>
      <c r="C767" s="3">
        <f t="shared" si="24"/>
        <v>41391.121898148151</v>
      </c>
      <c r="E767" t="str">
        <f t="shared" si="25"/>
        <v/>
      </c>
      <c r="K767">
        <v>2</v>
      </c>
      <c r="L767">
        <v>1</v>
      </c>
      <c r="M767">
        <v>2</v>
      </c>
      <c r="N767">
        <v>4</v>
      </c>
      <c r="O767" t="s">
        <v>367</v>
      </c>
    </row>
    <row r="768" spans="1:15" x14ac:dyDescent="0.25">
      <c r="A768" t="s">
        <v>251</v>
      </c>
      <c r="B768">
        <v>1366597114</v>
      </c>
      <c r="C768" s="3">
        <f t="shared" si="24"/>
        <v>41386.096226851849</v>
      </c>
      <c r="E768" t="str">
        <f t="shared" si="25"/>
        <v/>
      </c>
      <c r="K768">
        <v>2</v>
      </c>
      <c r="L768">
        <v>1</v>
      </c>
      <c r="M768">
        <v>2</v>
      </c>
      <c r="N768">
        <v>3</v>
      </c>
      <c r="O768" t="s">
        <v>368</v>
      </c>
    </row>
    <row r="769" spans="1:17" x14ac:dyDescent="0.25">
      <c r="A769" t="s">
        <v>251</v>
      </c>
      <c r="B769">
        <v>1366605826</v>
      </c>
      <c r="C769" s="3">
        <f t="shared" si="24"/>
        <v>41386.197060185186</v>
      </c>
      <c r="E769" t="str">
        <f t="shared" si="25"/>
        <v/>
      </c>
      <c r="K769">
        <v>2</v>
      </c>
      <c r="L769">
        <v>1</v>
      </c>
      <c r="M769">
        <v>2</v>
      </c>
      <c r="N769">
        <v>3</v>
      </c>
      <c r="O769" t="s">
        <v>3</v>
      </c>
    </row>
    <row r="770" spans="1:17" x14ac:dyDescent="0.25">
      <c r="A770" t="s">
        <v>251</v>
      </c>
      <c r="B770">
        <v>1366785075</v>
      </c>
      <c r="C770" s="3">
        <f t="shared" si="24"/>
        <v>41388.271701388891</v>
      </c>
      <c r="E770" t="str">
        <f t="shared" si="25"/>
        <v/>
      </c>
      <c r="K770">
        <v>2</v>
      </c>
      <c r="L770">
        <v>1</v>
      </c>
      <c r="M770">
        <v>2</v>
      </c>
      <c r="N770">
        <v>3</v>
      </c>
      <c r="O770" t="s">
        <v>369</v>
      </c>
    </row>
    <row r="771" spans="1:17" x14ac:dyDescent="0.25">
      <c r="A771" t="s">
        <v>251</v>
      </c>
      <c r="B771">
        <v>1367288044</v>
      </c>
      <c r="C771" s="3">
        <f t="shared" si="24"/>
        <v>41394.093101851853</v>
      </c>
      <c r="E771" t="str">
        <f t="shared" si="25"/>
        <v/>
      </c>
      <c r="K771">
        <v>2</v>
      </c>
      <c r="L771">
        <v>1</v>
      </c>
      <c r="M771">
        <v>2</v>
      </c>
      <c r="N771">
        <v>3</v>
      </c>
      <c r="O771" t="s">
        <v>239</v>
      </c>
    </row>
    <row r="772" spans="1:17" x14ac:dyDescent="0.25">
      <c r="A772" t="s">
        <v>251</v>
      </c>
      <c r="B772">
        <v>1367107680</v>
      </c>
      <c r="C772" s="3">
        <f t="shared" ref="C772:C825" si="26">(((B772/60)/60)/24)+DATE(1970,1,1)</f>
        <v>41392.005555555559</v>
      </c>
      <c r="E772" t="str">
        <f t="shared" ref="E772:E825" si="27">IF(D772=1,3,IF(D772=2,4,IF(D772=3,5,IF(D772=4,1,IF(D772=5,2,"")))))</f>
        <v/>
      </c>
      <c r="K772">
        <v>2</v>
      </c>
      <c r="L772">
        <v>1</v>
      </c>
      <c r="M772">
        <v>2</v>
      </c>
      <c r="N772">
        <v>3</v>
      </c>
      <c r="O772" t="s">
        <v>370</v>
      </c>
    </row>
    <row r="773" spans="1:17" x14ac:dyDescent="0.25">
      <c r="A773" t="s">
        <v>251</v>
      </c>
      <c r="B773">
        <v>1367213694</v>
      </c>
      <c r="C773" s="3">
        <f t="shared" si="26"/>
        <v>41393.232569444444</v>
      </c>
      <c r="E773" t="str">
        <f t="shared" si="27"/>
        <v/>
      </c>
      <c r="K773">
        <v>2</v>
      </c>
      <c r="L773">
        <v>1</v>
      </c>
      <c r="M773">
        <v>2</v>
      </c>
      <c r="N773">
        <v>3</v>
      </c>
      <c r="O773" t="s">
        <v>371</v>
      </c>
    </row>
    <row r="774" spans="1:17" x14ac:dyDescent="0.25">
      <c r="A774" t="s">
        <v>251</v>
      </c>
      <c r="B774">
        <v>1367640026</v>
      </c>
      <c r="C774" s="3">
        <f t="shared" si="26"/>
        <v>41398.166967592595</v>
      </c>
      <c r="E774" t="str">
        <f t="shared" si="27"/>
        <v/>
      </c>
      <c r="K774">
        <v>2</v>
      </c>
      <c r="L774">
        <v>1</v>
      </c>
      <c r="M774">
        <v>2</v>
      </c>
      <c r="N774">
        <v>3</v>
      </c>
      <c r="O774" t="s">
        <v>372</v>
      </c>
    </row>
    <row r="775" spans="1:17" x14ac:dyDescent="0.25">
      <c r="A775" t="s">
        <v>251</v>
      </c>
      <c r="B775">
        <v>1368916047</v>
      </c>
      <c r="C775" s="3">
        <f t="shared" si="26"/>
        <v>41412.935729166667</v>
      </c>
      <c r="E775" t="str">
        <f t="shared" si="27"/>
        <v/>
      </c>
      <c r="K775">
        <v>2</v>
      </c>
      <c r="L775">
        <v>1</v>
      </c>
      <c r="M775">
        <v>2</v>
      </c>
      <c r="N775">
        <v>3</v>
      </c>
      <c r="O775" t="s">
        <v>373</v>
      </c>
    </row>
    <row r="776" spans="1:17" x14ac:dyDescent="0.25">
      <c r="A776" t="s">
        <v>251</v>
      </c>
      <c r="B776">
        <v>1369001508</v>
      </c>
      <c r="C776" s="3">
        <f t="shared" si="26"/>
        <v>41413.924861111111</v>
      </c>
      <c r="E776" t="str">
        <f t="shared" si="27"/>
        <v/>
      </c>
      <c r="K776">
        <v>2</v>
      </c>
      <c r="L776">
        <v>1</v>
      </c>
      <c r="M776">
        <v>2</v>
      </c>
      <c r="N776">
        <v>3</v>
      </c>
      <c r="O776" t="s">
        <v>3</v>
      </c>
    </row>
    <row r="777" spans="1:17" x14ac:dyDescent="0.25">
      <c r="A777" t="s">
        <v>251</v>
      </c>
      <c r="B777">
        <v>1369512024</v>
      </c>
      <c r="C777" s="3">
        <f t="shared" si="26"/>
        <v>41419.833611111113</v>
      </c>
      <c r="E777" t="str">
        <f t="shared" si="27"/>
        <v/>
      </c>
      <c r="K777">
        <v>2</v>
      </c>
      <c r="L777">
        <v>1</v>
      </c>
      <c r="M777">
        <v>2</v>
      </c>
      <c r="N777">
        <v>3</v>
      </c>
      <c r="O777" t="s">
        <v>374</v>
      </c>
    </row>
    <row r="778" spans="1:17" x14ac:dyDescent="0.25">
      <c r="A778" t="s">
        <v>266</v>
      </c>
      <c r="B778">
        <v>1365381690</v>
      </c>
      <c r="C778" s="3">
        <f t="shared" si="26"/>
        <v>41372.028819444444</v>
      </c>
      <c r="E778" t="str">
        <f t="shared" si="27"/>
        <v/>
      </c>
      <c r="K778">
        <v>1</v>
      </c>
      <c r="L778">
        <v>2</v>
      </c>
      <c r="M778">
        <v>2</v>
      </c>
      <c r="N778">
        <v>1</v>
      </c>
    </row>
    <row r="779" spans="1:17" x14ac:dyDescent="0.25">
      <c r="A779" t="s">
        <v>266</v>
      </c>
      <c r="B779">
        <v>1366165059</v>
      </c>
      <c r="C779" s="3">
        <f t="shared" si="26"/>
        <v>41381.095590277779</v>
      </c>
      <c r="E779" t="str">
        <f t="shared" si="27"/>
        <v/>
      </c>
      <c r="K779">
        <v>2</v>
      </c>
      <c r="L779">
        <v>1</v>
      </c>
      <c r="M779">
        <v>1</v>
      </c>
      <c r="N779">
        <v>2</v>
      </c>
    </row>
    <row r="780" spans="1:17" x14ac:dyDescent="0.25">
      <c r="A780" t="s">
        <v>266</v>
      </c>
      <c r="B780">
        <v>1366783816</v>
      </c>
      <c r="C780" s="3">
        <f t="shared" si="26"/>
        <v>41388.25712962963</v>
      </c>
      <c r="E780" t="str">
        <f t="shared" si="27"/>
        <v/>
      </c>
      <c r="K780">
        <v>2</v>
      </c>
      <c r="L780">
        <v>1</v>
      </c>
      <c r="M780">
        <v>1</v>
      </c>
      <c r="N780">
        <v>3</v>
      </c>
      <c r="O780" t="s">
        <v>334</v>
      </c>
    </row>
    <row r="781" spans="1:17" x14ac:dyDescent="0.25">
      <c r="A781" t="s">
        <v>53</v>
      </c>
      <c r="B781">
        <v>1364835021</v>
      </c>
      <c r="C781" s="3">
        <f t="shared" si="26"/>
        <v>41365.701631944445</v>
      </c>
      <c r="E781" t="str">
        <f t="shared" si="27"/>
        <v/>
      </c>
      <c r="P781">
        <v>3</v>
      </c>
      <c r="Q781" t="s">
        <v>10</v>
      </c>
    </row>
    <row r="782" spans="1:17" x14ac:dyDescent="0.25">
      <c r="A782" t="s">
        <v>53</v>
      </c>
      <c r="B782">
        <v>1364675909</v>
      </c>
      <c r="C782" s="3">
        <f t="shared" si="26"/>
        <v>41363.86005787037</v>
      </c>
      <c r="E782" t="str">
        <f t="shared" si="27"/>
        <v/>
      </c>
      <c r="P782">
        <v>2</v>
      </c>
      <c r="Q782" t="s">
        <v>7</v>
      </c>
    </row>
    <row r="783" spans="1:17" x14ac:dyDescent="0.25">
      <c r="A783" t="s">
        <v>53</v>
      </c>
      <c r="B783">
        <v>1364349840</v>
      </c>
      <c r="C783" s="3">
        <f t="shared" si="26"/>
        <v>41360.086111111108</v>
      </c>
      <c r="E783" t="str">
        <f t="shared" si="27"/>
        <v/>
      </c>
      <c r="P783">
        <v>3</v>
      </c>
      <c r="Q783" t="s">
        <v>3</v>
      </c>
    </row>
    <row r="784" spans="1:17" x14ac:dyDescent="0.25">
      <c r="A784" t="s">
        <v>53</v>
      </c>
      <c r="B784">
        <v>1364354153</v>
      </c>
      <c r="C784" s="3">
        <f t="shared" si="26"/>
        <v>41360.136030092595</v>
      </c>
      <c r="E784" t="str">
        <f t="shared" si="27"/>
        <v/>
      </c>
      <c r="P784">
        <v>2</v>
      </c>
      <c r="Q784" t="s">
        <v>3</v>
      </c>
    </row>
    <row r="785" spans="1:17" x14ac:dyDescent="0.25">
      <c r="A785" t="s">
        <v>53</v>
      </c>
      <c r="B785">
        <v>1364418535</v>
      </c>
      <c r="C785" s="3">
        <f t="shared" si="26"/>
        <v>41360.881192129629</v>
      </c>
      <c r="E785" t="str">
        <f t="shared" si="27"/>
        <v/>
      </c>
      <c r="P785">
        <v>2</v>
      </c>
      <c r="Q785" t="s">
        <v>5</v>
      </c>
    </row>
    <row r="786" spans="1:17" x14ac:dyDescent="0.25">
      <c r="A786" t="s">
        <v>53</v>
      </c>
      <c r="B786">
        <v>1364499570</v>
      </c>
      <c r="C786" s="3">
        <f t="shared" si="26"/>
        <v>41361.819097222222</v>
      </c>
      <c r="E786" t="str">
        <f t="shared" si="27"/>
        <v/>
      </c>
      <c r="P786">
        <v>2</v>
      </c>
      <c r="Q786" t="s">
        <v>6</v>
      </c>
    </row>
    <row r="787" spans="1:17" x14ac:dyDescent="0.25">
      <c r="A787" t="s">
        <v>53</v>
      </c>
      <c r="B787">
        <v>1364578969</v>
      </c>
      <c r="C787" s="3">
        <f t="shared" si="26"/>
        <v>41362.738067129627</v>
      </c>
      <c r="E787" t="str">
        <f t="shared" si="27"/>
        <v/>
      </c>
      <c r="P787">
        <v>2</v>
      </c>
      <c r="Q787" t="s">
        <v>7</v>
      </c>
    </row>
    <row r="788" spans="1:17" x14ac:dyDescent="0.25">
      <c r="A788" t="s">
        <v>53</v>
      </c>
      <c r="B788">
        <v>1364544782</v>
      </c>
      <c r="C788" s="3">
        <f t="shared" si="26"/>
        <v>41362.34238425926</v>
      </c>
      <c r="E788" t="str">
        <f t="shared" si="27"/>
        <v/>
      </c>
      <c r="P788">
        <v>2</v>
      </c>
      <c r="Q788" t="s">
        <v>4</v>
      </c>
    </row>
    <row r="789" spans="1:17" x14ac:dyDescent="0.25">
      <c r="A789" t="s">
        <v>53</v>
      </c>
      <c r="B789">
        <v>1364623933</v>
      </c>
      <c r="C789" s="3">
        <f t="shared" si="26"/>
        <v>41363.258483796293</v>
      </c>
      <c r="E789" t="str">
        <f t="shared" si="27"/>
        <v/>
      </c>
      <c r="P789">
        <v>2</v>
      </c>
      <c r="Q789" t="s">
        <v>7</v>
      </c>
    </row>
    <row r="790" spans="1:17" x14ac:dyDescent="0.25">
      <c r="A790" t="s">
        <v>53</v>
      </c>
      <c r="B790">
        <v>1364709653</v>
      </c>
      <c r="C790" s="3">
        <f t="shared" si="26"/>
        <v>41364.250613425924</v>
      </c>
      <c r="E790" t="str">
        <f t="shared" si="27"/>
        <v/>
      </c>
      <c r="P790">
        <v>2</v>
      </c>
      <c r="Q790" t="s">
        <v>7</v>
      </c>
    </row>
    <row r="791" spans="1:17" x14ac:dyDescent="0.25">
      <c r="A791" t="s">
        <v>53</v>
      </c>
      <c r="B791">
        <v>1364797581</v>
      </c>
      <c r="C791" s="3">
        <f t="shared" si="26"/>
        <v>41365.26829861111</v>
      </c>
      <c r="E791" t="str">
        <f t="shared" si="27"/>
        <v/>
      </c>
      <c r="P791">
        <v>2</v>
      </c>
      <c r="Q791" t="s">
        <v>9</v>
      </c>
    </row>
    <row r="792" spans="1:17" x14ac:dyDescent="0.25">
      <c r="A792" t="s">
        <v>53</v>
      </c>
      <c r="B792">
        <v>1364956300</v>
      </c>
      <c r="C792" s="3">
        <f t="shared" si="26"/>
        <v>41367.105324074073</v>
      </c>
      <c r="E792" t="str">
        <f t="shared" si="27"/>
        <v/>
      </c>
      <c r="P792">
        <v>3</v>
      </c>
      <c r="Q792" t="s">
        <v>12</v>
      </c>
    </row>
    <row r="793" spans="1:17" x14ac:dyDescent="0.25">
      <c r="A793" t="s">
        <v>53</v>
      </c>
      <c r="B793">
        <v>1365010648</v>
      </c>
      <c r="C793" s="3">
        <f t="shared" si="26"/>
        <v>41367.734351851854</v>
      </c>
      <c r="E793" t="str">
        <f t="shared" si="27"/>
        <v/>
      </c>
      <c r="P793">
        <v>3</v>
      </c>
      <c r="Q793" t="s">
        <v>12</v>
      </c>
    </row>
    <row r="794" spans="1:17" x14ac:dyDescent="0.25">
      <c r="A794" t="s">
        <v>53</v>
      </c>
      <c r="B794">
        <v>1365050812</v>
      </c>
      <c r="C794" s="3">
        <f t="shared" si="26"/>
        <v>41368.199212962965</v>
      </c>
      <c r="E794" t="str">
        <f t="shared" si="27"/>
        <v/>
      </c>
      <c r="P794">
        <v>3</v>
      </c>
      <c r="Q794" t="s">
        <v>13</v>
      </c>
    </row>
    <row r="795" spans="1:17" x14ac:dyDescent="0.25">
      <c r="A795" t="s">
        <v>53</v>
      </c>
      <c r="B795">
        <v>1365104692</v>
      </c>
      <c r="C795" s="3">
        <f t="shared" si="26"/>
        <v>41368.822824074072</v>
      </c>
      <c r="E795" t="str">
        <f t="shared" si="27"/>
        <v/>
      </c>
      <c r="P795">
        <v>2</v>
      </c>
      <c r="Q795" t="s">
        <v>14</v>
      </c>
    </row>
    <row r="796" spans="1:17" x14ac:dyDescent="0.25">
      <c r="A796" t="s">
        <v>53</v>
      </c>
      <c r="B796">
        <v>1365185777</v>
      </c>
      <c r="C796" s="3">
        <f t="shared" si="26"/>
        <v>41369.761307870373</v>
      </c>
      <c r="E796" t="str">
        <f t="shared" si="27"/>
        <v/>
      </c>
      <c r="P796">
        <v>3</v>
      </c>
      <c r="Q796" t="s">
        <v>17</v>
      </c>
    </row>
    <row r="797" spans="1:17" x14ac:dyDescent="0.25">
      <c r="A797" t="s">
        <v>53</v>
      </c>
      <c r="B797">
        <v>1365211943</v>
      </c>
      <c r="C797" s="3">
        <f t="shared" si="26"/>
        <v>41370.064155092594</v>
      </c>
      <c r="E797" t="str">
        <f t="shared" si="27"/>
        <v/>
      </c>
      <c r="P797">
        <v>3</v>
      </c>
      <c r="Q797" t="s">
        <v>18</v>
      </c>
    </row>
    <row r="798" spans="1:17" x14ac:dyDescent="0.25">
      <c r="A798" t="s">
        <v>53</v>
      </c>
      <c r="B798">
        <v>1365298057</v>
      </c>
      <c r="C798" s="3">
        <f t="shared" si="26"/>
        <v>41371.060844907406</v>
      </c>
      <c r="E798" t="str">
        <f t="shared" si="27"/>
        <v/>
      </c>
      <c r="P798">
        <v>3</v>
      </c>
      <c r="Q798" t="s">
        <v>273</v>
      </c>
    </row>
    <row r="799" spans="1:17" x14ac:dyDescent="0.25">
      <c r="A799" t="s">
        <v>53</v>
      </c>
      <c r="B799">
        <v>1365389722</v>
      </c>
      <c r="C799" s="3">
        <f t="shared" si="26"/>
        <v>41372.121782407405</v>
      </c>
      <c r="E799" t="str">
        <f t="shared" si="27"/>
        <v/>
      </c>
      <c r="P799">
        <v>4</v>
      </c>
      <c r="Q799" t="s">
        <v>16</v>
      </c>
    </row>
    <row r="800" spans="1:17" x14ac:dyDescent="0.25">
      <c r="A800" t="s">
        <v>53</v>
      </c>
      <c r="B800">
        <v>1365626456</v>
      </c>
      <c r="C800" s="3">
        <f t="shared" si="26"/>
        <v>41374.861759259256</v>
      </c>
      <c r="E800" t="str">
        <f t="shared" si="27"/>
        <v/>
      </c>
      <c r="P800">
        <v>3</v>
      </c>
      <c r="Q800" t="s">
        <v>25</v>
      </c>
    </row>
    <row r="801" spans="1:17" x14ac:dyDescent="0.25">
      <c r="A801" t="s">
        <v>53</v>
      </c>
      <c r="B801">
        <v>1365590053</v>
      </c>
      <c r="C801" s="3">
        <f t="shared" si="26"/>
        <v>41374.440428240741</v>
      </c>
      <c r="E801" t="str">
        <f t="shared" si="27"/>
        <v/>
      </c>
      <c r="P801">
        <v>3</v>
      </c>
      <c r="Q801" t="s">
        <v>24</v>
      </c>
    </row>
    <row r="802" spans="1:17" x14ac:dyDescent="0.25">
      <c r="A802" t="s">
        <v>53</v>
      </c>
      <c r="B802">
        <v>1365747918</v>
      </c>
      <c r="C802" s="3">
        <f t="shared" si="26"/>
        <v>41376.267569444448</v>
      </c>
      <c r="E802" t="str">
        <f t="shared" si="27"/>
        <v/>
      </c>
      <c r="P802">
        <v>3</v>
      </c>
      <c r="Q802" t="s">
        <v>22</v>
      </c>
    </row>
    <row r="803" spans="1:17" x14ac:dyDescent="0.25">
      <c r="A803" t="s">
        <v>53</v>
      </c>
      <c r="B803">
        <v>1365818223</v>
      </c>
      <c r="C803" s="3">
        <f t="shared" si="26"/>
        <v>41377.081284722226</v>
      </c>
      <c r="E803" t="str">
        <f t="shared" si="27"/>
        <v/>
      </c>
      <c r="P803">
        <v>3</v>
      </c>
      <c r="Q803" t="s">
        <v>26</v>
      </c>
    </row>
    <row r="804" spans="1:17" x14ac:dyDescent="0.25">
      <c r="A804" t="s">
        <v>53</v>
      </c>
      <c r="B804">
        <v>1365917937</v>
      </c>
      <c r="C804" s="3">
        <f t="shared" si="26"/>
        <v>41378.235381944447</v>
      </c>
      <c r="E804" t="str">
        <f t="shared" si="27"/>
        <v/>
      </c>
      <c r="P804">
        <v>3</v>
      </c>
      <c r="Q804" t="s">
        <v>28</v>
      </c>
    </row>
    <row r="805" spans="1:17" x14ac:dyDescent="0.25">
      <c r="A805" t="s">
        <v>53</v>
      </c>
      <c r="B805">
        <v>1365998852</v>
      </c>
      <c r="C805" s="3">
        <f t="shared" si="26"/>
        <v>41379.171898148146</v>
      </c>
      <c r="E805" t="str">
        <f t="shared" si="27"/>
        <v/>
      </c>
      <c r="P805">
        <v>3</v>
      </c>
      <c r="Q805" t="s">
        <v>27</v>
      </c>
    </row>
    <row r="806" spans="1:17" x14ac:dyDescent="0.25">
      <c r="A806" t="s">
        <v>53</v>
      </c>
      <c r="B806">
        <v>1366085548</v>
      </c>
      <c r="C806" s="3">
        <f t="shared" si="26"/>
        <v>41380.175324074073</v>
      </c>
      <c r="E806" t="str">
        <f t="shared" si="27"/>
        <v/>
      </c>
      <c r="P806">
        <v>3</v>
      </c>
      <c r="Q806" t="s">
        <v>274</v>
      </c>
    </row>
    <row r="807" spans="1:17" x14ac:dyDescent="0.25">
      <c r="A807" t="s">
        <v>53</v>
      </c>
      <c r="B807">
        <v>1366317248</v>
      </c>
      <c r="C807" s="3">
        <f t="shared" si="26"/>
        <v>41382.857037037036</v>
      </c>
      <c r="E807" t="str">
        <f t="shared" si="27"/>
        <v/>
      </c>
      <c r="P807">
        <v>3</v>
      </c>
      <c r="Q807" t="s">
        <v>32</v>
      </c>
    </row>
    <row r="808" spans="1:17" x14ac:dyDescent="0.25">
      <c r="A808" t="s">
        <v>53</v>
      </c>
      <c r="B808">
        <v>1366265075</v>
      </c>
      <c r="C808" s="3">
        <f t="shared" si="26"/>
        <v>41382.253182870372</v>
      </c>
      <c r="E808" t="str">
        <f t="shared" si="27"/>
        <v/>
      </c>
      <c r="P808">
        <v>3</v>
      </c>
      <c r="Q808" t="s">
        <v>32</v>
      </c>
    </row>
    <row r="809" spans="1:17" x14ac:dyDescent="0.25">
      <c r="A809" t="s">
        <v>53</v>
      </c>
      <c r="B809">
        <v>1366489262</v>
      </c>
      <c r="C809" s="3">
        <f t="shared" si="26"/>
        <v>41384.847939814819</v>
      </c>
      <c r="E809" t="str">
        <f t="shared" si="27"/>
        <v/>
      </c>
      <c r="P809">
        <v>4</v>
      </c>
      <c r="Q809" t="s">
        <v>33</v>
      </c>
    </row>
    <row r="810" spans="1:17" x14ac:dyDescent="0.25">
      <c r="A810" t="s">
        <v>53</v>
      </c>
      <c r="B810">
        <v>1366575694</v>
      </c>
      <c r="C810" s="3">
        <f t="shared" si="26"/>
        <v>41385.848310185182</v>
      </c>
      <c r="E810" t="str">
        <f t="shared" si="27"/>
        <v/>
      </c>
      <c r="P810">
        <v>3</v>
      </c>
      <c r="Q810" t="s">
        <v>34</v>
      </c>
    </row>
    <row r="811" spans="1:17" x14ac:dyDescent="0.25">
      <c r="A811" t="s">
        <v>53</v>
      </c>
      <c r="B811">
        <v>1366851436</v>
      </c>
      <c r="C811" s="3">
        <f t="shared" si="26"/>
        <v>41389.039768518516</v>
      </c>
      <c r="E811" t="str">
        <f t="shared" si="27"/>
        <v/>
      </c>
      <c r="P811">
        <v>3</v>
      </c>
      <c r="Q811" t="s">
        <v>37</v>
      </c>
    </row>
    <row r="812" spans="1:17" x14ac:dyDescent="0.25">
      <c r="A812" t="s">
        <v>53</v>
      </c>
      <c r="B812">
        <v>1366758113</v>
      </c>
      <c r="C812" s="3">
        <f t="shared" si="26"/>
        <v>41387.959641203706</v>
      </c>
      <c r="E812" t="str">
        <f t="shared" si="27"/>
        <v/>
      </c>
      <c r="P812">
        <v>3</v>
      </c>
      <c r="Q812" t="s">
        <v>35</v>
      </c>
    </row>
    <row r="813" spans="1:17" x14ac:dyDescent="0.25">
      <c r="A813" t="s">
        <v>53</v>
      </c>
      <c r="B813">
        <v>1366698644</v>
      </c>
      <c r="C813" s="3">
        <f t="shared" si="26"/>
        <v>41387.27134259259</v>
      </c>
      <c r="E813" t="str">
        <f t="shared" si="27"/>
        <v/>
      </c>
      <c r="P813">
        <v>2</v>
      </c>
      <c r="Q813" t="s">
        <v>36</v>
      </c>
    </row>
    <row r="814" spans="1:17" x14ac:dyDescent="0.25">
      <c r="A814" t="s">
        <v>53</v>
      </c>
      <c r="B814">
        <v>1366926955</v>
      </c>
      <c r="C814" s="3">
        <f t="shared" si="26"/>
        <v>41389.913831018523</v>
      </c>
      <c r="E814" t="str">
        <f t="shared" si="27"/>
        <v/>
      </c>
      <c r="P814">
        <v>3</v>
      </c>
      <c r="Q814" t="s">
        <v>41</v>
      </c>
    </row>
    <row r="815" spans="1:17" x14ac:dyDescent="0.25">
      <c r="A815" t="s">
        <v>53</v>
      </c>
      <c r="B815">
        <v>1367022678</v>
      </c>
      <c r="C815" s="3">
        <f t="shared" si="26"/>
        <v>41391.021736111114</v>
      </c>
      <c r="E815" t="str">
        <f t="shared" si="27"/>
        <v/>
      </c>
      <c r="P815">
        <v>3</v>
      </c>
      <c r="Q815" t="s">
        <v>40</v>
      </c>
    </row>
    <row r="816" spans="1:17" x14ac:dyDescent="0.25">
      <c r="A816" t="s">
        <v>53</v>
      </c>
      <c r="B816">
        <v>1367399813</v>
      </c>
      <c r="C816" s="3">
        <f t="shared" si="26"/>
        <v>41395.386724537035</v>
      </c>
      <c r="E816" t="str">
        <f t="shared" si="27"/>
        <v/>
      </c>
      <c r="P816">
        <v>3</v>
      </c>
      <c r="Q816" t="s">
        <v>43</v>
      </c>
    </row>
    <row r="817" spans="1:17" x14ac:dyDescent="0.25">
      <c r="A817" t="s">
        <v>53</v>
      </c>
      <c r="B817">
        <v>1367564416</v>
      </c>
      <c r="C817" s="3">
        <f t="shared" si="26"/>
        <v>41397.291851851849</v>
      </c>
      <c r="E817" t="str">
        <f t="shared" si="27"/>
        <v/>
      </c>
      <c r="P817">
        <v>3</v>
      </c>
      <c r="Q817" t="s">
        <v>276</v>
      </c>
    </row>
    <row r="818" spans="1:17" x14ac:dyDescent="0.25">
      <c r="A818" t="s">
        <v>53</v>
      </c>
      <c r="B818">
        <v>1367745582</v>
      </c>
      <c r="C818" s="3">
        <f t="shared" si="26"/>
        <v>41399.388680555552</v>
      </c>
      <c r="E818" t="str">
        <f t="shared" si="27"/>
        <v/>
      </c>
      <c r="P818">
        <v>3</v>
      </c>
      <c r="Q818" t="s">
        <v>47</v>
      </c>
    </row>
    <row r="819" spans="1:17" x14ac:dyDescent="0.25">
      <c r="A819" t="s">
        <v>53</v>
      </c>
      <c r="B819">
        <v>1367898813</v>
      </c>
      <c r="C819" s="3">
        <f t="shared" si="26"/>
        <v>41401.162187499998</v>
      </c>
      <c r="E819" t="str">
        <f t="shared" si="27"/>
        <v/>
      </c>
      <c r="P819">
        <v>3</v>
      </c>
      <c r="Q819" t="s">
        <v>48</v>
      </c>
    </row>
    <row r="820" spans="1:17" x14ac:dyDescent="0.25">
      <c r="A820" t="s">
        <v>53</v>
      </c>
      <c r="B820">
        <v>1368136745</v>
      </c>
      <c r="C820" s="3">
        <f t="shared" si="26"/>
        <v>41403.916030092594</v>
      </c>
      <c r="E820" t="str">
        <f t="shared" si="27"/>
        <v/>
      </c>
      <c r="P820">
        <v>3</v>
      </c>
      <c r="Q820" t="s">
        <v>46</v>
      </c>
    </row>
    <row r="821" spans="1:17" x14ac:dyDescent="0.25">
      <c r="A821" t="s">
        <v>53</v>
      </c>
      <c r="B821">
        <v>1368338756</v>
      </c>
      <c r="C821" s="3">
        <f t="shared" si="26"/>
        <v>41406.254120370373</v>
      </c>
      <c r="E821" t="str">
        <f t="shared" si="27"/>
        <v/>
      </c>
      <c r="P821">
        <v>4</v>
      </c>
      <c r="Q821" t="s">
        <v>376</v>
      </c>
    </row>
    <row r="822" spans="1:17" x14ac:dyDescent="0.25">
      <c r="A822" t="s">
        <v>53</v>
      </c>
      <c r="B822">
        <v>1369316368</v>
      </c>
      <c r="C822" s="3">
        <f t="shared" si="26"/>
        <v>41417.569074074076</v>
      </c>
      <c r="E822" t="str">
        <f t="shared" si="27"/>
        <v/>
      </c>
      <c r="P822">
        <v>3</v>
      </c>
      <c r="Q822" t="s">
        <v>50</v>
      </c>
    </row>
    <row r="823" spans="1:17" x14ac:dyDescent="0.25">
      <c r="A823" t="s">
        <v>53</v>
      </c>
      <c r="B823">
        <v>1369706919</v>
      </c>
      <c r="C823" s="3">
        <f t="shared" si="26"/>
        <v>41422.08934027778</v>
      </c>
      <c r="E823" t="str">
        <f t="shared" si="27"/>
        <v/>
      </c>
      <c r="P823">
        <v>1</v>
      </c>
      <c r="Q823" t="s">
        <v>3</v>
      </c>
    </row>
    <row r="824" spans="1:17" x14ac:dyDescent="0.25">
      <c r="A824" t="s">
        <v>123</v>
      </c>
      <c r="B824">
        <v>1364414565</v>
      </c>
      <c r="C824" s="3">
        <f t="shared" si="26"/>
        <v>41360.835243055553</v>
      </c>
      <c r="E824" t="str">
        <f t="shared" si="27"/>
        <v/>
      </c>
      <c r="P824">
        <v>4</v>
      </c>
      <c r="Q824" t="s">
        <v>377</v>
      </c>
    </row>
    <row r="825" spans="1:17" x14ac:dyDescent="0.25">
      <c r="A825" t="s">
        <v>123</v>
      </c>
      <c r="B825">
        <v>1364536873</v>
      </c>
      <c r="C825" s="3">
        <f t="shared" si="26"/>
        <v>41362.250844907408</v>
      </c>
      <c r="E825" t="str">
        <f t="shared" si="27"/>
        <v/>
      </c>
      <c r="P825">
        <v>5</v>
      </c>
      <c r="Q825" t="s">
        <v>378</v>
      </c>
    </row>
    <row r="826" spans="1:17" x14ac:dyDescent="0.25">
      <c r="A826" t="s">
        <v>123</v>
      </c>
      <c r="B826">
        <v>1364712086</v>
      </c>
      <c r="C826" s="3">
        <f t="shared" ref="C826:C883" si="28">(((B826/60)/60)/24)+DATE(1970,1,1)</f>
        <v>41364.278773148151</v>
      </c>
      <c r="E826" t="str">
        <f t="shared" ref="E826:E883" si="29">IF(D826=1,3,IF(D826=2,4,IF(D826=3,5,IF(D826=4,1,IF(D826=5,2,"")))))</f>
        <v/>
      </c>
      <c r="P826">
        <v>5</v>
      </c>
      <c r="Q826" t="s">
        <v>54</v>
      </c>
    </row>
    <row r="827" spans="1:17" x14ac:dyDescent="0.25">
      <c r="A827" t="s">
        <v>123</v>
      </c>
      <c r="B827">
        <v>1364630584</v>
      </c>
      <c r="C827" s="3">
        <f t="shared" si="28"/>
        <v>41363.335462962961</v>
      </c>
      <c r="E827" t="str">
        <f t="shared" si="29"/>
        <v/>
      </c>
      <c r="P827">
        <v>5</v>
      </c>
      <c r="Q827" t="s">
        <v>58</v>
      </c>
    </row>
    <row r="828" spans="1:17" x14ac:dyDescent="0.25">
      <c r="A828" t="s">
        <v>123</v>
      </c>
      <c r="B828">
        <v>1364800826</v>
      </c>
      <c r="C828" s="3">
        <f t="shared" si="28"/>
        <v>41365.305856481478</v>
      </c>
      <c r="E828" t="str">
        <f t="shared" si="29"/>
        <v/>
      </c>
      <c r="P828">
        <v>4</v>
      </c>
      <c r="Q828" t="s">
        <v>59</v>
      </c>
    </row>
    <row r="829" spans="1:17" x14ac:dyDescent="0.25">
      <c r="A829" t="s">
        <v>123</v>
      </c>
      <c r="B829">
        <v>1364966366</v>
      </c>
      <c r="C829" s="3">
        <f t="shared" si="28"/>
        <v>41367.221828703703</v>
      </c>
      <c r="E829" t="str">
        <f t="shared" si="29"/>
        <v/>
      </c>
      <c r="P829">
        <v>4</v>
      </c>
      <c r="Q829" t="s">
        <v>59</v>
      </c>
    </row>
    <row r="830" spans="1:17" x14ac:dyDescent="0.25">
      <c r="A830" t="s">
        <v>123</v>
      </c>
      <c r="B830">
        <v>1365051042</v>
      </c>
      <c r="C830" s="3">
        <f t="shared" si="28"/>
        <v>41368.201874999999</v>
      </c>
      <c r="E830" t="str">
        <f t="shared" si="29"/>
        <v/>
      </c>
      <c r="P830">
        <v>4</v>
      </c>
      <c r="Q830" t="s">
        <v>60</v>
      </c>
    </row>
    <row r="831" spans="1:17" x14ac:dyDescent="0.25">
      <c r="A831" t="s">
        <v>123</v>
      </c>
      <c r="B831">
        <v>1365369009</v>
      </c>
      <c r="C831" s="3">
        <f t="shared" si="28"/>
        <v>41371.882048611107</v>
      </c>
      <c r="E831" t="str">
        <f t="shared" si="29"/>
        <v/>
      </c>
      <c r="P831">
        <v>3</v>
      </c>
      <c r="Q831" t="s">
        <v>66</v>
      </c>
    </row>
    <row r="832" spans="1:17" x14ac:dyDescent="0.25">
      <c r="A832" t="s">
        <v>123</v>
      </c>
      <c r="B832">
        <v>1365409327</v>
      </c>
      <c r="C832" s="3">
        <f t="shared" si="28"/>
        <v>41372.348692129628</v>
      </c>
      <c r="E832" t="str">
        <f t="shared" si="29"/>
        <v/>
      </c>
      <c r="P832">
        <v>3</v>
      </c>
      <c r="Q832" t="s">
        <v>67</v>
      </c>
    </row>
    <row r="833" spans="1:17" x14ac:dyDescent="0.25">
      <c r="A833" t="s">
        <v>123</v>
      </c>
      <c r="B833">
        <v>1365624015</v>
      </c>
      <c r="C833" s="3">
        <f t="shared" si="28"/>
        <v>41374.833506944444</v>
      </c>
      <c r="E833" t="str">
        <f t="shared" si="29"/>
        <v/>
      </c>
      <c r="P833">
        <v>4</v>
      </c>
      <c r="Q833" t="s">
        <v>70</v>
      </c>
    </row>
    <row r="834" spans="1:17" x14ac:dyDescent="0.25">
      <c r="A834" t="s">
        <v>123</v>
      </c>
      <c r="B834">
        <v>1365561190</v>
      </c>
      <c r="C834" s="3">
        <f t="shared" si="28"/>
        <v>41374.106365740743</v>
      </c>
      <c r="E834" t="str">
        <f t="shared" si="29"/>
        <v/>
      </c>
      <c r="P834">
        <v>4</v>
      </c>
      <c r="Q834" t="s">
        <v>71</v>
      </c>
    </row>
    <row r="835" spans="1:17" x14ac:dyDescent="0.25">
      <c r="A835" t="s">
        <v>123</v>
      </c>
      <c r="B835">
        <v>1365884204</v>
      </c>
      <c r="C835" s="3">
        <f t="shared" si="28"/>
        <v>41377.844953703701</v>
      </c>
      <c r="E835" t="str">
        <f t="shared" si="29"/>
        <v/>
      </c>
      <c r="P835">
        <v>2</v>
      </c>
      <c r="Q835" t="s">
        <v>74</v>
      </c>
    </row>
    <row r="836" spans="1:17" x14ac:dyDescent="0.25">
      <c r="A836" t="s">
        <v>123</v>
      </c>
      <c r="B836">
        <v>1365710463</v>
      </c>
      <c r="C836" s="3">
        <f t="shared" si="28"/>
        <v>41375.834062499998</v>
      </c>
      <c r="E836" t="str">
        <f t="shared" si="29"/>
        <v/>
      </c>
      <c r="P836">
        <v>4</v>
      </c>
      <c r="Q836" t="s">
        <v>3</v>
      </c>
    </row>
    <row r="837" spans="1:17" x14ac:dyDescent="0.25">
      <c r="A837" t="s">
        <v>123</v>
      </c>
      <c r="B837">
        <v>1365798640</v>
      </c>
      <c r="C837" s="3">
        <f t="shared" si="28"/>
        <v>41376.854629629634</v>
      </c>
      <c r="E837" t="str">
        <f t="shared" si="29"/>
        <v/>
      </c>
      <c r="P837">
        <v>4</v>
      </c>
      <c r="Q837" t="s">
        <v>74</v>
      </c>
    </row>
    <row r="838" spans="1:17" x14ac:dyDescent="0.25">
      <c r="A838" t="s">
        <v>123</v>
      </c>
      <c r="B838">
        <v>1365970767</v>
      </c>
      <c r="C838" s="3">
        <f t="shared" si="28"/>
        <v>41378.84684027778</v>
      </c>
      <c r="E838" t="str">
        <f t="shared" si="29"/>
        <v/>
      </c>
      <c r="P838">
        <v>2</v>
      </c>
      <c r="Q838" t="s">
        <v>77</v>
      </c>
    </row>
    <row r="839" spans="1:17" x14ac:dyDescent="0.25">
      <c r="A839" t="s">
        <v>123</v>
      </c>
      <c r="B839">
        <v>1366178453</v>
      </c>
      <c r="C839" s="3">
        <f t="shared" si="28"/>
        <v>41381.250613425924</v>
      </c>
      <c r="E839" t="str">
        <f t="shared" si="29"/>
        <v/>
      </c>
      <c r="P839">
        <v>4</v>
      </c>
      <c r="Q839" t="s">
        <v>80</v>
      </c>
    </row>
    <row r="840" spans="1:17" x14ac:dyDescent="0.25">
      <c r="A840" t="s">
        <v>123</v>
      </c>
      <c r="B840">
        <v>1366252587</v>
      </c>
      <c r="C840" s="3">
        <f t="shared" si="28"/>
        <v>41382.10864583333</v>
      </c>
      <c r="E840" t="str">
        <f t="shared" si="29"/>
        <v/>
      </c>
      <c r="P840">
        <v>2</v>
      </c>
      <c r="Q840" t="s">
        <v>83</v>
      </c>
    </row>
    <row r="841" spans="1:17" x14ac:dyDescent="0.25">
      <c r="A841" t="s">
        <v>123</v>
      </c>
      <c r="B841">
        <v>1366317800</v>
      </c>
      <c r="C841" s="3">
        <f t="shared" si="28"/>
        <v>41382.863425925927</v>
      </c>
      <c r="E841" t="str">
        <f t="shared" si="29"/>
        <v/>
      </c>
      <c r="P841">
        <v>3</v>
      </c>
      <c r="Q841" t="s">
        <v>82</v>
      </c>
    </row>
    <row r="842" spans="1:17" x14ac:dyDescent="0.25">
      <c r="A842" t="s">
        <v>123</v>
      </c>
      <c r="B842">
        <v>1366351343</v>
      </c>
      <c r="C842" s="3">
        <f t="shared" si="28"/>
        <v>41383.251655092594</v>
      </c>
      <c r="E842" t="str">
        <f t="shared" si="29"/>
        <v/>
      </c>
      <c r="P842">
        <v>3</v>
      </c>
      <c r="Q842" t="s">
        <v>84</v>
      </c>
    </row>
    <row r="843" spans="1:17" x14ac:dyDescent="0.25">
      <c r="A843" t="s">
        <v>123</v>
      </c>
      <c r="B843">
        <v>1366526554</v>
      </c>
      <c r="C843" s="3">
        <f t="shared" si="28"/>
        <v>41385.279560185183</v>
      </c>
      <c r="E843" t="str">
        <f t="shared" si="29"/>
        <v/>
      </c>
      <c r="P843">
        <v>3</v>
      </c>
      <c r="Q843" t="s">
        <v>379</v>
      </c>
    </row>
    <row r="844" spans="1:17" x14ac:dyDescent="0.25">
      <c r="A844" t="s">
        <v>123</v>
      </c>
      <c r="B844">
        <v>1366696862</v>
      </c>
      <c r="C844" s="3">
        <f t="shared" si="28"/>
        <v>41387.250717592593</v>
      </c>
      <c r="E844" t="str">
        <f t="shared" si="29"/>
        <v/>
      </c>
      <c r="P844">
        <v>1</v>
      </c>
      <c r="Q844" t="s">
        <v>287</v>
      </c>
    </row>
    <row r="845" spans="1:17" x14ac:dyDescent="0.25">
      <c r="A845" t="s">
        <v>123</v>
      </c>
      <c r="B845">
        <v>1367129406</v>
      </c>
      <c r="C845" s="3">
        <f t="shared" si="28"/>
        <v>41392.257013888891</v>
      </c>
      <c r="E845" t="str">
        <f t="shared" si="29"/>
        <v/>
      </c>
      <c r="P845">
        <v>2</v>
      </c>
      <c r="Q845" t="s">
        <v>380</v>
      </c>
    </row>
    <row r="846" spans="1:17" x14ac:dyDescent="0.25">
      <c r="A846" t="s">
        <v>123</v>
      </c>
      <c r="B846">
        <v>1367037331</v>
      </c>
      <c r="C846" s="3">
        <f t="shared" si="28"/>
        <v>41391.191331018519</v>
      </c>
      <c r="E846" t="str">
        <f t="shared" si="29"/>
        <v/>
      </c>
      <c r="P846">
        <v>2</v>
      </c>
      <c r="Q846" t="s">
        <v>352</v>
      </c>
    </row>
    <row r="847" spans="1:17" x14ac:dyDescent="0.25">
      <c r="A847" t="s">
        <v>123</v>
      </c>
      <c r="B847">
        <v>1367443208</v>
      </c>
      <c r="C847" s="3">
        <f t="shared" si="28"/>
        <v>41395.888981481483</v>
      </c>
      <c r="E847" t="str">
        <f t="shared" si="29"/>
        <v/>
      </c>
      <c r="P847">
        <v>2</v>
      </c>
      <c r="Q847" t="s">
        <v>3</v>
      </c>
    </row>
    <row r="848" spans="1:17" x14ac:dyDescent="0.25">
      <c r="A848" t="s">
        <v>123</v>
      </c>
      <c r="B848">
        <v>1367564410</v>
      </c>
      <c r="C848" s="3">
        <f t="shared" si="28"/>
        <v>41397.29178240741</v>
      </c>
      <c r="E848" t="str">
        <f t="shared" si="29"/>
        <v/>
      </c>
      <c r="P848">
        <v>3</v>
      </c>
      <c r="Q848" t="s">
        <v>100</v>
      </c>
    </row>
    <row r="849" spans="1:17" x14ac:dyDescent="0.25">
      <c r="A849" t="s">
        <v>123</v>
      </c>
      <c r="B849">
        <v>1368354077</v>
      </c>
      <c r="C849" s="3">
        <f t="shared" si="28"/>
        <v>41406.431446759263</v>
      </c>
      <c r="E849" t="str">
        <f t="shared" si="29"/>
        <v/>
      </c>
      <c r="P849">
        <v>3</v>
      </c>
      <c r="Q849" t="s">
        <v>381</v>
      </c>
    </row>
    <row r="850" spans="1:17" x14ac:dyDescent="0.25">
      <c r="A850" t="s">
        <v>123</v>
      </c>
      <c r="B850">
        <v>1367820007</v>
      </c>
      <c r="C850" s="3">
        <f t="shared" si="28"/>
        <v>41400.250081018516</v>
      </c>
      <c r="E850" t="str">
        <f t="shared" si="29"/>
        <v/>
      </c>
      <c r="P850">
        <v>2</v>
      </c>
      <c r="Q850" t="s">
        <v>101</v>
      </c>
    </row>
    <row r="851" spans="1:17" x14ac:dyDescent="0.25">
      <c r="A851" t="s">
        <v>123</v>
      </c>
      <c r="B851">
        <v>1367773761</v>
      </c>
      <c r="C851" s="3">
        <f t="shared" si="28"/>
        <v>41399.714826388888</v>
      </c>
      <c r="E851" t="str">
        <f t="shared" si="29"/>
        <v/>
      </c>
      <c r="P851">
        <v>2</v>
      </c>
      <c r="Q851" t="s">
        <v>103</v>
      </c>
    </row>
    <row r="852" spans="1:17" x14ac:dyDescent="0.25">
      <c r="A852" t="s">
        <v>123</v>
      </c>
      <c r="B852">
        <v>1368551965</v>
      </c>
      <c r="C852" s="3">
        <f t="shared" si="28"/>
        <v>41408.721817129634</v>
      </c>
      <c r="E852" t="str">
        <f t="shared" si="29"/>
        <v/>
      </c>
      <c r="P852">
        <v>4</v>
      </c>
      <c r="Q852" t="s">
        <v>105</v>
      </c>
    </row>
    <row r="853" spans="1:17" x14ac:dyDescent="0.25">
      <c r="A853" t="s">
        <v>123</v>
      </c>
      <c r="B853">
        <v>1368203224</v>
      </c>
      <c r="C853" s="3">
        <f t="shared" si="28"/>
        <v>41404.68546296296</v>
      </c>
      <c r="E853" t="str">
        <f t="shared" si="29"/>
        <v/>
      </c>
      <c r="P853">
        <v>3</v>
      </c>
      <c r="Q853" t="s">
        <v>382</v>
      </c>
    </row>
    <row r="854" spans="1:17" x14ac:dyDescent="0.25">
      <c r="A854" t="s">
        <v>123</v>
      </c>
      <c r="B854">
        <v>1368259638</v>
      </c>
      <c r="C854" s="3">
        <f t="shared" si="28"/>
        <v>41405.338402777779</v>
      </c>
      <c r="E854" t="str">
        <f t="shared" si="29"/>
        <v/>
      </c>
      <c r="P854">
        <v>4</v>
      </c>
      <c r="Q854" t="s">
        <v>104</v>
      </c>
    </row>
    <row r="855" spans="1:17" x14ac:dyDescent="0.25">
      <c r="A855" t="s">
        <v>123</v>
      </c>
      <c r="B855">
        <v>1367948888</v>
      </c>
      <c r="C855" s="3">
        <f t="shared" si="28"/>
        <v>41401.741759259261</v>
      </c>
      <c r="E855" t="str">
        <f t="shared" si="29"/>
        <v/>
      </c>
      <c r="P855">
        <v>3</v>
      </c>
      <c r="Q855" t="s">
        <v>107</v>
      </c>
    </row>
    <row r="856" spans="1:17" x14ac:dyDescent="0.25">
      <c r="A856" t="s">
        <v>123</v>
      </c>
      <c r="B856">
        <v>1368461238</v>
      </c>
      <c r="C856" s="3">
        <f t="shared" si="28"/>
        <v>41407.671736111115</v>
      </c>
      <c r="E856" t="str">
        <f t="shared" si="29"/>
        <v/>
      </c>
      <c r="P856">
        <v>1</v>
      </c>
      <c r="Q856" t="s">
        <v>3</v>
      </c>
    </row>
    <row r="857" spans="1:17" x14ac:dyDescent="0.25">
      <c r="A857" t="s">
        <v>123</v>
      </c>
      <c r="B857">
        <v>1368904424</v>
      </c>
      <c r="C857" s="3">
        <f t="shared" si="28"/>
        <v>41412.801203703704</v>
      </c>
      <c r="E857" t="str">
        <f t="shared" si="29"/>
        <v/>
      </c>
      <c r="P857">
        <v>4</v>
      </c>
      <c r="Q857" t="s">
        <v>3</v>
      </c>
    </row>
    <row r="858" spans="1:17" x14ac:dyDescent="0.25">
      <c r="A858" t="s">
        <v>123</v>
      </c>
      <c r="B858">
        <v>1369104502</v>
      </c>
      <c r="C858" s="3">
        <f t="shared" si="28"/>
        <v>41415.1169212963</v>
      </c>
      <c r="E858" t="str">
        <f t="shared" si="29"/>
        <v/>
      </c>
      <c r="P858">
        <v>3</v>
      </c>
      <c r="Q858" t="s">
        <v>3</v>
      </c>
    </row>
    <row r="859" spans="1:17" x14ac:dyDescent="0.25">
      <c r="A859" t="s">
        <v>123</v>
      </c>
      <c r="B859">
        <v>1369792839</v>
      </c>
      <c r="C859" s="3">
        <f t="shared" si="28"/>
        <v>41423.083784722221</v>
      </c>
      <c r="E859" t="str">
        <f t="shared" si="29"/>
        <v/>
      </c>
      <c r="P859">
        <v>1</v>
      </c>
      <c r="Q859" t="s">
        <v>122</v>
      </c>
    </row>
    <row r="860" spans="1:17" x14ac:dyDescent="0.25">
      <c r="A860" t="s">
        <v>123</v>
      </c>
      <c r="B860">
        <v>1369376571</v>
      </c>
      <c r="C860" s="3">
        <f t="shared" si="28"/>
        <v>41418.265868055554</v>
      </c>
      <c r="E860" t="str">
        <f t="shared" si="29"/>
        <v/>
      </c>
      <c r="P860">
        <v>3</v>
      </c>
      <c r="Q860" t="s">
        <v>119</v>
      </c>
    </row>
    <row r="861" spans="1:17" x14ac:dyDescent="0.25">
      <c r="A861" t="s">
        <v>123</v>
      </c>
      <c r="B861">
        <v>1369533994</v>
      </c>
      <c r="C861" s="3">
        <f t="shared" si="28"/>
        <v>41420.087893518517</v>
      </c>
      <c r="E861" t="str">
        <f t="shared" si="29"/>
        <v/>
      </c>
      <c r="P861">
        <v>3</v>
      </c>
      <c r="Q861" t="s">
        <v>383</v>
      </c>
    </row>
    <row r="862" spans="1:17" x14ac:dyDescent="0.25">
      <c r="A862" t="s">
        <v>123</v>
      </c>
      <c r="B862">
        <v>1369626798</v>
      </c>
      <c r="C862" s="3">
        <f t="shared" si="28"/>
        <v>41421.16201388889</v>
      </c>
      <c r="E862" t="str">
        <f t="shared" si="29"/>
        <v/>
      </c>
      <c r="P862">
        <v>2</v>
      </c>
      <c r="Q862" t="s">
        <v>384</v>
      </c>
    </row>
    <row r="863" spans="1:17" x14ac:dyDescent="0.25">
      <c r="A863" t="s">
        <v>123</v>
      </c>
      <c r="B863">
        <v>1369880959</v>
      </c>
      <c r="C863" s="3">
        <f t="shared" si="28"/>
        <v>41424.103692129633</v>
      </c>
      <c r="E863" t="str">
        <f t="shared" si="29"/>
        <v/>
      </c>
      <c r="P863">
        <v>1</v>
      </c>
      <c r="Q863" t="s">
        <v>122</v>
      </c>
    </row>
    <row r="864" spans="1:17" x14ac:dyDescent="0.25">
      <c r="A864" t="s">
        <v>163</v>
      </c>
      <c r="B864">
        <v>1364926936</v>
      </c>
      <c r="C864" s="3">
        <f t="shared" si="28"/>
        <v>41366.765462962961</v>
      </c>
      <c r="E864" t="str">
        <f t="shared" si="29"/>
        <v/>
      </c>
      <c r="P864">
        <v>2</v>
      </c>
      <c r="Q864" t="s">
        <v>138</v>
      </c>
    </row>
    <row r="865" spans="1:17" x14ac:dyDescent="0.25">
      <c r="A865" t="s">
        <v>163</v>
      </c>
      <c r="B865">
        <v>1364602884</v>
      </c>
      <c r="C865" s="3">
        <f t="shared" si="28"/>
        <v>41363.014861111107</v>
      </c>
      <c r="E865" t="str">
        <f t="shared" si="29"/>
        <v/>
      </c>
      <c r="P865">
        <v>3</v>
      </c>
      <c r="Q865" t="s">
        <v>131</v>
      </c>
    </row>
    <row r="866" spans="1:17" x14ac:dyDescent="0.25">
      <c r="A866" t="s">
        <v>163</v>
      </c>
      <c r="B866">
        <v>1364618480</v>
      </c>
      <c r="C866" s="3">
        <f t="shared" si="28"/>
        <v>41363.195370370369</v>
      </c>
      <c r="E866" t="str">
        <f t="shared" si="29"/>
        <v/>
      </c>
      <c r="P866">
        <v>3</v>
      </c>
      <c r="Q866" t="s">
        <v>132</v>
      </c>
    </row>
    <row r="867" spans="1:17" x14ac:dyDescent="0.25">
      <c r="A867" t="s">
        <v>163</v>
      </c>
      <c r="B867">
        <v>1365049311</v>
      </c>
      <c r="C867" s="3">
        <f t="shared" si="28"/>
        <v>41368.181840277779</v>
      </c>
      <c r="E867" t="str">
        <f t="shared" si="29"/>
        <v/>
      </c>
      <c r="P867">
        <v>1</v>
      </c>
      <c r="Q867" t="s">
        <v>139</v>
      </c>
    </row>
    <row r="868" spans="1:17" x14ac:dyDescent="0.25">
      <c r="A868" t="s">
        <v>163</v>
      </c>
      <c r="B868">
        <v>1365038089</v>
      </c>
      <c r="C868" s="3">
        <f t="shared" si="28"/>
        <v>41368.05195601852</v>
      </c>
      <c r="E868" t="str">
        <f t="shared" si="29"/>
        <v/>
      </c>
      <c r="P868">
        <v>3</v>
      </c>
      <c r="Q868" t="s">
        <v>139</v>
      </c>
    </row>
    <row r="869" spans="1:17" x14ac:dyDescent="0.25">
      <c r="A869" t="s">
        <v>163</v>
      </c>
      <c r="B869">
        <v>1364369732</v>
      </c>
      <c r="C869" s="3">
        <f t="shared" si="28"/>
        <v>41360.316342592596</v>
      </c>
      <c r="E869" t="str">
        <f t="shared" si="29"/>
        <v/>
      </c>
      <c r="P869">
        <v>2</v>
      </c>
      <c r="Q869" t="s">
        <v>125</v>
      </c>
    </row>
    <row r="870" spans="1:17" x14ac:dyDescent="0.25">
      <c r="A870" t="s">
        <v>163</v>
      </c>
      <c r="B870">
        <v>1364455221</v>
      </c>
      <c r="C870" s="3">
        <f t="shared" si="28"/>
        <v>41361.305798611109</v>
      </c>
      <c r="E870" t="str">
        <f t="shared" si="29"/>
        <v/>
      </c>
      <c r="P870">
        <v>3</v>
      </c>
      <c r="Q870" t="s">
        <v>127</v>
      </c>
    </row>
    <row r="871" spans="1:17" x14ac:dyDescent="0.25">
      <c r="A871" t="s">
        <v>163</v>
      </c>
      <c r="B871">
        <v>1364440000</v>
      </c>
      <c r="C871" s="3">
        <f t="shared" si="28"/>
        <v>41361.129629629628</v>
      </c>
      <c r="E871" t="str">
        <f t="shared" si="29"/>
        <v/>
      </c>
      <c r="P871">
        <v>2</v>
      </c>
      <c r="Q871" t="s">
        <v>385</v>
      </c>
    </row>
    <row r="872" spans="1:17" x14ac:dyDescent="0.25">
      <c r="A872" t="s">
        <v>163</v>
      </c>
      <c r="B872">
        <v>1364520541</v>
      </c>
      <c r="C872" s="3">
        <f t="shared" si="28"/>
        <v>41362.06181712963</v>
      </c>
      <c r="E872" t="str">
        <f t="shared" si="29"/>
        <v/>
      </c>
      <c r="P872">
        <v>3</v>
      </c>
      <c r="Q872" t="s">
        <v>129</v>
      </c>
    </row>
    <row r="873" spans="1:17" x14ac:dyDescent="0.25">
      <c r="A873" t="s">
        <v>163</v>
      </c>
      <c r="B873">
        <v>1364540279</v>
      </c>
      <c r="C873" s="3">
        <f t="shared" si="28"/>
        <v>41362.290266203701</v>
      </c>
      <c r="E873" t="str">
        <f t="shared" si="29"/>
        <v/>
      </c>
      <c r="P873">
        <v>3</v>
      </c>
      <c r="Q873" t="s">
        <v>129</v>
      </c>
    </row>
    <row r="874" spans="1:17" x14ac:dyDescent="0.25">
      <c r="A874" t="s">
        <v>163</v>
      </c>
      <c r="B874">
        <v>1364583855</v>
      </c>
      <c r="C874" s="3">
        <f t="shared" si="28"/>
        <v>41362.794618055559</v>
      </c>
      <c r="E874" t="str">
        <f t="shared" si="29"/>
        <v/>
      </c>
      <c r="P874">
        <v>3</v>
      </c>
      <c r="Q874" t="s">
        <v>130</v>
      </c>
    </row>
    <row r="875" spans="1:17" x14ac:dyDescent="0.25">
      <c r="A875" t="s">
        <v>163</v>
      </c>
      <c r="B875">
        <v>1364724922</v>
      </c>
      <c r="C875" s="3">
        <f t="shared" si="28"/>
        <v>41364.427337962967</v>
      </c>
      <c r="E875" t="str">
        <f t="shared" si="29"/>
        <v/>
      </c>
      <c r="P875">
        <v>3</v>
      </c>
      <c r="Q875" t="s">
        <v>124</v>
      </c>
    </row>
    <row r="876" spans="1:17" x14ac:dyDescent="0.25">
      <c r="A876" t="s">
        <v>163</v>
      </c>
      <c r="B876">
        <v>1364805951</v>
      </c>
      <c r="C876" s="3">
        <f t="shared" si="28"/>
        <v>41365.365173611113</v>
      </c>
      <c r="E876" t="str">
        <f t="shared" si="29"/>
        <v/>
      </c>
      <c r="P876">
        <v>1</v>
      </c>
      <c r="Q876" t="s">
        <v>135</v>
      </c>
    </row>
    <row r="877" spans="1:17" x14ac:dyDescent="0.25">
      <c r="A877" t="s">
        <v>163</v>
      </c>
      <c r="B877">
        <v>1364963713</v>
      </c>
      <c r="C877" s="3">
        <f t="shared" si="28"/>
        <v>41367.191122685181</v>
      </c>
      <c r="E877" t="str">
        <f t="shared" si="29"/>
        <v/>
      </c>
      <c r="P877">
        <v>2</v>
      </c>
      <c r="Q877" t="s">
        <v>386</v>
      </c>
    </row>
    <row r="878" spans="1:17" x14ac:dyDescent="0.25">
      <c r="A878" t="s">
        <v>163</v>
      </c>
      <c r="B878">
        <v>1365278413</v>
      </c>
      <c r="C878" s="3">
        <f t="shared" si="28"/>
        <v>41370.833483796298</v>
      </c>
      <c r="E878" t="str">
        <f t="shared" si="29"/>
        <v/>
      </c>
      <c r="P878">
        <v>3</v>
      </c>
      <c r="Q878" t="s">
        <v>143</v>
      </c>
    </row>
    <row r="879" spans="1:17" x14ac:dyDescent="0.25">
      <c r="A879" t="s">
        <v>163</v>
      </c>
      <c r="B879">
        <v>1365316168</v>
      </c>
      <c r="C879" s="3">
        <f t="shared" si="28"/>
        <v>41371.270462962959</v>
      </c>
      <c r="E879" t="str">
        <f t="shared" si="29"/>
        <v/>
      </c>
      <c r="P879">
        <v>3</v>
      </c>
      <c r="Q879" t="s">
        <v>144</v>
      </c>
    </row>
    <row r="880" spans="1:17" x14ac:dyDescent="0.25">
      <c r="A880" t="s">
        <v>163</v>
      </c>
      <c r="B880">
        <v>1365136477</v>
      </c>
      <c r="C880" s="3">
        <f t="shared" si="28"/>
        <v>41369.190706018519</v>
      </c>
      <c r="E880" t="str">
        <f t="shared" si="29"/>
        <v/>
      </c>
      <c r="P880">
        <v>1</v>
      </c>
      <c r="Q880" t="s">
        <v>387</v>
      </c>
    </row>
    <row r="881" spans="1:17" x14ac:dyDescent="0.25">
      <c r="A881" t="s">
        <v>163</v>
      </c>
      <c r="B881">
        <v>1365402146</v>
      </c>
      <c r="C881" s="3">
        <f t="shared" si="28"/>
        <v>41372.265578703707</v>
      </c>
      <c r="E881" t="str">
        <f t="shared" si="29"/>
        <v/>
      </c>
      <c r="P881">
        <v>3</v>
      </c>
      <c r="Q881" t="s">
        <v>388</v>
      </c>
    </row>
    <row r="882" spans="1:17" x14ac:dyDescent="0.25">
      <c r="A882" t="s">
        <v>163</v>
      </c>
      <c r="B882">
        <v>1366095626</v>
      </c>
      <c r="C882" s="3">
        <f t="shared" si="28"/>
        <v>41380.291967592595</v>
      </c>
      <c r="E882" t="str">
        <f t="shared" si="29"/>
        <v/>
      </c>
      <c r="P882">
        <v>3</v>
      </c>
      <c r="Q882" t="s">
        <v>155</v>
      </c>
    </row>
    <row r="883" spans="1:17" x14ac:dyDescent="0.25">
      <c r="A883" t="s">
        <v>163</v>
      </c>
      <c r="B883">
        <v>1365551818</v>
      </c>
      <c r="C883" s="3">
        <f t="shared" si="28"/>
        <v>41373.997893518521</v>
      </c>
      <c r="E883" t="str">
        <f t="shared" si="29"/>
        <v/>
      </c>
      <c r="P883">
        <v>2</v>
      </c>
      <c r="Q883" t="s">
        <v>146</v>
      </c>
    </row>
    <row r="884" spans="1:17" x14ac:dyDescent="0.25">
      <c r="A884" t="s">
        <v>163</v>
      </c>
      <c r="B884">
        <v>1365711856</v>
      </c>
      <c r="C884" s="3">
        <f t="shared" ref="C884:C937" si="30">(((B884/60)/60)/24)+DATE(1970,1,1)</f>
        <v>41375.850185185183</v>
      </c>
      <c r="E884" t="str">
        <f t="shared" ref="E884:E937" si="31">IF(D884=1,3,IF(D884=2,4,IF(D884=3,5,IF(D884=4,1,IF(D884=5,2,"")))))</f>
        <v/>
      </c>
      <c r="P884">
        <v>3</v>
      </c>
      <c r="Q884" t="s">
        <v>150</v>
      </c>
    </row>
    <row r="885" spans="1:17" x14ac:dyDescent="0.25">
      <c r="A885" t="s">
        <v>163</v>
      </c>
      <c r="B885">
        <v>1365666859</v>
      </c>
      <c r="C885" s="3">
        <f t="shared" si="30"/>
        <v>41375.329386574071</v>
      </c>
      <c r="E885" t="str">
        <f t="shared" si="31"/>
        <v/>
      </c>
      <c r="P885">
        <v>3</v>
      </c>
      <c r="Q885" t="s">
        <v>148</v>
      </c>
    </row>
    <row r="886" spans="1:17" x14ac:dyDescent="0.25">
      <c r="A886" t="s">
        <v>163</v>
      </c>
      <c r="B886">
        <v>1365883582</v>
      </c>
      <c r="C886" s="3">
        <f t="shared" si="30"/>
        <v>41377.837754629632</v>
      </c>
      <c r="E886" t="str">
        <f t="shared" si="31"/>
        <v/>
      </c>
      <c r="P886">
        <v>3</v>
      </c>
      <c r="Q886" t="s">
        <v>153</v>
      </c>
    </row>
    <row r="887" spans="1:17" x14ac:dyDescent="0.25">
      <c r="A887" t="s">
        <v>163</v>
      </c>
      <c r="B887">
        <v>1365975848</v>
      </c>
      <c r="C887" s="3">
        <f t="shared" si="30"/>
        <v>41378.905648148146</v>
      </c>
      <c r="E887" t="str">
        <f t="shared" si="31"/>
        <v/>
      </c>
      <c r="P887">
        <v>4</v>
      </c>
      <c r="Q887" t="s">
        <v>154</v>
      </c>
    </row>
    <row r="888" spans="1:17" x14ac:dyDescent="0.25">
      <c r="A888" t="s">
        <v>163</v>
      </c>
      <c r="B888">
        <v>1366358643</v>
      </c>
      <c r="C888" s="3">
        <f t="shared" si="30"/>
        <v>41383.336145833331</v>
      </c>
      <c r="E888" t="str">
        <f t="shared" si="31"/>
        <v/>
      </c>
      <c r="P888">
        <v>3</v>
      </c>
      <c r="Q888" t="s">
        <v>158</v>
      </c>
    </row>
    <row r="889" spans="1:17" x14ac:dyDescent="0.25">
      <c r="A889" t="s">
        <v>163</v>
      </c>
      <c r="B889">
        <v>1366525257</v>
      </c>
      <c r="C889" s="3">
        <f t="shared" si="30"/>
        <v>41385.264548611114</v>
      </c>
      <c r="E889" t="str">
        <f t="shared" si="31"/>
        <v/>
      </c>
      <c r="P889">
        <v>3</v>
      </c>
      <c r="Q889" t="s">
        <v>389</v>
      </c>
    </row>
    <row r="890" spans="1:17" x14ac:dyDescent="0.25">
      <c r="A890" t="s">
        <v>163</v>
      </c>
      <c r="B890">
        <v>1366610403</v>
      </c>
      <c r="C890" s="3">
        <f t="shared" si="30"/>
        <v>41386.250034722223</v>
      </c>
      <c r="E890" t="str">
        <f t="shared" si="31"/>
        <v/>
      </c>
      <c r="P890">
        <v>1</v>
      </c>
      <c r="Q890" t="s">
        <v>160</v>
      </c>
    </row>
    <row r="891" spans="1:17" x14ac:dyDescent="0.25">
      <c r="A891" t="s">
        <v>163</v>
      </c>
      <c r="B891">
        <v>1368088583</v>
      </c>
      <c r="C891" s="3">
        <f t="shared" si="30"/>
        <v>41403.358599537038</v>
      </c>
      <c r="E891" t="str">
        <f t="shared" si="31"/>
        <v/>
      </c>
      <c r="P891">
        <v>1</v>
      </c>
      <c r="Q891" t="s">
        <v>390</v>
      </c>
    </row>
    <row r="892" spans="1:17" x14ac:dyDescent="0.25">
      <c r="A892" t="s">
        <v>163</v>
      </c>
      <c r="B892">
        <v>1368346293</v>
      </c>
      <c r="C892" s="3">
        <f t="shared" si="30"/>
        <v>41406.341354166667</v>
      </c>
      <c r="E892" t="str">
        <f t="shared" si="31"/>
        <v/>
      </c>
      <c r="P892">
        <v>2</v>
      </c>
      <c r="Q892" t="s">
        <v>391</v>
      </c>
    </row>
    <row r="893" spans="1:17" x14ac:dyDescent="0.25">
      <c r="A893" t="s">
        <v>205</v>
      </c>
      <c r="B893">
        <v>1364714100</v>
      </c>
      <c r="C893" s="3">
        <f t="shared" si="30"/>
        <v>41364.302083333336</v>
      </c>
      <c r="E893" t="str">
        <f t="shared" si="31"/>
        <v/>
      </c>
      <c r="P893">
        <v>4</v>
      </c>
      <c r="Q893" t="s">
        <v>166</v>
      </c>
    </row>
    <row r="894" spans="1:17" x14ac:dyDescent="0.25">
      <c r="A894" t="s">
        <v>205</v>
      </c>
      <c r="B894">
        <v>1364632880</v>
      </c>
      <c r="C894" s="3">
        <f t="shared" si="30"/>
        <v>41363.362037037034</v>
      </c>
      <c r="E894" t="str">
        <f t="shared" si="31"/>
        <v/>
      </c>
      <c r="P894">
        <v>3</v>
      </c>
      <c r="Q894" t="s">
        <v>392</v>
      </c>
    </row>
    <row r="895" spans="1:17" x14ac:dyDescent="0.25">
      <c r="A895" t="s">
        <v>205</v>
      </c>
      <c r="B895">
        <v>1364536880</v>
      </c>
      <c r="C895" s="3">
        <f t="shared" si="30"/>
        <v>41362.250925925924</v>
      </c>
      <c r="E895" t="str">
        <f t="shared" si="31"/>
        <v/>
      </c>
      <c r="P895">
        <v>4</v>
      </c>
      <c r="Q895" t="s">
        <v>393</v>
      </c>
    </row>
    <row r="896" spans="1:17" x14ac:dyDescent="0.25">
      <c r="A896" t="s">
        <v>205</v>
      </c>
      <c r="B896">
        <v>1364796175</v>
      </c>
      <c r="C896" s="3">
        <f t="shared" si="30"/>
        <v>41365.252025462964</v>
      </c>
      <c r="E896" t="str">
        <f t="shared" si="31"/>
        <v/>
      </c>
      <c r="P896">
        <v>4</v>
      </c>
      <c r="Q896" t="s">
        <v>394</v>
      </c>
    </row>
    <row r="897" spans="1:17" x14ac:dyDescent="0.25">
      <c r="A897" t="s">
        <v>205</v>
      </c>
      <c r="B897">
        <v>1364839848</v>
      </c>
      <c r="C897" s="3">
        <f t="shared" si="30"/>
        <v>41365.7575</v>
      </c>
      <c r="E897" t="str">
        <f t="shared" si="31"/>
        <v/>
      </c>
      <c r="P897">
        <v>5</v>
      </c>
      <c r="Q897" t="s">
        <v>168</v>
      </c>
    </row>
    <row r="898" spans="1:17" x14ac:dyDescent="0.25">
      <c r="A898" t="s">
        <v>205</v>
      </c>
      <c r="B898">
        <v>1364962348</v>
      </c>
      <c r="C898" s="3">
        <f t="shared" si="30"/>
        <v>41367.175324074073</v>
      </c>
      <c r="E898" t="str">
        <f t="shared" si="31"/>
        <v/>
      </c>
      <c r="P898">
        <v>4</v>
      </c>
      <c r="Q898" t="s">
        <v>165</v>
      </c>
    </row>
    <row r="899" spans="1:17" x14ac:dyDescent="0.25">
      <c r="A899" t="s">
        <v>205</v>
      </c>
      <c r="B899">
        <v>1365134880</v>
      </c>
      <c r="C899" s="3">
        <f t="shared" si="30"/>
        <v>41369.172222222223</v>
      </c>
      <c r="E899" t="str">
        <f t="shared" si="31"/>
        <v/>
      </c>
      <c r="P899">
        <v>3</v>
      </c>
      <c r="Q899" t="s">
        <v>395</v>
      </c>
    </row>
    <row r="900" spans="1:17" x14ac:dyDescent="0.25">
      <c r="A900" t="s">
        <v>205</v>
      </c>
      <c r="B900">
        <v>1365054483</v>
      </c>
      <c r="C900" s="3">
        <f t="shared" si="30"/>
        <v>41368.241701388892</v>
      </c>
      <c r="E900" t="str">
        <f t="shared" si="31"/>
        <v/>
      </c>
      <c r="P900">
        <v>3</v>
      </c>
      <c r="Q900" t="s">
        <v>169</v>
      </c>
    </row>
    <row r="901" spans="1:17" x14ac:dyDescent="0.25">
      <c r="A901" t="s">
        <v>205</v>
      </c>
      <c r="B901">
        <v>1365314566</v>
      </c>
      <c r="C901" s="3">
        <f t="shared" si="30"/>
        <v>41371.251921296294</v>
      </c>
      <c r="E901" t="str">
        <f t="shared" si="31"/>
        <v/>
      </c>
      <c r="P901">
        <v>4</v>
      </c>
      <c r="Q901" t="s">
        <v>396</v>
      </c>
    </row>
    <row r="902" spans="1:17" x14ac:dyDescent="0.25">
      <c r="A902" t="s">
        <v>205</v>
      </c>
      <c r="B902">
        <v>1365400859</v>
      </c>
      <c r="C902" s="3">
        <f t="shared" si="30"/>
        <v>41372.25068287037</v>
      </c>
      <c r="E902" t="str">
        <f t="shared" si="31"/>
        <v/>
      </c>
      <c r="P902">
        <v>3</v>
      </c>
      <c r="Q902" t="s">
        <v>397</v>
      </c>
    </row>
    <row r="903" spans="1:17" x14ac:dyDescent="0.25">
      <c r="A903" t="s">
        <v>205</v>
      </c>
      <c r="B903">
        <v>1365469921</v>
      </c>
      <c r="C903" s="3">
        <f t="shared" si="30"/>
        <v>41373.050011574072</v>
      </c>
      <c r="E903" t="str">
        <f t="shared" si="31"/>
        <v/>
      </c>
      <c r="P903">
        <v>3</v>
      </c>
      <c r="Q903" t="s">
        <v>174</v>
      </c>
    </row>
    <row r="904" spans="1:17" x14ac:dyDescent="0.25">
      <c r="A904" t="s">
        <v>205</v>
      </c>
      <c r="B904">
        <v>1365624136</v>
      </c>
      <c r="C904" s="3">
        <f t="shared" si="30"/>
        <v>41374.834907407407</v>
      </c>
      <c r="E904" t="str">
        <f t="shared" si="31"/>
        <v/>
      </c>
      <c r="P904">
        <v>4</v>
      </c>
      <c r="Q904" t="s">
        <v>179</v>
      </c>
    </row>
    <row r="905" spans="1:17" x14ac:dyDescent="0.25">
      <c r="A905" t="s">
        <v>205</v>
      </c>
      <c r="B905">
        <v>1365710513</v>
      </c>
      <c r="C905" s="3">
        <f t="shared" si="30"/>
        <v>41375.834641203706</v>
      </c>
      <c r="E905" t="str">
        <f t="shared" si="31"/>
        <v/>
      </c>
      <c r="P905">
        <v>4</v>
      </c>
      <c r="Q905" t="s">
        <v>303</v>
      </c>
    </row>
    <row r="906" spans="1:17" x14ac:dyDescent="0.25">
      <c r="A906" t="s">
        <v>205</v>
      </c>
      <c r="B906">
        <v>1365796813</v>
      </c>
      <c r="C906" s="3">
        <f t="shared" si="30"/>
        <v>41376.833483796298</v>
      </c>
      <c r="E906" t="str">
        <f t="shared" si="31"/>
        <v/>
      </c>
      <c r="P906">
        <v>4</v>
      </c>
      <c r="Q906" t="s">
        <v>182</v>
      </c>
    </row>
    <row r="907" spans="1:17" x14ac:dyDescent="0.25">
      <c r="A907" t="s">
        <v>205</v>
      </c>
      <c r="B907">
        <v>1365890110</v>
      </c>
      <c r="C907" s="3">
        <f t="shared" si="30"/>
        <v>41377.913310185184</v>
      </c>
      <c r="E907" t="str">
        <f t="shared" si="31"/>
        <v/>
      </c>
      <c r="P907">
        <v>4</v>
      </c>
      <c r="Q907" t="s">
        <v>184</v>
      </c>
    </row>
    <row r="908" spans="1:17" x14ac:dyDescent="0.25">
      <c r="A908" t="s">
        <v>205</v>
      </c>
      <c r="B908">
        <v>1366182075</v>
      </c>
      <c r="C908" s="3">
        <f t="shared" si="30"/>
        <v>41381.292534722219</v>
      </c>
      <c r="E908" t="str">
        <f t="shared" si="31"/>
        <v/>
      </c>
      <c r="P908">
        <v>5</v>
      </c>
      <c r="Q908" t="s">
        <v>398</v>
      </c>
    </row>
    <row r="909" spans="1:17" x14ac:dyDescent="0.25">
      <c r="A909" t="s">
        <v>205</v>
      </c>
      <c r="B909">
        <v>1365970487</v>
      </c>
      <c r="C909" s="3">
        <f t="shared" si="30"/>
        <v>41378.843599537038</v>
      </c>
      <c r="E909" t="str">
        <f t="shared" si="31"/>
        <v/>
      </c>
      <c r="P909">
        <v>2</v>
      </c>
      <c r="Q909" t="s">
        <v>185</v>
      </c>
    </row>
    <row r="910" spans="1:17" x14ac:dyDescent="0.25">
      <c r="A910" t="s">
        <v>205</v>
      </c>
      <c r="B910">
        <v>1366264817</v>
      </c>
      <c r="C910" s="3">
        <f t="shared" si="30"/>
        <v>41382.250196759262</v>
      </c>
      <c r="E910" t="str">
        <f t="shared" si="31"/>
        <v/>
      </c>
      <c r="P910">
        <v>4</v>
      </c>
      <c r="Q910" t="s">
        <v>188</v>
      </c>
    </row>
    <row r="911" spans="1:17" x14ac:dyDescent="0.25">
      <c r="A911" t="s">
        <v>205</v>
      </c>
      <c r="B911">
        <v>1366352617</v>
      </c>
      <c r="C911" s="3">
        <f t="shared" si="30"/>
        <v>41383.266400462962</v>
      </c>
      <c r="E911" t="str">
        <f t="shared" si="31"/>
        <v/>
      </c>
      <c r="P911">
        <v>5</v>
      </c>
      <c r="Q911" t="s">
        <v>359</v>
      </c>
    </row>
    <row r="912" spans="1:17" x14ac:dyDescent="0.25">
      <c r="A912" t="s">
        <v>205</v>
      </c>
      <c r="B912">
        <v>1366611635</v>
      </c>
      <c r="C912" s="3">
        <f t="shared" si="30"/>
        <v>41386.264293981483</v>
      </c>
      <c r="E912" t="str">
        <f t="shared" si="31"/>
        <v/>
      </c>
      <c r="P912">
        <v>3</v>
      </c>
      <c r="Q912" t="s">
        <v>309</v>
      </c>
    </row>
    <row r="913" spans="1:17" x14ac:dyDescent="0.25">
      <c r="A913" t="s">
        <v>205</v>
      </c>
      <c r="B913">
        <v>1367306486</v>
      </c>
      <c r="C913" s="3">
        <f t="shared" si="30"/>
        <v>41394.306550925925</v>
      </c>
      <c r="E913" t="str">
        <f t="shared" si="31"/>
        <v/>
      </c>
      <c r="P913">
        <v>3</v>
      </c>
      <c r="Q913" t="s">
        <v>399</v>
      </c>
    </row>
    <row r="914" spans="1:17" x14ac:dyDescent="0.25">
      <c r="A914" t="s">
        <v>205</v>
      </c>
      <c r="B914">
        <v>1366999423</v>
      </c>
      <c r="C914" s="3">
        <f t="shared" si="30"/>
        <v>41390.752581018518</v>
      </c>
      <c r="E914" t="str">
        <f t="shared" si="31"/>
        <v/>
      </c>
      <c r="P914">
        <v>4</v>
      </c>
      <c r="Q914" t="s">
        <v>313</v>
      </c>
    </row>
    <row r="915" spans="1:17" x14ac:dyDescent="0.25">
      <c r="A915" t="s">
        <v>205</v>
      </c>
      <c r="B915">
        <v>1367555631</v>
      </c>
      <c r="C915" s="3">
        <f t="shared" si="30"/>
        <v>41397.19017361111</v>
      </c>
      <c r="E915" t="str">
        <f t="shared" si="31"/>
        <v/>
      </c>
      <c r="P915">
        <v>5</v>
      </c>
      <c r="Q915" t="s">
        <v>400</v>
      </c>
    </row>
    <row r="916" spans="1:17" x14ac:dyDescent="0.25">
      <c r="A916" t="s">
        <v>205</v>
      </c>
      <c r="B916">
        <v>1368256131</v>
      </c>
      <c r="C916" s="3">
        <f t="shared" si="30"/>
        <v>41405.297812500001</v>
      </c>
      <c r="E916" t="str">
        <f t="shared" si="31"/>
        <v/>
      </c>
      <c r="P916">
        <v>5</v>
      </c>
      <c r="Q916" t="s">
        <v>401</v>
      </c>
    </row>
    <row r="917" spans="1:17" x14ac:dyDescent="0.25">
      <c r="A917" t="s">
        <v>205</v>
      </c>
      <c r="B917">
        <v>1368522719</v>
      </c>
      <c r="C917" s="3">
        <f t="shared" si="30"/>
        <v>41408.383321759262</v>
      </c>
      <c r="E917" t="str">
        <f t="shared" si="31"/>
        <v/>
      </c>
      <c r="P917">
        <v>5</v>
      </c>
      <c r="Q917" t="s">
        <v>197</v>
      </c>
    </row>
    <row r="918" spans="1:17" x14ac:dyDescent="0.25">
      <c r="A918" t="s">
        <v>205</v>
      </c>
      <c r="B918">
        <v>1368079518</v>
      </c>
      <c r="C918" s="3">
        <f t="shared" si="30"/>
        <v>41403.253680555557</v>
      </c>
      <c r="E918" t="str">
        <f t="shared" si="31"/>
        <v/>
      </c>
      <c r="P918">
        <v>5</v>
      </c>
      <c r="Q918" t="s">
        <v>3</v>
      </c>
    </row>
    <row r="919" spans="1:17" x14ac:dyDescent="0.25">
      <c r="A919" t="s">
        <v>205</v>
      </c>
      <c r="B919">
        <v>1367733607</v>
      </c>
      <c r="C919" s="3">
        <f t="shared" si="30"/>
        <v>41399.250081018516</v>
      </c>
      <c r="E919" t="str">
        <f t="shared" si="31"/>
        <v/>
      </c>
      <c r="P919">
        <v>4</v>
      </c>
      <c r="Q919" t="s">
        <v>363</v>
      </c>
    </row>
    <row r="920" spans="1:17" x14ac:dyDescent="0.25">
      <c r="A920" t="s">
        <v>205</v>
      </c>
      <c r="B920">
        <v>1368166237</v>
      </c>
      <c r="C920" s="3">
        <f t="shared" si="30"/>
        <v>41404.257372685184</v>
      </c>
      <c r="E920" t="str">
        <f t="shared" si="31"/>
        <v/>
      </c>
      <c r="P920">
        <v>4</v>
      </c>
      <c r="Q920" t="s">
        <v>3</v>
      </c>
    </row>
    <row r="921" spans="1:17" x14ac:dyDescent="0.25">
      <c r="A921" t="s">
        <v>205</v>
      </c>
      <c r="B921">
        <v>1368450868</v>
      </c>
      <c r="C921" s="3">
        <f t="shared" si="30"/>
        <v>41407.551712962959</v>
      </c>
      <c r="E921" t="str">
        <f t="shared" si="31"/>
        <v/>
      </c>
      <c r="P921">
        <v>6</v>
      </c>
      <c r="Q921" t="s">
        <v>315</v>
      </c>
    </row>
    <row r="922" spans="1:17" x14ac:dyDescent="0.25">
      <c r="A922" t="s">
        <v>205</v>
      </c>
      <c r="B922">
        <v>1370054815</v>
      </c>
      <c r="C922" s="3">
        <f t="shared" si="30"/>
        <v>41426.115914351853</v>
      </c>
      <c r="E922" t="str">
        <f t="shared" si="31"/>
        <v/>
      </c>
      <c r="P922">
        <v>2</v>
      </c>
      <c r="Q922" t="s">
        <v>402</v>
      </c>
    </row>
    <row r="923" spans="1:17" x14ac:dyDescent="0.25">
      <c r="A923" t="s">
        <v>205</v>
      </c>
      <c r="B923">
        <v>1369463827</v>
      </c>
      <c r="C923" s="3">
        <f t="shared" si="30"/>
        <v>41419.275775462964</v>
      </c>
      <c r="E923" t="str">
        <f t="shared" si="31"/>
        <v/>
      </c>
      <c r="P923">
        <v>4</v>
      </c>
      <c r="Q923" t="s">
        <v>403</v>
      </c>
    </row>
    <row r="924" spans="1:17" x14ac:dyDescent="0.25">
      <c r="A924" t="s">
        <v>205</v>
      </c>
      <c r="B924">
        <v>1369880535</v>
      </c>
      <c r="C924" s="3">
        <f t="shared" si="30"/>
        <v>41424.09878472222</v>
      </c>
      <c r="E924" t="str">
        <f t="shared" si="31"/>
        <v/>
      </c>
      <c r="P924">
        <v>3</v>
      </c>
      <c r="Q924" t="s">
        <v>3</v>
      </c>
    </row>
    <row r="925" spans="1:17" x14ac:dyDescent="0.25">
      <c r="A925" t="s">
        <v>251</v>
      </c>
      <c r="B925">
        <v>1365026743</v>
      </c>
      <c r="C925" s="3">
        <f t="shared" si="30"/>
        <v>41367.920636574076</v>
      </c>
      <c r="E925" t="str">
        <f t="shared" si="31"/>
        <v/>
      </c>
      <c r="P925">
        <v>4</v>
      </c>
      <c r="Q925" t="s">
        <v>209</v>
      </c>
    </row>
    <row r="926" spans="1:17" x14ac:dyDescent="0.25">
      <c r="A926" t="s">
        <v>251</v>
      </c>
      <c r="B926">
        <v>1365048076</v>
      </c>
      <c r="C926" s="3">
        <f t="shared" si="30"/>
        <v>41368.167546296296</v>
      </c>
      <c r="E926" t="str">
        <f t="shared" si="31"/>
        <v/>
      </c>
      <c r="P926">
        <v>4</v>
      </c>
      <c r="Q926" t="s">
        <v>211</v>
      </c>
    </row>
    <row r="927" spans="1:17" x14ac:dyDescent="0.25">
      <c r="A927" t="s">
        <v>251</v>
      </c>
      <c r="B927">
        <v>1364977521</v>
      </c>
      <c r="C927" s="3">
        <f t="shared" si="30"/>
        <v>41367.350937499999</v>
      </c>
      <c r="E927" t="str">
        <f t="shared" si="31"/>
        <v/>
      </c>
      <c r="P927">
        <v>3</v>
      </c>
      <c r="Q927" t="s">
        <v>210</v>
      </c>
    </row>
    <row r="928" spans="1:17" x14ac:dyDescent="0.25">
      <c r="A928" t="s">
        <v>251</v>
      </c>
      <c r="B928">
        <v>1364856107</v>
      </c>
      <c r="C928" s="3">
        <f t="shared" si="30"/>
        <v>41365.94568287037</v>
      </c>
      <c r="E928" t="str">
        <f t="shared" si="31"/>
        <v/>
      </c>
      <c r="P928">
        <v>3</v>
      </c>
      <c r="Q928" t="s">
        <v>404</v>
      </c>
    </row>
    <row r="929" spans="1:17" x14ac:dyDescent="0.25">
      <c r="A929" t="s">
        <v>251</v>
      </c>
      <c r="B929">
        <v>1364961762</v>
      </c>
      <c r="C929" s="3">
        <f t="shared" si="30"/>
        <v>41367.168541666666</v>
      </c>
      <c r="E929" t="str">
        <f t="shared" si="31"/>
        <v/>
      </c>
      <c r="P929">
        <v>3</v>
      </c>
      <c r="Q929" t="s">
        <v>210</v>
      </c>
    </row>
    <row r="930" spans="1:17" x14ac:dyDescent="0.25">
      <c r="A930" t="s">
        <v>251</v>
      </c>
      <c r="B930">
        <v>1364925669</v>
      </c>
      <c r="C930" s="3">
        <f t="shared" si="30"/>
        <v>41366.750798611109</v>
      </c>
      <c r="E930" t="str">
        <f t="shared" si="31"/>
        <v/>
      </c>
      <c r="P930">
        <v>3</v>
      </c>
      <c r="Q930" t="s">
        <v>206</v>
      </c>
    </row>
    <row r="931" spans="1:17" x14ac:dyDescent="0.25">
      <c r="A931" t="s">
        <v>251</v>
      </c>
      <c r="B931">
        <v>1365008348</v>
      </c>
      <c r="C931" s="3">
        <f t="shared" si="30"/>
        <v>41367.707731481481</v>
      </c>
      <c r="E931" t="str">
        <f t="shared" si="31"/>
        <v/>
      </c>
      <c r="P931">
        <v>4</v>
      </c>
      <c r="Q931" t="s">
        <v>209</v>
      </c>
    </row>
    <row r="932" spans="1:17" x14ac:dyDescent="0.25">
      <c r="A932" t="s">
        <v>251</v>
      </c>
      <c r="B932">
        <v>1364977509</v>
      </c>
      <c r="C932" s="3">
        <f t="shared" si="30"/>
        <v>41367.350798611107</v>
      </c>
      <c r="E932" t="str">
        <f t="shared" si="31"/>
        <v/>
      </c>
      <c r="P932">
        <v>3</v>
      </c>
      <c r="Q932" t="s">
        <v>210</v>
      </c>
    </row>
    <row r="933" spans="1:17" x14ac:dyDescent="0.25">
      <c r="A933" t="s">
        <v>251</v>
      </c>
      <c r="B933">
        <v>1365108718</v>
      </c>
      <c r="C933" s="3">
        <f t="shared" si="30"/>
        <v>41368.869421296295</v>
      </c>
      <c r="E933" t="str">
        <f t="shared" si="31"/>
        <v/>
      </c>
      <c r="P933">
        <v>3</v>
      </c>
      <c r="Q933" t="s">
        <v>211</v>
      </c>
    </row>
    <row r="934" spans="1:17" x14ac:dyDescent="0.25">
      <c r="A934" t="s">
        <v>251</v>
      </c>
      <c r="B934">
        <v>1365126487</v>
      </c>
      <c r="C934" s="3">
        <f t="shared" si="30"/>
        <v>41369.07508101852</v>
      </c>
      <c r="E934" t="str">
        <f t="shared" si="31"/>
        <v/>
      </c>
      <c r="P934">
        <v>3</v>
      </c>
      <c r="Q934" t="s">
        <v>405</v>
      </c>
    </row>
    <row r="935" spans="1:17" x14ac:dyDescent="0.25">
      <c r="A935" t="s">
        <v>251</v>
      </c>
      <c r="B935">
        <v>1365134417</v>
      </c>
      <c r="C935" s="3">
        <f t="shared" si="30"/>
        <v>41369.166863425926</v>
      </c>
      <c r="E935" t="str">
        <f t="shared" si="31"/>
        <v/>
      </c>
      <c r="P935">
        <v>3</v>
      </c>
      <c r="Q935" t="s">
        <v>406</v>
      </c>
    </row>
    <row r="936" spans="1:17" x14ac:dyDescent="0.25">
      <c r="A936" t="s">
        <v>251</v>
      </c>
      <c r="B936">
        <v>1365187439</v>
      </c>
      <c r="C936" s="3">
        <f t="shared" si="30"/>
        <v>41369.780543981484</v>
      </c>
      <c r="E936" t="str">
        <f t="shared" si="31"/>
        <v/>
      </c>
      <c r="P936">
        <v>3</v>
      </c>
      <c r="Q936" t="s">
        <v>218</v>
      </c>
    </row>
    <row r="937" spans="1:17" x14ac:dyDescent="0.25">
      <c r="A937" t="s">
        <v>251</v>
      </c>
      <c r="B937">
        <v>1365222200</v>
      </c>
      <c r="C937" s="3">
        <f t="shared" si="30"/>
        <v>41370.182870370372</v>
      </c>
      <c r="E937" t="str">
        <f t="shared" si="31"/>
        <v/>
      </c>
      <c r="P937">
        <v>3</v>
      </c>
      <c r="Q937" t="s">
        <v>212</v>
      </c>
    </row>
    <row r="938" spans="1:17" x14ac:dyDescent="0.25">
      <c r="A938" t="s">
        <v>251</v>
      </c>
      <c r="B938">
        <v>1365314595</v>
      </c>
      <c r="C938" s="3">
        <f t="shared" ref="C938:C981" si="32">(((B938/60)/60)/24)+DATE(1970,1,1)</f>
        <v>41371.252256944441</v>
      </c>
      <c r="E938" t="str">
        <f t="shared" ref="E938:E981" si="33">IF(D938=1,3,IF(D938=2,4,IF(D938=3,5,IF(D938=4,1,IF(D938=5,2,"")))))</f>
        <v/>
      </c>
      <c r="P938">
        <v>2</v>
      </c>
      <c r="Q938" t="s">
        <v>213</v>
      </c>
    </row>
    <row r="939" spans="1:17" x14ac:dyDescent="0.25">
      <c r="A939" t="s">
        <v>251</v>
      </c>
      <c r="B939">
        <v>1365360429</v>
      </c>
      <c r="C939" s="3">
        <f t="shared" si="32"/>
        <v>41371.782743055555</v>
      </c>
      <c r="E939" t="str">
        <f t="shared" si="33"/>
        <v/>
      </c>
      <c r="P939">
        <v>2</v>
      </c>
      <c r="Q939" t="s">
        <v>213</v>
      </c>
    </row>
    <row r="940" spans="1:17" x14ac:dyDescent="0.25">
      <c r="A940" t="s">
        <v>251</v>
      </c>
      <c r="B940">
        <v>1365463470</v>
      </c>
      <c r="C940" s="3">
        <f t="shared" si="32"/>
        <v>41372.975347222222</v>
      </c>
      <c r="E940" t="str">
        <f t="shared" si="33"/>
        <v/>
      </c>
      <c r="P940">
        <v>2</v>
      </c>
      <c r="Q940" t="s">
        <v>219</v>
      </c>
    </row>
    <row r="941" spans="1:17" x14ac:dyDescent="0.25">
      <c r="A941" t="s">
        <v>251</v>
      </c>
      <c r="B941">
        <v>1365285590</v>
      </c>
      <c r="C941" s="3">
        <f t="shared" si="32"/>
        <v>41370.916550925926</v>
      </c>
      <c r="E941" t="str">
        <f t="shared" si="33"/>
        <v/>
      </c>
      <c r="P941">
        <v>2</v>
      </c>
      <c r="Q941" t="s">
        <v>212</v>
      </c>
    </row>
    <row r="942" spans="1:17" x14ac:dyDescent="0.25">
      <c r="A942" t="s">
        <v>251</v>
      </c>
      <c r="B942">
        <v>1365400856</v>
      </c>
      <c r="C942" s="3">
        <f t="shared" si="32"/>
        <v>41372.250648148147</v>
      </c>
      <c r="E942" t="str">
        <f t="shared" si="33"/>
        <v/>
      </c>
      <c r="P942">
        <v>2</v>
      </c>
      <c r="Q942" t="s">
        <v>407</v>
      </c>
    </row>
    <row r="943" spans="1:17" x14ac:dyDescent="0.25">
      <c r="A943" t="s">
        <v>251</v>
      </c>
      <c r="B943">
        <v>1365544356</v>
      </c>
      <c r="C943" s="3">
        <f t="shared" si="32"/>
        <v>41373.911527777782</v>
      </c>
      <c r="E943" t="str">
        <f t="shared" si="33"/>
        <v/>
      </c>
      <c r="P943">
        <v>4</v>
      </c>
      <c r="Q943" t="s">
        <v>224</v>
      </c>
    </row>
    <row r="944" spans="1:17" x14ac:dyDescent="0.25">
      <c r="A944" t="s">
        <v>251</v>
      </c>
      <c r="B944">
        <v>1365623537</v>
      </c>
      <c r="C944" s="3">
        <f t="shared" si="32"/>
        <v>41374.827974537038</v>
      </c>
      <c r="E944" t="str">
        <f t="shared" si="33"/>
        <v/>
      </c>
      <c r="P944">
        <v>3</v>
      </c>
      <c r="Q944" t="s">
        <v>226</v>
      </c>
    </row>
    <row r="945" spans="1:17" x14ac:dyDescent="0.25">
      <c r="A945" t="s">
        <v>251</v>
      </c>
      <c r="B945">
        <v>1365624504</v>
      </c>
      <c r="C945" s="3">
        <f t="shared" si="32"/>
        <v>41374.839166666665</v>
      </c>
      <c r="E945" t="str">
        <f t="shared" si="33"/>
        <v/>
      </c>
      <c r="P945">
        <v>3</v>
      </c>
      <c r="Q945" t="s">
        <v>226</v>
      </c>
    </row>
    <row r="946" spans="1:17" x14ac:dyDescent="0.25">
      <c r="A946" t="s">
        <v>251</v>
      </c>
      <c r="B946">
        <v>1365710550</v>
      </c>
      <c r="C946" s="3">
        <f t="shared" si="32"/>
        <v>41375.835069444445</v>
      </c>
      <c r="E946" t="str">
        <f t="shared" si="33"/>
        <v/>
      </c>
      <c r="P946">
        <v>3</v>
      </c>
      <c r="Q946" t="s">
        <v>408</v>
      </c>
    </row>
    <row r="947" spans="1:17" x14ac:dyDescent="0.25">
      <c r="A947" t="s">
        <v>251</v>
      </c>
      <c r="B947">
        <v>1366317333</v>
      </c>
      <c r="C947" s="3">
        <f t="shared" si="32"/>
        <v>41382.858020833337</v>
      </c>
      <c r="E947" t="str">
        <f t="shared" si="33"/>
        <v/>
      </c>
      <c r="P947">
        <v>3</v>
      </c>
      <c r="Q947" t="s">
        <v>234</v>
      </c>
    </row>
    <row r="948" spans="1:17" x14ac:dyDescent="0.25">
      <c r="A948" t="s">
        <v>251</v>
      </c>
      <c r="B948">
        <v>1365731222</v>
      </c>
      <c r="C948" s="3">
        <f t="shared" si="32"/>
        <v>41376.074328703704</v>
      </c>
      <c r="E948" t="str">
        <f t="shared" si="33"/>
        <v/>
      </c>
      <c r="P948">
        <v>3</v>
      </c>
      <c r="Q948" t="s">
        <v>222</v>
      </c>
    </row>
    <row r="949" spans="1:17" x14ac:dyDescent="0.25">
      <c r="A949" t="s">
        <v>251</v>
      </c>
      <c r="B949">
        <v>1365789652</v>
      </c>
      <c r="C949" s="3">
        <f t="shared" si="32"/>
        <v>41376.750601851854</v>
      </c>
      <c r="E949" t="str">
        <f t="shared" si="33"/>
        <v/>
      </c>
      <c r="P949">
        <v>3</v>
      </c>
      <c r="Q949" t="s">
        <v>222</v>
      </c>
    </row>
    <row r="950" spans="1:17" x14ac:dyDescent="0.25">
      <c r="A950" t="s">
        <v>251</v>
      </c>
      <c r="B950">
        <v>1365798142</v>
      </c>
      <c r="C950" s="3">
        <f t="shared" si="32"/>
        <v>41376.848865740743</v>
      </c>
      <c r="E950" t="str">
        <f t="shared" si="33"/>
        <v/>
      </c>
      <c r="P950">
        <v>3</v>
      </c>
      <c r="Q950" t="s">
        <v>222</v>
      </c>
    </row>
    <row r="951" spans="1:17" x14ac:dyDescent="0.25">
      <c r="A951" t="s">
        <v>251</v>
      </c>
      <c r="B951">
        <v>1365885211</v>
      </c>
      <c r="C951" s="3">
        <f t="shared" si="32"/>
        <v>41377.856608796297</v>
      </c>
      <c r="E951" t="str">
        <f t="shared" si="33"/>
        <v/>
      </c>
      <c r="P951">
        <v>4</v>
      </c>
      <c r="Q951" t="s">
        <v>228</v>
      </c>
    </row>
    <row r="952" spans="1:17" x14ac:dyDescent="0.25">
      <c r="A952" t="s">
        <v>251</v>
      </c>
      <c r="B952">
        <v>1365969233</v>
      </c>
      <c r="C952" s="3">
        <f t="shared" si="32"/>
        <v>41378.829085648147</v>
      </c>
      <c r="E952" t="str">
        <f t="shared" si="33"/>
        <v/>
      </c>
      <c r="P952">
        <v>2</v>
      </c>
      <c r="Q952" t="s">
        <v>229</v>
      </c>
    </row>
    <row r="953" spans="1:17" x14ac:dyDescent="0.25">
      <c r="A953" t="s">
        <v>251</v>
      </c>
      <c r="B953">
        <v>1365972785</v>
      </c>
      <c r="C953" s="3">
        <f t="shared" si="32"/>
        <v>41378.870196759257</v>
      </c>
      <c r="E953" t="str">
        <f t="shared" si="33"/>
        <v/>
      </c>
      <c r="P953">
        <v>2</v>
      </c>
      <c r="Q953" t="s">
        <v>229</v>
      </c>
    </row>
    <row r="954" spans="1:17" x14ac:dyDescent="0.25">
      <c r="A954" t="s">
        <v>251</v>
      </c>
      <c r="B954">
        <v>1366092616</v>
      </c>
      <c r="C954" s="3">
        <f t="shared" si="32"/>
        <v>41380.25712962963</v>
      </c>
      <c r="E954" t="str">
        <f t="shared" si="33"/>
        <v/>
      </c>
      <c r="P954">
        <v>3</v>
      </c>
      <c r="Q954" t="s">
        <v>3</v>
      </c>
    </row>
    <row r="955" spans="1:17" x14ac:dyDescent="0.25">
      <c r="A955" t="s">
        <v>251</v>
      </c>
      <c r="B955">
        <v>1366063009</v>
      </c>
      <c r="C955" s="3">
        <f t="shared" si="32"/>
        <v>41379.914456018516</v>
      </c>
      <c r="E955" t="str">
        <f t="shared" si="33"/>
        <v/>
      </c>
      <c r="P955">
        <v>3</v>
      </c>
      <c r="Q955" t="s">
        <v>3</v>
      </c>
    </row>
    <row r="956" spans="1:17" x14ac:dyDescent="0.25">
      <c r="A956" t="s">
        <v>251</v>
      </c>
      <c r="B956">
        <v>1366183909</v>
      </c>
      <c r="C956" s="3">
        <f t="shared" si="32"/>
        <v>41381.313761574071</v>
      </c>
      <c r="E956" t="str">
        <f t="shared" si="33"/>
        <v/>
      </c>
      <c r="P956">
        <v>3</v>
      </c>
      <c r="Q956" t="s">
        <v>230</v>
      </c>
    </row>
    <row r="957" spans="1:17" x14ac:dyDescent="0.25">
      <c r="A957" t="s">
        <v>251</v>
      </c>
      <c r="B957">
        <v>1366240967</v>
      </c>
      <c r="C957" s="3">
        <f t="shared" si="32"/>
        <v>41381.974155092597</v>
      </c>
      <c r="E957" t="str">
        <f t="shared" si="33"/>
        <v/>
      </c>
      <c r="P957">
        <v>4</v>
      </c>
      <c r="Q957" t="s">
        <v>231</v>
      </c>
    </row>
    <row r="958" spans="1:17" x14ac:dyDescent="0.25">
      <c r="A958" t="s">
        <v>251</v>
      </c>
      <c r="B958">
        <v>1366264839</v>
      </c>
      <c r="C958" s="3">
        <f t="shared" si="32"/>
        <v>41382.250451388885</v>
      </c>
      <c r="E958" t="str">
        <f t="shared" si="33"/>
        <v/>
      </c>
      <c r="P958">
        <v>4</v>
      </c>
      <c r="Q958" t="s">
        <v>409</v>
      </c>
    </row>
    <row r="959" spans="1:17" x14ac:dyDescent="0.25">
      <c r="A959" t="s">
        <v>251</v>
      </c>
      <c r="B959">
        <v>1366352235</v>
      </c>
      <c r="C959" s="3">
        <f t="shared" si="32"/>
        <v>41383.261979166666</v>
      </c>
      <c r="E959" t="str">
        <f t="shared" si="33"/>
        <v/>
      </c>
      <c r="P959">
        <v>3</v>
      </c>
      <c r="Q959" t="s">
        <v>410</v>
      </c>
    </row>
    <row r="960" spans="1:17" x14ac:dyDescent="0.25">
      <c r="A960" t="s">
        <v>251</v>
      </c>
      <c r="B960">
        <v>1366612354</v>
      </c>
      <c r="C960" s="3">
        <f t="shared" si="32"/>
        <v>41386.272615740738</v>
      </c>
      <c r="E960" t="str">
        <f t="shared" si="33"/>
        <v/>
      </c>
      <c r="P960">
        <v>3</v>
      </c>
      <c r="Q960" t="s">
        <v>3</v>
      </c>
    </row>
    <row r="961" spans="1:17" x14ac:dyDescent="0.25">
      <c r="A961" t="s">
        <v>251</v>
      </c>
      <c r="B961">
        <v>1366597115</v>
      </c>
      <c r="C961" s="3">
        <f t="shared" si="32"/>
        <v>41386.096238425926</v>
      </c>
      <c r="E961" t="str">
        <f t="shared" si="33"/>
        <v/>
      </c>
      <c r="P961">
        <v>4</v>
      </c>
      <c r="Q961" t="s">
        <v>235</v>
      </c>
    </row>
    <row r="962" spans="1:17" x14ac:dyDescent="0.25">
      <c r="A962" t="s">
        <v>251</v>
      </c>
      <c r="B962">
        <v>1366696819</v>
      </c>
      <c r="C962" s="3">
        <f t="shared" si="32"/>
        <v>41387.250219907408</v>
      </c>
      <c r="E962" t="str">
        <f t="shared" si="33"/>
        <v/>
      </c>
      <c r="P962">
        <v>3</v>
      </c>
      <c r="Q962" t="s">
        <v>411</v>
      </c>
    </row>
    <row r="963" spans="1:17" x14ac:dyDescent="0.25">
      <c r="A963" t="s">
        <v>251</v>
      </c>
      <c r="B963">
        <v>1367134604</v>
      </c>
      <c r="C963" s="3">
        <f t="shared" si="32"/>
        <v>41392.317175925928</v>
      </c>
      <c r="E963" t="str">
        <f t="shared" si="33"/>
        <v/>
      </c>
      <c r="P963">
        <v>4</v>
      </c>
      <c r="Q963" t="s">
        <v>412</v>
      </c>
    </row>
    <row r="964" spans="1:17" x14ac:dyDescent="0.25">
      <c r="A964" t="s">
        <v>251</v>
      </c>
      <c r="B964">
        <v>1367602031</v>
      </c>
      <c r="C964" s="3">
        <f t="shared" si="32"/>
        <v>41397.727210648147</v>
      </c>
      <c r="E964" t="str">
        <f t="shared" si="33"/>
        <v/>
      </c>
      <c r="P964">
        <v>4</v>
      </c>
      <c r="Q964" t="s">
        <v>413</v>
      </c>
    </row>
    <row r="965" spans="1:17" x14ac:dyDescent="0.25">
      <c r="A965" t="s">
        <v>251</v>
      </c>
      <c r="B965">
        <v>1368080658</v>
      </c>
      <c r="C965" s="3">
        <f t="shared" si="32"/>
        <v>41403.266875000001</v>
      </c>
      <c r="E965" t="str">
        <f t="shared" si="33"/>
        <v/>
      </c>
      <c r="P965">
        <v>3</v>
      </c>
      <c r="Q965" t="s">
        <v>243</v>
      </c>
    </row>
    <row r="966" spans="1:17" x14ac:dyDescent="0.25">
      <c r="A966" t="s">
        <v>251</v>
      </c>
      <c r="B966">
        <v>1368424828</v>
      </c>
      <c r="C966" s="3">
        <f t="shared" si="32"/>
        <v>41407.25032407407</v>
      </c>
      <c r="E966" t="str">
        <f t="shared" si="33"/>
        <v/>
      </c>
      <c r="P966">
        <v>3</v>
      </c>
      <c r="Q966" t="s">
        <v>414</v>
      </c>
    </row>
    <row r="967" spans="1:17" x14ac:dyDescent="0.25">
      <c r="A967" t="s">
        <v>251</v>
      </c>
      <c r="B967">
        <v>1369461695</v>
      </c>
      <c r="C967" s="3">
        <f t="shared" si="32"/>
        <v>41419.251099537039</v>
      </c>
      <c r="E967" t="str">
        <f t="shared" si="33"/>
        <v/>
      </c>
      <c r="P967">
        <v>4</v>
      </c>
      <c r="Q967" t="s">
        <v>3</v>
      </c>
    </row>
    <row r="968" spans="1:17" x14ac:dyDescent="0.25">
      <c r="A968" t="s">
        <v>251</v>
      </c>
      <c r="B968">
        <v>1369794718</v>
      </c>
      <c r="C968" s="3">
        <f t="shared" si="32"/>
        <v>41423.105532407404</v>
      </c>
      <c r="E968" t="str">
        <f t="shared" si="33"/>
        <v/>
      </c>
      <c r="P968">
        <v>4</v>
      </c>
      <c r="Q968" t="s">
        <v>415</v>
      </c>
    </row>
    <row r="969" spans="1:17" x14ac:dyDescent="0.25">
      <c r="A969" t="s">
        <v>266</v>
      </c>
      <c r="B969">
        <v>1365460894</v>
      </c>
      <c r="C969" s="3">
        <f t="shared" si="32"/>
        <v>41372.945532407408</v>
      </c>
      <c r="E969" t="str">
        <f t="shared" si="33"/>
        <v/>
      </c>
      <c r="P969">
        <v>2</v>
      </c>
      <c r="Q969" t="s">
        <v>252</v>
      </c>
    </row>
    <row r="970" spans="1:17" x14ac:dyDescent="0.25">
      <c r="A970" t="s">
        <v>266</v>
      </c>
      <c r="B970">
        <v>1365619734</v>
      </c>
      <c r="C970" s="3">
        <f t="shared" si="32"/>
        <v>41374.783958333333</v>
      </c>
      <c r="E970" t="str">
        <f t="shared" si="33"/>
        <v/>
      </c>
      <c r="P970">
        <v>3</v>
      </c>
      <c r="Q970" t="s">
        <v>255</v>
      </c>
    </row>
    <row r="971" spans="1:17" x14ac:dyDescent="0.25">
      <c r="A971" t="s">
        <v>266</v>
      </c>
      <c r="B971">
        <v>1365887597</v>
      </c>
      <c r="C971" s="3">
        <f t="shared" si="32"/>
        <v>41377.88422453704</v>
      </c>
      <c r="E971" t="str">
        <f t="shared" si="33"/>
        <v/>
      </c>
      <c r="P971">
        <v>2</v>
      </c>
      <c r="Q971" t="s">
        <v>416</v>
      </c>
    </row>
    <row r="972" spans="1:17" x14ac:dyDescent="0.25">
      <c r="A972" t="s">
        <v>266</v>
      </c>
      <c r="B972">
        <v>1365976137</v>
      </c>
      <c r="C972" s="3">
        <f t="shared" si="32"/>
        <v>41378.908993055556</v>
      </c>
      <c r="E972" t="str">
        <f t="shared" si="33"/>
        <v/>
      </c>
      <c r="P972">
        <v>2</v>
      </c>
      <c r="Q972" t="s">
        <v>417</v>
      </c>
    </row>
    <row r="973" spans="1:17" x14ac:dyDescent="0.25">
      <c r="A973" t="s">
        <v>266</v>
      </c>
      <c r="B973">
        <v>1366095907</v>
      </c>
      <c r="C973" s="3">
        <f t="shared" si="32"/>
        <v>41380.295219907406</v>
      </c>
      <c r="E973" t="str">
        <f t="shared" si="33"/>
        <v/>
      </c>
      <c r="P973">
        <v>2</v>
      </c>
      <c r="Q973" t="s">
        <v>418</v>
      </c>
    </row>
    <row r="974" spans="1:17" x14ac:dyDescent="0.25">
      <c r="A974" t="s">
        <v>266</v>
      </c>
      <c r="B974">
        <v>1366270823</v>
      </c>
      <c r="C974" s="3">
        <f t="shared" si="32"/>
        <v>41382.319710648146</v>
      </c>
      <c r="E974" t="str">
        <f t="shared" si="33"/>
        <v/>
      </c>
      <c r="P974">
        <v>2</v>
      </c>
      <c r="Q974" t="s">
        <v>419</v>
      </c>
    </row>
    <row r="975" spans="1:17" x14ac:dyDescent="0.25">
      <c r="A975" t="s">
        <v>266</v>
      </c>
      <c r="B975">
        <v>1367600904</v>
      </c>
      <c r="C975" s="3">
        <f t="shared" si="32"/>
        <v>41397.714166666665</v>
      </c>
      <c r="E975" t="str">
        <f t="shared" si="33"/>
        <v/>
      </c>
      <c r="P975">
        <v>3</v>
      </c>
      <c r="Q975" t="s">
        <v>420</v>
      </c>
    </row>
    <row r="976" spans="1:17" x14ac:dyDescent="0.25">
      <c r="A976" t="s">
        <v>266</v>
      </c>
      <c r="B976">
        <v>1368119959</v>
      </c>
      <c r="C976" s="3">
        <f t="shared" si="32"/>
        <v>41403.721747685187</v>
      </c>
      <c r="E976" t="str">
        <f t="shared" si="33"/>
        <v/>
      </c>
      <c r="P976">
        <v>4</v>
      </c>
      <c r="Q976" t="s">
        <v>421</v>
      </c>
    </row>
    <row r="977" spans="1:22" x14ac:dyDescent="0.25">
      <c r="A977" t="s">
        <v>266</v>
      </c>
      <c r="B977">
        <v>1368519827</v>
      </c>
      <c r="C977" s="3">
        <f t="shared" si="32"/>
        <v>41408.349849537037</v>
      </c>
      <c r="E977" t="str">
        <f t="shared" si="33"/>
        <v/>
      </c>
      <c r="P977">
        <v>3</v>
      </c>
      <c r="Q977" t="s">
        <v>422</v>
      </c>
    </row>
    <row r="978" spans="1:22" x14ac:dyDescent="0.25">
      <c r="A978" t="s">
        <v>266</v>
      </c>
      <c r="B978">
        <v>1368433193</v>
      </c>
      <c r="C978" s="3">
        <f t="shared" si="32"/>
        <v>41407.347141203703</v>
      </c>
      <c r="E978" t="str">
        <f t="shared" si="33"/>
        <v/>
      </c>
      <c r="P978">
        <v>2</v>
      </c>
      <c r="Q978" t="s">
        <v>423</v>
      </c>
    </row>
    <row r="979" spans="1:22" x14ac:dyDescent="0.25">
      <c r="A979" t="s">
        <v>266</v>
      </c>
      <c r="B979">
        <v>1369008603</v>
      </c>
      <c r="C979" s="3">
        <f t="shared" si="32"/>
        <v>41414.006979166668</v>
      </c>
      <c r="E979" t="str">
        <f t="shared" si="33"/>
        <v/>
      </c>
      <c r="P979">
        <v>4</v>
      </c>
      <c r="Q979" t="s">
        <v>3</v>
      </c>
    </row>
    <row r="980" spans="1:22" x14ac:dyDescent="0.25">
      <c r="A980" t="s">
        <v>266</v>
      </c>
      <c r="B980">
        <v>1370311962</v>
      </c>
      <c r="C980" s="3">
        <f t="shared" si="32"/>
        <v>41429.092152777775</v>
      </c>
      <c r="E980" t="str">
        <f t="shared" si="33"/>
        <v/>
      </c>
      <c r="P980">
        <v>1</v>
      </c>
      <c r="Q980" t="s">
        <v>265</v>
      </c>
    </row>
    <row r="981" spans="1:22" x14ac:dyDescent="0.25">
      <c r="A981" t="s">
        <v>53</v>
      </c>
      <c r="B981">
        <v>1365500142</v>
      </c>
      <c r="C981" s="3">
        <f t="shared" si="32"/>
        <v>41373.399791666663</v>
      </c>
      <c r="E981" t="str">
        <f t="shared" si="33"/>
        <v/>
      </c>
      <c r="R981">
        <v>2</v>
      </c>
      <c r="S981">
        <v>2</v>
      </c>
      <c r="T981">
        <v>3</v>
      </c>
      <c r="U981">
        <v>1</v>
      </c>
    </row>
    <row r="982" spans="1:22" x14ac:dyDescent="0.25">
      <c r="A982" t="s">
        <v>53</v>
      </c>
      <c r="B982">
        <v>1365589975</v>
      </c>
      <c r="C982" s="3">
        <f t="shared" ref="C982:C1032" si="34">(((B982/60)/60)/24)+DATE(1970,1,1)</f>
        <v>41374.439525462964</v>
      </c>
      <c r="E982" t="str">
        <f t="shared" ref="E982:E1032" si="35">IF(D982=1,3,IF(D982=2,4,IF(D982=3,5,IF(D982=4,1,IF(D982=5,2,"")))))</f>
        <v/>
      </c>
      <c r="R982">
        <v>3</v>
      </c>
      <c r="S982">
        <v>2</v>
      </c>
      <c r="T982">
        <v>2</v>
      </c>
      <c r="U982">
        <v>2</v>
      </c>
    </row>
    <row r="983" spans="1:22" x14ac:dyDescent="0.25">
      <c r="A983" t="s">
        <v>53</v>
      </c>
      <c r="B983">
        <v>1365616169</v>
      </c>
      <c r="C983" s="3">
        <f t="shared" si="34"/>
        <v>41374.742696759262</v>
      </c>
      <c r="E983" t="str">
        <f t="shared" si="35"/>
        <v/>
      </c>
      <c r="R983">
        <v>3</v>
      </c>
      <c r="S983">
        <v>2</v>
      </c>
      <c r="T983">
        <v>2</v>
      </c>
      <c r="U983">
        <v>2</v>
      </c>
    </row>
    <row r="984" spans="1:22" x14ac:dyDescent="0.25">
      <c r="A984" t="s">
        <v>53</v>
      </c>
      <c r="B984">
        <v>1366317135</v>
      </c>
      <c r="C984" s="3">
        <f t="shared" si="34"/>
        <v>41382.855729166666</v>
      </c>
      <c r="E984" t="str">
        <f t="shared" si="35"/>
        <v/>
      </c>
      <c r="R984">
        <v>3</v>
      </c>
      <c r="S984">
        <v>2</v>
      </c>
      <c r="T984">
        <v>3</v>
      </c>
      <c r="U984">
        <v>2</v>
      </c>
      <c r="V984" t="s">
        <v>348</v>
      </c>
    </row>
    <row r="985" spans="1:22" x14ac:dyDescent="0.25">
      <c r="A985" t="s">
        <v>53</v>
      </c>
      <c r="B985">
        <v>1365818241</v>
      </c>
      <c r="C985" s="3">
        <f t="shared" si="34"/>
        <v>41377.081493055557</v>
      </c>
      <c r="E985" t="str">
        <f t="shared" si="35"/>
        <v/>
      </c>
      <c r="R985">
        <v>3</v>
      </c>
      <c r="S985">
        <v>2</v>
      </c>
      <c r="T985">
        <v>3</v>
      </c>
      <c r="U985">
        <v>2</v>
      </c>
    </row>
    <row r="986" spans="1:22" x14ac:dyDescent="0.25">
      <c r="A986" t="s">
        <v>53</v>
      </c>
      <c r="B986">
        <v>1365733212</v>
      </c>
      <c r="C986" s="3">
        <f t="shared" si="34"/>
        <v>41376.097361111111</v>
      </c>
      <c r="E986" t="str">
        <f t="shared" si="35"/>
        <v/>
      </c>
      <c r="R986">
        <v>3</v>
      </c>
      <c r="S986">
        <v>2</v>
      </c>
      <c r="T986">
        <v>2</v>
      </c>
      <c r="U986">
        <v>1</v>
      </c>
    </row>
    <row r="987" spans="1:22" x14ac:dyDescent="0.25">
      <c r="A987" t="s">
        <v>53</v>
      </c>
      <c r="B987">
        <v>1365852822</v>
      </c>
      <c r="C987" s="3">
        <f t="shared" si="34"/>
        <v>41377.481736111113</v>
      </c>
      <c r="E987" t="str">
        <f t="shared" si="35"/>
        <v/>
      </c>
      <c r="R987">
        <v>3</v>
      </c>
      <c r="S987">
        <v>2</v>
      </c>
      <c r="T987">
        <v>2</v>
      </c>
      <c r="U987">
        <v>2</v>
      </c>
    </row>
    <row r="988" spans="1:22" x14ac:dyDescent="0.25">
      <c r="A988" t="s">
        <v>53</v>
      </c>
      <c r="B988">
        <v>1365998820</v>
      </c>
      <c r="C988" s="3">
        <f t="shared" si="34"/>
        <v>41379.171527777777</v>
      </c>
      <c r="E988" t="str">
        <f t="shared" si="35"/>
        <v/>
      </c>
      <c r="R988">
        <v>3</v>
      </c>
      <c r="S988">
        <v>2</v>
      </c>
      <c r="T988">
        <v>3</v>
      </c>
      <c r="U988">
        <v>1</v>
      </c>
    </row>
    <row r="989" spans="1:22" x14ac:dyDescent="0.25">
      <c r="A989" t="s">
        <v>53</v>
      </c>
      <c r="B989">
        <v>1366009346</v>
      </c>
      <c r="C989" s="3">
        <f t="shared" si="34"/>
        <v>41379.293356481481</v>
      </c>
      <c r="E989" t="str">
        <f t="shared" si="35"/>
        <v/>
      </c>
      <c r="R989">
        <v>3</v>
      </c>
      <c r="S989">
        <v>2</v>
      </c>
      <c r="T989">
        <v>2</v>
      </c>
      <c r="U989">
        <v>2</v>
      </c>
    </row>
    <row r="990" spans="1:22" x14ac:dyDescent="0.25">
      <c r="A990" t="s">
        <v>53</v>
      </c>
      <c r="B990">
        <v>1366085546</v>
      </c>
      <c r="C990" s="3">
        <f t="shared" si="34"/>
        <v>41380.175300925926</v>
      </c>
      <c r="E990" t="str">
        <f t="shared" si="35"/>
        <v/>
      </c>
      <c r="R990">
        <v>3</v>
      </c>
      <c r="S990">
        <v>2</v>
      </c>
      <c r="T990">
        <v>3</v>
      </c>
      <c r="U990">
        <v>2</v>
      </c>
    </row>
    <row r="991" spans="1:22" x14ac:dyDescent="0.25">
      <c r="A991" t="s">
        <v>53</v>
      </c>
      <c r="B991">
        <v>1366170997</v>
      </c>
      <c r="C991" s="3">
        <f t="shared" si="34"/>
        <v>41381.164317129631</v>
      </c>
      <c r="E991" t="str">
        <f t="shared" si="35"/>
        <v/>
      </c>
      <c r="R991">
        <v>3</v>
      </c>
      <c r="S991">
        <v>2</v>
      </c>
      <c r="T991">
        <v>3</v>
      </c>
      <c r="U991">
        <v>2</v>
      </c>
    </row>
    <row r="992" spans="1:22" x14ac:dyDescent="0.25">
      <c r="A992" t="s">
        <v>53</v>
      </c>
      <c r="B992">
        <v>1366265086</v>
      </c>
      <c r="C992" s="3">
        <f t="shared" si="34"/>
        <v>41382.253310185188</v>
      </c>
      <c r="E992" t="str">
        <f t="shared" si="35"/>
        <v/>
      </c>
      <c r="R992">
        <v>3</v>
      </c>
      <c r="S992">
        <v>2</v>
      </c>
      <c r="T992">
        <v>3</v>
      </c>
      <c r="U992">
        <v>1</v>
      </c>
    </row>
    <row r="993" spans="1:22" x14ac:dyDescent="0.25">
      <c r="A993" t="s">
        <v>53</v>
      </c>
      <c r="B993">
        <v>1366489168</v>
      </c>
      <c r="C993" s="3">
        <f t="shared" si="34"/>
        <v>41384.846851851849</v>
      </c>
      <c r="E993" t="str">
        <f t="shared" si="35"/>
        <v/>
      </c>
      <c r="R993">
        <v>4</v>
      </c>
      <c r="S993">
        <v>1</v>
      </c>
      <c r="T993">
        <v>1</v>
      </c>
      <c r="U993">
        <v>1</v>
      </c>
      <c r="V993" t="s">
        <v>33</v>
      </c>
    </row>
    <row r="994" spans="1:22" x14ac:dyDescent="0.25">
      <c r="A994" t="s">
        <v>53</v>
      </c>
      <c r="B994">
        <v>1366575542</v>
      </c>
      <c r="C994" s="3">
        <f t="shared" si="34"/>
        <v>41385.846550925926</v>
      </c>
      <c r="E994" t="str">
        <f t="shared" si="35"/>
        <v/>
      </c>
      <c r="R994">
        <v>4</v>
      </c>
      <c r="S994">
        <v>1</v>
      </c>
      <c r="T994">
        <v>1</v>
      </c>
      <c r="U994">
        <v>1</v>
      </c>
      <c r="V994" t="s">
        <v>34</v>
      </c>
    </row>
    <row r="995" spans="1:22" x14ac:dyDescent="0.25">
      <c r="A995" t="s">
        <v>53</v>
      </c>
      <c r="B995">
        <v>1366575547</v>
      </c>
      <c r="C995" s="3">
        <f t="shared" si="34"/>
        <v>41385.846608796295</v>
      </c>
      <c r="E995" t="str">
        <f t="shared" si="35"/>
        <v/>
      </c>
      <c r="R995">
        <v>4</v>
      </c>
      <c r="S995">
        <v>1</v>
      </c>
      <c r="T995">
        <v>1</v>
      </c>
      <c r="U995">
        <v>1</v>
      </c>
      <c r="V995" t="s">
        <v>34</v>
      </c>
    </row>
    <row r="996" spans="1:22" x14ac:dyDescent="0.25">
      <c r="A996" t="s">
        <v>53</v>
      </c>
      <c r="B996">
        <v>1366837769</v>
      </c>
      <c r="C996" s="3">
        <f t="shared" si="34"/>
        <v>41388.881585648152</v>
      </c>
      <c r="E996" t="str">
        <f t="shared" si="35"/>
        <v/>
      </c>
      <c r="R996">
        <v>4</v>
      </c>
      <c r="S996">
        <v>1</v>
      </c>
      <c r="T996">
        <v>1</v>
      </c>
      <c r="U996">
        <v>1</v>
      </c>
      <c r="V996" t="s">
        <v>349</v>
      </c>
    </row>
    <row r="997" spans="1:22" x14ac:dyDescent="0.25">
      <c r="A997" t="s">
        <v>53</v>
      </c>
      <c r="B997">
        <v>1366757035</v>
      </c>
      <c r="C997" s="3">
        <f t="shared" si="34"/>
        <v>41387.947164351855</v>
      </c>
      <c r="E997" t="str">
        <f t="shared" si="35"/>
        <v/>
      </c>
      <c r="R997">
        <v>5</v>
      </c>
      <c r="S997">
        <v>1</v>
      </c>
      <c r="T997">
        <v>1</v>
      </c>
      <c r="U997">
        <v>1</v>
      </c>
      <c r="V997" t="s">
        <v>430</v>
      </c>
    </row>
    <row r="998" spans="1:22" x14ac:dyDescent="0.25">
      <c r="A998" t="s">
        <v>53</v>
      </c>
      <c r="B998">
        <v>1366662872</v>
      </c>
      <c r="C998" s="3">
        <f t="shared" si="34"/>
        <v>41386.857314814813</v>
      </c>
      <c r="E998" t="str">
        <f t="shared" si="35"/>
        <v/>
      </c>
      <c r="R998">
        <v>1</v>
      </c>
      <c r="S998">
        <v>1</v>
      </c>
      <c r="T998">
        <v>1</v>
      </c>
      <c r="U998">
        <v>1</v>
      </c>
      <c r="V998" t="s">
        <v>36</v>
      </c>
    </row>
    <row r="999" spans="1:22" x14ac:dyDescent="0.25">
      <c r="A999" t="s">
        <v>53</v>
      </c>
      <c r="B999">
        <v>1366698485</v>
      </c>
      <c r="C999" s="3">
        <f t="shared" si="34"/>
        <v>41387.269502314812</v>
      </c>
      <c r="E999" t="str">
        <f t="shared" si="35"/>
        <v/>
      </c>
      <c r="R999">
        <v>5</v>
      </c>
      <c r="S999">
        <v>1</v>
      </c>
      <c r="T999">
        <v>1</v>
      </c>
      <c r="U999">
        <v>1</v>
      </c>
      <c r="V999" t="s">
        <v>36</v>
      </c>
    </row>
    <row r="1000" spans="1:22" x14ac:dyDescent="0.25">
      <c r="A1000" t="s">
        <v>53</v>
      </c>
      <c r="B1000">
        <v>1367002897</v>
      </c>
      <c r="C1000" s="3">
        <f t="shared" si="34"/>
        <v>41390.79278935185</v>
      </c>
      <c r="E1000" t="str">
        <f t="shared" si="35"/>
        <v/>
      </c>
      <c r="R1000">
        <v>3</v>
      </c>
      <c r="S1000">
        <v>1</v>
      </c>
      <c r="T1000">
        <v>3</v>
      </c>
      <c r="U1000">
        <v>1</v>
      </c>
      <c r="V1000" t="s">
        <v>39</v>
      </c>
    </row>
    <row r="1001" spans="1:22" x14ac:dyDescent="0.25">
      <c r="A1001" t="s">
        <v>53</v>
      </c>
      <c r="B1001">
        <v>1367434912</v>
      </c>
      <c r="C1001" s="3">
        <f t="shared" si="34"/>
        <v>41395.792962962965</v>
      </c>
      <c r="E1001" t="str">
        <f t="shared" si="35"/>
        <v/>
      </c>
      <c r="R1001">
        <v>5</v>
      </c>
      <c r="S1001">
        <v>1</v>
      </c>
      <c r="T1001">
        <v>1</v>
      </c>
      <c r="U1001">
        <v>1</v>
      </c>
      <c r="V1001" t="s">
        <v>431</v>
      </c>
    </row>
    <row r="1002" spans="1:22" x14ac:dyDescent="0.25">
      <c r="A1002" t="s">
        <v>53</v>
      </c>
      <c r="B1002">
        <v>1367399742</v>
      </c>
      <c r="C1002" s="3">
        <f t="shared" si="34"/>
        <v>41395.38590277778</v>
      </c>
      <c r="E1002" t="str">
        <f t="shared" si="35"/>
        <v/>
      </c>
      <c r="R1002">
        <v>2</v>
      </c>
      <c r="S1002">
        <v>1</v>
      </c>
      <c r="T1002">
        <v>5</v>
      </c>
      <c r="U1002">
        <v>1</v>
      </c>
      <c r="V1002" t="s">
        <v>43</v>
      </c>
    </row>
    <row r="1003" spans="1:22" x14ac:dyDescent="0.25">
      <c r="A1003" t="s">
        <v>53</v>
      </c>
      <c r="B1003">
        <v>1367745523</v>
      </c>
      <c r="C1003" s="3">
        <f t="shared" si="34"/>
        <v>41399.387997685182</v>
      </c>
      <c r="E1003" t="str">
        <f t="shared" si="35"/>
        <v/>
      </c>
      <c r="R1003">
        <v>5</v>
      </c>
      <c r="S1003">
        <v>1</v>
      </c>
      <c r="T1003">
        <v>1</v>
      </c>
      <c r="U1003">
        <v>1</v>
      </c>
      <c r="V1003" t="s">
        <v>47</v>
      </c>
    </row>
    <row r="1004" spans="1:22" x14ac:dyDescent="0.25">
      <c r="A1004" t="s">
        <v>53</v>
      </c>
      <c r="B1004">
        <v>1367898511</v>
      </c>
      <c r="C1004" s="3">
        <f t="shared" si="34"/>
        <v>41401.158692129626</v>
      </c>
      <c r="E1004" t="str">
        <f t="shared" si="35"/>
        <v/>
      </c>
      <c r="R1004">
        <v>3</v>
      </c>
      <c r="S1004">
        <v>1</v>
      </c>
      <c r="T1004">
        <v>3</v>
      </c>
      <c r="U1004">
        <v>1</v>
      </c>
      <c r="V1004" t="s">
        <v>48</v>
      </c>
    </row>
    <row r="1005" spans="1:22" x14ac:dyDescent="0.25">
      <c r="A1005" t="s">
        <v>53</v>
      </c>
      <c r="B1005">
        <v>1368641341</v>
      </c>
      <c r="C1005" s="3">
        <f t="shared" si="34"/>
        <v>41409.756261574075</v>
      </c>
      <c r="E1005" t="str">
        <f t="shared" si="35"/>
        <v/>
      </c>
      <c r="R1005">
        <v>5</v>
      </c>
      <c r="S1005">
        <v>1</v>
      </c>
      <c r="T1005">
        <v>1</v>
      </c>
      <c r="U1005">
        <v>1</v>
      </c>
      <c r="V1005" t="s">
        <v>432</v>
      </c>
    </row>
    <row r="1006" spans="1:22" x14ac:dyDescent="0.25">
      <c r="A1006" t="s">
        <v>53</v>
      </c>
      <c r="B1006">
        <v>1369002991</v>
      </c>
      <c r="C1006" s="3">
        <f t="shared" si="34"/>
        <v>41413.942025462966</v>
      </c>
      <c r="E1006" t="str">
        <f t="shared" si="35"/>
        <v/>
      </c>
      <c r="R1006">
        <v>5</v>
      </c>
      <c r="S1006">
        <v>1</v>
      </c>
      <c r="T1006">
        <v>1</v>
      </c>
      <c r="U1006">
        <v>1</v>
      </c>
      <c r="V1006" t="s">
        <v>49</v>
      </c>
    </row>
    <row r="1007" spans="1:22" x14ac:dyDescent="0.25">
      <c r="A1007" t="s">
        <v>53</v>
      </c>
      <c r="B1007">
        <v>1369316278</v>
      </c>
      <c r="C1007" s="3">
        <f t="shared" si="34"/>
        <v>41417.568032407406</v>
      </c>
      <c r="E1007" t="str">
        <f t="shared" si="35"/>
        <v/>
      </c>
      <c r="R1007">
        <v>1</v>
      </c>
      <c r="S1007">
        <v>1</v>
      </c>
      <c r="T1007">
        <v>5</v>
      </c>
      <c r="U1007">
        <v>1</v>
      </c>
      <c r="V1007" t="s">
        <v>50</v>
      </c>
    </row>
    <row r="1008" spans="1:22" x14ac:dyDescent="0.25">
      <c r="A1008" t="s">
        <v>123</v>
      </c>
      <c r="B1008">
        <v>1365561229</v>
      </c>
      <c r="C1008" s="3">
        <f t="shared" si="34"/>
        <v>41374.106817129628</v>
      </c>
      <c r="E1008" t="str">
        <f t="shared" si="35"/>
        <v/>
      </c>
      <c r="R1008">
        <v>4</v>
      </c>
      <c r="S1008">
        <v>1</v>
      </c>
      <c r="T1008">
        <v>1</v>
      </c>
      <c r="U1008">
        <v>3</v>
      </c>
    </row>
    <row r="1009" spans="1:22" x14ac:dyDescent="0.25">
      <c r="A1009" t="s">
        <v>123</v>
      </c>
      <c r="B1009">
        <v>1365749161</v>
      </c>
      <c r="C1009" s="3">
        <f t="shared" si="34"/>
        <v>41376.281956018516</v>
      </c>
      <c r="E1009" t="str">
        <f t="shared" si="35"/>
        <v/>
      </c>
      <c r="R1009">
        <v>3</v>
      </c>
      <c r="S1009">
        <v>1</v>
      </c>
      <c r="T1009">
        <v>2</v>
      </c>
      <c r="U1009">
        <v>2</v>
      </c>
    </row>
    <row r="1010" spans="1:22" x14ac:dyDescent="0.25">
      <c r="A1010" t="s">
        <v>123</v>
      </c>
      <c r="B1010">
        <v>1366007888</v>
      </c>
      <c r="C1010" s="3">
        <f t="shared" si="34"/>
        <v>41379.27648148148</v>
      </c>
      <c r="E1010" t="str">
        <f t="shared" si="35"/>
        <v/>
      </c>
      <c r="R1010">
        <v>3</v>
      </c>
      <c r="S1010">
        <v>1</v>
      </c>
      <c r="T1010">
        <v>3</v>
      </c>
      <c r="U1010">
        <v>1</v>
      </c>
    </row>
    <row r="1011" spans="1:22" x14ac:dyDescent="0.25">
      <c r="A1011" t="s">
        <v>123</v>
      </c>
      <c r="B1011">
        <v>1365919221</v>
      </c>
      <c r="C1011" s="3">
        <f t="shared" si="34"/>
        <v>41378.250243055554</v>
      </c>
      <c r="E1011" t="str">
        <f t="shared" si="35"/>
        <v/>
      </c>
      <c r="R1011">
        <v>4</v>
      </c>
      <c r="S1011">
        <v>1</v>
      </c>
      <c r="T1011">
        <v>3</v>
      </c>
      <c r="U1011">
        <v>1</v>
      </c>
    </row>
    <row r="1012" spans="1:22" x14ac:dyDescent="0.25">
      <c r="A1012" t="s">
        <v>123</v>
      </c>
      <c r="B1012">
        <v>1366252568</v>
      </c>
      <c r="C1012" s="3">
        <f t="shared" si="34"/>
        <v>41382.108425925922</v>
      </c>
      <c r="E1012" t="str">
        <f t="shared" si="35"/>
        <v/>
      </c>
      <c r="R1012">
        <v>2</v>
      </c>
      <c r="S1012">
        <v>2</v>
      </c>
      <c r="T1012">
        <v>1</v>
      </c>
      <c r="U1012">
        <v>3</v>
      </c>
    </row>
    <row r="1013" spans="1:22" x14ac:dyDescent="0.25">
      <c r="A1013" t="s">
        <v>123</v>
      </c>
      <c r="B1013">
        <v>1366476313</v>
      </c>
      <c r="C1013" s="3">
        <f t="shared" si="34"/>
        <v>41384.698067129626</v>
      </c>
      <c r="E1013" t="str">
        <f t="shared" si="35"/>
        <v/>
      </c>
      <c r="R1013">
        <v>4</v>
      </c>
      <c r="S1013">
        <v>1</v>
      </c>
      <c r="T1013">
        <v>1</v>
      </c>
      <c r="U1013">
        <v>3</v>
      </c>
      <c r="V1013" t="s">
        <v>285</v>
      </c>
    </row>
    <row r="1014" spans="1:22" x14ac:dyDescent="0.25">
      <c r="A1014" t="s">
        <v>123</v>
      </c>
      <c r="B1014">
        <v>1366575476</v>
      </c>
      <c r="C1014" s="3">
        <f t="shared" si="34"/>
        <v>41385.84578703704</v>
      </c>
      <c r="E1014" t="str">
        <f t="shared" si="35"/>
        <v/>
      </c>
      <c r="R1014">
        <v>3</v>
      </c>
      <c r="S1014">
        <v>1</v>
      </c>
      <c r="T1014">
        <v>3</v>
      </c>
      <c r="U1014">
        <v>2</v>
      </c>
      <c r="V1014" t="s">
        <v>88</v>
      </c>
    </row>
    <row r="1015" spans="1:22" x14ac:dyDescent="0.25">
      <c r="A1015" t="s">
        <v>123</v>
      </c>
      <c r="B1015">
        <v>1366660879</v>
      </c>
      <c r="C1015" s="3">
        <f t="shared" si="34"/>
        <v>41386.834247685183</v>
      </c>
      <c r="E1015" t="str">
        <f t="shared" si="35"/>
        <v/>
      </c>
      <c r="R1015">
        <v>4</v>
      </c>
      <c r="S1015">
        <v>1</v>
      </c>
      <c r="T1015">
        <v>2</v>
      </c>
      <c r="U1015">
        <v>1</v>
      </c>
      <c r="V1015" t="s">
        <v>287</v>
      </c>
    </row>
    <row r="1016" spans="1:22" x14ac:dyDescent="0.25">
      <c r="A1016" t="s">
        <v>123</v>
      </c>
      <c r="B1016">
        <v>1366739201</v>
      </c>
      <c r="C1016" s="3">
        <f t="shared" si="34"/>
        <v>41387.740752314814</v>
      </c>
      <c r="E1016" t="str">
        <f t="shared" si="35"/>
        <v/>
      </c>
      <c r="R1016">
        <v>3</v>
      </c>
      <c r="S1016">
        <v>1</v>
      </c>
      <c r="T1016">
        <v>3</v>
      </c>
      <c r="U1016">
        <v>1</v>
      </c>
      <c r="V1016" t="s">
        <v>433</v>
      </c>
    </row>
    <row r="1017" spans="1:22" x14ac:dyDescent="0.25">
      <c r="A1017" t="s">
        <v>123</v>
      </c>
      <c r="B1017">
        <v>1367037261</v>
      </c>
      <c r="C1017" s="3">
        <f t="shared" si="34"/>
        <v>41391.190520833334</v>
      </c>
      <c r="E1017" t="str">
        <f t="shared" si="35"/>
        <v/>
      </c>
      <c r="R1017">
        <v>1</v>
      </c>
      <c r="S1017">
        <v>1</v>
      </c>
      <c r="T1017">
        <v>4</v>
      </c>
      <c r="U1017">
        <v>1</v>
      </c>
      <c r="V1017" t="s">
        <v>352</v>
      </c>
    </row>
    <row r="1018" spans="1:22" x14ac:dyDescent="0.25">
      <c r="A1018" t="s">
        <v>123</v>
      </c>
      <c r="B1018">
        <v>1367089294</v>
      </c>
      <c r="C1018" s="3">
        <f t="shared" si="34"/>
        <v>41391.792754629627</v>
      </c>
      <c r="E1018" t="str">
        <f t="shared" si="35"/>
        <v/>
      </c>
      <c r="R1018">
        <v>4</v>
      </c>
      <c r="S1018">
        <v>1</v>
      </c>
      <c r="T1018">
        <v>1</v>
      </c>
      <c r="U1018">
        <v>1</v>
      </c>
      <c r="V1018" t="s">
        <v>352</v>
      </c>
    </row>
    <row r="1019" spans="1:22" x14ac:dyDescent="0.25">
      <c r="A1019" t="s">
        <v>123</v>
      </c>
      <c r="B1019">
        <v>1367173402</v>
      </c>
      <c r="C1019" s="3">
        <f t="shared" si="34"/>
        <v>41392.766226851854</v>
      </c>
      <c r="E1019" t="str">
        <f t="shared" si="35"/>
        <v/>
      </c>
      <c r="R1019">
        <v>3</v>
      </c>
      <c r="S1019">
        <v>1</v>
      </c>
      <c r="T1019">
        <v>3</v>
      </c>
      <c r="U1019">
        <v>1</v>
      </c>
      <c r="V1019" t="s">
        <v>93</v>
      </c>
    </row>
    <row r="1020" spans="1:22" x14ac:dyDescent="0.25">
      <c r="A1020" t="s">
        <v>123</v>
      </c>
      <c r="B1020">
        <v>1367268526</v>
      </c>
      <c r="C1020" s="3">
        <f t="shared" si="34"/>
        <v>41393.867199074077</v>
      </c>
      <c r="E1020" t="str">
        <f t="shared" si="35"/>
        <v/>
      </c>
      <c r="R1020">
        <v>4</v>
      </c>
      <c r="S1020">
        <v>1</v>
      </c>
      <c r="T1020">
        <v>1</v>
      </c>
      <c r="U1020">
        <v>1</v>
      </c>
      <c r="V1020" t="s">
        <v>96</v>
      </c>
    </row>
    <row r="1021" spans="1:22" x14ac:dyDescent="0.25">
      <c r="A1021" t="s">
        <v>123</v>
      </c>
      <c r="B1021">
        <v>1368386183</v>
      </c>
      <c r="C1021" s="3">
        <f t="shared" si="34"/>
        <v>41406.803043981483</v>
      </c>
      <c r="E1021" t="str">
        <f t="shared" si="35"/>
        <v/>
      </c>
      <c r="R1021">
        <v>2</v>
      </c>
      <c r="S1021">
        <v>1</v>
      </c>
      <c r="T1021">
        <v>1</v>
      </c>
      <c r="U1021">
        <v>5</v>
      </c>
      <c r="V1021" t="s">
        <v>3</v>
      </c>
    </row>
    <row r="1022" spans="1:22" x14ac:dyDescent="0.25">
      <c r="A1022" t="s">
        <v>123</v>
      </c>
      <c r="B1022">
        <v>1367691587</v>
      </c>
      <c r="C1022" s="3">
        <f t="shared" si="34"/>
        <v>41398.763738425929</v>
      </c>
      <c r="E1022" t="str">
        <f t="shared" si="35"/>
        <v/>
      </c>
      <c r="R1022">
        <v>1</v>
      </c>
      <c r="S1022">
        <v>2</v>
      </c>
      <c r="T1022">
        <v>1</v>
      </c>
      <c r="U1022">
        <v>4</v>
      </c>
      <c r="V1022" t="s">
        <v>111</v>
      </c>
    </row>
    <row r="1023" spans="1:22" x14ac:dyDescent="0.25">
      <c r="A1023" t="s">
        <v>123</v>
      </c>
      <c r="B1023">
        <v>1368290090</v>
      </c>
      <c r="C1023" s="3">
        <f t="shared" si="34"/>
        <v>41405.69085648148</v>
      </c>
      <c r="E1023" t="str">
        <f t="shared" si="35"/>
        <v/>
      </c>
      <c r="R1023">
        <v>1</v>
      </c>
      <c r="S1023">
        <v>2</v>
      </c>
      <c r="T1023">
        <v>1</v>
      </c>
      <c r="U1023">
        <v>4</v>
      </c>
      <c r="V1023" t="s">
        <v>104</v>
      </c>
    </row>
    <row r="1024" spans="1:22" x14ac:dyDescent="0.25">
      <c r="A1024" t="s">
        <v>123</v>
      </c>
      <c r="B1024">
        <v>1368653646</v>
      </c>
      <c r="C1024" s="3">
        <f t="shared" si="34"/>
        <v>41409.898680555554</v>
      </c>
      <c r="E1024" t="str">
        <f t="shared" si="35"/>
        <v/>
      </c>
      <c r="R1024">
        <v>4</v>
      </c>
      <c r="S1024">
        <v>1</v>
      </c>
      <c r="T1024">
        <v>2</v>
      </c>
      <c r="U1024">
        <v>2</v>
      </c>
      <c r="V1024" t="s">
        <v>110</v>
      </c>
    </row>
    <row r="1025" spans="1:22" x14ac:dyDescent="0.25">
      <c r="A1025" t="s">
        <v>123</v>
      </c>
      <c r="B1025">
        <v>1368212323</v>
      </c>
      <c r="C1025" s="3">
        <f t="shared" si="34"/>
        <v>41404.790775462963</v>
      </c>
      <c r="E1025" t="str">
        <f t="shared" si="35"/>
        <v/>
      </c>
      <c r="R1025">
        <v>3</v>
      </c>
      <c r="S1025">
        <v>2</v>
      </c>
      <c r="T1025">
        <v>1</v>
      </c>
      <c r="U1025">
        <v>2</v>
      </c>
      <c r="V1025" t="s">
        <v>3</v>
      </c>
    </row>
    <row r="1026" spans="1:22" x14ac:dyDescent="0.25">
      <c r="A1026" t="s">
        <v>123</v>
      </c>
      <c r="B1026">
        <v>1368045186</v>
      </c>
      <c r="C1026" s="3">
        <f t="shared" si="34"/>
        <v>41402.856319444443</v>
      </c>
      <c r="E1026" t="str">
        <f t="shared" si="35"/>
        <v/>
      </c>
      <c r="R1026">
        <v>3</v>
      </c>
      <c r="S1026">
        <v>1</v>
      </c>
      <c r="T1026">
        <v>1</v>
      </c>
      <c r="U1026">
        <v>3</v>
      </c>
      <c r="V1026" t="s">
        <v>113</v>
      </c>
    </row>
    <row r="1027" spans="1:22" x14ac:dyDescent="0.25">
      <c r="A1027" t="s">
        <v>123</v>
      </c>
      <c r="B1027">
        <v>1368570333</v>
      </c>
      <c r="C1027" s="3">
        <f t="shared" si="34"/>
        <v>41408.93440972222</v>
      </c>
      <c r="E1027" t="str">
        <f t="shared" si="35"/>
        <v/>
      </c>
      <c r="R1027">
        <v>2</v>
      </c>
      <c r="S1027">
        <v>1</v>
      </c>
      <c r="T1027">
        <v>3</v>
      </c>
      <c r="U1027">
        <v>2</v>
      </c>
      <c r="V1027" t="s">
        <v>105</v>
      </c>
    </row>
    <row r="1028" spans="1:22" x14ac:dyDescent="0.25">
      <c r="A1028" t="s">
        <v>123</v>
      </c>
      <c r="B1028">
        <v>1368480670</v>
      </c>
      <c r="C1028" s="3">
        <f t="shared" si="34"/>
        <v>41407.896643518521</v>
      </c>
      <c r="E1028" t="str">
        <f t="shared" si="35"/>
        <v/>
      </c>
      <c r="R1028">
        <v>2</v>
      </c>
      <c r="S1028">
        <v>1</v>
      </c>
      <c r="T1028">
        <v>2</v>
      </c>
      <c r="U1028">
        <v>3</v>
      </c>
      <c r="V1028" t="s">
        <v>289</v>
      </c>
    </row>
    <row r="1029" spans="1:22" x14ac:dyDescent="0.25">
      <c r="A1029" t="s">
        <v>123</v>
      </c>
      <c r="B1029">
        <v>1368743304</v>
      </c>
      <c r="C1029" s="3">
        <f t="shared" si="34"/>
        <v>41410.936388888891</v>
      </c>
      <c r="E1029" t="str">
        <f t="shared" si="35"/>
        <v/>
      </c>
      <c r="R1029">
        <v>4</v>
      </c>
      <c r="S1029">
        <v>2</v>
      </c>
      <c r="T1029">
        <v>1</v>
      </c>
      <c r="U1029">
        <v>2</v>
      </c>
      <c r="V1029" t="s">
        <v>3</v>
      </c>
    </row>
    <row r="1030" spans="1:22" x14ac:dyDescent="0.25">
      <c r="A1030" t="s">
        <v>123</v>
      </c>
      <c r="B1030">
        <v>1368829428</v>
      </c>
      <c r="C1030" s="3">
        <f t="shared" si="34"/>
        <v>41411.933194444442</v>
      </c>
      <c r="E1030" t="str">
        <f t="shared" si="35"/>
        <v/>
      </c>
      <c r="R1030">
        <v>4</v>
      </c>
      <c r="S1030">
        <v>1</v>
      </c>
      <c r="T1030">
        <v>2</v>
      </c>
      <c r="U1030">
        <v>2</v>
      </c>
      <c r="V1030" t="s">
        <v>114</v>
      </c>
    </row>
    <row r="1031" spans="1:22" x14ac:dyDescent="0.25">
      <c r="A1031" t="s">
        <v>123</v>
      </c>
      <c r="B1031">
        <v>1369842346</v>
      </c>
      <c r="C1031" s="3">
        <f t="shared" si="34"/>
        <v>41423.656782407408</v>
      </c>
      <c r="E1031" t="str">
        <f t="shared" si="35"/>
        <v/>
      </c>
      <c r="R1031">
        <v>2</v>
      </c>
      <c r="S1031">
        <v>2</v>
      </c>
      <c r="T1031">
        <v>4</v>
      </c>
      <c r="U1031">
        <v>1</v>
      </c>
      <c r="V1031" t="s">
        <v>122</v>
      </c>
    </row>
    <row r="1032" spans="1:22" x14ac:dyDescent="0.25">
      <c r="A1032" t="s">
        <v>123</v>
      </c>
      <c r="B1032">
        <v>1369719739</v>
      </c>
      <c r="C1032" s="3">
        <f t="shared" si="34"/>
        <v>41422.237719907411</v>
      </c>
      <c r="E1032" t="str">
        <f t="shared" si="35"/>
        <v/>
      </c>
      <c r="R1032">
        <v>4</v>
      </c>
      <c r="S1032">
        <v>1</v>
      </c>
      <c r="T1032">
        <v>1</v>
      </c>
      <c r="U1032">
        <v>1</v>
      </c>
      <c r="V1032" t="s">
        <v>122</v>
      </c>
    </row>
    <row r="1033" spans="1:22" x14ac:dyDescent="0.25">
      <c r="A1033" t="s">
        <v>163</v>
      </c>
      <c r="B1033">
        <v>1365397970</v>
      </c>
      <c r="C1033" s="3">
        <f t="shared" ref="C1033:C1078" si="36">(((B1033/60)/60)/24)+DATE(1970,1,1)</f>
        <v>41372.217245370368</v>
      </c>
      <c r="E1033" t="str">
        <f t="shared" ref="E1033:E1078" si="37">IF(D1033=1,3,IF(D1033=2,4,IF(D1033=3,5,IF(D1033=4,1,IF(D1033=5,2,"")))))</f>
        <v/>
      </c>
      <c r="R1033">
        <v>1</v>
      </c>
      <c r="S1033">
        <v>1</v>
      </c>
      <c r="T1033">
        <v>5</v>
      </c>
      <c r="U1033">
        <v>1</v>
      </c>
    </row>
    <row r="1034" spans="1:22" x14ac:dyDescent="0.25">
      <c r="A1034" t="s">
        <v>163</v>
      </c>
      <c r="B1034">
        <v>1365496105</v>
      </c>
      <c r="C1034" s="3">
        <f t="shared" si="36"/>
        <v>41373.353067129632</v>
      </c>
      <c r="E1034" t="str">
        <f t="shared" si="37"/>
        <v/>
      </c>
      <c r="R1034">
        <v>1</v>
      </c>
      <c r="S1034">
        <v>1</v>
      </c>
      <c r="T1034">
        <v>5</v>
      </c>
      <c r="U1034">
        <v>1</v>
      </c>
    </row>
    <row r="1035" spans="1:22" x14ac:dyDescent="0.25">
      <c r="A1035" t="s">
        <v>163</v>
      </c>
      <c r="B1035">
        <v>1365666853</v>
      </c>
      <c r="C1035" s="3">
        <f t="shared" si="36"/>
        <v>41375.329317129632</v>
      </c>
      <c r="E1035" t="str">
        <f t="shared" si="37"/>
        <v/>
      </c>
      <c r="R1035">
        <v>5</v>
      </c>
      <c r="S1035">
        <v>1</v>
      </c>
      <c r="T1035">
        <v>1</v>
      </c>
      <c r="U1035">
        <v>1</v>
      </c>
    </row>
    <row r="1036" spans="1:22" x14ac:dyDescent="0.25">
      <c r="A1036" t="s">
        <v>163</v>
      </c>
      <c r="B1036">
        <v>1365750972</v>
      </c>
      <c r="C1036" s="3">
        <f t="shared" si="36"/>
        <v>41376.302916666667</v>
      </c>
      <c r="E1036" t="str">
        <f t="shared" si="37"/>
        <v/>
      </c>
      <c r="R1036">
        <v>4</v>
      </c>
      <c r="S1036">
        <v>1</v>
      </c>
      <c r="T1036">
        <v>1</v>
      </c>
      <c r="U1036">
        <v>3</v>
      </c>
    </row>
    <row r="1037" spans="1:22" x14ac:dyDescent="0.25">
      <c r="A1037" t="s">
        <v>163</v>
      </c>
      <c r="B1037">
        <v>1366008141</v>
      </c>
      <c r="C1037" s="3">
        <f t="shared" si="36"/>
        <v>41379.279409722221</v>
      </c>
      <c r="E1037" t="str">
        <f t="shared" si="37"/>
        <v/>
      </c>
      <c r="R1037">
        <v>3</v>
      </c>
      <c r="S1037">
        <v>1</v>
      </c>
      <c r="T1037">
        <v>3</v>
      </c>
      <c r="U1037">
        <v>1</v>
      </c>
    </row>
    <row r="1038" spans="1:22" x14ac:dyDescent="0.25">
      <c r="A1038" t="s">
        <v>163</v>
      </c>
      <c r="B1038">
        <v>1365834887</v>
      </c>
      <c r="C1038" s="3">
        <f t="shared" si="36"/>
        <v>41377.274155092593</v>
      </c>
      <c r="E1038" t="str">
        <f t="shared" si="37"/>
        <v/>
      </c>
      <c r="R1038">
        <v>3</v>
      </c>
      <c r="S1038">
        <v>1</v>
      </c>
      <c r="T1038">
        <v>3</v>
      </c>
      <c r="U1038">
        <v>1</v>
      </c>
    </row>
    <row r="1039" spans="1:22" x14ac:dyDescent="0.25">
      <c r="A1039" t="s">
        <v>163</v>
      </c>
      <c r="B1039">
        <v>1365975871</v>
      </c>
      <c r="C1039" s="3">
        <f t="shared" si="36"/>
        <v>41378.905914351853</v>
      </c>
      <c r="E1039" t="str">
        <f t="shared" si="37"/>
        <v/>
      </c>
      <c r="R1039">
        <v>3</v>
      </c>
      <c r="S1039">
        <v>1</v>
      </c>
      <c r="T1039">
        <v>1</v>
      </c>
      <c r="U1039">
        <v>3</v>
      </c>
    </row>
    <row r="1040" spans="1:22" x14ac:dyDescent="0.25">
      <c r="A1040" t="s">
        <v>163</v>
      </c>
      <c r="B1040">
        <v>1366665273</v>
      </c>
      <c r="C1040" s="3">
        <f t="shared" si="36"/>
        <v>41386.885104166664</v>
      </c>
      <c r="E1040" t="str">
        <f t="shared" si="37"/>
        <v/>
      </c>
      <c r="R1040">
        <v>1</v>
      </c>
      <c r="S1040">
        <v>1</v>
      </c>
      <c r="T1040">
        <v>1</v>
      </c>
      <c r="U1040">
        <v>1</v>
      </c>
      <c r="V1040" t="s">
        <v>160</v>
      </c>
    </row>
    <row r="1041" spans="1:22" x14ac:dyDescent="0.25">
      <c r="A1041" t="s">
        <v>163</v>
      </c>
      <c r="B1041">
        <v>1368569816</v>
      </c>
      <c r="C1041" s="3">
        <f t="shared" si="36"/>
        <v>41408.928425925929</v>
      </c>
      <c r="E1041" t="str">
        <f t="shared" si="37"/>
        <v/>
      </c>
      <c r="R1041">
        <v>5</v>
      </c>
      <c r="S1041">
        <v>1</v>
      </c>
      <c r="T1041">
        <v>1</v>
      </c>
      <c r="U1041">
        <v>1</v>
      </c>
      <c r="V1041" t="s">
        <v>296</v>
      </c>
    </row>
    <row r="1042" spans="1:22" x14ac:dyDescent="0.25">
      <c r="A1042" t="s">
        <v>163</v>
      </c>
      <c r="B1042">
        <v>1367997429</v>
      </c>
      <c r="C1042" s="3">
        <f t="shared" si="36"/>
        <v>41402.303576388891</v>
      </c>
      <c r="E1042" t="str">
        <f t="shared" si="37"/>
        <v/>
      </c>
      <c r="R1042">
        <v>3</v>
      </c>
      <c r="S1042">
        <v>1</v>
      </c>
      <c r="T1042">
        <v>1</v>
      </c>
      <c r="U1042">
        <v>3</v>
      </c>
      <c r="V1042" t="s">
        <v>434</v>
      </c>
    </row>
    <row r="1043" spans="1:22" x14ac:dyDescent="0.25">
      <c r="A1043" t="s">
        <v>163</v>
      </c>
      <c r="B1043">
        <v>1368828979</v>
      </c>
      <c r="C1043" s="3">
        <f t="shared" si="36"/>
        <v>41411.927997685183</v>
      </c>
      <c r="E1043" t="str">
        <f t="shared" si="37"/>
        <v/>
      </c>
      <c r="R1043">
        <v>1</v>
      </c>
      <c r="S1043">
        <v>1</v>
      </c>
      <c r="T1043">
        <v>4</v>
      </c>
      <c r="U1043">
        <v>4</v>
      </c>
      <c r="V1043" t="s">
        <v>435</v>
      </c>
    </row>
    <row r="1044" spans="1:22" x14ac:dyDescent="0.25">
      <c r="A1044" t="s">
        <v>205</v>
      </c>
      <c r="B1044">
        <v>1365394473</v>
      </c>
      <c r="C1044" s="3">
        <f t="shared" si="36"/>
        <v>41372.176770833335</v>
      </c>
      <c r="E1044" t="str">
        <f t="shared" si="37"/>
        <v/>
      </c>
      <c r="R1044">
        <v>3</v>
      </c>
      <c r="S1044">
        <v>2</v>
      </c>
      <c r="T1044">
        <v>3</v>
      </c>
      <c r="U1044">
        <v>2</v>
      </c>
    </row>
    <row r="1045" spans="1:22" x14ac:dyDescent="0.25">
      <c r="A1045" t="s">
        <v>205</v>
      </c>
      <c r="B1045">
        <v>1365487562</v>
      </c>
      <c r="C1045" s="3">
        <f t="shared" si="36"/>
        <v>41373.254189814819</v>
      </c>
      <c r="E1045" t="str">
        <f t="shared" si="37"/>
        <v/>
      </c>
      <c r="R1045">
        <v>4</v>
      </c>
      <c r="S1045">
        <v>1</v>
      </c>
      <c r="T1045">
        <v>1</v>
      </c>
      <c r="U1045">
        <v>2</v>
      </c>
    </row>
    <row r="1046" spans="1:22" x14ac:dyDescent="0.25">
      <c r="A1046" t="s">
        <v>205</v>
      </c>
      <c r="B1046">
        <v>1365573754</v>
      </c>
      <c r="C1046" s="3">
        <f t="shared" si="36"/>
        <v>41374.251782407409</v>
      </c>
      <c r="E1046" t="str">
        <f t="shared" si="37"/>
        <v/>
      </c>
      <c r="R1046">
        <v>4</v>
      </c>
      <c r="S1046">
        <v>2</v>
      </c>
      <c r="T1046">
        <v>2</v>
      </c>
      <c r="U1046">
        <v>1</v>
      </c>
    </row>
    <row r="1047" spans="1:22" x14ac:dyDescent="0.25">
      <c r="A1047" t="s">
        <v>205</v>
      </c>
      <c r="B1047">
        <v>1365661555</v>
      </c>
      <c r="C1047" s="3">
        <f t="shared" si="36"/>
        <v>41375.267997685187</v>
      </c>
      <c r="E1047" t="str">
        <f t="shared" si="37"/>
        <v/>
      </c>
      <c r="R1047">
        <v>4</v>
      </c>
      <c r="S1047">
        <v>1</v>
      </c>
      <c r="T1047">
        <v>2</v>
      </c>
      <c r="U1047">
        <v>1</v>
      </c>
    </row>
    <row r="1048" spans="1:22" x14ac:dyDescent="0.25">
      <c r="A1048" t="s">
        <v>205</v>
      </c>
      <c r="B1048">
        <v>1365835065</v>
      </c>
      <c r="C1048" s="3">
        <f t="shared" si="36"/>
        <v>41377.27621527778</v>
      </c>
      <c r="E1048" t="str">
        <f t="shared" si="37"/>
        <v/>
      </c>
      <c r="R1048">
        <v>2</v>
      </c>
      <c r="S1048">
        <v>2</v>
      </c>
      <c r="T1048">
        <v>2</v>
      </c>
      <c r="U1048">
        <v>2</v>
      </c>
    </row>
    <row r="1049" spans="1:22" x14ac:dyDescent="0.25">
      <c r="A1049" t="s">
        <v>205</v>
      </c>
      <c r="B1049">
        <v>1365747020</v>
      </c>
      <c r="C1049" s="3">
        <f t="shared" si="36"/>
        <v>41376.257175925923</v>
      </c>
      <c r="E1049" t="str">
        <f t="shared" si="37"/>
        <v/>
      </c>
      <c r="R1049">
        <v>2</v>
      </c>
      <c r="S1049">
        <v>3</v>
      </c>
      <c r="T1049">
        <v>1</v>
      </c>
      <c r="U1049">
        <v>2</v>
      </c>
    </row>
    <row r="1050" spans="1:22" x14ac:dyDescent="0.25">
      <c r="A1050" t="s">
        <v>205</v>
      </c>
      <c r="B1050">
        <v>1366005628</v>
      </c>
      <c r="C1050" s="3">
        <f t="shared" si="36"/>
        <v>41379.25032407407</v>
      </c>
      <c r="E1050" t="str">
        <f t="shared" si="37"/>
        <v/>
      </c>
      <c r="R1050">
        <v>1</v>
      </c>
      <c r="S1050">
        <v>4</v>
      </c>
      <c r="T1050">
        <v>1</v>
      </c>
      <c r="U1050">
        <v>1</v>
      </c>
    </row>
    <row r="1051" spans="1:22" x14ac:dyDescent="0.25">
      <c r="A1051" t="s">
        <v>205</v>
      </c>
      <c r="B1051">
        <v>1365919820</v>
      </c>
      <c r="C1051" s="3">
        <f t="shared" si="36"/>
        <v>41378.257175925923</v>
      </c>
      <c r="E1051" t="str">
        <f t="shared" si="37"/>
        <v/>
      </c>
      <c r="R1051">
        <v>2</v>
      </c>
      <c r="S1051">
        <v>3</v>
      </c>
      <c r="T1051">
        <v>2</v>
      </c>
      <c r="U1051">
        <v>3</v>
      </c>
    </row>
    <row r="1052" spans="1:22" x14ac:dyDescent="0.25">
      <c r="A1052" t="s">
        <v>205</v>
      </c>
      <c r="B1052">
        <v>1366581516</v>
      </c>
      <c r="C1052" s="3">
        <f t="shared" si="36"/>
        <v>41385.915694444448</v>
      </c>
      <c r="E1052" t="str">
        <f t="shared" si="37"/>
        <v/>
      </c>
      <c r="R1052">
        <v>1</v>
      </c>
      <c r="S1052">
        <v>5</v>
      </c>
      <c r="T1052">
        <v>1</v>
      </c>
      <c r="U1052">
        <v>2</v>
      </c>
      <c r="V1052" t="s">
        <v>360</v>
      </c>
    </row>
    <row r="1053" spans="1:22" x14ac:dyDescent="0.25">
      <c r="A1053" t="s">
        <v>205</v>
      </c>
      <c r="B1053">
        <v>1366660818</v>
      </c>
      <c r="C1053" s="3">
        <f t="shared" si="36"/>
        <v>41386.833541666667</v>
      </c>
      <c r="E1053" t="str">
        <f t="shared" si="37"/>
        <v/>
      </c>
      <c r="R1053">
        <v>1</v>
      </c>
      <c r="S1053">
        <v>3</v>
      </c>
      <c r="T1053">
        <v>1</v>
      </c>
      <c r="U1053">
        <v>3</v>
      </c>
      <c r="V1053" t="s">
        <v>310</v>
      </c>
    </row>
    <row r="1054" spans="1:22" x14ac:dyDescent="0.25">
      <c r="A1054" t="s">
        <v>205</v>
      </c>
      <c r="B1054">
        <v>1367306413</v>
      </c>
      <c r="C1054" s="3">
        <f t="shared" si="36"/>
        <v>41394.305706018517</v>
      </c>
      <c r="E1054" t="str">
        <f t="shared" si="37"/>
        <v/>
      </c>
      <c r="R1054">
        <v>1</v>
      </c>
      <c r="S1054">
        <v>3</v>
      </c>
      <c r="T1054">
        <v>2</v>
      </c>
      <c r="U1054">
        <v>1</v>
      </c>
      <c r="V1054" t="s">
        <v>436</v>
      </c>
    </row>
    <row r="1055" spans="1:22" x14ac:dyDescent="0.25">
      <c r="A1055" t="s">
        <v>205</v>
      </c>
      <c r="B1055">
        <v>1368323849</v>
      </c>
      <c r="C1055" s="3">
        <f t="shared" si="36"/>
        <v>41406.081585648149</v>
      </c>
      <c r="E1055" t="str">
        <f t="shared" si="37"/>
        <v/>
      </c>
      <c r="R1055">
        <v>1</v>
      </c>
      <c r="S1055">
        <v>2</v>
      </c>
      <c r="T1055">
        <v>4</v>
      </c>
      <c r="U1055">
        <v>2</v>
      </c>
      <c r="V1055" t="s">
        <v>437</v>
      </c>
    </row>
    <row r="1056" spans="1:22" x14ac:dyDescent="0.25">
      <c r="A1056" t="s">
        <v>205</v>
      </c>
      <c r="B1056">
        <v>1368483875</v>
      </c>
      <c r="C1056" s="3">
        <f t="shared" si="36"/>
        <v>41407.933738425927</v>
      </c>
      <c r="E1056" t="str">
        <f t="shared" si="37"/>
        <v/>
      </c>
      <c r="R1056">
        <v>3</v>
      </c>
      <c r="S1056">
        <v>2</v>
      </c>
      <c r="T1056">
        <v>2</v>
      </c>
      <c r="U1056">
        <v>1</v>
      </c>
      <c r="V1056" t="s">
        <v>364</v>
      </c>
    </row>
    <row r="1057" spans="1:22" x14ac:dyDescent="0.25">
      <c r="A1057" t="s">
        <v>205</v>
      </c>
      <c r="B1057">
        <v>1369880456</v>
      </c>
      <c r="C1057" s="3">
        <f t="shared" si="36"/>
        <v>41424.097870370373</v>
      </c>
      <c r="E1057" t="str">
        <f t="shared" si="37"/>
        <v/>
      </c>
      <c r="R1057">
        <v>1</v>
      </c>
      <c r="S1057">
        <v>2</v>
      </c>
      <c r="T1057">
        <v>5</v>
      </c>
      <c r="U1057">
        <v>1</v>
      </c>
      <c r="V1057" t="s">
        <v>3</v>
      </c>
    </row>
    <row r="1058" spans="1:22" x14ac:dyDescent="0.25">
      <c r="A1058" t="s">
        <v>251</v>
      </c>
      <c r="B1058">
        <v>1365394038</v>
      </c>
      <c r="C1058" s="3">
        <f t="shared" si="36"/>
        <v>41372.171736111115</v>
      </c>
      <c r="D1058">
        <v>1</v>
      </c>
      <c r="E1058">
        <f t="shared" si="37"/>
        <v>3</v>
      </c>
      <c r="S1058">
        <v>1</v>
      </c>
      <c r="T1058">
        <v>2</v>
      </c>
      <c r="U1058">
        <v>4</v>
      </c>
    </row>
    <row r="1059" spans="1:22" x14ac:dyDescent="0.25">
      <c r="A1059" t="s">
        <v>251</v>
      </c>
      <c r="B1059">
        <v>1365463517</v>
      </c>
      <c r="C1059" s="3">
        <f t="shared" si="36"/>
        <v>41372.975891203707</v>
      </c>
      <c r="D1059">
        <v>1</v>
      </c>
      <c r="E1059">
        <f t="shared" si="37"/>
        <v>3</v>
      </c>
      <c r="S1059">
        <v>2</v>
      </c>
      <c r="T1059">
        <v>1</v>
      </c>
      <c r="U1059">
        <v>3</v>
      </c>
    </row>
    <row r="1060" spans="1:22" x14ac:dyDescent="0.25">
      <c r="A1060" t="s">
        <v>251</v>
      </c>
      <c r="B1060">
        <v>1365488559</v>
      </c>
      <c r="C1060" s="3">
        <f t="shared" si="36"/>
        <v>41373.265729166669</v>
      </c>
      <c r="D1060">
        <v>1</v>
      </c>
      <c r="E1060">
        <f t="shared" si="37"/>
        <v>3</v>
      </c>
      <c r="S1060">
        <v>2</v>
      </c>
      <c r="T1060">
        <v>1</v>
      </c>
      <c r="U1060">
        <v>3</v>
      </c>
    </row>
    <row r="1061" spans="1:22" x14ac:dyDescent="0.25">
      <c r="A1061" t="s">
        <v>251</v>
      </c>
      <c r="B1061">
        <v>1365806882</v>
      </c>
      <c r="C1061" s="3">
        <f t="shared" si="36"/>
        <v>41376.950023148151</v>
      </c>
      <c r="D1061">
        <v>2</v>
      </c>
      <c r="E1061">
        <f t="shared" si="37"/>
        <v>4</v>
      </c>
      <c r="S1061">
        <v>1</v>
      </c>
      <c r="T1061">
        <v>2</v>
      </c>
      <c r="U1061">
        <v>2</v>
      </c>
    </row>
    <row r="1062" spans="1:22" x14ac:dyDescent="0.25">
      <c r="A1062" t="s">
        <v>251</v>
      </c>
      <c r="B1062">
        <v>1365623563</v>
      </c>
      <c r="C1062" s="3">
        <f t="shared" si="36"/>
        <v>41374.828275462962</v>
      </c>
      <c r="D1062">
        <v>3</v>
      </c>
      <c r="E1062">
        <f t="shared" si="37"/>
        <v>5</v>
      </c>
      <c r="S1062">
        <v>1</v>
      </c>
      <c r="T1062">
        <v>2</v>
      </c>
      <c r="U1062">
        <v>1</v>
      </c>
    </row>
    <row r="1063" spans="1:22" x14ac:dyDescent="0.25">
      <c r="A1063" t="s">
        <v>251</v>
      </c>
      <c r="B1063">
        <v>1365579552</v>
      </c>
      <c r="C1063" s="3">
        <f t="shared" si="36"/>
        <v>41374.318888888891</v>
      </c>
      <c r="D1063">
        <v>3</v>
      </c>
      <c r="E1063">
        <f t="shared" si="37"/>
        <v>5</v>
      </c>
      <c r="S1063">
        <v>1</v>
      </c>
      <c r="T1063">
        <v>2</v>
      </c>
      <c r="U1063">
        <v>1</v>
      </c>
    </row>
    <row r="1064" spans="1:22" x14ac:dyDescent="0.25">
      <c r="A1064" t="s">
        <v>251</v>
      </c>
      <c r="B1064">
        <v>1365660207</v>
      </c>
      <c r="C1064" s="3">
        <f t="shared" si="36"/>
        <v>41375.252395833333</v>
      </c>
      <c r="D1064">
        <v>3</v>
      </c>
      <c r="E1064">
        <f t="shared" si="37"/>
        <v>5</v>
      </c>
      <c r="S1064">
        <v>1</v>
      </c>
      <c r="T1064">
        <v>2</v>
      </c>
      <c r="U1064">
        <v>1</v>
      </c>
    </row>
    <row r="1065" spans="1:22" x14ac:dyDescent="0.25">
      <c r="A1065" t="s">
        <v>251</v>
      </c>
      <c r="B1065">
        <v>1365737486</v>
      </c>
      <c r="C1065" s="3">
        <f t="shared" si="36"/>
        <v>41376.146828703706</v>
      </c>
      <c r="D1065">
        <v>3</v>
      </c>
      <c r="E1065">
        <f t="shared" si="37"/>
        <v>5</v>
      </c>
      <c r="S1065">
        <v>1</v>
      </c>
      <c r="T1065">
        <v>2</v>
      </c>
      <c r="U1065">
        <v>1</v>
      </c>
    </row>
    <row r="1066" spans="1:22" x14ac:dyDescent="0.25">
      <c r="A1066" t="s">
        <v>251</v>
      </c>
      <c r="B1066">
        <v>1365747142</v>
      </c>
      <c r="C1066" s="3">
        <f t="shared" si="36"/>
        <v>41376.258587962962</v>
      </c>
      <c r="D1066">
        <v>3</v>
      </c>
      <c r="E1066">
        <f t="shared" si="37"/>
        <v>5</v>
      </c>
      <c r="S1066">
        <v>1</v>
      </c>
      <c r="T1066">
        <v>3</v>
      </c>
      <c r="U1066">
        <v>1</v>
      </c>
    </row>
    <row r="1067" spans="1:22" x14ac:dyDescent="0.25">
      <c r="A1067" t="s">
        <v>251</v>
      </c>
      <c r="B1067">
        <v>1365832843</v>
      </c>
      <c r="C1067" s="3">
        <f t="shared" si="36"/>
        <v>41377.250497685185</v>
      </c>
      <c r="D1067">
        <v>2</v>
      </c>
      <c r="E1067">
        <f t="shared" si="37"/>
        <v>4</v>
      </c>
      <c r="S1067">
        <v>1</v>
      </c>
      <c r="T1067">
        <v>2</v>
      </c>
      <c r="U1067">
        <v>2</v>
      </c>
    </row>
    <row r="1068" spans="1:22" x14ac:dyDescent="0.25">
      <c r="A1068" t="s">
        <v>251</v>
      </c>
      <c r="B1068">
        <v>1365969262</v>
      </c>
      <c r="C1068" s="3">
        <f t="shared" si="36"/>
        <v>41378.829421296294</v>
      </c>
      <c r="D1068">
        <v>1</v>
      </c>
      <c r="E1068">
        <f t="shared" si="37"/>
        <v>3</v>
      </c>
      <c r="S1068">
        <v>1</v>
      </c>
      <c r="T1068">
        <v>1</v>
      </c>
      <c r="U1068">
        <v>4</v>
      </c>
    </row>
    <row r="1069" spans="1:22" x14ac:dyDescent="0.25">
      <c r="A1069" t="s">
        <v>251</v>
      </c>
      <c r="B1069">
        <v>1365925764</v>
      </c>
      <c r="C1069" s="3">
        <f t="shared" si="36"/>
        <v>41378.325972222221</v>
      </c>
      <c r="D1069">
        <v>2</v>
      </c>
      <c r="E1069">
        <f t="shared" si="37"/>
        <v>4</v>
      </c>
      <c r="S1069">
        <v>1</v>
      </c>
      <c r="T1069">
        <v>1</v>
      </c>
      <c r="U1069">
        <v>3</v>
      </c>
    </row>
    <row r="1070" spans="1:22" x14ac:dyDescent="0.25">
      <c r="A1070" t="s">
        <v>251</v>
      </c>
      <c r="B1070">
        <v>1365992020</v>
      </c>
      <c r="C1070" s="3">
        <f t="shared" si="36"/>
        <v>41379.092824074076</v>
      </c>
      <c r="D1070">
        <v>1</v>
      </c>
      <c r="E1070">
        <f t="shared" si="37"/>
        <v>3</v>
      </c>
      <c r="S1070">
        <v>1</v>
      </c>
      <c r="T1070">
        <v>1</v>
      </c>
      <c r="U1070">
        <v>4</v>
      </c>
    </row>
    <row r="1071" spans="1:22" x14ac:dyDescent="0.25">
      <c r="A1071" t="s">
        <v>251</v>
      </c>
      <c r="B1071">
        <v>1366082638</v>
      </c>
      <c r="C1071" s="3">
        <f t="shared" si="36"/>
        <v>41380.141643518517</v>
      </c>
      <c r="D1071">
        <v>2</v>
      </c>
      <c r="E1071">
        <f t="shared" si="37"/>
        <v>4</v>
      </c>
      <c r="S1071">
        <v>1</v>
      </c>
      <c r="T1071">
        <v>2</v>
      </c>
      <c r="U1071">
        <v>2</v>
      </c>
    </row>
    <row r="1072" spans="1:22" x14ac:dyDescent="0.25">
      <c r="A1072" t="s">
        <v>251</v>
      </c>
      <c r="B1072">
        <v>1366241010</v>
      </c>
      <c r="C1072" s="3">
        <f t="shared" si="36"/>
        <v>41381.974652777775</v>
      </c>
      <c r="D1072">
        <v>2</v>
      </c>
      <c r="E1072">
        <f t="shared" si="37"/>
        <v>4</v>
      </c>
      <c r="S1072">
        <v>1</v>
      </c>
      <c r="T1072">
        <v>3</v>
      </c>
      <c r="U1072">
        <v>1</v>
      </c>
    </row>
    <row r="1073" spans="1:25" x14ac:dyDescent="0.25">
      <c r="A1073" t="s">
        <v>251</v>
      </c>
      <c r="B1073">
        <v>1366317406</v>
      </c>
      <c r="C1073" s="3">
        <f t="shared" si="36"/>
        <v>41382.858865740738</v>
      </c>
      <c r="D1073">
        <v>2</v>
      </c>
      <c r="E1073">
        <f t="shared" si="37"/>
        <v>4</v>
      </c>
      <c r="S1073">
        <v>1</v>
      </c>
      <c r="T1073">
        <v>1</v>
      </c>
      <c r="U1073">
        <v>2</v>
      </c>
      <c r="V1073" t="s">
        <v>348</v>
      </c>
    </row>
    <row r="1074" spans="1:25" x14ac:dyDescent="0.25">
      <c r="A1074" t="s">
        <v>251</v>
      </c>
      <c r="B1074">
        <v>1366597118</v>
      </c>
      <c r="C1074" s="3">
        <f t="shared" si="36"/>
        <v>41386.096273148149</v>
      </c>
      <c r="D1074">
        <v>1</v>
      </c>
      <c r="E1074">
        <f t="shared" si="37"/>
        <v>3</v>
      </c>
      <c r="S1074">
        <v>2</v>
      </c>
      <c r="T1074">
        <v>2</v>
      </c>
      <c r="U1074">
        <v>2</v>
      </c>
      <c r="V1074" t="s">
        <v>3</v>
      </c>
    </row>
    <row r="1075" spans="1:25" x14ac:dyDescent="0.25">
      <c r="A1075" t="s">
        <v>251</v>
      </c>
      <c r="B1075">
        <v>1366597113</v>
      </c>
      <c r="C1075" s="3">
        <f t="shared" si="36"/>
        <v>41386.096215277779</v>
      </c>
      <c r="D1075">
        <v>2</v>
      </c>
      <c r="E1075">
        <f t="shared" si="37"/>
        <v>4</v>
      </c>
      <c r="S1075">
        <v>1</v>
      </c>
      <c r="T1075">
        <v>2</v>
      </c>
      <c r="U1075">
        <v>2</v>
      </c>
      <c r="V1075" t="s">
        <v>438</v>
      </c>
    </row>
    <row r="1076" spans="1:25" x14ac:dyDescent="0.25">
      <c r="A1076" t="s">
        <v>266</v>
      </c>
      <c r="B1076">
        <v>1365396239</v>
      </c>
      <c r="C1076" s="3">
        <f t="shared" si="36"/>
        <v>41372.197210648148</v>
      </c>
      <c r="D1076">
        <v>1</v>
      </c>
      <c r="E1076">
        <f t="shared" si="37"/>
        <v>3</v>
      </c>
      <c r="S1076">
        <v>1</v>
      </c>
      <c r="T1076">
        <v>1</v>
      </c>
      <c r="U1076">
        <v>4</v>
      </c>
    </row>
    <row r="1077" spans="1:25" x14ac:dyDescent="0.25">
      <c r="A1077" t="s">
        <v>266</v>
      </c>
      <c r="B1077">
        <v>1365496964</v>
      </c>
      <c r="C1077" s="3">
        <f t="shared" si="36"/>
        <v>41373.363009259258</v>
      </c>
      <c r="D1077">
        <v>1</v>
      </c>
      <c r="E1077">
        <f t="shared" si="37"/>
        <v>3</v>
      </c>
      <c r="S1077">
        <v>1</v>
      </c>
      <c r="T1077">
        <v>1</v>
      </c>
      <c r="U1077">
        <v>4</v>
      </c>
    </row>
    <row r="1078" spans="1:25" x14ac:dyDescent="0.25">
      <c r="A1078" t="s">
        <v>266</v>
      </c>
      <c r="B1078">
        <v>1365619688</v>
      </c>
      <c r="C1078" s="3">
        <f t="shared" si="36"/>
        <v>41374.783425925925</v>
      </c>
      <c r="D1078">
        <v>3</v>
      </c>
      <c r="E1078">
        <f t="shared" si="37"/>
        <v>5</v>
      </c>
      <c r="S1078">
        <v>1</v>
      </c>
      <c r="T1078">
        <v>2</v>
      </c>
      <c r="U1078">
        <v>2</v>
      </c>
    </row>
    <row r="1079" spans="1:25" x14ac:dyDescent="0.25">
      <c r="A1079" t="s">
        <v>266</v>
      </c>
      <c r="B1079">
        <v>1365660277</v>
      </c>
      <c r="C1079" s="3">
        <f t="shared" ref="C1079:C1142" si="38">(((B1079/60)/60)/24)+DATE(1970,1,1)</f>
        <v>41375.253206018519</v>
      </c>
      <c r="D1079">
        <v>3</v>
      </c>
      <c r="E1079">
        <f t="shared" ref="E1079:E1142" si="39">IF(D1079=1,3,IF(D1079=2,4,IF(D1079=3,5,IF(D1079=4,1,IF(D1079=5,2,"")))))</f>
        <v>5</v>
      </c>
      <c r="S1079">
        <v>1</v>
      </c>
      <c r="T1079">
        <v>2</v>
      </c>
      <c r="U1079">
        <v>2</v>
      </c>
    </row>
    <row r="1080" spans="1:25" x14ac:dyDescent="0.25">
      <c r="A1080" t="s">
        <v>266</v>
      </c>
      <c r="B1080">
        <v>1365752975</v>
      </c>
      <c r="C1080" s="3">
        <f t="shared" si="38"/>
        <v>41376.326099537036</v>
      </c>
      <c r="D1080">
        <v>3</v>
      </c>
      <c r="E1080">
        <f t="shared" si="39"/>
        <v>5</v>
      </c>
      <c r="S1080">
        <v>1</v>
      </c>
      <c r="T1080">
        <v>2</v>
      </c>
      <c r="U1080">
        <v>2</v>
      </c>
    </row>
    <row r="1081" spans="1:25" x14ac:dyDescent="0.25">
      <c r="A1081" t="s">
        <v>266</v>
      </c>
      <c r="B1081">
        <v>1365840086</v>
      </c>
      <c r="C1081" s="3">
        <f t="shared" si="38"/>
        <v>41377.334328703706</v>
      </c>
      <c r="D1081">
        <v>4</v>
      </c>
      <c r="E1081">
        <f t="shared" si="39"/>
        <v>1</v>
      </c>
      <c r="S1081">
        <v>2</v>
      </c>
      <c r="T1081">
        <v>1</v>
      </c>
      <c r="U1081">
        <v>1</v>
      </c>
    </row>
    <row r="1082" spans="1:25" x14ac:dyDescent="0.25">
      <c r="A1082" t="s">
        <v>266</v>
      </c>
      <c r="B1082">
        <v>1365922476</v>
      </c>
      <c r="C1082" s="3">
        <f t="shared" si="38"/>
        <v>41378.287916666668</v>
      </c>
      <c r="D1082">
        <v>4</v>
      </c>
      <c r="E1082">
        <f t="shared" si="39"/>
        <v>1</v>
      </c>
      <c r="S1082">
        <v>2</v>
      </c>
      <c r="T1082">
        <v>1</v>
      </c>
      <c r="U1082">
        <v>2</v>
      </c>
    </row>
    <row r="1083" spans="1:25" x14ac:dyDescent="0.25">
      <c r="A1083" t="s">
        <v>266</v>
      </c>
      <c r="B1083">
        <v>1366575286</v>
      </c>
      <c r="C1083" s="3">
        <f t="shared" si="38"/>
        <v>41385.843587962961</v>
      </c>
      <c r="D1083">
        <v>1</v>
      </c>
      <c r="E1083">
        <f t="shared" si="39"/>
        <v>3</v>
      </c>
      <c r="S1083">
        <v>2</v>
      </c>
      <c r="T1083">
        <v>1</v>
      </c>
      <c r="U1083">
        <v>4</v>
      </c>
      <c r="V1083" t="s">
        <v>439</v>
      </c>
    </row>
    <row r="1084" spans="1:25" x14ac:dyDescent="0.25">
      <c r="A1084" t="s">
        <v>266</v>
      </c>
      <c r="B1084">
        <v>1366662538</v>
      </c>
      <c r="C1084" s="3">
        <f t="shared" si="38"/>
        <v>41386.853449074071</v>
      </c>
      <c r="D1084">
        <v>1</v>
      </c>
      <c r="E1084">
        <f t="shared" si="39"/>
        <v>3</v>
      </c>
      <c r="S1084">
        <v>4</v>
      </c>
      <c r="T1084">
        <v>1</v>
      </c>
      <c r="U1084">
        <v>3</v>
      </c>
      <c r="V1084" t="s">
        <v>440</v>
      </c>
    </row>
    <row r="1085" spans="1:25" x14ac:dyDescent="0.25">
      <c r="A1085" t="s">
        <v>266</v>
      </c>
      <c r="B1085">
        <v>1370460093</v>
      </c>
      <c r="C1085" s="3">
        <f t="shared" si="38"/>
        <v>41430.806631944448</v>
      </c>
      <c r="D1085">
        <v>1</v>
      </c>
      <c r="E1085">
        <f t="shared" si="39"/>
        <v>3</v>
      </c>
      <c r="S1085">
        <v>1</v>
      </c>
      <c r="T1085">
        <v>4</v>
      </c>
      <c r="U1085">
        <v>2</v>
      </c>
      <c r="V1085" t="s">
        <v>3</v>
      </c>
    </row>
    <row r="1086" spans="1:25" x14ac:dyDescent="0.25">
      <c r="A1086" t="s">
        <v>266</v>
      </c>
      <c r="B1086">
        <v>1370286040</v>
      </c>
      <c r="C1086" s="3">
        <f t="shared" si="38"/>
        <v>41428.792129629634</v>
      </c>
      <c r="D1086">
        <v>1</v>
      </c>
      <c r="E1086">
        <f t="shared" si="39"/>
        <v>3</v>
      </c>
      <c r="S1086">
        <v>1</v>
      </c>
      <c r="T1086">
        <v>1</v>
      </c>
      <c r="U1086">
        <v>4</v>
      </c>
      <c r="V1086" t="s">
        <v>265</v>
      </c>
    </row>
    <row r="1087" spans="1:25" x14ac:dyDescent="0.25">
      <c r="A1087" t="s">
        <v>266</v>
      </c>
      <c r="B1087">
        <v>1370373927</v>
      </c>
      <c r="C1087" s="3">
        <f t="shared" si="38"/>
        <v>41429.809340277774</v>
      </c>
      <c r="D1087">
        <v>2</v>
      </c>
      <c r="E1087">
        <f t="shared" si="39"/>
        <v>4</v>
      </c>
      <c r="S1087">
        <v>1</v>
      </c>
      <c r="T1087">
        <v>3</v>
      </c>
      <c r="U1087">
        <v>2</v>
      </c>
      <c r="V1087" t="s">
        <v>441</v>
      </c>
    </row>
    <row r="1088" spans="1:25" x14ac:dyDescent="0.25">
      <c r="A1088" t="s">
        <v>53</v>
      </c>
      <c r="B1088">
        <v>1366926950</v>
      </c>
      <c r="C1088" s="3">
        <f t="shared" si="38"/>
        <v>41389.913773148146</v>
      </c>
      <c r="E1088" t="str">
        <f t="shared" si="39"/>
        <v/>
      </c>
      <c r="W1088">
        <v>8</v>
      </c>
      <c r="X1088">
        <v>1</v>
      </c>
      <c r="Y1088">
        <v>2</v>
      </c>
    </row>
    <row r="1089" spans="1:25" x14ac:dyDescent="0.25">
      <c r="A1089" t="s">
        <v>53</v>
      </c>
      <c r="B1089">
        <v>1366758080</v>
      </c>
      <c r="C1089" s="3">
        <f t="shared" si="38"/>
        <v>41387.95925925926</v>
      </c>
      <c r="E1089" t="str">
        <f t="shared" si="39"/>
        <v/>
      </c>
      <c r="W1089">
        <v>8</v>
      </c>
      <c r="X1089">
        <v>8</v>
      </c>
      <c r="Y1089">
        <v>2</v>
      </c>
    </row>
    <row r="1090" spans="1:25" x14ac:dyDescent="0.25">
      <c r="A1090" t="s">
        <v>53</v>
      </c>
      <c r="B1090">
        <v>1366698577</v>
      </c>
      <c r="C1090" s="3">
        <f t="shared" si="38"/>
        <v>41387.270567129628</v>
      </c>
      <c r="E1090" t="str">
        <f t="shared" si="39"/>
        <v/>
      </c>
      <c r="W1090">
        <v>8</v>
      </c>
      <c r="X1090">
        <v>4</v>
      </c>
      <c r="Y1090">
        <v>2</v>
      </c>
    </row>
    <row r="1091" spans="1:25" x14ac:dyDescent="0.25">
      <c r="A1091" t="s">
        <v>53</v>
      </c>
      <c r="B1091">
        <v>1366854782</v>
      </c>
      <c r="C1091" s="3">
        <f t="shared" si="38"/>
        <v>41389.07849537037</v>
      </c>
      <c r="E1091" t="str">
        <f t="shared" si="39"/>
        <v/>
      </c>
      <c r="W1091">
        <v>8</v>
      </c>
      <c r="X1091">
        <v>1</v>
      </c>
      <c r="Y1091">
        <v>2</v>
      </c>
    </row>
    <row r="1092" spans="1:25" x14ac:dyDescent="0.25">
      <c r="A1092" t="s">
        <v>53</v>
      </c>
      <c r="B1092">
        <v>1367022592</v>
      </c>
      <c r="C1092" s="3">
        <f t="shared" si="38"/>
        <v>41391.020740740743</v>
      </c>
      <c r="E1092" t="str">
        <f t="shared" si="39"/>
        <v/>
      </c>
      <c r="W1092">
        <v>8</v>
      </c>
      <c r="X1092">
        <v>1</v>
      </c>
      <c r="Y1092">
        <v>1</v>
      </c>
    </row>
    <row r="1093" spans="1:25" x14ac:dyDescent="0.25">
      <c r="A1093" t="s">
        <v>53</v>
      </c>
      <c r="B1093">
        <v>1367445437</v>
      </c>
      <c r="C1093" s="3">
        <f t="shared" si="38"/>
        <v>41395.914780092593</v>
      </c>
      <c r="E1093" t="str">
        <f t="shared" si="39"/>
        <v/>
      </c>
      <c r="W1093">
        <v>8</v>
      </c>
      <c r="X1093">
        <v>1</v>
      </c>
      <c r="Y1093">
        <v>1</v>
      </c>
    </row>
    <row r="1094" spans="1:25" x14ac:dyDescent="0.25">
      <c r="A1094" t="s">
        <v>53</v>
      </c>
      <c r="B1094">
        <v>1367399880</v>
      </c>
      <c r="C1094" s="3">
        <f t="shared" si="38"/>
        <v>41395.387499999997</v>
      </c>
      <c r="E1094" t="str">
        <f t="shared" si="39"/>
        <v/>
      </c>
      <c r="W1094">
        <v>8</v>
      </c>
      <c r="X1094">
        <v>7</v>
      </c>
      <c r="Y1094">
        <v>3</v>
      </c>
    </row>
    <row r="1095" spans="1:25" x14ac:dyDescent="0.25">
      <c r="A1095" t="s">
        <v>53</v>
      </c>
      <c r="B1095">
        <v>1367898727</v>
      </c>
      <c r="C1095" s="3">
        <f t="shared" si="38"/>
        <v>41401.161192129628</v>
      </c>
      <c r="E1095" t="str">
        <f t="shared" si="39"/>
        <v/>
      </c>
      <c r="W1095">
        <v>8</v>
      </c>
      <c r="X1095">
        <v>1</v>
      </c>
      <c r="Y1095">
        <v>1</v>
      </c>
    </row>
    <row r="1096" spans="1:25" x14ac:dyDescent="0.25">
      <c r="A1096" t="s">
        <v>53</v>
      </c>
      <c r="B1096">
        <v>1367745643</v>
      </c>
      <c r="C1096" s="3">
        <f t="shared" si="38"/>
        <v>41399.389386574076</v>
      </c>
      <c r="E1096" t="str">
        <f t="shared" si="39"/>
        <v/>
      </c>
      <c r="W1096">
        <v>8</v>
      </c>
      <c r="X1096">
        <v>2</v>
      </c>
      <c r="Y1096">
        <v>3</v>
      </c>
    </row>
    <row r="1097" spans="1:25" x14ac:dyDescent="0.25">
      <c r="A1097" t="s">
        <v>53</v>
      </c>
      <c r="B1097">
        <v>1368130500</v>
      </c>
      <c r="C1097" s="3">
        <f t="shared" si="38"/>
        <v>41403.84375</v>
      </c>
      <c r="E1097" t="str">
        <f t="shared" si="39"/>
        <v/>
      </c>
      <c r="W1097">
        <v>1</v>
      </c>
      <c r="X1097">
        <v>1</v>
      </c>
      <c r="Y1097">
        <v>1</v>
      </c>
    </row>
    <row r="1098" spans="1:25" x14ac:dyDescent="0.25">
      <c r="A1098" t="s">
        <v>123</v>
      </c>
      <c r="B1098">
        <v>1366956912</v>
      </c>
      <c r="C1098" s="3">
        <f t="shared" si="38"/>
        <v>41390.260555555556</v>
      </c>
      <c r="E1098" t="str">
        <f t="shared" si="39"/>
        <v/>
      </c>
      <c r="W1098">
        <v>1</v>
      </c>
      <c r="X1098">
        <v>1</v>
      </c>
      <c r="Y1098">
        <v>7</v>
      </c>
    </row>
    <row r="1099" spans="1:25" x14ac:dyDescent="0.25">
      <c r="A1099" t="s">
        <v>123</v>
      </c>
      <c r="B1099">
        <v>1367103235</v>
      </c>
      <c r="C1099" s="3">
        <f t="shared" si="38"/>
        <v>41391.954108796301</v>
      </c>
      <c r="E1099" t="str">
        <f t="shared" si="39"/>
        <v/>
      </c>
      <c r="W1099">
        <v>1</v>
      </c>
      <c r="X1099">
        <v>1</v>
      </c>
      <c r="Y1099">
        <v>8</v>
      </c>
    </row>
    <row r="1100" spans="1:25" x14ac:dyDescent="0.25">
      <c r="A1100" t="s">
        <v>123</v>
      </c>
      <c r="B1100">
        <v>1366733936</v>
      </c>
      <c r="C1100" s="3">
        <f t="shared" si="38"/>
        <v>41387.679814814815</v>
      </c>
      <c r="E1100" t="str">
        <f t="shared" si="39"/>
        <v/>
      </c>
      <c r="W1100">
        <v>1</v>
      </c>
      <c r="X1100">
        <v>1</v>
      </c>
      <c r="Y1100">
        <v>4</v>
      </c>
    </row>
    <row r="1101" spans="1:25" x14ac:dyDescent="0.25">
      <c r="A1101" t="s">
        <v>123</v>
      </c>
      <c r="B1101">
        <v>1366663503</v>
      </c>
      <c r="C1101" s="3">
        <f t="shared" si="38"/>
        <v>41386.864618055559</v>
      </c>
      <c r="E1101" t="str">
        <f t="shared" si="39"/>
        <v/>
      </c>
      <c r="W1101">
        <v>8</v>
      </c>
      <c r="X1101">
        <v>4</v>
      </c>
      <c r="Y1101">
        <v>3</v>
      </c>
    </row>
    <row r="1102" spans="1:25" x14ac:dyDescent="0.25">
      <c r="A1102" t="s">
        <v>123</v>
      </c>
      <c r="B1102">
        <v>1366660934</v>
      </c>
      <c r="C1102" s="3">
        <f t="shared" si="38"/>
        <v>41386.83488425926</v>
      </c>
      <c r="E1102" t="str">
        <f t="shared" si="39"/>
        <v/>
      </c>
      <c r="W1102">
        <v>8</v>
      </c>
      <c r="X1102">
        <v>4</v>
      </c>
      <c r="Y1102">
        <v>3</v>
      </c>
    </row>
    <row r="1103" spans="1:25" x14ac:dyDescent="0.25">
      <c r="A1103" t="s">
        <v>123</v>
      </c>
      <c r="B1103">
        <v>1366831324</v>
      </c>
      <c r="C1103" s="3">
        <f t="shared" si="38"/>
        <v>41388.806990740741</v>
      </c>
      <c r="E1103" t="str">
        <f t="shared" si="39"/>
        <v/>
      </c>
      <c r="W1103">
        <v>1</v>
      </c>
      <c r="X1103">
        <v>8</v>
      </c>
      <c r="Y1103">
        <v>3</v>
      </c>
    </row>
    <row r="1104" spans="1:25" x14ac:dyDescent="0.25">
      <c r="A1104" t="s">
        <v>123</v>
      </c>
      <c r="B1104">
        <v>1367268430</v>
      </c>
      <c r="C1104" s="3">
        <f t="shared" si="38"/>
        <v>41393.866087962961</v>
      </c>
      <c r="E1104" t="str">
        <f t="shared" si="39"/>
        <v/>
      </c>
      <c r="W1104">
        <v>3</v>
      </c>
      <c r="X1104">
        <v>3</v>
      </c>
      <c r="Y1104">
        <v>3</v>
      </c>
    </row>
    <row r="1105" spans="1:25" x14ac:dyDescent="0.25">
      <c r="A1105" t="s">
        <v>123</v>
      </c>
      <c r="B1105">
        <v>1367341887</v>
      </c>
      <c r="C1105" s="3">
        <f t="shared" si="38"/>
        <v>41394.716284722221</v>
      </c>
      <c r="E1105" t="str">
        <f t="shared" si="39"/>
        <v/>
      </c>
      <c r="W1105">
        <v>1</v>
      </c>
      <c r="X1105">
        <v>1</v>
      </c>
      <c r="Y1105">
        <v>1</v>
      </c>
    </row>
    <row r="1106" spans="1:25" x14ac:dyDescent="0.25">
      <c r="A1106" t="s">
        <v>123</v>
      </c>
      <c r="B1106">
        <v>1367458812</v>
      </c>
      <c r="C1106" s="3">
        <f t="shared" si="38"/>
        <v>41396.06958333333</v>
      </c>
      <c r="E1106" t="str">
        <f t="shared" si="39"/>
        <v/>
      </c>
      <c r="W1106">
        <v>1</v>
      </c>
      <c r="X1106">
        <v>1</v>
      </c>
      <c r="Y1106">
        <v>3</v>
      </c>
    </row>
    <row r="1107" spans="1:25" x14ac:dyDescent="0.25">
      <c r="A1107" t="s">
        <v>123</v>
      </c>
      <c r="B1107">
        <v>1367515665</v>
      </c>
      <c r="C1107" s="3">
        <f t="shared" si="38"/>
        <v>41396.72760416667</v>
      </c>
      <c r="E1107" t="str">
        <f t="shared" si="39"/>
        <v/>
      </c>
      <c r="W1107">
        <v>1</v>
      </c>
      <c r="X1107">
        <v>1</v>
      </c>
      <c r="Y1107">
        <v>8</v>
      </c>
    </row>
    <row r="1108" spans="1:25" x14ac:dyDescent="0.25">
      <c r="A1108" t="s">
        <v>123</v>
      </c>
      <c r="B1108">
        <v>1368250107</v>
      </c>
      <c r="C1108" s="3">
        <f t="shared" si="38"/>
        <v>41405.228090277778</v>
      </c>
      <c r="E1108" t="str">
        <f t="shared" si="39"/>
        <v/>
      </c>
      <c r="W1108">
        <v>1</v>
      </c>
      <c r="X1108">
        <v>4</v>
      </c>
      <c r="Y1108">
        <v>1</v>
      </c>
    </row>
    <row r="1109" spans="1:25" x14ac:dyDescent="0.25">
      <c r="A1109" t="s">
        <v>123</v>
      </c>
      <c r="B1109">
        <v>1367946852</v>
      </c>
      <c r="C1109" s="3">
        <f t="shared" si="38"/>
        <v>41401.718194444446</v>
      </c>
      <c r="E1109" t="str">
        <f t="shared" si="39"/>
        <v/>
      </c>
      <c r="W1109">
        <v>1</v>
      </c>
      <c r="X1109">
        <v>4</v>
      </c>
      <c r="Y1109">
        <v>1</v>
      </c>
    </row>
    <row r="1110" spans="1:25" x14ac:dyDescent="0.25">
      <c r="A1110" t="s">
        <v>123</v>
      </c>
      <c r="B1110">
        <v>1367773846</v>
      </c>
      <c r="C1110" s="3">
        <f t="shared" si="38"/>
        <v>41399.715810185182</v>
      </c>
      <c r="E1110" t="str">
        <f t="shared" si="39"/>
        <v/>
      </c>
      <c r="W1110">
        <v>3</v>
      </c>
      <c r="X1110">
        <v>3</v>
      </c>
      <c r="Y1110">
        <v>3</v>
      </c>
    </row>
    <row r="1111" spans="1:25" x14ac:dyDescent="0.25">
      <c r="A1111" t="s">
        <v>123</v>
      </c>
      <c r="B1111">
        <v>1368038279</v>
      </c>
      <c r="C1111" s="3">
        <f t="shared" si="38"/>
        <v>41402.776377314818</v>
      </c>
      <c r="E1111" t="str">
        <f t="shared" si="39"/>
        <v/>
      </c>
      <c r="W1111">
        <v>1</v>
      </c>
      <c r="X1111">
        <v>1</v>
      </c>
      <c r="Y1111">
        <v>3</v>
      </c>
    </row>
    <row r="1112" spans="1:25" x14ac:dyDescent="0.25">
      <c r="A1112" t="s">
        <v>123</v>
      </c>
      <c r="B1112">
        <v>1368561613</v>
      </c>
      <c r="C1112" s="3">
        <f t="shared" si="38"/>
        <v>41408.833483796298</v>
      </c>
      <c r="E1112" t="str">
        <f t="shared" si="39"/>
        <v/>
      </c>
      <c r="W1112">
        <v>1</v>
      </c>
      <c r="X1112">
        <v>1</v>
      </c>
      <c r="Y1112">
        <v>3</v>
      </c>
    </row>
    <row r="1113" spans="1:25" x14ac:dyDescent="0.25">
      <c r="A1113" t="s">
        <v>123</v>
      </c>
      <c r="B1113">
        <v>1367612180</v>
      </c>
      <c r="C1113" s="3">
        <f t="shared" si="38"/>
        <v>41397.844675925924</v>
      </c>
      <c r="E1113" t="str">
        <f t="shared" si="39"/>
        <v/>
      </c>
      <c r="W1113">
        <v>1</v>
      </c>
      <c r="X1113">
        <v>4</v>
      </c>
      <c r="Y1113">
        <v>3</v>
      </c>
    </row>
    <row r="1114" spans="1:25" x14ac:dyDescent="0.25">
      <c r="A1114" t="s">
        <v>123</v>
      </c>
      <c r="B1114">
        <v>1367691553</v>
      </c>
      <c r="C1114" s="3">
        <f t="shared" si="38"/>
        <v>41398.763344907406</v>
      </c>
      <c r="E1114" t="str">
        <f t="shared" si="39"/>
        <v/>
      </c>
      <c r="W1114">
        <v>1</v>
      </c>
      <c r="X1114">
        <v>1</v>
      </c>
      <c r="Y1114">
        <v>3</v>
      </c>
    </row>
    <row r="1115" spans="1:25" x14ac:dyDescent="0.25">
      <c r="A1115" t="s">
        <v>123</v>
      </c>
      <c r="B1115">
        <v>1368499489</v>
      </c>
      <c r="C1115" s="3">
        <f t="shared" si="38"/>
        <v>41408.11445601852</v>
      </c>
      <c r="E1115" t="str">
        <f t="shared" si="39"/>
        <v/>
      </c>
      <c r="W1115">
        <v>7</v>
      </c>
      <c r="X1115">
        <v>7</v>
      </c>
      <c r="Y1115">
        <v>7</v>
      </c>
    </row>
    <row r="1116" spans="1:25" x14ac:dyDescent="0.25">
      <c r="A1116" t="s">
        <v>123</v>
      </c>
      <c r="B1116">
        <v>1368290047</v>
      </c>
      <c r="C1116" s="3">
        <f t="shared" si="38"/>
        <v>41405.690358796295</v>
      </c>
      <c r="E1116" t="str">
        <f t="shared" si="39"/>
        <v/>
      </c>
      <c r="W1116">
        <v>1</v>
      </c>
      <c r="X1116">
        <v>1</v>
      </c>
      <c r="Y1116">
        <v>3</v>
      </c>
    </row>
    <row r="1117" spans="1:25" x14ac:dyDescent="0.25">
      <c r="A1117" t="s">
        <v>123</v>
      </c>
      <c r="B1117">
        <v>1368386025</v>
      </c>
      <c r="C1117" s="3">
        <f t="shared" si="38"/>
        <v>41406.801215277781</v>
      </c>
      <c r="E1117" t="str">
        <f t="shared" si="39"/>
        <v/>
      </c>
      <c r="W1117">
        <v>7</v>
      </c>
      <c r="X1117">
        <v>7</v>
      </c>
      <c r="Y1117">
        <v>8</v>
      </c>
    </row>
    <row r="1118" spans="1:25" x14ac:dyDescent="0.25">
      <c r="A1118" t="s">
        <v>123</v>
      </c>
      <c r="B1118">
        <v>1369247314</v>
      </c>
      <c r="C1118" s="3">
        <f t="shared" si="38"/>
        <v>41416.769837962966</v>
      </c>
      <c r="E1118" t="str">
        <f t="shared" si="39"/>
        <v/>
      </c>
      <c r="W1118">
        <v>5</v>
      </c>
      <c r="X1118">
        <v>4</v>
      </c>
      <c r="Y1118">
        <v>3</v>
      </c>
    </row>
    <row r="1119" spans="1:25" x14ac:dyDescent="0.25">
      <c r="A1119" t="s">
        <v>123</v>
      </c>
      <c r="B1119">
        <v>1369417057</v>
      </c>
      <c r="C1119" s="3">
        <f t="shared" si="38"/>
        <v>41418.734456018516</v>
      </c>
      <c r="E1119" t="str">
        <f t="shared" si="39"/>
        <v/>
      </c>
      <c r="W1119">
        <v>1</v>
      </c>
      <c r="X1119">
        <v>4</v>
      </c>
      <c r="Y1119">
        <v>1</v>
      </c>
    </row>
    <row r="1120" spans="1:25" x14ac:dyDescent="0.25">
      <c r="A1120" t="s">
        <v>163</v>
      </c>
      <c r="B1120">
        <v>1366750838</v>
      </c>
      <c r="C1120" s="3">
        <f t="shared" si="38"/>
        <v>41387.875439814816</v>
      </c>
      <c r="E1120" t="str">
        <f t="shared" si="39"/>
        <v/>
      </c>
      <c r="W1120">
        <v>1</v>
      </c>
      <c r="X1120">
        <v>3</v>
      </c>
      <c r="Y1120">
        <v>7</v>
      </c>
    </row>
    <row r="1121" spans="1:29" x14ac:dyDescent="0.25">
      <c r="A1121" t="s">
        <v>163</v>
      </c>
      <c r="B1121">
        <v>1366675548</v>
      </c>
      <c r="C1121" s="3">
        <f t="shared" si="38"/>
        <v>41387.004027777781</v>
      </c>
      <c r="E1121" t="str">
        <f t="shared" si="39"/>
        <v/>
      </c>
      <c r="W1121">
        <v>1</v>
      </c>
      <c r="X1121">
        <v>3</v>
      </c>
      <c r="Y1121">
        <v>3</v>
      </c>
    </row>
    <row r="1122" spans="1:29" x14ac:dyDescent="0.25">
      <c r="A1122" t="s">
        <v>163</v>
      </c>
      <c r="B1122">
        <v>1368304852</v>
      </c>
      <c r="C1122" s="3">
        <f t="shared" si="38"/>
        <v>41405.861712962964</v>
      </c>
      <c r="E1122" t="str">
        <f t="shared" si="39"/>
        <v/>
      </c>
      <c r="W1122">
        <v>1</v>
      </c>
      <c r="X1122">
        <v>3</v>
      </c>
      <c r="Y1122">
        <v>8</v>
      </c>
    </row>
    <row r="1123" spans="1:29" x14ac:dyDescent="0.25">
      <c r="A1123" t="s">
        <v>205</v>
      </c>
      <c r="B1123">
        <v>1366625954</v>
      </c>
      <c r="C1123" s="3">
        <f t="shared" si="38"/>
        <v>41386.430023148147</v>
      </c>
      <c r="E1123" t="str">
        <f t="shared" si="39"/>
        <v/>
      </c>
      <c r="W1123">
        <v>8</v>
      </c>
      <c r="X1123">
        <v>8</v>
      </c>
      <c r="Y1123">
        <v>8</v>
      </c>
    </row>
    <row r="1124" spans="1:29" x14ac:dyDescent="0.25">
      <c r="A1124" t="s">
        <v>205</v>
      </c>
      <c r="B1124">
        <v>1366663224</v>
      </c>
      <c r="C1124" s="3">
        <f t="shared" si="38"/>
        <v>41386.861388888887</v>
      </c>
      <c r="E1124" t="str">
        <f t="shared" si="39"/>
        <v/>
      </c>
      <c r="W1124">
        <v>8</v>
      </c>
      <c r="X1124">
        <v>8</v>
      </c>
      <c r="Y1124">
        <v>2</v>
      </c>
    </row>
    <row r="1125" spans="1:29" x14ac:dyDescent="0.25">
      <c r="A1125" t="s">
        <v>205</v>
      </c>
      <c r="B1125">
        <v>1366837835</v>
      </c>
      <c r="C1125" s="3">
        <f t="shared" si="38"/>
        <v>41388.882349537038</v>
      </c>
      <c r="E1125" t="str">
        <f t="shared" si="39"/>
        <v/>
      </c>
      <c r="W1125">
        <v>8</v>
      </c>
      <c r="X1125">
        <v>8</v>
      </c>
      <c r="Y1125">
        <v>2</v>
      </c>
    </row>
    <row r="1126" spans="1:29" x14ac:dyDescent="0.25">
      <c r="A1126" t="s">
        <v>205</v>
      </c>
      <c r="B1126">
        <v>1367698882</v>
      </c>
      <c r="C1126" s="3">
        <f t="shared" si="38"/>
        <v>41398.848171296297</v>
      </c>
      <c r="E1126" t="str">
        <f t="shared" si="39"/>
        <v/>
      </c>
      <c r="W1126">
        <v>8</v>
      </c>
      <c r="X1126">
        <v>2</v>
      </c>
      <c r="Y1126">
        <v>2</v>
      </c>
    </row>
    <row r="1127" spans="1:29" x14ac:dyDescent="0.25">
      <c r="A1127" t="s">
        <v>205</v>
      </c>
      <c r="B1127">
        <v>1368476913</v>
      </c>
      <c r="C1127" s="3">
        <f t="shared" si="38"/>
        <v>41407.853159722225</v>
      </c>
      <c r="E1127" t="str">
        <f t="shared" si="39"/>
        <v/>
      </c>
      <c r="W1127">
        <v>7</v>
      </c>
      <c r="X1127">
        <v>7</v>
      </c>
      <c r="Y1127">
        <v>2</v>
      </c>
    </row>
    <row r="1128" spans="1:29" x14ac:dyDescent="0.25">
      <c r="A1128" t="s">
        <v>251</v>
      </c>
      <c r="B1128">
        <v>1366755111</v>
      </c>
      <c r="C1128" s="3">
        <f t="shared" si="38"/>
        <v>41387.924895833334</v>
      </c>
      <c r="E1128" t="str">
        <f t="shared" si="39"/>
        <v/>
      </c>
      <c r="W1128">
        <v>8</v>
      </c>
      <c r="X1128">
        <v>3</v>
      </c>
      <c r="Y1128">
        <v>3</v>
      </c>
    </row>
    <row r="1129" spans="1:29" x14ac:dyDescent="0.25">
      <c r="A1129" t="s">
        <v>266</v>
      </c>
      <c r="B1129">
        <v>1366839155</v>
      </c>
      <c r="C1129" s="3">
        <f t="shared" si="38"/>
        <v>41388.897627314815</v>
      </c>
      <c r="E1129" t="str">
        <f t="shared" si="39"/>
        <v/>
      </c>
      <c r="W1129">
        <v>8</v>
      </c>
      <c r="X1129">
        <v>7</v>
      </c>
      <c r="Y1129">
        <v>7</v>
      </c>
    </row>
    <row r="1130" spans="1:29" x14ac:dyDescent="0.25">
      <c r="A1130" t="s">
        <v>266</v>
      </c>
      <c r="B1130">
        <v>1368044691</v>
      </c>
      <c r="C1130" s="3">
        <f t="shared" si="38"/>
        <v>41402.850590277776</v>
      </c>
      <c r="E1130" t="str">
        <f t="shared" si="39"/>
        <v/>
      </c>
      <c r="W1130">
        <v>8</v>
      </c>
      <c r="X1130">
        <v>8</v>
      </c>
      <c r="Y1130">
        <v>7</v>
      </c>
    </row>
    <row r="1131" spans="1:29" x14ac:dyDescent="0.25">
      <c r="A1131" t="s">
        <v>53</v>
      </c>
      <c r="B1131">
        <v>1366869637</v>
      </c>
      <c r="C1131" s="3">
        <f t="shared" si="38"/>
        <v>41389.250428240739</v>
      </c>
      <c r="E1131" t="str">
        <f t="shared" si="39"/>
        <v/>
      </c>
      <c r="Z1131">
        <v>2</v>
      </c>
      <c r="AA1131">
        <v>1</v>
      </c>
      <c r="AB1131">
        <v>1</v>
      </c>
      <c r="AC1131">
        <v>2</v>
      </c>
    </row>
    <row r="1132" spans="1:29" x14ac:dyDescent="0.25">
      <c r="A1132" t="s">
        <v>53</v>
      </c>
      <c r="B1132">
        <v>1366851284</v>
      </c>
      <c r="C1132" s="3">
        <f t="shared" si="38"/>
        <v>41389.03800925926</v>
      </c>
      <c r="E1132" t="str">
        <f t="shared" si="39"/>
        <v/>
      </c>
      <c r="Z1132">
        <v>1</v>
      </c>
      <c r="AA1132">
        <v>1</v>
      </c>
      <c r="AB1132">
        <v>2</v>
      </c>
      <c r="AC1132">
        <v>1</v>
      </c>
    </row>
    <row r="1133" spans="1:29" x14ac:dyDescent="0.25">
      <c r="A1133" t="s">
        <v>53</v>
      </c>
      <c r="B1133">
        <v>1366926951</v>
      </c>
      <c r="C1133" s="3">
        <f t="shared" si="38"/>
        <v>41389.913784722223</v>
      </c>
      <c r="E1133" t="str">
        <f t="shared" si="39"/>
        <v/>
      </c>
      <c r="Z1133">
        <v>1</v>
      </c>
      <c r="AA1133">
        <v>1</v>
      </c>
      <c r="AB1133">
        <v>1</v>
      </c>
      <c r="AC1133">
        <v>1</v>
      </c>
    </row>
    <row r="1134" spans="1:29" x14ac:dyDescent="0.25">
      <c r="A1134" t="s">
        <v>53</v>
      </c>
      <c r="B1134">
        <v>1367022655</v>
      </c>
      <c r="C1134" s="3">
        <f t="shared" si="38"/>
        <v>41391.021469907406</v>
      </c>
      <c r="E1134" t="str">
        <f t="shared" si="39"/>
        <v/>
      </c>
      <c r="Z1134">
        <v>2</v>
      </c>
      <c r="AA1134">
        <v>1</v>
      </c>
      <c r="AB1134">
        <v>1</v>
      </c>
      <c r="AC1134">
        <v>2</v>
      </c>
    </row>
    <row r="1135" spans="1:29" x14ac:dyDescent="0.25">
      <c r="A1135" t="s">
        <v>53</v>
      </c>
      <c r="B1135">
        <v>1367399841</v>
      </c>
      <c r="C1135" s="3">
        <f t="shared" si="38"/>
        <v>41395.387048611112</v>
      </c>
      <c r="E1135" t="str">
        <f t="shared" si="39"/>
        <v/>
      </c>
      <c r="Z1135">
        <v>1</v>
      </c>
      <c r="AA1135">
        <v>1</v>
      </c>
      <c r="AB1135">
        <v>1</v>
      </c>
      <c r="AC1135">
        <v>3</v>
      </c>
    </row>
    <row r="1136" spans="1:29" x14ac:dyDescent="0.25">
      <c r="A1136" t="s">
        <v>53</v>
      </c>
      <c r="B1136">
        <v>1367745595</v>
      </c>
      <c r="C1136" s="3">
        <f t="shared" si="38"/>
        <v>41399.388831018521</v>
      </c>
      <c r="E1136" t="str">
        <f t="shared" si="39"/>
        <v/>
      </c>
      <c r="Z1136">
        <v>1</v>
      </c>
      <c r="AA1136">
        <v>1</v>
      </c>
      <c r="AB1136">
        <v>1</v>
      </c>
      <c r="AC1136">
        <v>1</v>
      </c>
    </row>
    <row r="1137" spans="1:29" x14ac:dyDescent="0.25">
      <c r="A1137" t="s">
        <v>53</v>
      </c>
      <c r="B1137">
        <v>1367898791</v>
      </c>
      <c r="C1137" s="3">
        <f t="shared" si="38"/>
        <v>41401.161932870367</v>
      </c>
      <c r="E1137" t="str">
        <f t="shared" si="39"/>
        <v/>
      </c>
      <c r="Z1137">
        <v>1</v>
      </c>
      <c r="AA1137">
        <v>1</v>
      </c>
      <c r="AB1137">
        <v>2</v>
      </c>
      <c r="AC1137">
        <v>1</v>
      </c>
    </row>
    <row r="1138" spans="1:29" x14ac:dyDescent="0.25">
      <c r="A1138" t="s">
        <v>53</v>
      </c>
      <c r="B1138">
        <v>1368868051</v>
      </c>
      <c r="C1138" s="3">
        <f t="shared" si="38"/>
        <v>41412.380219907405</v>
      </c>
      <c r="E1138" t="str">
        <f t="shared" si="39"/>
        <v/>
      </c>
      <c r="Z1138">
        <v>2</v>
      </c>
      <c r="AA1138">
        <v>1</v>
      </c>
      <c r="AB1138">
        <v>1</v>
      </c>
      <c r="AC1138">
        <v>4</v>
      </c>
    </row>
    <row r="1139" spans="1:29" x14ac:dyDescent="0.25">
      <c r="A1139" t="s">
        <v>53</v>
      </c>
      <c r="B1139">
        <v>1369274495</v>
      </c>
      <c r="C1139" s="3">
        <f t="shared" si="38"/>
        <v>41417.084432870368</v>
      </c>
      <c r="E1139" t="str">
        <f t="shared" si="39"/>
        <v/>
      </c>
      <c r="Z1139">
        <v>1</v>
      </c>
      <c r="AA1139">
        <v>1</v>
      </c>
      <c r="AB1139">
        <v>1</v>
      </c>
      <c r="AC1139">
        <v>3</v>
      </c>
    </row>
    <row r="1140" spans="1:29" x14ac:dyDescent="0.25">
      <c r="A1140" t="s">
        <v>123</v>
      </c>
      <c r="B1140">
        <v>1366956931</v>
      </c>
      <c r="C1140" s="3">
        <f t="shared" si="38"/>
        <v>41390.260775462964</v>
      </c>
      <c r="E1140" t="str">
        <f t="shared" si="39"/>
        <v/>
      </c>
      <c r="Z1140">
        <v>1</v>
      </c>
      <c r="AA1140">
        <v>1</v>
      </c>
      <c r="AB1140">
        <v>1</v>
      </c>
      <c r="AC1140">
        <v>4</v>
      </c>
    </row>
    <row r="1141" spans="1:29" x14ac:dyDescent="0.25">
      <c r="A1141" t="s">
        <v>123</v>
      </c>
      <c r="B1141">
        <v>1367037294</v>
      </c>
      <c r="C1141" s="3">
        <f t="shared" si="38"/>
        <v>41391.19090277778</v>
      </c>
      <c r="E1141" t="str">
        <f t="shared" si="39"/>
        <v/>
      </c>
      <c r="Z1141">
        <v>2</v>
      </c>
      <c r="AA1141">
        <v>1</v>
      </c>
      <c r="AB1141">
        <v>1</v>
      </c>
      <c r="AC1141">
        <v>1</v>
      </c>
    </row>
    <row r="1142" spans="1:29" x14ac:dyDescent="0.25">
      <c r="A1142" t="s">
        <v>123</v>
      </c>
      <c r="B1142">
        <v>1367006807</v>
      </c>
      <c r="C1142" s="3">
        <f t="shared" si="38"/>
        <v>41390.838043981479</v>
      </c>
      <c r="E1142" t="str">
        <f t="shared" si="39"/>
        <v/>
      </c>
      <c r="Z1142">
        <v>2</v>
      </c>
      <c r="AA1142">
        <v>1</v>
      </c>
      <c r="AB1142">
        <v>1</v>
      </c>
      <c r="AC1142">
        <v>1</v>
      </c>
    </row>
    <row r="1143" spans="1:29" x14ac:dyDescent="0.25">
      <c r="A1143" t="s">
        <v>123</v>
      </c>
      <c r="B1143">
        <v>1367341931</v>
      </c>
      <c r="C1143" s="3">
        <f t="shared" ref="C1143:C1206" si="40">(((B1143/60)/60)/24)+DATE(1970,1,1)</f>
        <v>41394.716793981483</v>
      </c>
      <c r="E1143" t="str">
        <f t="shared" ref="E1143:E1206" si="41">IF(D1143=1,3,IF(D1143=2,4,IF(D1143=3,5,IF(D1143=4,1,IF(D1143=5,2,"")))))</f>
        <v/>
      </c>
      <c r="Z1143">
        <v>1</v>
      </c>
      <c r="AA1143">
        <v>3</v>
      </c>
      <c r="AB1143">
        <v>2</v>
      </c>
      <c r="AC1143">
        <v>1</v>
      </c>
    </row>
    <row r="1144" spans="1:29" x14ac:dyDescent="0.25">
      <c r="A1144" t="s">
        <v>123</v>
      </c>
      <c r="B1144">
        <v>1367443156</v>
      </c>
      <c r="C1144" s="3">
        <f t="shared" si="40"/>
        <v>41395.888379629629</v>
      </c>
      <c r="E1144" t="str">
        <f t="shared" si="41"/>
        <v/>
      </c>
      <c r="Z1144">
        <v>1</v>
      </c>
      <c r="AA1144">
        <v>2</v>
      </c>
      <c r="AB1144">
        <v>2</v>
      </c>
      <c r="AC1144">
        <v>1</v>
      </c>
    </row>
    <row r="1145" spans="1:29" x14ac:dyDescent="0.25">
      <c r="A1145" t="s">
        <v>123</v>
      </c>
      <c r="B1145">
        <v>1367691606</v>
      </c>
      <c r="C1145" s="3">
        <f t="shared" si="40"/>
        <v>41398.763958333337</v>
      </c>
      <c r="E1145" t="str">
        <f t="shared" si="41"/>
        <v/>
      </c>
      <c r="Z1145">
        <v>1</v>
      </c>
      <c r="AA1145">
        <v>1</v>
      </c>
      <c r="AB1145">
        <v>2</v>
      </c>
      <c r="AC1145">
        <v>1</v>
      </c>
    </row>
    <row r="1146" spans="1:29" x14ac:dyDescent="0.25">
      <c r="A1146" t="s">
        <v>123</v>
      </c>
      <c r="B1146">
        <v>1367799036</v>
      </c>
      <c r="C1146" s="3">
        <f t="shared" si="40"/>
        <v>41400.007361111115</v>
      </c>
      <c r="E1146" t="str">
        <f t="shared" si="41"/>
        <v/>
      </c>
      <c r="Z1146">
        <v>1</v>
      </c>
      <c r="AA1146">
        <v>2</v>
      </c>
      <c r="AB1146">
        <v>1</v>
      </c>
      <c r="AC1146">
        <v>1</v>
      </c>
    </row>
    <row r="1147" spans="1:29" x14ac:dyDescent="0.25">
      <c r="A1147" t="s">
        <v>123</v>
      </c>
      <c r="B1147">
        <v>1367860645</v>
      </c>
      <c r="C1147" s="3">
        <f t="shared" si="40"/>
        <v>41400.72042824074</v>
      </c>
      <c r="E1147" t="str">
        <f t="shared" si="41"/>
        <v/>
      </c>
      <c r="Z1147">
        <v>1</v>
      </c>
      <c r="AA1147">
        <v>2</v>
      </c>
      <c r="AB1147">
        <v>1</v>
      </c>
      <c r="AC1147">
        <v>2</v>
      </c>
    </row>
    <row r="1148" spans="1:29" x14ac:dyDescent="0.25">
      <c r="A1148" t="s">
        <v>123</v>
      </c>
      <c r="B1148">
        <v>1368386071</v>
      </c>
      <c r="C1148" s="3">
        <f t="shared" si="40"/>
        <v>41406.801747685182</v>
      </c>
      <c r="E1148" t="str">
        <f t="shared" si="41"/>
        <v/>
      </c>
      <c r="Z1148">
        <v>1</v>
      </c>
      <c r="AA1148">
        <v>4</v>
      </c>
      <c r="AB1148">
        <v>2</v>
      </c>
      <c r="AC1148">
        <v>1</v>
      </c>
    </row>
    <row r="1149" spans="1:29" x14ac:dyDescent="0.25">
      <c r="A1149" t="s">
        <v>123</v>
      </c>
      <c r="B1149">
        <v>1368506811</v>
      </c>
      <c r="C1149" s="3">
        <f t="shared" si="40"/>
        <v>41408.199201388888</v>
      </c>
      <c r="E1149" t="str">
        <f t="shared" si="41"/>
        <v/>
      </c>
      <c r="Z1149">
        <v>1</v>
      </c>
      <c r="AA1149">
        <v>3</v>
      </c>
      <c r="AB1149">
        <v>1</v>
      </c>
      <c r="AC1149">
        <v>1</v>
      </c>
    </row>
    <row r="1150" spans="1:29" x14ac:dyDescent="0.25">
      <c r="A1150" t="s">
        <v>123</v>
      </c>
      <c r="B1150">
        <v>1368290120</v>
      </c>
      <c r="C1150" s="3">
        <f t="shared" si="40"/>
        <v>41405.691203703704</v>
      </c>
      <c r="E1150" t="str">
        <f t="shared" si="41"/>
        <v/>
      </c>
      <c r="Z1150">
        <v>1</v>
      </c>
      <c r="AA1150">
        <v>2</v>
      </c>
      <c r="AB1150">
        <v>1</v>
      </c>
      <c r="AC1150">
        <v>1</v>
      </c>
    </row>
    <row r="1151" spans="1:29" x14ac:dyDescent="0.25">
      <c r="A1151" t="s">
        <v>123</v>
      </c>
      <c r="B1151">
        <v>1367948858</v>
      </c>
      <c r="C1151" s="3">
        <f t="shared" si="40"/>
        <v>41401.741412037038</v>
      </c>
      <c r="E1151" t="str">
        <f t="shared" si="41"/>
        <v/>
      </c>
      <c r="Z1151">
        <v>1</v>
      </c>
      <c r="AA1151">
        <v>2</v>
      </c>
      <c r="AB1151">
        <v>1</v>
      </c>
      <c r="AC1151">
        <v>1</v>
      </c>
    </row>
    <row r="1152" spans="1:29" x14ac:dyDescent="0.25">
      <c r="A1152" t="s">
        <v>123</v>
      </c>
      <c r="B1152">
        <v>1368691411</v>
      </c>
      <c r="C1152" s="3">
        <f t="shared" si="40"/>
        <v>41410.335775462961</v>
      </c>
      <c r="E1152" t="str">
        <f t="shared" si="41"/>
        <v/>
      </c>
      <c r="Z1152">
        <v>1</v>
      </c>
      <c r="AA1152">
        <v>3</v>
      </c>
      <c r="AB1152">
        <v>1</v>
      </c>
      <c r="AC1152">
        <v>3</v>
      </c>
    </row>
    <row r="1153" spans="1:29" x14ac:dyDescent="0.25">
      <c r="A1153" t="s">
        <v>123</v>
      </c>
      <c r="B1153">
        <v>1368597705</v>
      </c>
      <c r="C1153" s="3">
        <f t="shared" si="40"/>
        <v>41409.251215277778</v>
      </c>
      <c r="E1153" t="str">
        <f t="shared" si="41"/>
        <v/>
      </c>
      <c r="Z1153">
        <v>1</v>
      </c>
      <c r="AA1153">
        <v>1</v>
      </c>
      <c r="AB1153">
        <v>1</v>
      </c>
      <c r="AC1153">
        <v>1</v>
      </c>
    </row>
    <row r="1154" spans="1:29" x14ac:dyDescent="0.25">
      <c r="A1154" t="s">
        <v>123</v>
      </c>
      <c r="B1154">
        <v>1368576687</v>
      </c>
      <c r="C1154" s="3">
        <f t="shared" si="40"/>
        <v>41409.007951388885</v>
      </c>
      <c r="E1154" t="str">
        <f t="shared" si="41"/>
        <v/>
      </c>
      <c r="Z1154">
        <v>1</v>
      </c>
      <c r="AA1154">
        <v>1</v>
      </c>
      <c r="AB1154">
        <v>1</v>
      </c>
      <c r="AC1154">
        <v>2</v>
      </c>
    </row>
    <row r="1155" spans="1:29" x14ac:dyDescent="0.25">
      <c r="A1155" t="s">
        <v>123</v>
      </c>
      <c r="B1155">
        <v>1368653757</v>
      </c>
      <c r="C1155" s="3">
        <f t="shared" si="40"/>
        <v>41409.899965277778</v>
      </c>
      <c r="E1155" t="str">
        <f t="shared" si="41"/>
        <v/>
      </c>
      <c r="Z1155">
        <v>1</v>
      </c>
      <c r="AA1155">
        <v>3</v>
      </c>
      <c r="AB1155">
        <v>1</v>
      </c>
      <c r="AC1155">
        <v>1</v>
      </c>
    </row>
    <row r="1156" spans="1:29" x14ac:dyDescent="0.25">
      <c r="A1156" t="s">
        <v>123</v>
      </c>
      <c r="B1156">
        <v>1369104334</v>
      </c>
      <c r="C1156" s="3">
        <f t="shared" si="40"/>
        <v>41415.114976851852</v>
      </c>
      <c r="E1156" t="str">
        <f t="shared" si="41"/>
        <v/>
      </c>
      <c r="Z1156">
        <v>1</v>
      </c>
      <c r="AA1156">
        <v>1</v>
      </c>
      <c r="AB1156">
        <v>1</v>
      </c>
      <c r="AC1156">
        <v>3</v>
      </c>
    </row>
    <row r="1157" spans="1:29" x14ac:dyDescent="0.25">
      <c r="A1157" t="s">
        <v>123</v>
      </c>
      <c r="B1157">
        <v>1369194923</v>
      </c>
      <c r="C1157" s="3">
        <f t="shared" si="40"/>
        <v>41416.163460648146</v>
      </c>
      <c r="E1157" t="str">
        <f t="shared" si="41"/>
        <v/>
      </c>
      <c r="Z1157">
        <v>1</v>
      </c>
      <c r="AA1157">
        <v>3</v>
      </c>
      <c r="AB1157">
        <v>1</v>
      </c>
      <c r="AC1157">
        <v>1</v>
      </c>
    </row>
    <row r="1158" spans="1:29" x14ac:dyDescent="0.25">
      <c r="A1158" t="s">
        <v>123</v>
      </c>
      <c r="B1158">
        <v>1369277556</v>
      </c>
      <c r="C1158" s="3">
        <f t="shared" si="40"/>
        <v>41417.11986111111</v>
      </c>
      <c r="E1158" t="str">
        <f t="shared" si="41"/>
        <v/>
      </c>
      <c r="Z1158">
        <v>1</v>
      </c>
      <c r="AA1158">
        <v>1</v>
      </c>
      <c r="AB1158">
        <v>1</v>
      </c>
      <c r="AC1158">
        <v>3</v>
      </c>
    </row>
    <row r="1159" spans="1:29" x14ac:dyDescent="0.25">
      <c r="A1159" t="s">
        <v>123</v>
      </c>
      <c r="B1159">
        <v>1369365516</v>
      </c>
      <c r="C1159" s="3">
        <f t="shared" si="40"/>
        <v>41418.137916666667</v>
      </c>
      <c r="E1159" t="str">
        <f t="shared" si="41"/>
        <v/>
      </c>
      <c r="Z1159">
        <v>1</v>
      </c>
      <c r="AA1159">
        <v>3</v>
      </c>
      <c r="AB1159">
        <v>1</v>
      </c>
      <c r="AC1159">
        <v>3</v>
      </c>
    </row>
    <row r="1160" spans="1:29" x14ac:dyDescent="0.25">
      <c r="A1160" t="s">
        <v>123</v>
      </c>
      <c r="B1160">
        <v>1369417088</v>
      </c>
      <c r="C1160" s="3">
        <f t="shared" si="40"/>
        <v>41418.734814814816</v>
      </c>
      <c r="E1160" t="str">
        <f t="shared" si="41"/>
        <v/>
      </c>
      <c r="Z1160">
        <v>1</v>
      </c>
      <c r="AA1160">
        <v>3</v>
      </c>
      <c r="AB1160">
        <v>1</v>
      </c>
      <c r="AC1160">
        <v>1</v>
      </c>
    </row>
    <row r="1161" spans="1:29" x14ac:dyDescent="0.25">
      <c r="A1161" t="s">
        <v>163</v>
      </c>
      <c r="B1161">
        <v>1366866238</v>
      </c>
      <c r="C1161" s="3">
        <f t="shared" si="40"/>
        <v>41389.211087962962</v>
      </c>
      <c r="E1161" t="str">
        <f t="shared" si="41"/>
        <v/>
      </c>
      <c r="Z1161">
        <v>1</v>
      </c>
      <c r="AA1161">
        <v>1</v>
      </c>
      <c r="AB1161">
        <v>2</v>
      </c>
      <c r="AC1161">
        <v>1</v>
      </c>
    </row>
    <row r="1162" spans="1:29" x14ac:dyDescent="0.25">
      <c r="A1162" t="s">
        <v>163</v>
      </c>
      <c r="B1162">
        <v>1368684007</v>
      </c>
      <c r="C1162" s="3">
        <f t="shared" si="40"/>
        <v>41410.250081018516</v>
      </c>
      <c r="E1162" t="str">
        <f t="shared" si="41"/>
        <v/>
      </c>
      <c r="Z1162">
        <v>1</v>
      </c>
      <c r="AA1162">
        <v>1</v>
      </c>
      <c r="AB1162">
        <v>2</v>
      </c>
      <c r="AC1162">
        <v>1</v>
      </c>
    </row>
    <row r="1163" spans="1:29" x14ac:dyDescent="0.25">
      <c r="A1163" t="s">
        <v>163</v>
      </c>
      <c r="B1163">
        <v>1369015281</v>
      </c>
      <c r="C1163" s="3">
        <f t="shared" si="40"/>
        <v>41414.084270833337</v>
      </c>
      <c r="E1163" t="str">
        <f t="shared" si="41"/>
        <v/>
      </c>
      <c r="Z1163">
        <v>1</v>
      </c>
      <c r="AA1163">
        <v>1</v>
      </c>
      <c r="AB1163" t="s">
        <v>348</v>
      </c>
      <c r="AC1163">
        <v>1</v>
      </c>
    </row>
    <row r="1164" spans="1:29" x14ac:dyDescent="0.25">
      <c r="A1164" t="s">
        <v>163</v>
      </c>
      <c r="B1164">
        <v>1369192574</v>
      </c>
      <c r="C1164" s="3">
        <f t="shared" si="40"/>
        <v>41416.136273148149</v>
      </c>
      <c r="E1164" t="str">
        <f t="shared" si="41"/>
        <v/>
      </c>
      <c r="Z1164">
        <v>1</v>
      </c>
      <c r="AA1164">
        <v>1</v>
      </c>
      <c r="AB1164">
        <v>2</v>
      </c>
      <c r="AC1164">
        <v>1</v>
      </c>
    </row>
    <row r="1165" spans="1:29" x14ac:dyDescent="0.25">
      <c r="A1165" t="s">
        <v>205</v>
      </c>
      <c r="B1165">
        <v>1366848399</v>
      </c>
      <c r="C1165" s="3">
        <f t="shared" si="40"/>
        <v>41389.004618055551</v>
      </c>
      <c r="E1165" t="str">
        <f t="shared" si="41"/>
        <v/>
      </c>
      <c r="Z1165">
        <v>1</v>
      </c>
      <c r="AA1165">
        <v>3</v>
      </c>
      <c r="AB1165">
        <v>2</v>
      </c>
      <c r="AC1165">
        <v>1</v>
      </c>
    </row>
    <row r="1166" spans="1:29" x14ac:dyDescent="0.25">
      <c r="A1166" t="s">
        <v>205</v>
      </c>
      <c r="B1166">
        <v>1367306592</v>
      </c>
      <c r="C1166" s="3">
        <f t="shared" si="40"/>
        <v>41394.30777777778</v>
      </c>
      <c r="E1166" t="str">
        <f t="shared" si="41"/>
        <v/>
      </c>
      <c r="Z1166">
        <v>1</v>
      </c>
      <c r="AA1166">
        <v>1</v>
      </c>
      <c r="AB1166">
        <v>1</v>
      </c>
      <c r="AC1166">
        <v>3</v>
      </c>
    </row>
    <row r="1167" spans="1:29" x14ac:dyDescent="0.25">
      <c r="A1167" t="s">
        <v>205</v>
      </c>
      <c r="B1167">
        <v>1366870845</v>
      </c>
      <c r="C1167" s="3">
        <f t="shared" si="40"/>
        <v>41389.264409722222</v>
      </c>
      <c r="E1167" t="str">
        <f t="shared" si="41"/>
        <v/>
      </c>
      <c r="Z1167">
        <v>1</v>
      </c>
      <c r="AA1167">
        <v>2</v>
      </c>
      <c r="AB1167">
        <v>1</v>
      </c>
      <c r="AC1167">
        <v>2</v>
      </c>
    </row>
    <row r="1168" spans="1:29" x14ac:dyDescent="0.25">
      <c r="A1168" t="s">
        <v>205</v>
      </c>
      <c r="B1168">
        <v>1367798411</v>
      </c>
      <c r="C1168" s="3">
        <f t="shared" si="40"/>
        <v>41400.000127314815</v>
      </c>
      <c r="E1168" t="str">
        <f t="shared" si="41"/>
        <v/>
      </c>
      <c r="Z1168">
        <v>1</v>
      </c>
      <c r="AA1168">
        <v>2</v>
      </c>
      <c r="AB1168">
        <v>1</v>
      </c>
      <c r="AC1168">
        <v>3</v>
      </c>
    </row>
    <row r="1169" spans="1:30" x14ac:dyDescent="0.25">
      <c r="A1169" t="s">
        <v>205</v>
      </c>
      <c r="B1169">
        <v>1368928852</v>
      </c>
      <c r="C1169" s="3">
        <f t="shared" si="40"/>
        <v>41413.083935185183</v>
      </c>
      <c r="E1169" t="str">
        <f t="shared" si="41"/>
        <v/>
      </c>
      <c r="Z1169">
        <v>2</v>
      </c>
      <c r="AA1169">
        <v>1</v>
      </c>
      <c r="AB1169">
        <v>1</v>
      </c>
      <c r="AC1169">
        <v>4</v>
      </c>
    </row>
    <row r="1170" spans="1:30" x14ac:dyDescent="0.25">
      <c r="A1170" t="s">
        <v>205</v>
      </c>
      <c r="B1170">
        <v>1369101955</v>
      </c>
      <c r="C1170" s="3">
        <f t="shared" si="40"/>
        <v>41415.087442129632</v>
      </c>
      <c r="E1170" t="str">
        <f t="shared" si="41"/>
        <v/>
      </c>
      <c r="Z1170">
        <v>2</v>
      </c>
      <c r="AA1170">
        <v>1</v>
      </c>
      <c r="AB1170">
        <v>1</v>
      </c>
      <c r="AC1170">
        <v>4</v>
      </c>
    </row>
    <row r="1171" spans="1:30" x14ac:dyDescent="0.25">
      <c r="A1171" t="s">
        <v>205</v>
      </c>
      <c r="B1171">
        <v>1369275692</v>
      </c>
      <c r="C1171" s="3">
        <f t="shared" si="40"/>
        <v>41417.098287037035</v>
      </c>
      <c r="E1171" t="str">
        <f t="shared" si="41"/>
        <v/>
      </c>
      <c r="Z1171">
        <v>2</v>
      </c>
      <c r="AA1171">
        <v>1</v>
      </c>
      <c r="AB1171">
        <v>1</v>
      </c>
      <c r="AC1171">
        <v>4</v>
      </c>
    </row>
    <row r="1172" spans="1:30" x14ac:dyDescent="0.25">
      <c r="A1172" t="s">
        <v>251</v>
      </c>
      <c r="B1172">
        <v>1367363278</v>
      </c>
      <c r="C1172" s="3">
        <f t="shared" si="40"/>
        <v>41394.963865740741</v>
      </c>
      <c r="E1172" t="str">
        <f t="shared" si="41"/>
        <v/>
      </c>
      <c r="Z1172">
        <v>1</v>
      </c>
      <c r="AA1172">
        <v>2</v>
      </c>
      <c r="AB1172">
        <v>1</v>
      </c>
      <c r="AC1172">
        <v>1</v>
      </c>
    </row>
    <row r="1173" spans="1:30" x14ac:dyDescent="0.25">
      <c r="A1173" t="s">
        <v>266</v>
      </c>
      <c r="B1173">
        <v>1366872822</v>
      </c>
      <c r="C1173" s="3">
        <f t="shared" si="40"/>
        <v>41389.287291666667</v>
      </c>
      <c r="E1173" t="str">
        <f t="shared" si="41"/>
        <v/>
      </c>
      <c r="Z1173">
        <v>1</v>
      </c>
      <c r="AA1173">
        <v>2</v>
      </c>
      <c r="AB1173">
        <v>2</v>
      </c>
      <c r="AC1173">
        <v>1</v>
      </c>
    </row>
    <row r="1174" spans="1:30" x14ac:dyDescent="0.25">
      <c r="A1174" t="s">
        <v>266</v>
      </c>
      <c r="B1174">
        <v>1368776469</v>
      </c>
      <c r="C1174" s="3">
        <f t="shared" si="40"/>
        <v>41411.320243055554</v>
      </c>
      <c r="E1174" t="str">
        <f t="shared" si="41"/>
        <v/>
      </c>
      <c r="Z1174">
        <v>1</v>
      </c>
      <c r="AA1174">
        <v>2</v>
      </c>
      <c r="AB1174">
        <v>2</v>
      </c>
      <c r="AC1174">
        <v>1</v>
      </c>
    </row>
    <row r="1175" spans="1:30" x14ac:dyDescent="0.25">
      <c r="A1175" t="s">
        <v>266</v>
      </c>
      <c r="B1175">
        <v>1369008540</v>
      </c>
      <c r="C1175" s="3">
        <f t="shared" si="40"/>
        <v>41414.006249999999</v>
      </c>
      <c r="E1175" t="str">
        <f t="shared" si="41"/>
        <v/>
      </c>
      <c r="Z1175">
        <v>1</v>
      </c>
      <c r="AA1175">
        <v>2</v>
      </c>
      <c r="AB1175">
        <v>2</v>
      </c>
      <c r="AC1175">
        <v>1</v>
      </c>
    </row>
    <row r="1176" spans="1:30" x14ac:dyDescent="0.25">
      <c r="A1176" t="s">
        <v>53</v>
      </c>
      <c r="B1176">
        <v>1366851292</v>
      </c>
      <c r="C1176" s="3">
        <f t="shared" si="40"/>
        <v>41389.038101851853</v>
      </c>
      <c r="E1176" t="str">
        <f t="shared" si="41"/>
        <v/>
      </c>
      <c r="AD1176">
        <v>2</v>
      </c>
    </row>
    <row r="1177" spans="1:30" x14ac:dyDescent="0.25">
      <c r="A1177" t="s">
        <v>53</v>
      </c>
      <c r="B1177">
        <v>1366930462</v>
      </c>
      <c r="C1177" s="3">
        <f t="shared" si="40"/>
        <v>41389.954421296294</v>
      </c>
      <c r="E1177" t="str">
        <f t="shared" si="41"/>
        <v/>
      </c>
      <c r="AD1177">
        <v>1</v>
      </c>
    </row>
    <row r="1178" spans="1:30" x14ac:dyDescent="0.25">
      <c r="A1178" t="s">
        <v>53</v>
      </c>
      <c r="B1178">
        <v>1366926952</v>
      </c>
      <c r="C1178" s="3">
        <f t="shared" si="40"/>
        <v>41389.9137962963</v>
      </c>
      <c r="E1178" t="str">
        <f t="shared" si="41"/>
        <v/>
      </c>
      <c r="AD1178">
        <v>2</v>
      </c>
    </row>
    <row r="1179" spans="1:30" x14ac:dyDescent="0.25">
      <c r="A1179" t="s">
        <v>53</v>
      </c>
      <c r="B1179">
        <v>1367022662</v>
      </c>
      <c r="C1179" s="3">
        <f t="shared" si="40"/>
        <v>41391.021550925929</v>
      </c>
      <c r="E1179" t="str">
        <f t="shared" si="41"/>
        <v/>
      </c>
      <c r="AD1179">
        <v>2</v>
      </c>
    </row>
    <row r="1180" spans="1:30" x14ac:dyDescent="0.25">
      <c r="A1180" t="s">
        <v>53</v>
      </c>
      <c r="B1180">
        <v>1367399829</v>
      </c>
      <c r="C1180" s="3">
        <f t="shared" si="40"/>
        <v>41395.38690972222</v>
      </c>
      <c r="E1180" t="str">
        <f t="shared" si="41"/>
        <v/>
      </c>
      <c r="AD1180">
        <v>1</v>
      </c>
    </row>
    <row r="1181" spans="1:30" x14ac:dyDescent="0.25">
      <c r="A1181" t="s">
        <v>53</v>
      </c>
      <c r="B1181">
        <v>1367549778</v>
      </c>
      <c r="C1181" s="3">
        <f t="shared" si="40"/>
        <v>41397.122430555559</v>
      </c>
      <c r="E1181" t="str">
        <f t="shared" si="41"/>
        <v/>
      </c>
      <c r="AD1181">
        <v>2</v>
      </c>
    </row>
    <row r="1182" spans="1:30" x14ac:dyDescent="0.25">
      <c r="A1182" t="s">
        <v>53</v>
      </c>
      <c r="B1182">
        <v>1367745606</v>
      </c>
      <c r="C1182" s="3">
        <f t="shared" si="40"/>
        <v>41399.388958333337</v>
      </c>
      <c r="E1182" t="str">
        <f t="shared" si="41"/>
        <v/>
      </c>
      <c r="AD1182">
        <v>2</v>
      </c>
    </row>
    <row r="1183" spans="1:30" x14ac:dyDescent="0.25">
      <c r="A1183" t="s">
        <v>53</v>
      </c>
      <c r="B1183">
        <v>1367898798</v>
      </c>
      <c r="C1183" s="3">
        <f t="shared" si="40"/>
        <v>41401.16201388889</v>
      </c>
      <c r="E1183" t="str">
        <f t="shared" si="41"/>
        <v/>
      </c>
      <c r="AD1183">
        <v>3</v>
      </c>
    </row>
    <row r="1184" spans="1:30" x14ac:dyDescent="0.25">
      <c r="A1184" t="s">
        <v>123</v>
      </c>
      <c r="B1184">
        <v>1367006816</v>
      </c>
      <c r="C1184" s="3">
        <f t="shared" si="40"/>
        <v>41390.838148148148</v>
      </c>
      <c r="E1184" t="str">
        <f t="shared" si="41"/>
        <v/>
      </c>
      <c r="AD1184">
        <v>2</v>
      </c>
    </row>
    <row r="1185" spans="1:30" x14ac:dyDescent="0.25">
      <c r="A1185" t="s">
        <v>123</v>
      </c>
      <c r="B1185">
        <v>1366956942</v>
      </c>
      <c r="C1185" s="3">
        <f t="shared" si="40"/>
        <v>41390.26090277778</v>
      </c>
      <c r="E1185" t="str">
        <f t="shared" si="41"/>
        <v/>
      </c>
      <c r="AD1185">
        <v>2</v>
      </c>
    </row>
    <row r="1186" spans="1:30" x14ac:dyDescent="0.25">
      <c r="A1186" t="s">
        <v>123</v>
      </c>
      <c r="B1186">
        <v>1367103214</v>
      </c>
      <c r="C1186" s="3">
        <f t="shared" si="40"/>
        <v>41391.953865740739</v>
      </c>
      <c r="E1186" t="str">
        <f t="shared" si="41"/>
        <v/>
      </c>
      <c r="AD1186">
        <v>2</v>
      </c>
    </row>
    <row r="1187" spans="1:30" x14ac:dyDescent="0.25">
      <c r="A1187" t="s">
        <v>123</v>
      </c>
      <c r="B1187">
        <v>1367037304</v>
      </c>
      <c r="C1187" s="3">
        <f t="shared" si="40"/>
        <v>41391.191018518519</v>
      </c>
      <c r="E1187" t="str">
        <f t="shared" si="41"/>
        <v/>
      </c>
      <c r="AD1187">
        <v>2</v>
      </c>
    </row>
    <row r="1188" spans="1:30" x14ac:dyDescent="0.25">
      <c r="A1188" t="s">
        <v>123</v>
      </c>
      <c r="B1188">
        <v>1367341946</v>
      </c>
      <c r="C1188" s="3">
        <f t="shared" si="40"/>
        <v>41394.716967592591</v>
      </c>
      <c r="E1188" t="str">
        <f t="shared" si="41"/>
        <v/>
      </c>
      <c r="AD1188">
        <v>1</v>
      </c>
    </row>
    <row r="1189" spans="1:30" x14ac:dyDescent="0.25">
      <c r="A1189" t="s">
        <v>123</v>
      </c>
      <c r="B1189">
        <v>1367463242</v>
      </c>
      <c r="C1189" s="3">
        <f t="shared" si="40"/>
        <v>41396.120856481481</v>
      </c>
      <c r="E1189" t="str">
        <f t="shared" si="41"/>
        <v/>
      </c>
      <c r="AD1189">
        <v>2</v>
      </c>
    </row>
    <row r="1190" spans="1:30" x14ac:dyDescent="0.25">
      <c r="A1190" t="s">
        <v>123</v>
      </c>
      <c r="B1190">
        <v>1367443169</v>
      </c>
      <c r="C1190" s="3">
        <f t="shared" si="40"/>
        <v>41395.88853009259</v>
      </c>
      <c r="E1190" t="str">
        <f t="shared" si="41"/>
        <v/>
      </c>
      <c r="AD1190">
        <v>2</v>
      </c>
    </row>
    <row r="1191" spans="1:30" x14ac:dyDescent="0.25">
      <c r="A1191" t="s">
        <v>123</v>
      </c>
      <c r="B1191">
        <v>1367773789</v>
      </c>
      <c r="C1191" s="3">
        <f t="shared" si="40"/>
        <v>41399.715150462966</v>
      </c>
      <c r="E1191" t="str">
        <f t="shared" si="41"/>
        <v/>
      </c>
      <c r="AD1191">
        <v>2</v>
      </c>
    </row>
    <row r="1192" spans="1:30" x14ac:dyDescent="0.25">
      <c r="A1192" t="s">
        <v>123</v>
      </c>
      <c r="B1192">
        <v>1367948866</v>
      </c>
      <c r="C1192" s="3">
        <f t="shared" si="40"/>
        <v>41401.74150462963</v>
      </c>
      <c r="E1192" t="str">
        <f t="shared" si="41"/>
        <v/>
      </c>
      <c r="AD1192">
        <v>3</v>
      </c>
    </row>
    <row r="1193" spans="1:30" x14ac:dyDescent="0.25">
      <c r="A1193" t="s">
        <v>123</v>
      </c>
      <c r="B1193">
        <v>1368576676</v>
      </c>
      <c r="C1193" s="3">
        <f t="shared" si="40"/>
        <v>41409.007824074077</v>
      </c>
      <c r="E1193" t="str">
        <f t="shared" si="41"/>
        <v/>
      </c>
      <c r="AD1193">
        <v>2</v>
      </c>
    </row>
    <row r="1194" spans="1:30" x14ac:dyDescent="0.25">
      <c r="A1194" t="s">
        <v>123</v>
      </c>
      <c r="B1194">
        <v>1367860655</v>
      </c>
      <c r="C1194" s="3">
        <f t="shared" si="40"/>
        <v>41400.720543981479</v>
      </c>
      <c r="E1194" t="str">
        <f t="shared" si="41"/>
        <v/>
      </c>
      <c r="AD1194">
        <v>3</v>
      </c>
    </row>
    <row r="1195" spans="1:30" x14ac:dyDescent="0.25">
      <c r="A1195" t="s">
        <v>123</v>
      </c>
      <c r="B1195">
        <v>1367622370</v>
      </c>
      <c r="C1195" s="3">
        <f t="shared" si="40"/>
        <v>41397.96261574074</v>
      </c>
      <c r="E1195" t="str">
        <f t="shared" si="41"/>
        <v/>
      </c>
      <c r="AD1195">
        <v>2</v>
      </c>
    </row>
    <row r="1196" spans="1:30" x14ac:dyDescent="0.25">
      <c r="A1196" t="s">
        <v>123</v>
      </c>
      <c r="B1196">
        <v>1368480682</v>
      </c>
      <c r="C1196" s="3">
        <f t="shared" si="40"/>
        <v>41407.896782407406</v>
      </c>
      <c r="E1196" t="str">
        <f t="shared" si="41"/>
        <v/>
      </c>
      <c r="AD1196">
        <v>2</v>
      </c>
    </row>
    <row r="1197" spans="1:30" x14ac:dyDescent="0.25">
      <c r="A1197" t="s">
        <v>123</v>
      </c>
      <c r="B1197">
        <v>1367691613</v>
      </c>
      <c r="C1197" s="3">
        <f t="shared" si="40"/>
        <v>41398.764039351852</v>
      </c>
      <c r="E1197" t="str">
        <f t="shared" si="41"/>
        <v/>
      </c>
      <c r="AD1197">
        <v>2</v>
      </c>
    </row>
    <row r="1198" spans="1:30" x14ac:dyDescent="0.25">
      <c r="A1198" t="s">
        <v>123</v>
      </c>
      <c r="B1198">
        <v>1368290193</v>
      </c>
      <c r="C1198" s="3">
        <f t="shared" si="40"/>
        <v>41405.692048611112</v>
      </c>
      <c r="E1198" t="str">
        <f t="shared" si="41"/>
        <v/>
      </c>
      <c r="AD1198">
        <v>2</v>
      </c>
    </row>
    <row r="1199" spans="1:30" x14ac:dyDescent="0.25">
      <c r="A1199" t="s">
        <v>123</v>
      </c>
      <c r="B1199">
        <v>1368061825</v>
      </c>
      <c r="C1199" s="3">
        <f t="shared" si="40"/>
        <v>41403.048900462964</v>
      </c>
      <c r="E1199" t="str">
        <f t="shared" si="41"/>
        <v/>
      </c>
      <c r="AD1199">
        <v>3</v>
      </c>
    </row>
    <row r="1200" spans="1:30" x14ac:dyDescent="0.25">
      <c r="A1200" t="s">
        <v>123</v>
      </c>
      <c r="B1200">
        <v>1368386084</v>
      </c>
      <c r="C1200" s="3">
        <f t="shared" si="40"/>
        <v>41406.801898148151</v>
      </c>
      <c r="E1200" t="str">
        <f t="shared" si="41"/>
        <v/>
      </c>
      <c r="AD1200">
        <v>2</v>
      </c>
    </row>
    <row r="1201" spans="1:30" x14ac:dyDescent="0.25">
      <c r="A1201" t="s">
        <v>123</v>
      </c>
      <c r="B1201">
        <v>1368653741</v>
      </c>
      <c r="C1201" s="3">
        <f t="shared" si="40"/>
        <v>41409.899780092594</v>
      </c>
      <c r="E1201" t="str">
        <f t="shared" si="41"/>
        <v/>
      </c>
      <c r="AD1201">
        <v>2</v>
      </c>
    </row>
    <row r="1202" spans="1:30" x14ac:dyDescent="0.25">
      <c r="A1202" t="s">
        <v>123</v>
      </c>
      <c r="B1202">
        <v>1369104432</v>
      </c>
      <c r="C1202" s="3">
        <f t="shared" si="40"/>
        <v>41415.116111111114</v>
      </c>
      <c r="E1202" t="str">
        <f t="shared" si="41"/>
        <v/>
      </c>
      <c r="AD1202">
        <v>2</v>
      </c>
    </row>
    <row r="1203" spans="1:30" x14ac:dyDescent="0.25">
      <c r="A1203" t="s">
        <v>123</v>
      </c>
      <c r="B1203">
        <v>1369801433</v>
      </c>
      <c r="C1203" s="3">
        <f t="shared" si="40"/>
        <v>41423.183252314811</v>
      </c>
      <c r="E1203" t="str">
        <f t="shared" si="41"/>
        <v/>
      </c>
      <c r="AD1203">
        <v>3</v>
      </c>
    </row>
    <row r="1204" spans="1:30" x14ac:dyDescent="0.25">
      <c r="A1204" t="s">
        <v>123</v>
      </c>
      <c r="B1204">
        <v>1369541983</v>
      </c>
      <c r="C1204" s="3">
        <f t="shared" si="40"/>
        <v>41420.180358796293</v>
      </c>
      <c r="E1204" t="str">
        <f t="shared" si="41"/>
        <v/>
      </c>
      <c r="AD1204">
        <v>2</v>
      </c>
    </row>
    <row r="1205" spans="1:30" x14ac:dyDescent="0.25">
      <c r="A1205" t="s">
        <v>123</v>
      </c>
      <c r="B1205">
        <v>1369630555</v>
      </c>
      <c r="C1205" s="3">
        <f t="shared" si="40"/>
        <v>41421.205497685187</v>
      </c>
      <c r="E1205" t="str">
        <f t="shared" si="41"/>
        <v/>
      </c>
      <c r="AD1205">
        <v>2</v>
      </c>
    </row>
    <row r="1206" spans="1:30" x14ac:dyDescent="0.25">
      <c r="A1206" t="s">
        <v>123</v>
      </c>
      <c r="B1206">
        <v>1369719689</v>
      </c>
      <c r="C1206" s="3">
        <f t="shared" si="40"/>
        <v>41422.237141203703</v>
      </c>
      <c r="E1206" t="str">
        <f t="shared" si="41"/>
        <v/>
      </c>
      <c r="AD1206">
        <v>2</v>
      </c>
    </row>
    <row r="1207" spans="1:30" x14ac:dyDescent="0.25">
      <c r="A1207" t="s">
        <v>163</v>
      </c>
      <c r="B1207">
        <v>1366866255</v>
      </c>
      <c r="C1207" s="3">
        <f t="shared" ref="C1207:C1269" si="42">(((B1207/60)/60)/24)+DATE(1970,1,1)</f>
        <v>41389.211284722223</v>
      </c>
      <c r="E1207" t="str">
        <f t="shared" ref="E1207:E1269" si="43">IF(D1207=1,3,IF(D1207=2,4,IF(D1207=3,5,IF(D1207=4,1,IF(D1207=5,2,"")))))</f>
        <v/>
      </c>
      <c r="AD1207">
        <v>1</v>
      </c>
    </row>
    <row r="1208" spans="1:30" x14ac:dyDescent="0.25">
      <c r="A1208" t="s">
        <v>163</v>
      </c>
      <c r="B1208">
        <v>1367997443</v>
      </c>
      <c r="C1208" s="3">
        <f t="shared" si="42"/>
        <v>41402.303738425922</v>
      </c>
      <c r="E1208" t="str">
        <f t="shared" si="43"/>
        <v/>
      </c>
      <c r="AD1208">
        <v>1</v>
      </c>
    </row>
    <row r="1209" spans="1:30" x14ac:dyDescent="0.25">
      <c r="A1209" t="s">
        <v>205</v>
      </c>
      <c r="B1209">
        <v>1366927434</v>
      </c>
      <c r="C1209" s="3">
        <f t="shared" si="42"/>
        <v>41389.919374999998</v>
      </c>
      <c r="E1209" t="str">
        <f t="shared" si="43"/>
        <v/>
      </c>
      <c r="AD1209">
        <v>2</v>
      </c>
    </row>
    <row r="1210" spans="1:30" x14ac:dyDescent="0.25">
      <c r="A1210" t="s">
        <v>205</v>
      </c>
      <c r="B1210">
        <v>1367100635</v>
      </c>
      <c r="C1210" s="3">
        <f t="shared" si="42"/>
        <v>41391.924016203702</v>
      </c>
      <c r="E1210" t="str">
        <f t="shared" si="43"/>
        <v/>
      </c>
      <c r="AD1210">
        <v>2</v>
      </c>
    </row>
    <row r="1211" spans="1:30" x14ac:dyDescent="0.25">
      <c r="A1211" t="s">
        <v>205</v>
      </c>
      <c r="B1211">
        <v>1367306414</v>
      </c>
      <c r="C1211" s="3">
        <f t="shared" si="42"/>
        <v>41394.305717592593</v>
      </c>
      <c r="E1211" t="str">
        <f t="shared" si="43"/>
        <v/>
      </c>
      <c r="AD1211">
        <v>3</v>
      </c>
    </row>
    <row r="1212" spans="1:30" x14ac:dyDescent="0.25">
      <c r="A1212" t="s">
        <v>205</v>
      </c>
      <c r="B1212">
        <v>1368150599</v>
      </c>
      <c r="C1212" s="3">
        <f t="shared" si="42"/>
        <v>41404.076377314814</v>
      </c>
      <c r="E1212" t="str">
        <f t="shared" si="43"/>
        <v/>
      </c>
      <c r="AD1212">
        <v>3</v>
      </c>
    </row>
    <row r="1213" spans="1:30" x14ac:dyDescent="0.25">
      <c r="A1213" t="s">
        <v>205</v>
      </c>
      <c r="B1213">
        <v>1367618402</v>
      </c>
      <c r="C1213" s="3">
        <f t="shared" si="42"/>
        <v>41397.916689814818</v>
      </c>
      <c r="E1213" t="str">
        <f t="shared" si="43"/>
        <v/>
      </c>
      <c r="AD1213">
        <v>3</v>
      </c>
    </row>
    <row r="1214" spans="1:30" x14ac:dyDescent="0.25">
      <c r="A1214" t="s">
        <v>205</v>
      </c>
      <c r="B1214">
        <v>1368059923</v>
      </c>
      <c r="C1214" s="3">
        <f t="shared" si="42"/>
        <v>41403.026886574073</v>
      </c>
      <c r="E1214" t="str">
        <f t="shared" si="43"/>
        <v/>
      </c>
      <c r="AD1214">
        <v>3</v>
      </c>
    </row>
    <row r="1215" spans="1:30" x14ac:dyDescent="0.25">
      <c r="A1215" t="s">
        <v>205</v>
      </c>
      <c r="B1215">
        <v>1369540821</v>
      </c>
      <c r="C1215" s="3">
        <f t="shared" si="42"/>
        <v>41420.166909722226</v>
      </c>
      <c r="E1215" t="str">
        <f t="shared" si="43"/>
        <v/>
      </c>
      <c r="AD1215">
        <v>2</v>
      </c>
    </row>
    <row r="1216" spans="1:30" x14ac:dyDescent="0.25">
      <c r="A1216" t="s">
        <v>205</v>
      </c>
      <c r="B1216">
        <v>1369713624</v>
      </c>
      <c r="C1216" s="3">
        <f t="shared" si="42"/>
        <v>41422.166944444441</v>
      </c>
      <c r="E1216" t="str">
        <f t="shared" si="43"/>
        <v/>
      </c>
      <c r="AD1216">
        <v>3</v>
      </c>
    </row>
    <row r="1217" spans="1:31" x14ac:dyDescent="0.25">
      <c r="A1217" t="s">
        <v>205</v>
      </c>
      <c r="B1217">
        <v>1369880406</v>
      </c>
      <c r="C1217" s="3">
        <f t="shared" si="42"/>
        <v>41424.097291666665</v>
      </c>
      <c r="E1217" t="str">
        <f t="shared" si="43"/>
        <v/>
      </c>
      <c r="AD1217">
        <v>2</v>
      </c>
    </row>
    <row r="1218" spans="1:31" x14ac:dyDescent="0.25">
      <c r="A1218" t="s">
        <v>205</v>
      </c>
      <c r="B1218">
        <v>1369886427</v>
      </c>
      <c r="C1218" s="3">
        <f t="shared" si="42"/>
        <v>41424.166979166665</v>
      </c>
      <c r="E1218" t="str">
        <f t="shared" si="43"/>
        <v/>
      </c>
      <c r="AD1218">
        <v>2</v>
      </c>
    </row>
    <row r="1219" spans="1:31" x14ac:dyDescent="0.25">
      <c r="A1219" t="s">
        <v>205</v>
      </c>
      <c r="B1219">
        <v>1370059228</v>
      </c>
      <c r="C1219" s="3">
        <f t="shared" si="42"/>
        <v>41426.166990740741</v>
      </c>
      <c r="E1219" t="str">
        <f t="shared" si="43"/>
        <v/>
      </c>
      <c r="AD1219">
        <v>3</v>
      </c>
    </row>
    <row r="1220" spans="1:31" x14ac:dyDescent="0.25">
      <c r="A1220" t="s">
        <v>205</v>
      </c>
      <c r="B1220">
        <v>1369973215</v>
      </c>
      <c r="C1220" s="3">
        <f t="shared" si="42"/>
        <v>41425.171469907407</v>
      </c>
      <c r="E1220" t="str">
        <f t="shared" si="43"/>
        <v/>
      </c>
      <c r="AD1220">
        <v>3</v>
      </c>
    </row>
    <row r="1221" spans="1:31" x14ac:dyDescent="0.25">
      <c r="A1221" t="s">
        <v>251</v>
      </c>
      <c r="B1221">
        <v>1366927553</v>
      </c>
      <c r="C1221" s="3">
        <f t="shared" si="42"/>
        <v>41389.920752314814</v>
      </c>
      <c r="E1221" t="str">
        <f t="shared" si="43"/>
        <v/>
      </c>
      <c r="AD1221">
        <v>2</v>
      </c>
    </row>
    <row r="1222" spans="1:31" x14ac:dyDescent="0.25">
      <c r="A1222" t="s">
        <v>251</v>
      </c>
      <c r="B1222">
        <v>1367461783</v>
      </c>
      <c r="C1222" s="3">
        <f t="shared" si="42"/>
        <v>41396.103969907403</v>
      </c>
      <c r="E1222" t="str">
        <f t="shared" si="43"/>
        <v/>
      </c>
      <c r="AD1222">
        <v>1</v>
      </c>
    </row>
    <row r="1223" spans="1:31" x14ac:dyDescent="0.25">
      <c r="A1223" t="s">
        <v>251</v>
      </c>
      <c r="B1223">
        <v>1367552355</v>
      </c>
      <c r="C1223" s="3">
        <f t="shared" si="42"/>
        <v>41397.152256944442</v>
      </c>
      <c r="E1223" t="str">
        <f t="shared" si="43"/>
        <v/>
      </c>
      <c r="AD1223">
        <v>1</v>
      </c>
    </row>
    <row r="1224" spans="1:31" x14ac:dyDescent="0.25">
      <c r="A1224" t="s">
        <v>251</v>
      </c>
      <c r="B1224">
        <v>1367704825</v>
      </c>
      <c r="C1224" s="3">
        <f t="shared" si="42"/>
        <v>41398.916956018518</v>
      </c>
      <c r="E1224" t="str">
        <f t="shared" si="43"/>
        <v/>
      </c>
      <c r="AD1224">
        <v>1</v>
      </c>
    </row>
    <row r="1225" spans="1:31" x14ac:dyDescent="0.25">
      <c r="A1225" t="s">
        <v>251</v>
      </c>
      <c r="B1225">
        <v>1367620984</v>
      </c>
      <c r="C1225" s="3">
        <f t="shared" si="42"/>
        <v>41397.946574074071</v>
      </c>
      <c r="E1225" t="str">
        <f t="shared" si="43"/>
        <v/>
      </c>
      <c r="AD1225">
        <v>1</v>
      </c>
    </row>
    <row r="1226" spans="1:31" x14ac:dyDescent="0.25">
      <c r="A1226" t="s">
        <v>251</v>
      </c>
      <c r="B1226">
        <v>1369801086</v>
      </c>
      <c r="C1226" s="3">
        <f t="shared" si="42"/>
        <v>41423.179236111115</v>
      </c>
      <c r="E1226" t="str">
        <f t="shared" si="43"/>
        <v/>
      </c>
      <c r="AD1226">
        <v>1</v>
      </c>
    </row>
    <row r="1227" spans="1:31" x14ac:dyDescent="0.25">
      <c r="A1227" t="s">
        <v>266</v>
      </c>
      <c r="B1227">
        <v>1367554040</v>
      </c>
      <c r="C1227" s="3">
        <f t="shared" si="42"/>
        <v>41397.171759259261</v>
      </c>
      <c r="E1227" t="str">
        <f t="shared" si="43"/>
        <v/>
      </c>
      <c r="AD1227">
        <v>1</v>
      </c>
    </row>
    <row r="1228" spans="1:31" x14ac:dyDescent="0.25">
      <c r="A1228" t="s">
        <v>266</v>
      </c>
      <c r="B1228">
        <v>1370245654</v>
      </c>
      <c r="C1228" s="3">
        <f t="shared" si="42"/>
        <v>41428.324699074074</v>
      </c>
      <c r="E1228" t="str">
        <f t="shared" si="43"/>
        <v/>
      </c>
      <c r="AD1228">
        <v>3</v>
      </c>
    </row>
    <row r="1229" spans="1:31" x14ac:dyDescent="0.25">
      <c r="A1229" t="s">
        <v>53</v>
      </c>
      <c r="B1229">
        <v>1366926952</v>
      </c>
      <c r="C1229" s="3">
        <f t="shared" si="42"/>
        <v>41389.9137962963</v>
      </c>
      <c r="E1229" t="str">
        <f t="shared" si="43"/>
        <v/>
      </c>
      <c r="AE1229">
        <v>2</v>
      </c>
    </row>
    <row r="1230" spans="1:31" x14ac:dyDescent="0.25">
      <c r="A1230" t="s">
        <v>53</v>
      </c>
      <c r="B1230">
        <v>1367022665</v>
      </c>
      <c r="C1230" s="3">
        <f t="shared" si="42"/>
        <v>41391.021585648145</v>
      </c>
      <c r="E1230" t="str">
        <f t="shared" si="43"/>
        <v/>
      </c>
      <c r="AE1230">
        <v>2</v>
      </c>
    </row>
    <row r="1231" spans="1:31" x14ac:dyDescent="0.25">
      <c r="A1231" t="s">
        <v>53</v>
      </c>
      <c r="B1231">
        <v>1367399825</v>
      </c>
      <c r="C1231" s="3">
        <f t="shared" si="42"/>
        <v>41395.386863425927</v>
      </c>
      <c r="E1231" t="str">
        <f t="shared" si="43"/>
        <v/>
      </c>
      <c r="AE1231">
        <v>1</v>
      </c>
    </row>
    <row r="1232" spans="1:31" x14ac:dyDescent="0.25">
      <c r="A1232" t="s">
        <v>53</v>
      </c>
      <c r="B1232">
        <v>1367745600</v>
      </c>
      <c r="C1232" s="3">
        <f t="shared" si="42"/>
        <v>41399.388888888891</v>
      </c>
      <c r="E1232" t="str">
        <f t="shared" si="43"/>
        <v/>
      </c>
      <c r="AE1232">
        <v>2</v>
      </c>
    </row>
    <row r="1233" spans="1:31" x14ac:dyDescent="0.25">
      <c r="A1233" t="s">
        <v>53</v>
      </c>
      <c r="B1233">
        <v>1367898809</v>
      </c>
      <c r="C1233" s="3">
        <f t="shared" si="42"/>
        <v>41401.162141203706</v>
      </c>
      <c r="E1233" t="str">
        <f t="shared" si="43"/>
        <v/>
      </c>
      <c r="AE1233">
        <v>3</v>
      </c>
    </row>
    <row r="1234" spans="1:31" x14ac:dyDescent="0.25">
      <c r="A1234" t="s">
        <v>53</v>
      </c>
      <c r="B1234">
        <v>1368053259</v>
      </c>
      <c r="C1234" s="3">
        <f t="shared" si="42"/>
        <v>41402.949756944443</v>
      </c>
      <c r="E1234" t="str">
        <f t="shared" si="43"/>
        <v/>
      </c>
      <c r="AE1234">
        <v>3</v>
      </c>
    </row>
    <row r="1235" spans="1:31" x14ac:dyDescent="0.25">
      <c r="A1235" t="s">
        <v>53</v>
      </c>
      <c r="B1235">
        <v>1369180813</v>
      </c>
      <c r="C1235" s="3">
        <f t="shared" si="42"/>
        <v>41416.000150462962</v>
      </c>
      <c r="E1235" t="str">
        <f t="shared" si="43"/>
        <v/>
      </c>
      <c r="AE1235">
        <v>2</v>
      </c>
    </row>
    <row r="1236" spans="1:31" x14ac:dyDescent="0.25">
      <c r="A1236" t="s">
        <v>123</v>
      </c>
      <c r="B1236">
        <v>1366956958</v>
      </c>
      <c r="C1236" s="3">
        <f t="shared" si="42"/>
        <v>41390.261087962965</v>
      </c>
      <c r="E1236" t="str">
        <f t="shared" si="43"/>
        <v/>
      </c>
      <c r="AE1236">
        <v>3</v>
      </c>
    </row>
    <row r="1237" spans="1:31" x14ac:dyDescent="0.25">
      <c r="A1237" t="s">
        <v>123</v>
      </c>
      <c r="B1237">
        <v>1367016096</v>
      </c>
      <c r="C1237" s="3">
        <f t="shared" si="42"/>
        <v>41390.945555555554</v>
      </c>
      <c r="E1237" t="str">
        <f t="shared" si="43"/>
        <v/>
      </c>
      <c r="AE1237">
        <v>2</v>
      </c>
    </row>
    <row r="1238" spans="1:31" x14ac:dyDescent="0.25">
      <c r="A1238" t="s">
        <v>123</v>
      </c>
      <c r="B1238">
        <v>1367037312</v>
      </c>
      <c r="C1238" s="3">
        <f t="shared" si="42"/>
        <v>41391.191111111111</v>
      </c>
      <c r="E1238" t="str">
        <f t="shared" si="43"/>
        <v/>
      </c>
      <c r="AE1238">
        <v>2</v>
      </c>
    </row>
    <row r="1239" spans="1:31" x14ac:dyDescent="0.25">
      <c r="A1239" t="s">
        <v>123</v>
      </c>
      <c r="B1239">
        <v>1367006827</v>
      </c>
      <c r="C1239" s="3">
        <f t="shared" si="42"/>
        <v>41390.838275462964</v>
      </c>
      <c r="E1239" t="str">
        <f t="shared" si="43"/>
        <v/>
      </c>
      <c r="AE1239">
        <v>2</v>
      </c>
    </row>
    <row r="1240" spans="1:31" x14ac:dyDescent="0.25">
      <c r="A1240" t="s">
        <v>123</v>
      </c>
      <c r="B1240">
        <v>1367341954</v>
      </c>
      <c r="C1240" s="3">
        <f t="shared" si="42"/>
        <v>41394.717060185183</v>
      </c>
      <c r="E1240" t="str">
        <f t="shared" si="43"/>
        <v/>
      </c>
      <c r="AE1240">
        <v>3</v>
      </c>
    </row>
    <row r="1241" spans="1:31" x14ac:dyDescent="0.25">
      <c r="A1241" t="s">
        <v>123</v>
      </c>
      <c r="B1241">
        <v>1367443178</v>
      </c>
      <c r="C1241" s="3">
        <f t="shared" si="42"/>
        <v>41395.88863425926</v>
      </c>
      <c r="E1241" t="str">
        <f t="shared" si="43"/>
        <v/>
      </c>
      <c r="AE1241">
        <v>3</v>
      </c>
    </row>
    <row r="1242" spans="1:31" x14ac:dyDescent="0.25">
      <c r="A1242" t="s">
        <v>123</v>
      </c>
      <c r="B1242">
        <v>1367546656</v>
      </c>
      <c r="C1242" s="3">
        <f t="shared" si="42"/>
        <v>41397.086296296293</v>
      </c>
      <c r="E1242" t="str">
        <f t="shared" si="43"/>
        <v/>
      </c>
      <c r="AE1242">
        <v>1</v>
      </c>
    </row>
    <row r="1243" spans="1:31" x14ac:dyDescent="0.25">
      <c r="A1243" t="s">
        <v>123</v>
      </c>
      <c r="B1243">
        <v>1367546580</v>
      </c>
      <c r="C1243" s="3">
        <f t="shared" si="42"/>
        <v>41397.085416666669</v>
      </c>
      <c r="E1243" t="str">
        <f t="shared" si="43"/>
        <v/>
      </c>
      <c r="AE1243">
        <v>1</v>
      </c>
    </row>
    <row r="1244" spans="1:31" x14ac:dyDescent="0.25">
      <c r="A1244" t="s">
        <v>123</v>
      </c>
      <c r="B1244">
        <v>1367964376</v>
      </c>
      <c r="C1244" s="6">
        <f t="shared" si="42"/>
        <v>41401.921018518515</v>
      </c>
      <c r="E1244" t="str">
        <f t="shared" si="43"/>
        <v/>
      </c>
      <c r="AE1244">
        <v>3</v>
      </c>
    </row>
    <row r="1245" spans="1:31" x14ac:dyDescent="0.25">
      <c r="A1245" t="s">
        <v>123</v>
      </c>
      <c r="B1245">
        <v>1368142782</v>
      </c>
      <c r="C1245" s="6">
        <f t="shared" si="42"/>
        <v>41403.985902777778</v>
      </c>
      <c r="E1245" t="str">
        <f t="shared" si="43"/>
        <v/>
      </c>
      <c r="AE1245">
        <v>2</v>
      </c>
    </row>
    <row r="1246" spans="1:31" x14ac:dyDescent="0.25">
      <c r="A1246" t="s">
        <v>123</v>
      </c>
      <c r="B1246">
        <v>1367691628</v>
      </c>
      <c r="C1246" s="6">
        <f t="shared" si="42"/>
        <v>41398.76421296296</v>
      </c>
      <c r="E1246" t="str">
        <f t="shared" si="43"/>
        <v/>
      </c>
      <c r="AE1246">
        <v>2</v>
      </c>
    </row>
    <row r="1247" spans="1:31" x14ac:dyDescent="0.25">
      <c r="A1247" t="s">
        <v>123</v>
      </c>
      <c r="B1247">
        <v>1368144010</v>
      </c>
      <c r="C1247" s="6">
        <f t="shared" si="42"/>
        <v>41404.000115740739</v>
      </c>
      <c r="E1247" t="str">
        <f t="shared" si="43"/>
        <v/>
      </c>
      <c r="AE1247">
        <v>2</v>
      </c>
    </row>
    <row r="1248" spans="1:31" x14ac:dyDescent="0.25">
      <c r="A1248" t="s">
        <v>123</v>
      </c>
      <c r="B1248">
        <v>1368498151</v>
      </c>
      <c r="C1248" s="6">
        <f t="shared" si="42"/>
        <v>41408.098969907405</v>
      </c>
      <c r="E1248" t="str">
        <f t="shared" si="43"/>
        <v/>
      </c>
      <c r="AE1248">
        <v>2</v>
      </c>
    </row>
    <row r="1249" spans="1:31" x14ac:dyDescent="0.25">
      <c r="A1249" t="s">
        <v>123</v>
      </c>
      <c r="B1249">
        <v>1367860661</v>
      </c>
      <c r="C1249" s="6">
        <f t="shared" si="42"/>
        <v>41400.720613425925</v>
      </c>
      <c r="E1249" t="str">
        <f t="shared" si="43"/>
        <v/>
      </c>
      <c r="AE1249">
        <v>2</v>
      </c>
    </row>
    <row r="1250" spans="1:31" x14ac:dyDescent="0.25">
      <c r="A1250" t="s">
        <v>123</v>
      </c>
      <c r="B1250">
        <v>1367948872</v>
      </c>
      <c r="C1250" s="6">
        <f t="shared" si="42"/>
        <v>41401.741574074076</v>
      </c>
      <c r="E1250" t="str">
        <f t="shared" si="43"/>
        <v/>
      </c>
      <c r="AE1250">
        <v>3</v>
      </c>
    </row>
    <row r="1251" spans="1:31" x14ac:dyDescent="0.25">
      <c r="A1251" t="s">
        <v>123</v>
      </c>
      <c r="B1251">
        <v>1368318806</v>
      </c>
      <c r="C1251" s="6">
        <f t="shared" si="42"/>
        <v>41406.023217592592</v>
      </c>
      <c r="E1251" t="str">
        <f t="shared" si="43"/>
        <v/>
      </c>
      <c r="AE1251">
        <v>1</v>
      </c>
    </row>
    <row r="1252" spans="1:31" x14ac:dyDescent="0.25">
      <c r="A1252" t="s">
        <v>123</v>
      </c>
      <c r="B1252">
        <v>1368386092</v>
      </c>
      <c r="C1252" s="6">
        <f t="shared" si="42"/>
        <v>41406.801990740743</v>
      </c>
      <c r="E1252" t="str">
        <f t="shared" si="43"/>
        <v/>
      </c>
      <c r="AE1252">
        <v>3</v>
      </c>
    </row>
    <row r="1253" spans="1:31" x14ac:dyDescent="0.25">
      <c r="A1253" t="s">
        <v>123</v>
      </c>
      <c r="B1253">
        <v>1367884732</v>
      </c>
      <c r="C1253" s="6">
        <f t="shared" si="42"/>
        <v>41400.999212962961</v>
      </c>
      <c r="E1253" t="str">
        <f t="shared" si="43"/>
        <v/>
      </c>
      <c r="AE1253">
        <v>2</v>
      </c>
    </row>
    <row r="1254" spans="1:31" x14ac:dyDescent="0.25">
      <c r="A1254" t="s">
        <v>123</v>
      </c>
      <c r="B1254">
        <v>1368290192</v>
      </c>
      <c r="C1254" s="6">
        <f t="shared" si="42"/>
        <v>41405.692037037035</v>
      </c>
      <c r="E1254" t="str">
        <f t="shared" si="43"/>
        <v/>
      </c>
      <c r="AE1254">
        <v>2</v>
      </c>
    </row>
    <row r="1255" spans="1:31" x14ac:dyDescent="0.25">
      <c r="A1255" t="s">
        <v>123</v>
      </c>
      <c r="B1255">
        <v>1368233861</v>
      </c>
      <c r="C1255" s="6">
        <f t="shared" si="42"/>
        <v>41405.04005787037</v>
      </c>
      <c r="E1255" t="str">
        <f t="shared" si="43"/>
        <v/>
      </c>
      <c r="AE1255">
        <v>3</v>
      </c>
    </row>
    <row r="1256" spans="1:31" x14ac:dyDescent="0.25">
      <c r="A1256" t="s">
        <v>123</v>
      </c>
      <c r="B1256">
        <v>1368576662</v>
      </c>
      <c r="C1256" s="6">
        <f t="shared" si="42"/>
        <v>41409.007662037038</v>
      </c>
      <c r="E1256" t="str">
        <f t="shared" si="43"/>
        <v/>
      </c>
      <c r="AE1256">
        <v>2</v>
      </c>
    </row>
    <row r="1257" spans="1:31" x14ac:dyDescent="0.25">
      <c r="A1257" t="s">
        <v>123</v>
      </c>
      <c r="B1257">
        <v>1367706119</v>
      </c>
      <c r="C1257" s="6">
        <f t="shared" si="42"/>
        <v>41398.931932870371</v>
      </c>
      <c r="E1257" t="str">
        <f t="shared" si="43"/>
        <v/>
      </c>
      <c r="AE1257">
        <v>3</v>
      </c>
    </row>
    <row r="1258" spans="1:31" x14ac:dyDescent="0.25">
      <c r="A1258" t="s">
        <v>123</v>
      </c>
      <c r="B1258">
        <v>1368057161</v>
      </c>
      <c r="C1258" s="6">
        <f t="shared" si="42"/>
        <v>41402.99491898148</v>
      </c>
      <c r="E1258" t="str">
        <f t="shared" si="43"/>
        <v/>
      </c>
      <c r="AE1258">
        <v>2</v>
      </c>
    </row>
    <row r="1259" spans="1:31" x14ac:dyDescent="0.25">
      <c r="A1259" t="s">
        <v>123</v>
      </c>
      <c r="B1259">
        <v>1367773795</v>
      </c>
      <c r="C1259" s="6">
        <f t="shared" si="42"/>
        <v>41399.715219907412</v>
      </c>
      <c r="E1259" t="str">
        <f t="shared" si="43"/>
        <v/>
      </c>
      <c r="AE1259">
        <v>2</v>
      </c>
    </row>
    <row r="1260" spans="1:31" x14ac:dyDescent="0.25">
      <c r="A1260" t="s">
        <v>123</v>
      </c>
      <c r="B1260">
        <v>1368471969</v>
      </c>
      <c r="C1260" s="6">
        <f t="shared" si="42"/>
        <v>41407.795937499999</v>
      </c>
      <c r="E1260" t="str">
        <f t="shared" si="43"/>
        <v/>
      </c>
      <c r="AE1260">
        <v>2</v>
      </c>
    </row>
    <row r="1261" spans="1:31" x14ac:dyDescent="0.25">
      <c r="A1261" t="s">
        <v>123</v>
      </c>
      <c r="B1261">
        <v>1368653804</v>
      </c>
      <c r="C1261" s="6">
        <f t="shared" si="42"/>
        <v>41409.900509259263</v>
      </c>
      <c r="E1261" t="str">
        <f t="shared" si="43"/>
        <v/>
      </c>
      <c r="AE1261">
        <v>1</v>
      </c>
    </row>
    <row r="1262" spans="1:31" x14ac:dyDescent="0.25">
      <c r="A1262" t="s">
        <v>123</v>
      </c>
      <c r="B1262">
        <v>1368924203</v>
      </c>
      <c r="C1262" s="6">
        <f t="shared" si="42"/>
        <v>41413.030127314814</v>
      </c>
      <c r="E1262" t="str">
        <f t="shared" si="43"/>
        <v/>
      </c>
      <c r="AE1262">
        <v>2</v>
      </c>
    </row>
    <row r="1263" spans="1:31" x14ac:dyDescent="0.25">
      <c r="A1263" t="s">
        <v>123</v>
      </c>
      <c r="B1263">
        <v>1369104441</v>
      </c>
      <c r="C1263" s="6">
        <f t="shared" si="42"/>
        <v>41415.116215277776</v>
      </c>
      <c r="E1263" t="str">
        <f t="shared" si="43"/>
        <v/>
      </c>
      <c r="AE1263">
        <v>3</v>
      </c>
    </row>
    <row r="1264" spans="1:31" x14ac:dyDescent="0.25">
      <c r="A1264" t="s">
        <v>123</v>
      </c>
      <c r="B1264">
        <v>1369152753</v>
      </c>
      <c r="C1264" s="6">
        <f t="shared" si="42"/>
        <v>41415.675381944442</v>
      </c>
      <c r="E1264" t="str">
        <f t="shared" si="43"/>
        <v/>
      </c>
      <c r="AE1264">
        <v>3</v>
      </c>
    </row>
    <row r="1265" spans="1:31" x14ac:dyDescent="0.25">
      <c r="A1265" t="s">
        <v>123</v>
      </c>
      <c r="B1265">
        <v>1369267291</v>
      </c>
      <c r="C1265" s="6">
        <f t="shared" si="42"/>
        <v>41417.00105324074</v>
      </c>
      <c r="E1265" t="str">
        <f t="shared" si="43"/>
        <v/>
      </c>
      <c r="AE1265">
        <v>2</v>
      </c>
    </row>
    <row r="1266" spans="1:31" x14ac:dyDescent="0.25">
      <c r="A1266" t="s">
        <v>123</v>
      </c>
      <c r="B1266">
        <v>1369360613</v>
      </c>
      <c r="C1266" s="6">
        <f t="shared" si="42"/>
        <v>41418.08116898148</v>
      </c>
      <c r="E1266" t="str">
        <f t="shared" si="43"/>
        <v/>
      </c>
      <c r="AE1266">
        <v>2</v>
      </c>
    </row>
    <row r="1267" spans="1:31" x14ac:dyDescent="0.25">
      <c r="A1267" t="s">
        <v>123</v>
      </c>
      <c r="B1267">
        <v>1369527093</v>
      </c>
      <c r="C1267" s="6">
        <f t="shared" si="42"/>
        <v>41420.008020833331</v>
      </c>
      <c r="E1267" t="str">
        <f t="shared" si="43"/>
        <v/>
      </c>
      <c r="AE1267">
        <v>3</v>
      </c>
    </row>
    <row r="1268" spans="1:31" x14ac:dyDescent="0.25">
      <c r="A1268" t="s">
        <v>123</v>
      </c>
      <c r="B1268">
        <v>1369440085</v>
      </c>
      <c r="C1268" s="6">
        <f t="shared" si="42"/>
        <v>41419.000983796301</v>
      </c>
      <c r="E1268" t="str">
        <f t="shared" si="43"/>
        <v/>
      </c>
      <c r="AE1268">
        <v>2</v>
      </c>
    </row>
    <row r="1269" spans="1:31" x14ac:dyDescent="0.25">
      <c r="A1269" t="s">
        <v>123</v>
      </c>
      <c r="B1269">
        <v>1370046686</v>
      </c>
      <c r="C1269" s="6">
        <f t="shared" si="42"/>
        <v>41426.021828703706</v>
      </c>
      <c r="E1269" t="str">
        <f t="shared" si="43"/>
        <v/>
      </c>
      <c r="AE1269">
        <v>3</v>
      </c>
    </row>
    <row r="1270" spans="1:31" x14ac:dyDescent="0.25">
      <c r="A1270" t="s">
        <v>123</v>
      </c>
      <c r="B1270">
        <v>1369771760</v>
      </c>
      <c r="C1270" s="6">
        <f t="shared" ref="C1270:C1320" si="44">(((B1270/60)/60)/24)+DATE(1970,1,1)</f>
        <v>41422.839814814812</v>
      </c>
      <c r="E1270" t="str">
        <f t="shared" ref="E1270:E1320" si="45">IF(D1270=1,3,IF(D1270=2,4,IF(D1270=3,5,IF(D1270=4,1,IF(D1270=5,2,"")))))</f>
        <v/>
      </c>
      <c r="AE1270">
        <v>2</v>
      </c>
    </row>
    <row r="1271" spans="1:31" x14ac:dyDescent="0.25">
      <c r="A1271" t="s">
        <v>123</v>
      </c>
      <c r="B1271">
        <v>1369875859</v>
      </c>
      <c r="C1271" s="6">
        <f t="shared" si="44"/>
        <v>41424.044664351852</v>
      </c>
      <c r="E1271" t="str">
        <f t="shared" si="45"/>
        <v/>
      </c>
      <c r="AE1271">
        <v>3</v>
      </c>
    </row>
    <row r="1272" spans="1:31" x14ac:dyDescent="0.25">
      <c r="A1272" t="s">
        <v>163</v>
      </c>
      <c r="B1272">
        <v>1368051850</v>
      </c>
      <c r="C1272" s="6">
        <f t="shared" si="44"/>
        <v>41402.933449074073</v>
      </c>
      <c r="E1272" t="str">
        <f t="shared" si="45"/>
        <v/>
      </c>
      <c r="AE1272">
        <v>1</v>
      </c>
    </row>
    <row r="1273" spans="1:31" x14ac:dyDescent="0.25">
      <c r="A1273" t="s">
        <v>163</v>
      </c>
      <c r="B1273">
        <v>1368149639</v>
      </c>
      <c r="C1273" s="6">
        <f t="shared" si="44"/>
        <v>41404.065266203703</v>
      </c>
      <c r="E1273" t="str">
        <f t="shared" si="45"/>
        <v/>
      </c>
      <c r="AE1273">
        <v>1</v>
      </c>
    </row>
    <row r="1274" spans="1:31" x14ac:dyDescent="0.25">
      <c r="A1274" t="s">
        <v>163</v>
      </c>
      <c r="B1274">
        <v>1368149856</v>
      </c>
      <c r="C1274" s="6">
        <f t="shared" si="44"/>
        <v>41404.067777777782</v>
      </c>
      <c r="E1274" t="str">
        <f t="shared" si="45"/>
        <v/>
      </c>
      <c r="AE1274">
        <v>1</v>
      </c>
    </row>
    <row r="1275" spans="1:31" x14ac:dyDescent="0.25">
      <c r="A1275" t="s">
        <v>163</v>
      </c>
      <c r="B1275">
        <v>1368230415</v>
      </c>
      <c r="C1275" s="6">
        <f t="shared" si="44"/>
        <v>41405.000173611108</v>
      </c>
      <c r="E1275" t="str">
        <f t="shared" si="45"/>
        <v/>
      </c>
      <c r="AE1275">
        <v>1</v>
      </c>
    </row>
    <row r="1276" spans="1:31" x14ac:dyDescent="0.25">
      <c r="A1276" t="s">
        <v>163</v>
      </c>
      <c r="B1276">
        <v>1367968176</v>
      </c>
      <c r="C1276" s="6">
        <f t="shared" si="44"/>
        <v>41401.965000000004</v>
      </c>
      <c r="E1276" t="str">
        <f t="shared" si="45"/>
        <v/>
      </c>
      <c r="AE1276">
        <v>1</v>
      </c>
    </row>
    <row r="1277" spans="1:31" x14ac:dyDescent="0.25">
      <c r="A1277" t="s">
        <v>163</v>
      </c>
      <c r="B1277">
        <v>1368924313</v>
      </c>
      <c r="C1277" s="6">
        <f t="shared" si="44"/>
        <v>41413.031400462962</v>
      </c>
      <c r="E1277" t="str">
        <f t="shared" si="45"/>
        <v/>
      </c>
      <c r="AE1277">
        <v>2</v>
      </c>
    </row>
    <row r="1278" spans="1:31" x14ac:dyDescent="0.25">
      <c r="A1278" t="s">
        <v>205</v>
      </c>
      <c r="B1278">
        <v>1367306413</v>
      </c>
      <c r="C1278" s="6">
        <f t="shared" si="44"/>
        <v>41394.305706018517</v>
      </c>
      <c r="E1278" t="str">
        <f t="shared" si="45"/>
        <v/>
      </c>
      <c r="AE1278">
        <v>2</v>
      </c>
    </row>
    <row r="1279" spans="1:31" x14ac:dyDescent="0.25">
      <c r="A1279" t="s">
        <v>205</v>
      </c>
      <c r="B1279">
        <v>1367014621</v>
      </c>
      <c r="C1279" s="6">
        <f t="shared" si="44"/>
        <v>41390.928483796299</v>
      </c>
      <c r="E1279" t="str">
        <f t="shared" si="45"/>
        <v/>
      </c>
      <c r="AE1279">
        <v>2</v>
      </c>
    </row>
    <row r="1280" spans="1:31" x14ac:dyDescent="0.25">
      <c r="A1280" t="s">
        <v>205</v>
      </c>
      <c r="B1280">
        <v>1367555587</v>
      </c>
      <c r="C1280" s="6">
        <f t="shared" si="44"/>
        <v>41397.189664351856</v>
      </c>
      <c r="E1280" t="str">
        <f t="shared" si="45"/>
        <v/>
      </c>
      <c r="AE1280">
        <v>3</v>
      </c>
    </row>
    <row r="1281" spans="1:31" x14ac:dyDescent="0.25">
      <c r="A1281" t="s">
        <v>205</v>
      </c>
      <c r="B1281">
        <v>1367716543</v>
      </c>
      <c r="C1281" s="6">
        <f t="shared" si="44"/>
        <v>41399.052581018521</v>
      </c>
      <c r="E1281" t="str">
        <f t="shared" si="45"/>
        <v/>
      </c>
      <c r="AE1281">
        <v>2</v>
      </c>
    </row>
    <row r="1282" spans="1:31" x14ac:dyDescent="0.25">
      <c r="A1282" t="s">
        <v>205</v>
      </c>
      <c r="B1282">
        <v>1367966564</v>
      </c>
      <c r="C1282" s="6">
        <f t="shared" si="44"/>
        <v>41401.946342592593</v>
      </c>
      <c r="E1282" t="str">
        <f t="shared" si="45"/>
        <v/>
      </c>
      <c r="AE1282">
        <v>2</v>
      </c>
    </row>
    <row r="1283" spans="1:31" x14ac:dyDescent="0.25">
      <c r="A1283" t="s">
        <v>205</v>
      </c>
      <c r="B1283">
        <v>1367793490</v>
      </c>
      <c r="C1283" s="6">
        <f t="shared" si="44"/>
        <v>41399.943171296298</v>
      </c>
      <c r="E1283" t="str">
        <f t="shared" si="45"/>
        <v/>
      </c>
      <c r="AE1283">
        <v>2</v>
      </c>
    </row>
    <row r="1284" spans="1:31" x14ac:dyDescent="0.25">
      <c r="A1284" t="s">
        <v>205</v>
      </c>
      <c r="B1284">
        <v>1368489682</v>
      </c>
      <c r="C1284" s="6">
        <f t="shared" si="44"/>
        <v>41408.000949074078</v>
      </c>
      <c r="E1284" t="str">
        <f t="shared" si="45"/>
        <v/>
      </c>
      <c r="AE1284">
        <v>3</v>
      </c>
    </row>
    <row r="1285" spans="1:31" x14ac:dyDescent="0.25">
      <c r="A1285" t="s">
        <v>205</v>
      </c>
      <c r="B1285">
        <v>1368053964</v>
      </c>
      <c r="C1285" s="6">
        <f t="shared" si="44"/>
        <v>41402.957916666666</v>
      </c>
      <c r="E1285" t="str">
        <f t="shared" si="45"/>
        <v/>
      </c>
      <c r="AE1285">
        <v>2</v>
      </c>
    </row>
    <row r="1286" spans="1:31" x14ac:dyDescent="0.25">
      <c r="A1286" t="s">
        <v>205</v>
      </c>
      <c r="B1286">
        <v>1368318981</v>
      </c>
      <c r="C1286" s="6">
        <f t="shared" si="44"/>
        <v>41406.025243055556</v>
      </c>
      <c r="E1286" t="str">
        <f t="shared" si="45"/>
        <v/>
      </c>
      <c r="AE1286">
        <v>1</v>
      </c>
    </row>
    <row r="1287" spans="1:31" x14ac:dyDescent="0.25">
      <c r="A1287" t="s">
        <v>205</v>
      </c>
      <c r="B1287">
        <v>1368921540</v>
      </c>
      <c r="C1287" s="6">
        <f t="shared" si="44"/>
        <v>41412.999305555553</v>
      </c>
      <c r="E1287" t="str">
        <f t="shared" si="45"/>
        <v/>
      </c>
      <c r="AE1287">
        <v>2</v>
      </c>
    </row>
    <row r="1288" spans="1:31" x14ac:dyDescent="0.25">
      <c r="A1288" t="s">
        <v>205</v>
      </c>
      <c r="B1288">
        <v>1369094336</v>
      </c>
      <c r="C1288" s="6">
        <f t="shared" si="44"/>
        <v>41414.999259259261</v>
      </c>
      <c r="E1288" t="str">
        <f t="shared" si="45"/>
        <v/>
      </c>
      <c r="AE1288">
        <v>2</v>
      </c>
    </row>
    <row r="1289" spans="1:31" x14ac:dyDescent="0.25">
      <c r="A1289" t="s">
        <v>205</v>
      </c>
      <c r="B1289">
        <v>1369527510</v>
      </c>
      <c r="C1289" s="6">
        <f t="shared" si="44"/>
        <v>41420.01284722222</v>
      </c>
      <c r="E1289" t="str">
        <f t="shared" si="45"/>
        <v/>
      </c>
      <c r="AE1289">
        <v>2</v>
      </c>
    </row>
    <row r="1290" spans="1:31" x14ac:dyDescent="0.25">
      <c r="A1290" t="s">
        <v>205</v>
      </c>
      <c r="B1290">
        <v>1369880410</v>
      </c>
      <c r="C1290" s="6">
        <f t="shared" si="44"/>
        <v>41424.097337962965</v>
      </c>
      <c r="E1290" t="str">
        <f t="shared" si="45"/>
        <v/>
      </c>
      <c r="AE1290">
        <v>3</v>
      </c>
    </row>
    <row r="1291" spans="1:31" x14ac:dyDescent="0.25">
      <c r="A1291" t="s">
        <v>205</v>
      </c>
      <c r="B1291">
        <v>1369958432</v>
      </c>
      <c r="C1291" s="6">
        <f t="shared" si="44"/>
        <v>41425.00037037037</v>
      </c>
      <c r="E1291" t="str">
        <f t="shared" si="45"/>
        <v/>
      </c>
      <c r="AE1291">
        <v>2</v>
      </c>
    </row>
    <row r="1292" spans="1:31" x14ac:dyDescent="0.25">
      <c r="A1292" t="s">
        <v>205</v>
      </c>
      <c r="B1292">
        <v>1370306257</v>
      </c>
      <c r="C1292" s="6">
        <f t="shared" si="44"/>
        <v>41429.026122685187</v>
      </c>
      <c r="E1292" t="str">
        <f t="shared" si="45"/>
        <v/>
      </c>
      <c r="AE1292">
        <v>1</v>
      </c>
    </row>
    <row r="1293" spans="1:31" x14ac:dyDescent="0.25">
      <c r="A1293" t="s">
        <v>251</v>
      </c>
      <c r="B1293">
        <v>1367965359</v>
      </c>
      <c r="C1293" s="6">
        <f t="shared" si="44"/>
        <v>41401.932395833333</v>
      </c>
      <c r="E1293" t="str">
        <f t="shared" si="45"/>
        <v/>
      </c>
      <c r="AE1293">
        <v>1</v>
      </c>
    </row>
    <row r="1294" spans="1:31" x14ac:dyDescent="0.25">
      <c r="A1294" t="s">
        <v>251</v>
      </c>
      <c r="B1294">
        <v>1369354269</v>
      </c>
      <c r="C1294" s="6">
        <f t="shared" si="44"/>
        <v>41418.007743055554</v>
      </c>
      <c r="E1294" t="str">
        <f t="shared" si="45"/>
        <v/>
      </c>
      <c r="AE1294">
        <v>1</v>
      </c>
    </row>
    <row r="1295" spans="1:31" x14ac:dyDescent="0.25">
      <c r="A1295" t="s">
        <v>266</v>
      </c>
      <c r="B1295">
        <v>1367101422</v>
      </c>
      <c r="C1295" s="6">
        <f t="shared" si="44"/>
        <v>41391.933124999996</v>
      </c>
      <c r="E1295" t="str">
        <f t="shared" si="45"/>
        <v/>
      </c>
      <c r="AE1295">
        <v>1</v>
      </c>
    </row>
    <row r="1296" spans="1:31" x14ac:dyDescent="0.25">
      <c r="A1296" t="s">
        <v>266</v>
      </c>
      <c r="B1296">
        <v>1368228128</v>
      </c>
      <c r="C1296" s="6">
        <f t="shared" si="44"/>
        <v>41404.973703703705</v>
      </c>
      <c r="E1296" t="str">
        <f t="shared" si="45"/>
        <v/>
      </c>
      <c r="AE1296">
        <v>2</v>
      </c>
    </row>
    <row r="1297" spans="1:95" x14ac:dyDescent="0.25">
      <c r="A1297" t="s">
        <v>266</v>
      </c>
      <c r="B1297">
        <v>1368579420</v>
      </c>
      <c r="C1297" s="6">
        <f t="shared" si="44"/>
        <v>41409.039583333331</v>
      </c>
      <c r="E1297" t="str">
        <f t="shared" si="45"/>
        <v/>
      </c>
      <c r="AE1297">
        <v>2</v>
      </c>
    </row>
    <row r="1298" spans="1:95" x14ac:dyDescent="0.25">
      <c r="A1298" t="s">
        <v>266</v>
      </c>
      <c r="B1298">
        <v>1369008503</v>
      </c>
      <c r="C1298" s="6">
        <f t="shared" si="44"/>
        <v>41414.00582175926</v>
      </c>
      <c r="E1298" t="str">
        <f t="shared" si="45"/>
        <v/>
      </c>
      <c r="AE1298">
        <v>3</v>
      </c>
    </row>
    <row r="1299" spans="1:95" x14ac:dyDescent="0.25">
      <c r="A1299" t="s">
        <v>266</v>
      </c>
      <c r="B1299">
        <v>1369961014</v>
      </c>
      <c r="C1299" s="6">
        <f t="shared" si="44"/>
        <v>41425.03025462963</v>
      </c>
      <c r="E1299" t="str">
        <f t="shared" si="45"/>
        <v/>
      </c>
      <c r="AE1299">
        <v>2</v>
      </c>
    </row>
    <row r="1300" spans="1:95" x14ac:dyDescent="0.25">
      <c r="A1300" t="s">
        <v>266</v>
      </c>
      <c r="B1300">
        <v>1370304231</v>
      </c>
      <c r="C1300" s="6">
        <f t="shared" si="44"/>
        <v>41429.00267361111</v>
      </c>
      <c r="E1300" t="str">
        <f t="shared" si="45"/>
        <v/>
      </c>
      <c r="AE1300">
        <v>1</v>
      </c>
    </row>
    <row r="1301" spans="1:95" x14ac:dyDescent="0.25">
      <c r="A1301" t="s">
        <v>53</v>
      </c>
      <c r="B1301">
        <v>1362100000</v>
      </c>
      <c r="C1301" s="6">
        <f t="shared" si="44"/>
        <v>41334.046296296299</v>
      </c>
      <c r="E1301" t="str">
        <f t="shared" si="45"/>
        <v/>
      </c>
      <c r="AF1301" t="s">
        <v>451</v>
      </c>
      <c r="AG1301" t="s">
        <v>451</v>
      </c>
      <c r="AH1301" t="s">
        <v>452</v>
      </c>
      <c r="AI1301" t="s">
        <v>453</v>
      </c>
      <c r="AJ1301" t="s">
        <v>451</v>
      </c>
      <c r="AK1301" t="s">
        <v>451</v>
      </c>
      <c r="AL1301" t="s">
        <v>452</v>
      </c>
      <c r="AM1301" t="s">
        <v>451</v>
      </c>
      <c r="AN1301" t="s">
        <v>451</v>
      </c>
      <c r="AO1301" t="s">
        <v>452</v>
      </c>
      <c r="AP1301" t="s">
        <v>451</v>
      </c>
      <c r="AQ1301" t="s">
        <v>454</v>
      </c>
      <c r="AR1301" t="s">
        <v>452</v>
      </c>
      <c r="AS1301" t="s">
        <v>451</v>
      </c>
      <c r="AT1301" t="s">
        <v>452</v>
      </c>
      <c r="AU1301" t="s">
        <v>454</v>
      </c>
      <c r="AV1301" t="s">
        <v>451</v>
      </c>
      <c r="AW1301" t="s">
        <v>454</v>
      </c>
      <c r="AX1301" t="s">
        <v>452</v>
      </c>
      <c r="AY1301" t="s">
        <v>451</v>
      </c>
      <c r="AZ1301" t="s">
        <v>452</v>
      </c>
      <c r="BA1301" t="s">
        <v>453</v>
      </c>
      <c r="BB1301" t="s">
        <v>454</v>
      </c>
      <c r="BC1301" t="s">
        <v>451</v>
      </c>
      <c r="BD1301" t="s">
        <v>454</v>
      </c>
      <c r="BE1301" t="s">
        <v>453</v>
      </c>
      <c r="BF1301" t="s">
        <v>453</v>
      </c>
      <c r="BG1301" t="s">
        <v>451</v>
      </c>
      <c r="BH1301" t="s">
        <v>451</v>
      </c>
      <c r="BI1301" t="s">
        <v>454</v>
      </c>
      <c r="BJ1301" t="s">
        <v>452</v>
      </c>
      <c r="BK1301" t="s">
        <v>451</v>
      </c>
      <c r="BL1301" t="s">
        <v>452</v>
      </c>
      <c r="BM1301" t="s">
        <v>451</v>
      </c>
      <c r="BN1301" t="s">
        <v>454</v>
      </c>
      <c r="BO1301" t="s">
        <v>451</v>
      </c>
      <c r="BP1301" t="s">
        <v>455</v>
      </c>
      <c r="BQ1301" t="s">
        <v>452</v>
      </c>
      <c r="BR1301" t="s">
        <v>451</v>
      </c>
      <c r="BS1301" t="s">
        <v>451</v>
      </c>
      <c r="BT1301" t="s">
        <v>451</v>
      </c>
      <c r="BU1301" t="s">
        <v>451</v>
      </c>
      <c r="BV1301" t="s">
        <v>454</v>
      </c>
      <c r="BW1301" t="s">
        <v>455</v>
      </c>
    </row>
    <row r="1302" spans="1:95" x14ac:dyDescent="0.25">
      <c r="A1302" t="s">
        <v>123</v>
      </c>
      <c r="B1302">
        <v>1362100000</v>
      </c>
      <c r="C1302" s="6">
        <f t="shared" si="44"/>
        <v>41334.046296296299</v>
      </c>
      <c r="E1302" t="str">
        <f t="shared" si="45"/>
        <v/>
      </c>
      <c r="AF1302" t="s">
        <v>455</v>
      </c>
      <c r="AG1302" t="s">
        <v>451</v>
      </c>
      <c r="AH1302" t="s">
        <v>452</v>
      </c>
      <c r="AI1302" t="s">
        <v>451</v>
      </c>
      <c r="AJ1302" t="s">
        <v>451</v>
      </c>
      <c r="AK1302" t="s">
        <v>452</v>
      </c>
      <c r="AL1302" t="s">
        <v>453</v>
      </c>
      <c r="AM1302" t="s">
        <v>453</v>
      </c>
      <c r="AN1302" t="s">
        <v>454</v>
      </c>
      <c r="AO1302" t="s">
        <v>452</v>
      </c>
      <c r="AP1302" t="s">
        <v>453</v>
      </c>
      <c r="AQ1302" t="s">
        <v>455</v>
      </c>
      <c r="AR1302" t="s">
        <v>452</v>
      </c>
      <c r="AS1302" t="s">
        <v>452</v>
      </c>
      <c r="AT1302" t="s">
        <v>453</v>
      </c>
      <c r="AU1302" t="s">
        <v>453</v>
      </c>
      <c r="AV1302" t="s">
        <v>451</v>
      </c>
      <c r="AW1302" t="s">
        <v>453</v>
      </c>
      <c r="AX1302" t="s">
        <v>452</v>
      </c>
      <c r="AY1302" t="s">
        <v>452</v>
      </c>
      <c r="AZ1302" t="s">
        <v>452</v>
      </c>
      <c r="BA1302" t="s">
        <v>453</v>
      </c>
      <c r="BB1302" t="s">
        <v>453</v>
      </c>
      <c r="BC1302" t="s">
        <v>454</v>
      </c>
      <c r="BD1302" t="s">
        <v>453</v>
      </c>
      <c r="BE1302" t="s">
        <v>455</v>
      </c>
      <c r="BF1302" t="s">
        <v>451</v>
      </c>
      <c r="BG1302" t="s">
        <v>452</v>
      </c>
      <c r="BH1302" t="s">
        <v>451</v>
      </c>
      <c r="BI1302" t="s">
        <v>451</v>
      </c>
      <c r="BJ1302" t="s">
        <v>452</v>
      </c>
      <c r="BK1302" t="s">
        <v>453</v>
      </c>
      <c r="BL1302" t="s">
        <v>453</v>
      </c>
      <c r="BM1302" t="s">
        <v>453</v>
      </c>
      <c r="BN1302" t="s">
        <v>451</v>
      </c>
      <c r="BO1302" t="s">
        <v>453</v>
      </c>
      <c r="BP1302" t="s">
        <v>454</v>
      </c>
      <c r="BQ1302" t="s">
        <v>453</v>
      </c>
      <c r="BR1302" t="s">
        <v>452</v>
      </c>
      <c r="BS1302" t="s">
        <v>452</v>
      </c>
      <c r="BT1302" t="s">
        <v>455</v>
      </c>
      <c r="BU1302" t="s">
        <v>451</v>
      </c>
      <c r="BV1302" t="s">
        <v>451</v>
      </c>
      <c r="BW1302" t="s">
        <v>454</v>
      </c>
    </row>
    <row r="1303" spans="1:95" x14ac:dyDescent="0.25">
      <c r="A1303" t="s">
        <v>163</v>
      </c>
      <c r="B1303">
        <v>1362100000</v>
      </c>
      <c r="C1303" s="6">
        <f t="shared" si="44"/>
        <v>41334.046296296299</v>
      </c>
      <c r="E1303" t="str">
        <f t="shared" si="45"/>
        <v/>
      </c>
      <c r="AF1303" t="s">
        <v>453</v>
      </c>
      <c r="AG1303" t="s">
        <v>454</v>
      </c>
      <c r="AH1303" t="s">
        <v>452</v>
      </c>
      <c r="AI1303" t="s">
        <v>454</v>
      </c>
      <c r="AJ1303" t="s">
        <v>452</v>
      </c>
      <c r="AK1303" t="s">
        <v>453</v>
      </c>
      <c r="AL1303" t="s">
        <v>453</v>
      </c>
      <c r="AM1303" t="s">
        <v>451</v>
      </c>
      <c r="AN1303" t="s">
        <v>453</v>
      </c>
      <c r="AO1303" t="s">
        <v>452</v>
      </c>
      <c r="AP1303" t="s">
        <v>452</v>
      </c>
      <c r="AQ1303" t="s">
        <v>455</v>
      </c>
      <c r="AR1303" t="s">
        <v>452</v>
      </c>
      <c r="AS1303" t="s">
        <v>451</v>
      </c>
      <c r="AT1303" t="s">
        <v>452</v>
      </c>
      <c r="AU1303" t="s">
        <v>452</v>
      </c>
      <c r="AV1303" t="s">
        <v>454</v>
      </c>
      <c r="AW1303" t="s">
        <v>455</v>
      </c>
      <c r="AX1303" t="s">
        <v>454</v>
      </c>
      <c r="AY1303" t="s">
        <v>451</v>
      </c>
      <c r="AZ1303" t="s">
        <v>453</v>
      </c>
      <c r="BA1303" t="s">
        <v>451</v>
      </c>
      <c r="BB1303" t="s">
        <v>455</v>
      </c>
      <c r="BC1303" t="s">
        <v>453</v>
      </c>
      <c r="BD1303" t="s">
        <v>452</v>
      </c>
      <c r="BE1303" t="s">
        <v>451</v>
      </c>
      <c r="BF1303" t="s">
        <v>453</v>
      </c>
      <c r="BG1303" t="s">
        <v>452</v>
      </c>
      <c r="BH1303" t="s">
        <v>453</v>
      </c>
      <c r="BI1303" t="s">
        <v>454</v>
      </c>
      <c r="BJ1303" t="s">
        <v>451</v>
      </c>
      <c r="BK1303" t="s">
        <v>451</v>
      </c>
      <c r="BL1303" t="s">
        <v>452</v>
      </c>
      <c r="BM1303" t="s">
        <v>454</v>
      </c>
      <c r="BN1303" t="s">
        <v>454</v>
      </c>
      <c r="BO1303" t="s">
        <v>451</v>
      </c>
      <c r="BP1303" t="s">
        <v>451</v>
      </c>
      <c r="BQ1303" t="s">
        <v>452</v>
      </c>
      <c r="BR1303" t="s">
        <v>454</v>
      </c>
      <c r="BS1303" t="s">
        <v>451</v>
      </c>
      <c r="BT1303" t="s">
        <v>451</v>
      </c>
      <c r="BU1303" t="s">
        <v>451</v>
      </c>
      <c r="BV1303" t="s">
        <v>454</v>
      </c>
      <c r="BW1303" t="s">
        <v>454</v>
      </c>
    </row>
    <row r="1304" spans="1:95" x14ac:dyDescent="0.25">
      <c r="A1304" t="s">
        <v>205</v>
      </c>
      <c r="B1304">
        <v>1362100000</v>
      </c>
      <c r="C1304" s="6">
        <f t="shared" si="44"/>
        <v>41334.046296296299</v>
      </c>
      <c r="E1304" t="str">
        <f t="shared" si="45"/>
        <v/>
      </c>
      <c r="AF1304" t="s">
        <v>451</v>
      </c>
      <c r="AG1304" t="s">
        <v>453</v>
      </c>
      <c r="AH1304" t="s">
        <v>453</v>
      </c>
      <c r="AI1304" t="s">
        <v>451</v>
      </c>
      <c r="AJ1304" t="s">
        <v>452</v>
      </c>
      <c r="AK1304" t="s">
        <v>453</v>
      </c>
      <c r="AL1304" t="s">
        <v>451</v>
      </c>
      <c r="AM1304" t="s">
        <v>451</v>
      </c>
      <c r="AN1304" t="s">
        <v>455</v>
      </c>
      <c r="AO1304" t="s">
        <v>451</v>
      </c>
      <c r="AP1304" t="s">
        <v>453</v>
      </c>
      <c r="AQ1304" t="s">
        <v>454</v>
      </c>
      <c r="AR1304" t="s">
        <v>454</v>
      </c>
      <c r="AS1304" t="s">
        <v>451</v>
      </c>
      <c r="AT1304" t="s">
        <v>451</v>
      </c>
      <c r="AU1304" t="s">
        <v>453</v>
      </c>
      <c r="AV1304" t="s">
        <v>453</v>
      </c>
      <c r="AW1304" t="s">
        <v>452</v>
      </c>
      <c r="AX1304" t="s">
        <v>451</v>
      </c>
      <c r="AY1304" t="s">
        <v>452</v>
      </c>
      <c r="AZ1304" t="s">
        <v>453</v>
      </c>
      <c r="BA1304" t="s">
        <v>451</v>
      </c>
      <c r="BB1304" t="s">
        <v>452</v>
      </c>
      <c r="BC1304" t="s">
        <v>453</v>
      </c>
      <c r="BD1304" t="s">
        <v>452</v>
      </c>
      <c r="BE1304" t="s">
        <v>455</v>
      </c>
      <c r="BF1304" t="s">
        <v>451</v>
      </c>
      <c r="BG1304" t="s">
        <v>453</v>
      </c>
      <c r="BH1304" t="s">
        <v>451</v>
      </c>
      <c r="BI1304" t="s">
        <v>451</v>
      </c>
      <c r="BJ1304" t="s">
        <v>451</v>
      </c>
      <c r="BK1304" t="s">
        <v>451</v>
      </c>
      <c r="BL1304" t="s">
        <v>453</v>
      </c>
      <c r="BM1304" t="s">
        <v>451</v>
      </c>
      <c r="BN1304" t="s">
        <v>454</v>
      </c>
      <c r="BO1304" t="s">
        <v>451</v>
      </c>
      <c r="BP1304" t="s">
        <v>454</v>
      </c>
      <c r="BQ1304" t="s">
        <v>455</v>
      </c>
      <c r="BR1304" t="s">
        <v>453</v>
      </c>
      <c r="BS1304" t="s">
        <v>452</v>
      </c>
      <c r="BT1304" t="s">
        <v>455</v>
      </c>
      <c r="BU1304" t="s">
        <v>454</v>
      </c>
      <c r="BV1304" t="s">
        <v>452</v>
      </c>
      <c r="BW1304" t="s">
        <v>452</v>
      </c>
    </row>
    <row r="1305" spans="1:95" x14ac:dyDescent="0.25">
      <c r="A1305" t="s">
        <v>251</v>
      </c>
      <c r="B1305">
        <v>1362100000</v>
      </c>
      <c r="C1305" s="6">
        <f t="shared" si="44"/>
        <v>41334.046296296299</v>
      </c>
      <c r="E1305" t="str">
        <f t="shared" si="45"/>
        <v/>
      </c>
      <c r="AF1305" t="s">
        <v>454</v>
      </c>
      <c r="AG1305" t="s">
        <v>454</v>
      </c>
      <c r="AH1305" t="s">
        <v>452</v>
      </c>
      <c r="AI1305" t="s">
        <v>454</v>
      </c>
      <c r="AJ1305" t="s">
        <v>451</v>
      </c>
      <c r="AK1305" t="s">
        <v>452</v>
      </c>
      <c r="AL1305" t="s">
        <v>451</v>
      </c>
      <c r="AM1305" t="s">
        <v>451</v>
      </c>
      <c r="AN1305" t="s">
        <v>451</v>
      </c>
      <c r="AO1305" t="s">
        <v>451</v>
      </c>
      <c r="AP1305" t="s">
        <v>451</v>
      </c>
      <c r="AQ1305" t="s">
        <v>455</v>
      </c>
      <c r="AR1305" t="s">
        <v>452</v>
      </c>
      <c r="AS1305" t="s">
        <v>451</v>
      </c>
      <c r="AT1305" t="s">
        <v>451</v>
      </c>
      <c r="AU1305" t="s">
        <v>451</v>
      </c>
      <c r="AV1305" t="s">
        <v>452</v>
      </c>
      <c r="AW1305" t="s">
        <v>454</v>
      </c>
      <c r="AX1305" t="s">
        <v>454</v>
      </c>
      <c r="AY1305" t="s">
        <v>453</v>
      </c>
      <c r="AZ1305" t="s">
        <v>451</v>
      </c>
      <c r="BA1305" t="s">
        <v>453</v>
      </c>
      <c r="BB1305" t="s">
        <v>455</v>
      </c>
      <c r="BC1305" t="s">
        <v>451</v>
      </c>
      <c r="BD1305" t="s">
        <v>451</v>
      </c>
      <c r="BE1305" t="s">
        <v>454</v>
      </c>
      <c r="BF1305" t="s">
        <v>454</v>
      </c>
      <c r="BG1305" t="s">
        <v>452</v>
      </c>
      <c r="BH1305" t="s">
        <v>453</v>
      </c>
      <c r="BI1305" t="s">
        <v>453</v>
      </c>
      <c r="BJ1305" t="s">
        <v>451</v>
      </c>
      <c r="BK1305" t="s">
        <v>451</v>
      </c>
      <c r="BL1305" t="s">
        <v>453</v>
      </c>
      <c r="BM1305" t="s">
        <v>452</v>
      </c>
      <c r="BN1305" t="s">
        <v>453</v>
      </c>
      <c r="BO1305" t="s">
        <v>454</v>
      </c>
      <c r="BP1305" t="s">
        <v>454</v>
      </c>
      <c r="BQ1305" t="s">
        <v>452</v>
      </c>
      <c r="BR1305" t="s">
        <v>451</v>
      </c>
      <c r="BS1305" t="s">
        <v>451</v>
      </c>
      <c r="BT1305" t="s">
        <v>451</v>
      </c>
      <c r="BU1305" t="s">
        <v>451</v>
      </c>
      <c r="BV1305" t="s">
        <v>454</v>
      </c>
      <c r="BW1305" t="s">
        <v>454</v>
      </c>
    </row>
    <row r="1306" spans="1:95" x14ac:dyDescent="0.25">
      <c r="A1306" t="s">
        <v>266</v>
      </c>
      <c r="B1306">
        <v>1362100000</v>
      </c>
      <c r="C1306" s="6">
        <f t="shared" si="44"/>
        <v>41334.046296296299</v>
      </c>
      <c r="E1306" t="str">
        <f t="shared" si="45"/>
        <v/>
      </c>
      <c r="AF1306" t="s">
        <v>454</v>
      </c>
      <c r="AG1306" t="s">
        <v>455</v>
      </c>
      <c r="AH1306" t="s">
        <v>451</v>
      </c>
      <c r="AI1306" t="s">
        <v>455</v>
      </c>
      <c r="AJ1306" t="s">
        <v>452</v>
      </c>
      <c r="AK1306" t="s">
        <v>452</v>
      </c>
      <c r="AL1306" t="s">
        <v>451</v>
      </c>
      <c r="AM1306" t="s">
        <v>453</v>
      </c>
      <c r="AN1306" t="s">
        <v>451</v>
      </c>
      <c r="AO1306" t="s">
        <v>452</v>
      </c>
      <c r="AP1306" t="s">
        <v>454</v>
      </c>
      <c r="AQ1306" t="s">
        <v>455</v>
      </c>
      <c r="AR1306" t="s">
        <v>451</v>
      </c>
      <c r="AS1306" t="s">
        <v>453</v>
      </c>
      <c r="AT1306" t="s">
        <v>451</v>
      </c>
      <c r="AU1306" t="s">
        <v>454</v>
      </c>
      <c r="AV1306" t="s">
        <v>451</v>
      </c>
      <c r="AW1306" t="s">
        <v>452</v>
      </c>
      <c r="AX1306" t="s">
        <v>454</v>
      </c>
      <c r="AY1306" t="s">
        <v>453</v>
      </c>
      <c r="AZ1306" t="s">
        <v>452</v>
      </c>
      <c r="BA1306" t="s">
        <v>451</v>
      </c>
      <c r="BB1306" t="s">
        <v>453</v>
      </c>
      <c r="BC1306" t="s">
        <v>452</v>
      </c>
      <c r="BD1306" t="s">
        <v>451</v>
      </c>
      <c r="BE1306" t="s">
        <v>454</v>
      </c>
      <c r="BF1306" t="s">
        <v>453</v>
      </c>
      <c r="BG1306" t="s">
        <v>451</v>
      </c>
      <c r="BH1306" t="s">
        <v>453</v>
      </c>
      <c r="BI1306" t="s">
        <v>451</v>
      </c>
      <c r="BJ1306" t="s">
        <v>452</v>
      </c>
      <c r="BK1306" t="s">
        <v>451</v>
      </c>
      <c r="BL1306" t="s">
        <v>451</v>
      </c>
      <c r="BM1306" t="s">
        <v>451</v>
      </c>
      <c r="BN1306" t="s">
        <v>455</v>
      </c>
      <c r="BO1306" t="s">
        <v>454</v>
      </c>
      <c r="BP1306" t="s">
        <v>454</v>
      </c>
      <c r="BQ1306" t="s">
        <v>453</v>
      </c>
      <c r="BR1306" t="s">
        <v>454</v>
      </c>
      <c r="BS1306" t="s">
        <v>451</v>
      </c>
      <c r="BT1306" t="s">
        <v>454</v>
      </c>
      <c r="BU1306" t="s">
        <v>451</v>
      </c>
      <c r="BV1306" t="s">
        <v>454</v>
      </c>
      <c r="BW1306" t="s">
        <v>453</v>
      </c>
    </row>
    <row r="1307" spans="1:95" x14ac:dyDescent="0.25">
      <c r="A1307" t="s">
        <v>123</v>
      </c>
      <c r="B1307">
        <v>1372700000</v>
      </c>
      <c r="C1307" s="6">
        <f t="shared" si="44"/>
        <v>41456.731481481482</v>
      </c>
      <c r="E1307" t="str">
        <f t="shared" si="45"/>
        <v/>
      </c>
      <c r="AF1307" t="s">
        <v>455</v>
      </c>
      <c r="AG1307" t="s">
        <v>453</v>
      </c>
      <c r="AH1307" t="s">
        <v>451</v>
      </c>
      <c r="AI1307" t="s">
        <v>451</v>
      </c>
      <c r="AJ1307" t="s">
        <v>451</v>
      </c>
      <c r="AK1307" t="s">
        <v>452</v>
      </c>
      <c r="AL1307" t="s">
        <v>453</v>
      </c>
      <c r="AM1307" t="s">
        <v>451</v>
      </c>
      <c r="AN1307" t="s">
        <v>454</v>
      </c>
      <c r="AO1307" t="s">
        <v>451</v>
      </c>
      <c r="AP1307" t="s">
        <v>453</v>
      </c>
      <c r="AQ1307" t="s">
        <v>455</v>
      </c>
      <c r="AR1307" t="s">
        <v>451</v>
      </c>
      <c r="AS1307" t="s">
        <v>451</v>
      </c>
      <c r="AT1307" t="s">
        <v>453</v>
      </c>
      <c r="AU1307" t="s">
        <v>453</v>
      </c>
      <c r="AV1307" t="s">
        <v>451</v>
      </c>
      <c r="AW1307" t="s">
        <v>454</v>
      </c>
      <c r="AX1307" t="s">
        <v>452</v>
      </c>
      <c r="AY1307" t="s">
        <v>452</v>
      </c>
      <c r="AZ1307" t="s">
        <v>452</v>
      </c>
      <c r="BA1307" t="s">
        <v>454</v>
      </c>
      <c r="BB1307" t="s">
        <v>451</v>
      </c>
      <c r="BC1307" t="s">
        <v>454</v>
      </c>
      <c r="BD1307" t="s">
        <v>453</v>
      </c>
      <c r="BE1307" t="s">
        <v>454</v>
      </c>
      <c r="BF1307" t="s">
        <v>452</v>
      </c>
      <c r="BG1307" t="s">
        <v>452</v>
      </c>
      <c r="BH1307" t="s">
        <v>451</v>
      </c>
      <c r="BI1307" t="s">
        <v>452</v>
      </c>
      <c r="BJ1307" t="s">
        <v>452</v>
      </c>
      <c r="BK1307" t="s">
        <v>451</v>
      </c>
      <c r="BL1307" t="s">
        <v>453</v>
      </c>
      <c r="BM1307" t="s">
        <v>453</v>
      </c>
      <c r="BN1307" t="s">
        <v>451</v>
      </c>
      <c r="BO1307" t="s">
        <v>453</v>
      </c>
      <c r="BP1307" t="s">
        <v>454</v>
      </c>
      <c r="BQ1307" t="s">
        <v>453</v>
      </c>
      <c r="BR1307" t="s">
        <v>451</v>
      </c>
      <c r="BS1307" t="s">
        <v>452</v>
      </c>
      <c r="BT1307" t="s">
        <v>454</v>
      </c>
      <c r="BU1307" t="s">
        <v>451</v>
      </c>
      <c r="BV1307" t="s">
        <v>451</v>
      </c>
      <c r="BW1307" t="s">
        <v>453</v>
      </c>
    </row>
    <row r="1308" spans="1:95" x14ac:dyDescent="0.25">
      <c r="A1308" t="s">
        <v>205</v>
      </c>
      <c r="B1308">
        <v>1372700000</v>
      </c>
      <c r="C1308" s="6">
        <f t="shared" si="44"/>
        <v>41456.731481481482</v>
      </c>
      <c r="E1308" t="str">
        <f t="shared" si="45"/>
        <v/>
      </c>
      <c r="AF1308" t="s">
        <v>452</v>
      </c>
      <c r="AG1308" t="s">
        <v>454</v>
      </c>
      <c r="AH1308" t="s">
        <v>451</v>
      </c>
      <c r="AI1308" t="s">
        <v>451</v>
      </c>
      <c r="AJ1308" t="s">
        <v>452</v>
      </c>
      <c r="AK1308" t="s">
        <v>454</v>
      </c>
      <c r="AL1308" t="s">
        <v>451</v>
      </c>
      <c r="AM1308" t="s">
        <v>451</v>
      </c>
      <c r="AN1308" t="s">
        <v>454</v>
      </c>
      <c r="AO1308" t="s">
        <v>451</v>
      </c>
      <c r="AP1308" t="s">
        <v>454</v>
      </c>
      <c r="AQ1308" t="s">
        <v>455</v>
      </c>
      <c r="AR1308" t="s">
        <v>454</v>
      </c>
      <c r="AS1308" t="s">
        <v>451</v>
      </c>
      <c r="AT1308" t="s">
        <v>453</v>
      </c>
      <c r="AU1308" t="s">
        <v>453</v>
      </c>
      <c r="AV1308" t="s">
        <v>451</v>
      </c>
      <c r="AW1308" t="s">
        <v>452</v>
      </c>
      <c r="AX1308" t="s">
        <v>451</v>
      </c>
      <c r="AY1308" t="s">
        <v>452</v>
      </c>
      <c r="AZ1308" t="s">
        <v>453</v>
      </c>
      <c r="BA1308" t="s">
        <v>451</v>
      </c>
      <c r="BB1308" t="s">
        <v>451</v>
      </c>
      <c r="BC1308" t="s">
        <v>453</v>
      </c>
      <c r="BD1308" t="s">
        <v>452</v>
      </c>
      <c r="BE1308" t="s">
        <v>452</v>
      </c>
      <c r="BF1308" t="s">
        <v>452</v>
      </c>
      <c r="BG1308" t="s">
        <v>451</v>
      </c>
      <c r="BH1308" t="s">
        <v>452</v>
      </c>
      <c r="BI1308" t="s">
        <v>452</v>
      </c>
      <c r="BJ1308" t="s">
        <v>452</v>
      </c>
      <c r="BK1308" t="s">
        <v>452</v>
      </c>
      <c r="BL1308" t="s">
        <v>453</v>
      </c>
      <c r="BM1308" t="s">
        <v>451</v>
      </c>
      <c r="BN1308" t="s">
        <v>453</v>
      </c>
      <c r="BO1308" t="s">
        <v>451</v>
      </c>
      <c r="BP1308" t="s">
        <v>454</v>
      </c>
      <c r="BQ1308" t="s">
        <v>454</v>
      </c>
      <c r="BR1308" t="s">
        <v>451</v>
      </c>
      <c r="BS1308" t="s">
        <v>452</v>
      </c>
      <c r="BT1308" t="s">
        <v>455</v>
      </c>
      <c r="BU1308" t="s">
        <v>451</v>
      </c>
      <c r="BV1308" t="s">
        <v>452</v>
      </c>
      <c r="BW1308" t="s">
        <v>452</v>
      </c>
    </row>
    <row r="1309" spans="1:95" x14ac:dyDescent="0.25">
      <c r="A1309" t="s">
        <v>251</v>
      </c>
      <c r="B1309">
        <v>1372700000</v>
      </c>
      <c r="C1309" s="6">
        <f t="shared" si="44"/>
        <v>41456.731481481482</v>
      </c>
      <c r="E1309" t="str">
        <f t="shared" si="45"/>
        <v/>
      </c>
      <c r="AF1309" t="s">
        <v>454</v>
      </c>
      <c r="AG1309" t="s">
        <v>454</v>
      </c>
      <c r="AH1309" t="s">
        <v>452</v>
      </c>
      <c r="AI1309" t="s">
        <v>454</v>
      </c>
      <c r="AJ1309" t="s">
        <v>451</v>
      </c>
      <c r="AK1309" t="s">
        <v>451</v>
      </c>
      <c r="AL1309" t="s">
        <v>453</v>
      </c>
      <c r="AM1309" t="s">
        <v>454</v>
      </c>
      <c r="AN1309" t="s">
        <v>451</v>
      </c>
      <c r="AO1309" t="s">
        <v>451</v>
      </c>
      <c r="AP1309" t="s">
        <v>451</v>
      </c>
      <c r="AQ1309" t="s">
        <v>455</v>
      </c>
      <c r="AR1309" t="s">
        <v>452</v>
      </c>
      <c r="AS1309" t="s">
        <v>454</v>
      </c>
      <c r="AT1309" t="s">
        <v>451</v>
      </c>
      <c r="AU1309" t="s">
        <v>454</v>
      </c>
      <c r="AV1309" t="s">
        <v>451</v>
      </c>
      <c r="AW1309" t="s">
        <v>454</v>
      </c>
      <c r="AX1309" t="s">
        <v>454</v>
      </c>
      <c r="AY1309" t="s">
        <v>453</v>
      </c>
      <c r="AZ1309" t="s">
        <v>451</v>
      </c>
      <c r="BA1309" t="s">
        <v>451</v>
      </c>
      <c r="BB1309" t="s">
        <v>453</v>
      </c>
      <c r="BC1309" t="s">
        <v>451</v>
      </c>
      <c r="BD1309" t="s">
        <v>451</v>
      </c>
      <c r="BE1309" t="s">
        <v>454</v>
      </c>
      <c r="BF1309" t="s">
        <v>454</v>
      </c>
      <c r="BG1309" t="s">
        <v>452</v>
      </c>
      <c r="BH1309" t="s">
        <v>453</v>
      </c>
      <c r="BI1309" t="s">
        <v>454</v>
      </c>
      <c r="BJ1309" t="s">
        <v>451</v>
      </c>
      <c r="BK1309" t="s">
        <v>451</v>
      </c>
      <c r="BL1309" t="s">
        <v>451</v>
      </c>
      <c r="BM1309" t="s">
        <v>451</v>
      </c>
      <c r="BN1309" t="s">
        <v>453</v>
      </c>
      <c r="BO1309" t="s">
        <v>454</v>
      </c>
      <c r="BP1309" t="s">
        <v>455</v>
      </c>
      <c r="BQ1309" t="s">
        <v>451</v>
      </c>
      <c r="BR1309" t="s">
        <v>453</v>
      </c>
      <c r="BS1309" t="s">
        <v>451</v>
      </c>
      <c r="BT1309" t="s">
        <v>451</v>
      </c>
      <c r="BU1309" t="s">
        <v>452</v>
      </c>
      <c r="BV1309" t="s">
        <v>453</v>
      </c>
      <c r="BW1309" t="s">
        <v>454</v>
      </c>
    </row>
    <row r="1310" spans="1:95" x14ac:dyDescent="0.25">
      <c r="A1310" t="s">
        <v>266</v>
      </c>
      <c r="B1310">
        <v>1372700000</v>
      </c>
      <c r="C1310" s="6">
        <f t="shared" si="44"/>
        <v>41456.731481481482</v>
      </c>
      <c r="E1310" t="str">
        <f t="shared" si="45"/>
        <v/>
      </c>
      <c r="AF1310" t="s">
        <v>455</v>
      </c>
      <c r="AG1310" t="s">
        <v>454</v>
      </c>
      <c r="AH1310" t="s">
        <v>451</v>
      </c>
      <c r="AI1310" t="s">
        <v>455</v>
      </c>
      <c r="AJ1310" t="s">
        <v>451</v>
      </c>
      <c r="AK1310" t="s">
        <v>452</v>
      </c>
      <c r="AL1310" t="s">
        <v>451</v>
      </c>
      <c r="AM1310" t="s">
        <v>453</v>
      </c>
      <c r="AN1310" t="s">
        <v>453</v>
      </c>
      <c r="AO1310" t="s">
        <v>451</v>
      </c>
      <c r="AP1310" t="s">
        <v>454</v>
      </c>
      <c r="AQ1310" t="s">
        <v>455</v>
      </c>
      <c r="AR1310" t="s">
        <v>451</v>
      </c>
      <c r="AS1310" t="s">
        <v>453</v>
      </c>
      <c r="AT1310" t="s">
        <v>451</v>
      </c>
      <c r="AU1310" t="s">
        <v>454</v>
      </c>
      <c r="AV1310" t="s">
        <v>451</v>
      </c>
      <c r="AW1310" t="s">
        <v>451</v>
      </c>
      <c r="AX1310" t="s">
        <v>454</v>
      </c>
      <c r="AY1310" t="s">
        <v>453</v>
      </c>
      <c r="AZ1310" t="s">
        <v>452</v>
      </c>
      <c r="BA1310" t="s">
        <v>451</v>
      </c>
      <c r="BB1310" t="s">
        <v>453</v>
      </c>
      <c r="BC1310" t="s">
        <v>451</v>
      </c>
      <c r="BD1310" t="s">
        <v>451</v>
      </c>
      <c r="BE1310" t="s">
        <v>454</v>
      </c>
      <c r="BF1310" t="s">
        <v>453</v>
      </c>
      <c r="BG1310" t="s">
        <v>451</v>
      </c>
      <c r="BH1310" t="s">
        <v>453</v>
      </c>
      <c r="BI1310" t="s">
        <v>452</v>
      </c>
      <c r="BJ1310" t="s">
        <v>452</v>
      </c>
      <c r="BK1310" t="s">
        <v>452</v>
      </c>
      <c r="BL1310" t="s">
        <v>451</v>
      </c>
      <c r="BM1310" t="s">
        <v>451</v>
      </c>
      <c r="BN1310" t="s">
        <v>454</v>
      </c>
      <c r="BO1310" t="s">
        <v>454</v>
      </c>
      <c r="BP1310" t="s">
        <v>454</v>
      </c>
      <c r="BQ1310" t="s">
        <v>453</v>
      </c>
      <c r="BR1310" t="s">
        <v>453</v>
      </c>
      <c r="BS1310" t="s">
        <v>452</v>
      </c>
      <c r="BT1310" t="s">
        <v>454</v>
      </c>
      <c r="BU1310" t="s">
        <v>453</v>
      </c>
      <c r="BV1310" t="s">
        <v>453</v>
      </c>
      <c r="BW1310" t="s">
        <v>453</v>
      </c>
    </row>
    <row r="1311" spans="1:95" x14ac:dyDescent="0.25">
      <c r="A1311" t="s">
        <v>53</v>
      </c>
      <c r="B1311">
        <v>1362100000</v>
      </c>
      <c r="C1311" s="6">
        <f t="shared" si="44"/>
        <v>41334.046296296299</v>
      </c>
      <c r="E1311" t="str">
        <f t="shared" si="45"/>
        <v/>
      </c>
      <c r="BX1311" t="s">
        <v>500</v>
      </c>
      <c r="BY1311" t="s">
        <v>500</v>
      </c>
      <c r="BZ1311" t="s">
        <v>501</v>
      </c>
      <c r="CA1311" t="s">
        <v>500</v>
      </c>
      <c r="CB1311" t="s">
        <v>502</v>
      </c>
      <c r="CC1311" t="s">
        <v>502</v>
      </c>
      <c r="CD1311" t="s">
        <v>500</v>
      </c>
      <c r="CE1311" t="s">
        <v>503</v>
      </c>
      <c r="CF1311" t="s">
        <v>500</v>
      </c>
      <c r="CG1311" t="s">
        <v>502</v>
      </c>
      <c r="CH1311" t="s">
        <v>503</v>
      </c>
      <c r="CI1311" t="s">
        <v>503</v>
      </c>
      <c r="CJ1311" t="s">
        <v>503</v>
      </c>
      <c r="CK1311" t="s">
        <v>503</v>
      </c>
      <c r="CL1311" t="s">
        <v>500</v>
      </c>
      <c r="CM1311" t="s">
        <v>500</v>
      </c>
      <c r="CN1311" t="s">
        <v>503</v>
      </c>
      <c r="CO1311" t="s">
        <v>501</v>
      </c>
      <c r="CP1311" t="s">
        <v>500</v>
      </c>
      <c r="CQ1311" t="s">
        <v>500</v>
      </c>
    </row>
    <row r="1312" spans="1:95" x14ac:dyDescent="0.25">
      <c r="A1312" t="s">
        <v>123</v>
      </c>
      <c r="B1312">
        <v>1362100000</v>
      </c>
      <c r="C1312" s="6">
        <f t="shared" si="44"/>
        <v>41334.046296296299</v>
      </c>
      <c r="E1312" t="str">
        <f t="shared" si="45"/>
        <v/>
      </c>
      <c r="BX1312" t="s">
        <v>500</v>
      </c>
      <c r="BY1312" t="s">
        <v>503</v>
      </c>
      <c r="BZ1312" t="s">
        <v>503</v>
      </c>
      <c r="CA1312" t="s">
        <v>502</v>
      </c>
      <c r="CB1312" t="s">
        <v>502</v>
      </c>
      <c r="CC1312" t="s">
        <v>502</v>
      </c>
      <c r="CD1312" t="s">
        <v>501</v>
      </c>
      <c r="CE1312" t="s">
        <v>501</v>
      </c>
      <c r="CF1312" t="s">
        <v>501</v>
      </c>
      <c r="CG1312" t="s">
        <v>502</v>
      </c>
      <c r="CH1312" t="s">
        <v>500</v>
      </c>
      <c r="CI1312" t="s">
        <v>503</v>
      </c>
      <c r="CJ1312" t="s">
        <v>501</v>
      </c>
      <c r="CK1312" t="s">
        <v>500</v>
      </c>
      <c r="CL1312" t="s">
        <v>502</v>
      </c>
      <c r="CM1312" t="s">
        <v>502</v>
      </c>
      <c r="CN1312" t="s">
        <v>500</v>
      </c>
      <c r="CO1312" t="s">
        <v>503</v>
      </c>
      <c r="CP1312" t="s">
        <v>502</v>
      </c>
      <c r="CQ1312" t="s">
        <v>502</v>
      </c>
    </row>
    <row r="1313" spans="1:97" x14ac:dyDescent="0.25">
      <c r="A1313" t="s">
        <v>163</v>
      </c>
      <c r="B1313">
        <v>1362100000</v>
      </c>
      <c r="C1313" s="6">
        <f t="shared" si="44"/>
        <v>41334.046296296299</v>
      </c>
      <c r="E1313" t="str">
        <f t="shared" si="45"/>
        <v/>
      </c>
      <c r="BX1313" t="s">
        <v>500</v>
      </c>
      <c r="BY1313" t="s">
        <v>500</v>
      </c>
      <c r="BZ1313" t="s">
        <v>500</v>
      </c>
      <c r="CA1313" t="s">
        <v>500</v>
      </c>
      <c r="CB1313" t="s">
        <v>501</v>
      </c>
      <c r="CC1313" t="s">
        <v>501</v>
      </c>
      <c r="CD1313" t="s">
        <v>500</v>
      </c>
      <c r="CE1313" t="s">
        <v>502</v>
      </c>
      <c r="CF1313" t="s">
        <v>500</v>
      </c>
      <c r="CG1313" t="s">
        <v>500</v>
      </c>
      <c r="CH1313" t="s">
        <v>500</v>
      </c>
      <c r="CI1313" t="s">
        <v>500</v>
      </c>
      <c r="CJ1313" t="s">
        <v>500</v>
      </c>
      <c r="CK1313" t="s">
        <v>500</v>
      </c>
      <c r="CL1313" t="s">
        <v>500</v>
      </c>
      <c r="CM1313" t="s">
        <v>501</v>
      </c>
      <c r="CN1313" t="s">
        <v>501</v>
      </c>
      <c r="CO1313" t="s">
        <v>500</v>
      </c>
      <c r="CP1313" t="s">
        <v>500</v>
      </c>
      <c r="CQ1313" t="s">
        <v>501</v>
      </c>
    </row>
    <row r="1314" spans="1:97" x14ac:dyDescent="0.25">
      <c r="A1314" t="s">
        <v>205</v>
      </c>
      <c r="B1314">
        <v>1362100000</v>
      </c>
      <c r="C1314" s="6">
        <f t="shared" si="44"/>
        <v>41334.046296296299</v>
      </c>
      <c r="E1314" t="str">
        <f t="shared" si="45"/>
        <v/>
      </c>
      <c r="BX1314" t="s">
        <v>500</v>
      </c>
      <c r="BY1314" t="s">
        <v>502</v>
      </c>
      <c r="BZ1314" t="s">
        <v>500</v>
      </c>
      <c r="CA1314" t="s">
        <v>503</v>
      </c>
      <c r="CB1314" t="s">
        <v>501</v>
      </c>
      <c r="CC1314" t="s">
        <v>501</v>
      </c>
      <c r="CD1314" t="s">
        <v>502</v>
      </c>
      <c r="CE1314" t="s">
        <v>500</v>
      </c>
      <c r="CF1314" t="s">
        <v>500</v>
      </c>
      <c r="CG1314" t="s">
        <v>501</v>
      </c>
      <c r="CH1314" t="s">
        <v>502</v>
      </c>
      <c r="CI1314" t="s">
        <v>500</v>
      </c>
      <c r="CJ1314" t="s">
        <v>502</v>
      </c>
      <c r="CK1314" t="s">
        <v>502</v>
      </c>
      <c r="CL1314" t="s">
        <v>503</v>
      </c>
      <c r="CM1314" t="s">
        <v>500</v>
      </c>
      <c r="CN1314" t="s">
        <v>502</v>
      </c>
      <c r="CO1314" t="s">
        <v>502</v>
      </c>
      <c r="CP1314" t="s">
        <v>500</v>
      </c>
      <c r="CQ1314" t="s">
        <v>501</v>
      </c>
    </row>
    <row r="1315" spans="1:97" x14ac:dyDescent="0.25">
      <c r="A1315" t="s">
        <v>251</v>
      </c>
      <c r="B1315">
        <v>1362100000</v>
      </c>
      <c r="C1315" s="6">
        <f t="shared" si="44"/>
        <v>41334.046296296299</v>
      </c>
      <c r="E1315" t="str">
        <f t="shared" si="45"/>
        <v/>
      </c>
      <c r="BX1315" t="s">
        <v>500</v>
      </c>
      <c r="BY1315" t="s">
        <v>500</v>
      </c>
      <c r="BZ1315" t="s">
        <v>503</v>
      </c>
      <c r="CA1315" t="s">
        <v>501</v>
      </c>
      <c r="CB1315" t="s">
        <v>502</v>
      </c>
      <c r="CC1315" t="s">
        <v>502</v>
      </c>
      <c r="CD1315" t="s">
        <v>503</v>
      </c>
      <c r="CE1315" t="s">
        <v>501</v>
      </c>
      <c r="CF1315" t="s">
        <v>501</v>
      </c>
      <c r="CG1315" t="s">
        <v>502</v>
      </c>
      <c r="CH1315" t="s">
        <v>500</v>
      </c>
      <c r="CI1315" t="s">
        <v>501</v>
      </c>
      <c r="CJ1315" t="s">
        <v>500</v>
      </c>
      <c r="CK1315" t="s">
        <v>501</v>
      </c>
      <c r="CL1315" t="s">
        <v>501</v>
      </c>
      <c r="CM1315" t="s">
        <v>500</v>
      </c>
      <c r="CN1315" t="s">
        <v>500</v>
      </c>
      <c r="CO1315" t="s">
        <v>500</v>
      </c>
      <c r="CP1315" t="s">
        <v>502</v>
      </c>
      <c r="CQ1315" t="s">
        <v>502</v>
      </c>
    </row>
    <row r="1316" spans="1:97" x14ac:dyDescent="0.25">
      <c r="A1316" t="s">
        <v>266</v>
      </c>
      <c r="B1316">
        <v>1362100000</v>
      </c>
      <c r="C1316" s="6">
        <f t="shared" si="44"/>
        <v>41334.046296296299</v>
      </c>
      <c r="E1316" t="str">
        <f t="shared" si="45"/>
        <v/>
      </c>
      <c r="BX1316" t="s">
        <v>500</v>
      </c>
      <c r="BY1316" t="s">
        <v>501</v>
      </c>
      <c r="BZ1316" t="s">
        <v>501</v>
      </c>
      <c r="CA1316" t="s">
        <v>500</v>
      </c>
      <c r="CB1316" t="s">
        <v>501</v>
      </c>
      <c r="CC1316" t="s">
        <v>500</v>
      </c>
      <c r="CD1316" t="s">
        <v>501</v>
      </c>
      <c r="CE1316" t="s">
        <v>501</v>
      </c>
      <c r="CF1316" t="s">
        <v>503</v>
      </c>
      <c r="CG1316" t="s">
        <v>500</v>
      </c>
      <c r="CH1316" t="s">
        <v>501</v>
      </c>
      <c r="CI1316" t="s">
        <v>501</v>
      </c>
      <c r="CJ1316" t="s">
        <v>501</v>
      </c>
      <c r="CK1316" t="s">
        <v>501</v>
      </c>
      <c r="CL1316" t="s">
        <v>502</v>
      </c>
      <c r="CM1316" t="s">
        <v>500</v>
      </c>
      <c r="CN1316" t="s">
        <v>503</v>
      </c>
      <c r="CO1316" t="s">
        <v>503</v>
      </c>
      <c r="CP1316" t="s">
        <v>502</v>
      </c>
      <c r="CQ1316" t="s">
        <v>502</v>
      </c>
    </row>
    <row r="1317" spans="1:97" x14ac:dyDescent="0.25">
      <c r="A1317" t="s">
        <v>123</v>
      </c>
      <c r="B1317">
        <v>1372700000</v>
      </c>
      <c r="C1317" s="6">
        <f t="shared" si="44"/>
        <v>41456.731481481482</v>
      </c>
      <c r="E1317" t="str">
        <f t="shared" si="45"/>
        <v/>
      </c>
      <c r="BX1317" t="s">
        <v>500</v>
      </c>
      <c r="BY1317" t="s">
        <v>500</v>
      </c>
      <c r="BZ1317" t="s">
        <v>501</v>
      </c>
      <c r="CA1317" t="s">
        <v>502</v>
      </c>
      <c r="CB1317" t="s">
        <v>502</v>
      </c>
      <c r="CC1317" t="s">
        <v>502</v>
      </c>
      <c r="CD1317" t="s">
        <v>501</v>
      </c>
      <c r="CE1317" t="s">
        <v>501</v>
      </c>
      <c r="CF1317" t="s">
        <v>501</v>
      </c>
      <c r="CG1317" t="s">
        <v>500</v>
      </c>
      <c r="CH1317" t="s">
        <v>500</v>
      </c>
      <c r="CI1317" t="s">
        <v>501</v>
      </c>
      <c r="CJ1317" t="s">
        <v>501</v>
      </c>
      <c r="CK1317" t="s">
        <v>501</v>
      </c>
      <c r="CL1317" t="s">
        <v>502</v>
      </c>
      <c r="CM1317" t="s">
        <v>502</v>
      </c>
      <c r="CN1317" t="s">
        <v>500</v>
      </c>
      <c r="CO1317" t="s">
        <v>500</v>
      </c>
      <c r="CP1317" t="s">
        <v>502</v>
      </c>
      <c r="CQ1317" t="s">
        <v>502</v>
      </c>
    </row>
    <row r="1318" spans="1:97" x14ac:dyDescent="0.25">
      <c r="A1318" t="s">
        <v>205</v>
      </c>
      <c r="B1318">
        <v>1372700000</v>
      </c>
      <c r="C1318" s="6">
        <f t="shared" si="44"/>
        <v>41456.731481481482</v>
      </c>
      <c r="E1318" t="str">
        <f t="shared" si="45"/>
        <v/>
      </c>
      <c r="BX1318" t="s">
        <v>502</v>
      </c>
      <c r="BY1318" t="s">
        <v>502</v>
      </c>
      <c r="BZ1318" t="s">
        <v>502</v>
      </c>
      <c r="CA1318" t="s">
        <v>500</v>
      </c>
      <c r="CB1318" t="s">
        <v>500</v>
      </c>
      <c r="CC1318" t="s">
        <v>501</v>
      </c>
      <c r="CD1318" t="s">
        <v>502</v>
      </c>
      <c r="CE1318" t="s">
        <v>502</v>
      </c>
      <c r="CF1318" t="s">
        <v>502</v>
      </c>
      <c r="CG1318" t="s">
        <v>501</v>
      </c>
      <c r="CH1318" t="s">
        <v>500</v>
      </c>
      <c r="CI1318" t="s">
        <v>500</v>
      </c>
      <c r="CJ1318" t="s">
        <v>502</v>
      </c>
      <c r="CK1318" t="s">
        <v>502</v>
      </c>
      <c r="CL1318" t="s">
        <v>501</v>
      </c>
      <c r="CM1318" t="s">
        <v>501</v>
      </c>
      <c r="CN1318" t="s">
        <v>502</v>
      </c>
      <c r="CO1318" t="s">
        <v>502</v>
      </c>
      <c r="CP1318" t="s">
        <v>500</v>
      </c>
      <c r="CQ1318" t="s">
        <v>500</v>
      </c>
    </row>
    <row r="1319" spans="1:97" x14ac:dyDescent="0.25">
      <c r="A1319" t="s">
        <v>251</v>
      </c>
      <c r="B1319">
        <v>1372700000</v>
      </c>
      <c r="C1319" s="6">
        <f t="shared" si="44"/>
        <v>41456.731481481482</v>
      </c>
      <c r="E1319" t="str">
        <f t="shared" si="45"/>
        <v/>
      </c>
      <c r="BX1319" t="s">
        <v>500</v>
      </c>
      <c r="BY1319" t="s">
        <v>500</v>
      </c>
      <c r="BZ1319" t="s">
        <v>503</v>
      </c>
      <c r="CA1319" t="s">
        <v>502</v>
      </c>
      <c r="CB1319" t="s">
        <v>500</v>
      </c>
      <c r="CC1319" t="s">
        <v>500</v>
      </c>
      <c r="CD1319" t="s">
        <v>500</v>
      </c>
      <c r="CE1319" t="s">
        <v>501</v>
      </c>
      <c r="CF1319" t="s">
        <v>501</v>
      </c>
      <c r="CG1319" t="s">
        <v>502</v>
      </c>
      <c r="CH1319" t="s">
        <v>501</v>
      </c>
      <c r="CI1319" t="s">
        <v>500</v>
      </c>
      <c r="CJ1319" t="s">
        <v>500</v>
      </c>
      <c r="CK1319" t="s">
        <v>501</v>
      </c>
      <c r="CL1319" t="s">
        <v>502</v>
      </c>
      <c r="CM1319" t="s">
        <v>502</v>
      </c>
      <c r="CN1319" t="s">
        <v>500</v>
      </c>
      <c r="CO1319" t="s">
        <v>500</v>
      </c>
      <c r="CP1319" t="s">
        <v>502</v>
      </c>
      <c r="CQ1319" t="s">
        <v>502</v>
      </c>
    </row>
    <row r="1320" spans="1:97" x14ac:dyDescent="0.25">
      <c r="A1320" t="s">
        <v>266</v>
      </c>
      <c r="B1320">
        <v>1372700000</v>
      </c>
      <c r="C1320" s="6">
        <f t="shared" si="44"/>
        <v>41456.731481481482</v>
      </c>
      <c r="E1320" t="str">
        <f t="shared" si="45"/>
        <v/>
      </c>
      <c r="BX1320" t="s">
        <v>500</v>
      </c>
      <c r="BY1320" t="s">
        <v>501</v>
      </c>
      <c r="BZ1320" t="s">
        <v>503</v>
      </c>
      <c r="CA1320" t="s">
        <v>500</v>
      </c>
      <c r="CB1320" t="s">
        <v>500</v>
      </c>
      <c r="CC1320" t="s">
        <v>501</v>
      </c>
      <c r="CD1320" t="s">
        <v>501</v>
      </c>
      <c r="CE1320" t="s">
        <v>501</v>
      </c>
      <c r="CF1320" t="s">
        <v>503</v>
      </c>
      <c r="CG1320" t="s">
        <v>500</v>
      </c>
      <c r="CH1320" t="s">
        <v>501</v>
      </c>
      <c r="CI1320" t="s">
        <v>503</v>
      </c>
      <c r="CJ1320" t="s">
        <v>501</v>
      </c>
      <c r="CK1320" t="s">
        <v>501</v>
      </c>
      <c r="CL1320" t="s">
        <v>502</v>
      </c>
      <c r="CM1320" t="s">
        <v>502</v>
      </c>
      <c r="CN1320" t="s">
        <v>501</v>
      </c>
      <c r="CO1320" t="s">
        <v>501</v>
      </c>
      <c r="CP1320" t="s">
        <v>502</v>
      </c>
      <c r="CQ1320" t="s">
        <v>502</v>
      </c>
    </row>
    <row r="1321" spans="1:97" x14ac:dyDescent="0.25">
      <c r="A1321" t="s">
        <v>53</v>
      </c>
      <c r="B1321">
        <v>1362100000</v>
      </c>
      <c r="C1321" s="6">
        <f t="shared" ref="C1321:C1326" si="46">(((B1321/60)/60)/24)+DATE(1970,1,1)</f>
        <v>41334.046296296299</v>
      </c>
      <c r="CR1321">
        <v>3</v>
      </c>
    </row>
    <row r="1322" spans="1:97" x14ac:dyDescent="0.25">
      <c r="A1322" t="s">
        <v>123</v>
      </c>
      <c r="B1322">
        <v>1362100000</v>
      </c>
      <c r="C1322" s="6">
        <f t="shared" si="46"/>
        <v>41334.046296296299</v>
      </c>
      <c r="CR1322">
        <v>2</v>
      </c>
    </row>
    <row r="1323" spans="1:97" x14ac:dyDescent="0.25">
      <c r="A1323" t="s">
        <v>163</v>
      </c>
      <c r="B1323">
        <v>1362100000</v>
      </c>
      <c r="C1323" s="6">
        <f t="shared" si="46"/>
        <v>41334.046296296299</v>
      </c>
      <c r="CR1323">
        <v>3</v>
      </c>
    </row>
    <row r="1324" spans="1:97" x14ac:dyDescent="0.25">
      <c r="A1324" t="s">
        <v>205</v>
      </c>
      <c r="B1324">
        <v>1362100000</v>
      </c>
      <c r="C1324" s="6">
        <f t="shared" si="46"/>
        <v>41334.046296296299</v>
      </c>
      <c r="CR1324">
        <v>3</v>
      </c>
    </row>
    <row r="1325" spans="1:97" x14ac:dyDescent="0.25">
      <c r="A1325" t="s">
        <v>251</v>
      </c>
      <c r="B1325">
        <v>1362100000</v>
      </c>
      <c r="C1325" s="6">
        <f t="shared" si="46"/>
        <v>41334.046296296299</v>
      </c>
      <c r="CR1325">
        <v>2</v>
      </c>
    </row>
    <row r="1326" spans="1:97" x14ac:dyDescent="0.25">
      <c r="A1326" t="s">
        <v>266</v>
      </c>
      <c r="B1326">
        <v>1362100000</v>
      </c>
      <c r="C1326" s="6">
        <f t="shared" si="46"/>
        <v>41334.046296296299</v>
      </c>
      <c r="CR1326">
        <v>0</v>
      </c>
    </row>
    <row r="1327" spans="1:97" x14ac:dyDescent="0.25">
      <c r="A1327" t="s">
        <v>53</v>
      </c>
      <c r="C1327" s="3">
        <v>41360</v>
      </c>
      <c r="CS1327">
        <v>0</v>
      </c>
    </row>
    <row r="1328" spans="1:97" x14ac:dyDescent="0.25">
      <c r="A1328" t="s">
        <v>53</v>
      </c>
      <c r="C1328" s="3">
        <v>41361</v>
      </c>
      <c r="CS1328">
        <v>0</v>
      </c>
    </row>
    <row r="1329" spans="1:97" x14ac:dyDescent="0.25">
      <c r="A1329" t="s">
        <v>53</v>
      </c>
      <c r="C1329" s="3">
        <v>41362</v>
      </c>
      <c r="CS1329">
        <v>0</v>
      </c>
    </row>
    <row r="1330" spans="1:97" x14ac:dyDescent="0.25">
      <c r="A1330" t="s">
        <v>53</v>
      </c>
      <c r="C1330" s="3">
        <v>41363</v>
      </c>
      <c r="CS1330">
        <v>0</v>
      </c>
    </row>
    <row r="1331" spans="1:97" x14ac:dyDescent="0.25">
      <c r="A1331" t="s">
        <v>53</v>
      </c>
      <c r="C1331" s="3">
        <v>41364</v>
      </c>
      <c r="CS1331">
        <v>0</v>
      </c>
    </row>
    <row r="1332" spans="1:97" x14ac:dyDescent="0.25">
      <c r="A1332" t="s">
        <v>53</v>
      </c>
      <c r="C1332" s="3">
        <v>41365</v>
      </c>
      <c r="CS1332">
        <v>0</v>
      </c>
    </row>
    <row r="1333" spans="1:97" x14ac:dyDescent="0.25">
      <c r="A1333" t="s">
        <v>53</v>
      </c>
      <c r="C1333" s="3">
        <v>41366</v>
      </c>
      <c r="CS1333">
        <v>0</v>
      </c>
    </row>
    <row r="1334" spans="1:97" x14ac:dyDescent="0.25">
      <c r="A1334" t="s">
        <v>53</v>
      </c>
      <c r="C1334" s="3">
        <v>41367</v>
      </c>
      <c r="CS1334">
        <v>0</v>
      </c>
    </row>
    <row r="1335" spans="1:97" x14ac:dyDescent="0.25">
      <c r="A1335" t="s">
        <v>53</v>
      </c>
      <c r="C1335" s="3">
        <v>41368</v>
      </c>
      <c r="CS1335">
        <v>0</v>
      </c>
    </row>
    <row r="1336" spans="1:97" x14ac:dyDescent="0.25">
      <c r="A1336" t="s">
        <v>53</v>
      </c>
      <c r="C1336" s="3">
        <v>41369</v>
      </c>
      <c r="CS1336">
        <v>0</v>
      </c>
    </row>
    <row r="1337" spans="1:97" x14ac:dyDescent="0.25">
      <c r="A1337" t="s">
        <v>53</v>
      </c>
      <c r="C1337" s="3">
        <v>41370</v>
      </c>
      <c r="CS1337">
        <v>0</v>
      </c>
    </row>
    <row r="1338" spans="1:97" x14ac:dyDescent="0.25">
      <c r="A1338" t="s">
        <v>53</v>
      </c>
      <c r="C1338" s="3">
        <v>41371</v>
      </c>
      <c r="CS1338">
        <v>0</v>
      </c>
    </row>
    <row r="1339" spans="1:97" x14ac:dyDescent="0.25">
      <c r="A1339" t="s">
        <v>53</v>
      </c>
      <c r="C1339" s="3">
        <v>41372</v>
      </c>
      <c r="CS1339">
        <v>1</v>
      </c>
    </row>
    <row r="1340" spans="1:97" x14ac:dyDescent="0.25">
      <c r="A1340" t="s">
        <v>53</v>
      </c>
      <c r="C1340" s="3">
        <v>41373</v>
      </c>
      <c r="CS1340">
        <v>1</v>
      </c>
    </row>
    <row r="1341" spans="1:97" x14ac:dyDescent="0.25">
      <c r="A1341" t="s">
        <v>53</v>
      </c>
      <c r="C1341" s="3">
        <v>41374</v>
      </c>
      <c r="CS1341">
        <v>0</v>
      </c>
    </row>
    <row r="1342" spans="1:97" x14ac:dyDescent="0.25">
      <c r="A1342" t="s">
        <v>53</v>
      </c>
      <c r="C1342" s="3">
        <v>41375</v>
      </c>
      <c r="CS1342">
        <v>0</v>
      </c>
    </row>
    <row r="1343" spans="1:97" x14ac:dyDescent="0.25">
      <c r="A1343" t="s">
        <v>53</v>
      </c>
      <c r="C1343" s="3">
        <v>41376</v>
      </c>
      <c r="CS1343">
        <v>1</v>
      </c>
    </row>
    <row r="1344" spans="1:97" x14ac:dyDescent="0.25">
      <c r="A1344" t="s">
        <v>53</v>
      </c>
      <c r="C1344" s="3">
        <v>41377</v>
      </c>
      <c r="CS1344">
        <v>0</v>
      </c>
    </row>
    <row r="1345" spans="1:97" x14ac:dyDescent="0.25">
      <c r="A1345" t="s">
        <v>53</v>
      </c>
      <c r="C1345" s="3">
        <v>41378</v>
      </c>
      <c r="CS1345">
        <v>0</v>
      </c>
    </row>
    <row r="1346" spans="1:97" x14ac:dyDescent="0.25">
      <c r="A1346" t="s">
        <v>53</v>
      </c>
      <c r="C1346" s="3">
        <v>41379</v>
      </c>
      <c r="CS1346">
        <v>1</v>
      </c>
    </row>
    <row r="1347" spans="1:97" x14ac:dyDescent="0.25">
      <c r="A1347" t="s">
        <v>53</v>
      </c>
      <c r="C1347" s="3">
        <v>41380</v>
      </c>
      <c r="CS1347">
        <v>0</v>
      </c>
    </row>
    <row r="1348" spans="1:97" x14ac:dyDescent="0.25">
      <c r="A1348" t="s">
        <v>53</v>
      </c>
      <c r="C1348" s="3">
        <v>41381</v>
      </c>
      <c r="CS1348">
        <v>0</v>
      </c>
    </row>
    <row r="1349" spans="1:97" x14ac:dyDescent="0.25">
      <c r="A1349" t="s">
        <v>53</v>
      </c>
      <c r="C1349" s="3">
        <v>41382</v>
      </c>
      <c r="CS1349">
        <v>0</v>
      </c>
    </row>
    <row r="1350" spans="1:97" x14ac:dyDescent="0.25">
      <c r="A1350" t="s">
        <v>53</v>
      </c>
      <c r="C1350" s="3">
        <v>41383</v>
      </c>
      <c r="CS1350">
        <v>0</v>
      </c>
    </row>
    <row r="1351" spans="1:97" x14ac:dyDescent="0.25">
      <c r="A1351" t="s">
        <v>53</v>
      </c>
      <c r="C1351" s="3">
        <v>41384</v>
      </c>
      <c r="CS1351">
        <v>0</v>
      </c>
    </row>
    <row r="1352" spans="1:97" x14ac:dyDescent="0.25">
      <c r="A1352" t="s">
        <v>53</v>
      </c>
      <c r="C1352" s="3">
        <v>41385</v>
      </c>
      <c r="CS1352">
        <v>0</v>
      </c>
    </row>
    <row r="1353" spans="1:97" x14ac:dyDescent="0.25">
      <c r="A1353" t="s">
        <v>53</v>
      </c>
      <c r="C1353" s="3">
        <v>41386</v>
      </c>
      <c r="CS1353">
        <v>2</v>
      </c>
    </row>
    <row r="1354" spans="1:97" x14ac:dyDescent="0.25">
      <c r="A1354" t="s">
        <v>53</v>
      </c>
      <c r="C1354" s="3">
        <v>41387</v>
      </c>
      <c r="CS1354">
        <v>1</v>
      </c>
    </row>
    <row r="1355" spans="1:97" x14ac:dyDescent="0.25">
      <c r="A1355" t="s">
        <v>53</v>
      </c>
      <c r="C1355" s="3">
        <v>41388</v>
      </c>
      <c r="CS1355">
        <v>0</v>
      </c>
    </row>
    <row r="1356" spans="1:97" x14ac:dyDescent="0.25">
      <c r="A1356" t="s">
        <v>53</v>
      </c>
      <c r="C1356" s="3">
        <v>41389</v>
      </c>
      <c r="CS1356">
        <v>0</v>
      </c>
    </row>
    <row r="1357" spans="1:97" x14ac:dyDescent="0.25">
      <c r="A1357" t="s">
        <v>53</v>
      </c>
      <c r="C1357" s="3">
        <v>41390</v>
      </c>
      <c r="CS1357">
        <v>0</v>
      </c>
    </row>
    <row r="1358" spans="1:97" x14ac:dyDescent="0.25">
      <c r="A1358" t="s">
        <v>53</v>
      </c>
      <c r="C1358" s="3">
        <v>41391</v>
      </c>
      <c r="CS1358">
        <v>0</v>
      </c>
    </row>
    <row r="1359" spans="1:97" x14ac:dyDescent="0.25">
      <c r="A1359" t="s">
        <v>53</v>
      </c>
      <c r="C1359" s="3">
        <v>41392</v>
      </c>
      <c r="CS1359">
        <v>0</v>
      </c>
    </row>
    <row r="1360" spans="1:97" x14ac:dyDescent="0.25">
      <c r="A1360" t="s">
        <v>53</v>
      </c>
      <c r="C1360" s="3">
        <v>41393</v>
      </c>
      <c r="CS1360">
        <v>1</v>
      </c>
    </row>
    <row r="1361" spans="1:97" x14ac:dyDescent="0.25">
      <c r="A1361" t="s">
        <v>53</v>
      </c>
      <c r="C1361" s="3">
        <v>41394</v>
      </c>
      <c r="CS1361">
        <v>1</v>
      </c>
    </row>
    <row r="1362" spans="1:97" x14ac:dyDescent="0.25">
      <c r="A1362" t="s">
        <v>53</v>
      </c>
      <c r="C1362" s="3">
        <v>41395</v>
      </c>
      <c r="CS1362">
        <v>0</v>
      </c>
    </row>
    <row r="1363" spans="1:97" x14ac:dyDescent="0.25">
      <c r="A1363" t="s">
        <v>53</v>
      </c>
      <c r="C1363" s="3">
        <v>41396</v>
      </c>
      <c r="CS1363">
        <v>1</v>
      </c>
    </row>
    <row r="1364" spans="1:97" x14ac:dyDescent="0.25">
      <c r="A1364" t="s">
        <v>53</v>
      </c>
      <c r="C1364" s="3">
        <v>41397</v>
      </c>
      <c r="CS1364">
        <v>0</v>
      </c>
    </row>
    <row r="1365" spans="1:97" x14ac:dyDescent="0.25">
      <c r="A1365" t="s">
        <v>53</v>
      </c>
      <c r="C1365" s="3">
        <v>41398</v>
      </c>
      <c r="CS1365">
        <v>0</v>
      </c>
    </row>
    <row r="1366" spans="1:97" x14ac:dyDescent="0.25">
      <c r="A1366" t="s">
        <v>53</v>
      </c>
      <c r="C1366" s="3">
        <v>41399</v>
      </c>
      <c r="CS1366">
        <v>0</v>
      </c>
    </row>
    <row r="1367" spans="1:97" x14ac:dyDescent="0.25">
      <c r="A1367" t="s">
        <v>53</v>
      </c>
      <c r="C1367" s="3">
        <v>41400</v>
      </c>
      <c r="CS1367">
        <v>0</v>
      </c>
    </row>
    <row r="1368" spans="1:97" x14ac:dyDescent="0.25">
      <c r="A1368" t="s">
        <v>53</v>
      </c>
      <c r="C1368" s="3">
        <v>41401</v>
      </c>
      <c r="CS1368">
        <v>2</v>
      </c>
    </row>
    <row r="1369" spans="1:97" x14ac:dyDescent="0.25">
      <c r="A1369" t="s">
        <v>53</v>
      </c>
      <c r="C1369" s="3">
        <v>41402</v>
      </c>
      <c r="CS1369">
        <v>0</v>
      </c>
    </row>
    <row r="1370" spans="1:97" x14ac:dyDescent="0.25">
      <c r="A1370" t="s">
        <v>53</v>
      </c>
      <c r="C1370" s="3">
        <v>41403</v>
      </c>
      <c r="CS1370">
        <v>0</v>
      </c>
    </row>
    <row r="1371" spans="1:97" x14ac:dyDescent="0.25">
      <c r="A1371" t="s">
        <v>53</v>
      </c>
      <c r="C1371" s="3">
        <v>41404</v>
      </c>
      <c r="CS1371">
        <v>0</v>
      </c>
    </row>
    <row r="1372" spans="1:97" x14ac:dyDescent="0.25">
      <c r="A1372" t="s">
        <v>53</v>
      </c>
      <c r="C1372" s="3">
        <v>41405</v>
      </c>
      <c r="CS1372">
        <v>0</v>
      </c>
    </row>
    <row r="1373" spans="1:97" x14ac:dyDescent="0.25">
      <c r="A1373" t="s">
        <v>53</v>
      </c>
      <c r="C1373" s="3">
        <v>41406</v>
      </c>
      <c r="CS1373">
        <v>0</v>
      </c>
    </row>
    <row r="1374" spans="1:97" x14ac:dyDescent="0.25">
      <c r="A1374" t="s">
        <v>53</v>
      </c>
      <c r="C1374" s="3">
        <v>41407</v>
      </c>
      <c r="CS1374">
        <v>1</v>
      </c>
    </row>
    <row r="1375" spans="1:97" x14ac:dyDescent="0.25">
      <c r="A1375" t="s">
        <v>53</v>
      </c>
      <c r="C1375" s="3">
        <v>41408</v>
      </c>
      <c r="CS1375">
        <v>0</v>
      </c>
    </row>
    <row r="1376" spans="1:97" x14ac:dyDescent="0.25">
      <c r="A1376" t="s">
        <v>53</v>
      </c>
      <c r="C1376" s="3">
        <v>41409</v>
      </c>
      <c r="CS1376">
        <v>0</v>
      </c>
    </row>
    <row r="1377" spans="1:97" x14ac:dyDescent="0.25">
      <c r="A1377" t="s">
        <v>53</v>
      </c>
      <c r="C1377" s="3">
        <v>41410</v>
      </c>
      <c r="CS1377">
        <v>0</v>
      </c>
    </row>
    <row r="1378" spans="1:97" x14ac:dyDescent="0.25">
      <c r="A1378" t="s">
        <v>53</v>
      </c>
      <c r="C1378" s="3">
        <v>41411</v>
      </c>
      <c r="CS1378">
        <v>0</v>
      </c>
    </row>
    <row r="1379" spans="1:97" x14ac:dyDescent="0.25">
      <c r="A1379" t="s">
        <v>53</v>
      </c>
      <c r="C1379" s="3">
        <v>41412</v>
      </c>
      <c r="CS1379">
        <v>0</v>
      </c>
    </row>
    <row r="1380" spans="1:97" x14ac:dyDescent="0.25">
      <c r="A1380" t="s">
        <v>53</v>
      </c>
      <c r="C1380" s="3">
        <v>41413</v>
      </c>
      <c r="CS1380">
        <v>0</v>
      </c>
    </row>
    <row r="1381" spans="1:97" x14ac:dyDescent="0.25">
      <c r="A1381" t="s">
        <v>53</v>
      </c>
      <c r="C1381" s="3">
        <v>41414</v>
      </c>
      <c r="CS1381">
        <v>0</v>
      </c>
    </row>
    <row r="1382" spans="1:97" x14ac:dyDescent="0.25">
      <c r="A1382" t="s">
        <v>53</v>
      </c>
      <c r="C1382" s="3">
        <v>41415</v>
      </c>
      <c r="CS1382">
        <v>1</v>
      </c>
    </row>
    <row r="1383" spans="1:97" x14ac:dyDescent="0.25">
      <c r="A1383" t="s">
        <v>53</v>
      </c>
      <c r="C1383" s="3">
        <v>41416</v>
      </c>
      <c r="CS1383">
        <v>1</v>
      </c>
    </row>
    <row r="1384" spans="1:97" x14ac:dyDescent="0.25">
      <c r="A1384" t="s">
        <v>53</v>
      </c>
      <c r="C1384" s="3">
        <v>41417</v>
      </c>
      <c r="CS1384">
        <v>0</v>
      </c>
    </row>
    <row r="1385" spans="1:97" x14ac:dyDescent="0.25">
      <c r="A1385" t="s">
        <v>53</v>
      </c>
      <c r="C1385" s="3">
        <v>41418</v>
      </c>
      <c r="CS1385">
        <v>0</v>
      </c>
    </row>
    <row r="1386" spans="1:97" x14ac:dyDescent="0.25">
      <c r="A1386" t="s">
        <v>53</v>
      </c>
      <c r="C1386" s="3">
        <v>41419</v>
      </c>
      <c r="CS1386">
        <v>0</v>
      </c>
    </row>
    <row r="1387" spans="1:97" x14ac:dyDescent="0.25">
      <c r="A1387" t="s">
        <v>53</v>
      </c>
      <c r="C1387" s="3">
        <v>41420</v>
      </c>
      <c r="CS1387">
        <v>0</v>
      </c>
    </row>
    <row r="1388" spans="1:97" x14ac:dyDescent="0.25">
      <c r="A1388" t="s">
        <v>53</v>
      </c>
      <c r="C1388" s="3">
        <v>41421</v>
      </c>
      <c r="CS1388">
        <v>0</v>
      </c>
    </row>
    <row r="1389" spans="1:97" x14ac:dyDescent="0.25">
      <c r="A1389" t="s">
        <v>53</v>
      </c>
      <c r="C1389" s="3">
        <v>41422</v>
      </c>
      <c r="CS1389">
        <v>0</v>
      </c>
    </row>
    <row r="1390" spans="1:97" x14ac:dyDescent="0.25">
      <c r="A1390" t="s">
        <v>53</v>
      </c>
      <c r="C1390" s="3">
        <v>41423</v>
      </c>
      <c r="CS1390">
        <v>2</v>
      </c>
    </row>
    <row r="1391" spans="1:97" x14ac:dyDescent="0.25">
      <c r="A1391" t="s">
        <v>53</v>
      </c>
      <c r="C1391" s="3">
        <v>41424</v>
      </c>
      <c r="CS1391">
        <v>1</v>
      </c>
    </row>
    <row r="1392" spans="1:97" x14ac:dyDescent="0.25">
      <c r="A1392" t="s">
        <v>53</v>
      </c>
      <c r="C1392" s="3">
        <v>41425</v>
      </c>
      <c r="CS1392">
        <v>0</v>
      </c>
    </row>
    <row r="1393" spans="1:97" x14ac:dyDescent="0.25">
      <c r="A1393" t="s">
        <v>53</v>
      </c>
      <c r="C1393" s="3">
        <v>41426</v>
      </c>
      <c r="CS1393">
        <v>0</v>
      </c>
    </row>
    <row r="1394" spans="1:97" x14ac:dyDescent="0.25">
      <c r="A1394" t="s">
        <v>53</v>
      </c>
      <c r="C1394" s="3">
        <v>41427</v>
      </c>
      <c r="CS1394">
        <v>0</v>
      </c>
    </row>
    <row r="1395" spans="1:97" x14ac:dyDescent="0.25">
      <c r="A1395" t="s">
        <v>53</v>
      </c>
      <c r="C1395" s="3">
        <v>41428</v>
      </c>
      <c r="CS1395">
        <v>0</v>
      </c>
    </row>
    <row r="1396" spans="1:97" x14ac:dyDescent="0.25">
      <c r="A1396" t="s">
        <v>53</v>
      </c>
      <c r="C1396" s="3">
        <v>41429</v>
      </c>
      <c r="CS1396">
        <v>0</v>
      </c>
    </row>
    <row r="1397" spans="1:97" x14ac:dyDescent="0.25">
      <c r="A1397" t="s">
        <v>53</v>
      </c>
      <c r="C1397" s="3">
        <v>41430</v>
      </c>
      <c r="CS1397">
        <v>0</v>
      </c>
    </row>
    <row r="1398" spans="1:97" x14ac:dyDescent="0.25">
      <c r="A1398" t="s">
        <v>123</v>
      </c>
      <c r="C1398" s="3">
        <v>41360</v>
      </c>
      <c r="CS1398">
        <v>0</v>
      </c>
    </row>
    <row r="1399" spans="1:97" x14ac:dyDescent="0.25">
      <c r="A1399" t="s">
        <v>123</v>
      </c>
      <c r="C1399" s="3">
        <v>41361</v>
      </c>
      <c r="CS1399">
        <v>1</v>
      </c>
    </row>
    <row r="1400" spans="1:97" x14ac:dyDescent="0.25">
      <c r="A1400" t="s">
        <v>123</v>
      </c>
      <c r="C1400" s="3">
        <v>41362</v>
      </c>
      <c r="CS1400">
        <v>0</v>
      </c>
    </row>
    <row r="1401" spans="1:97" x14ac:dyDescent="0.25">
      <c r="A1401" t="s">
        <v>123</v>
      </c>
      <c r="C1401" s="3">
        <v>41363</v>
      </c>
      <c r="CS1401">
        <v>0</v>
      </c>
    </row>
    <row r="1402" spans="1:97" x14ac:dyDescent="0.25">
      <c r="A1402" t="s">
        <v>123</v>
      </c>
      <c r="C1402" s="3">
        <v>41364</v>
      </c>
      <c r="CS1402">
        <v>0</v>
      </c>
    </row>
    <row r="1403" spans="1:97" x14ac:dyDescent="0.25">
      <c r="A1403" t="s">
        <v>123</v>
      </c>
      <c r="C1403" s="3">
        <v>41365</v>
      </c>
      <c r="CS1403">
        <v>0</v>
      </c>
    </row>
    <row r="1404" spans="1:97" x14ac:dyDescent="0.25">
      <c r="A1404" t="s">
        <v>123</v>
      </c>
      <c r="C1404" s="3">
        <v>41366</v>
      </c>
      <c r="CS1404">
        <v>1</v>
      </c>
    </row>
    <row r="1405" spans="1:97" x14ac:dyDescent="0.25">
      <c r="A1405" t="s">
        <v>123</v>
      </c>
      <c r="C1405" s="3">
        <v>41367</v>
      </c>
      <c r="CS1405">
        <v>0</v>
      </c>
    </row>
    <row r="1406" spans="1:97" x14ac:dyDescent="0.25">
      <c r="A1406" t="s">
        <v>123</v>
      </c>
      <c r="C1406" s="3">
        <v>41368</v>
      </c>
      <c r="CS1406">
        <v>0</v>
      </c>
    </row>
    <row r="1407" spans="1:97" x14ac:dyDescent="0.25">
      <c r="A1407" t="s">
        <v>123</v>
      </c>
      <c r="C1407" s="3">
        <v>41369</v>
      </c>
      <c r="CS1407">
        <v>0</v>
      </c>
    </row>
    <row r="1408" spans="1:97" x14ac:dyDescent="0.25">
      <c r="A1408" t="s">
        <v>123</v>
      </c>
      <c r="C1408" s="3">
        <v>41370</v>
      </c>
      <c r="CS1408">
        <v>0</v>
      </c>
    </row>
    <row r="1409" spans="1:97" x14ac:dyDescent="0.25">
      <c r="A1409" t="s">
        <v>123</v>
      </c>
      <c r="C1409" s="3">
        <v>41371</v>
      </c>
      <c r="CS1409">
        <v>0</v>
      </c>
    </row>
    <row r="1410" spans="1:97" x14ac:dyDescent="0.25">
      <c r="A1410" t="s">
        <v>123</v>
      </c>
      <c r="C1410" s="3">
        <v>41372</v>
      </c>
      <c r="CS1410">
        <v>1</v>
      </c>
    </row>
    <row r="1411" spans="1:97" x14ac:dyDescent="0.25">
      <c r="A1411" t="s">
        <v>123</v>
      </c>
      <c r="C1411" s="3">
        <v>41373</v>
      </c>
      <c r="CS1411">
        <v>1</v>
      </c>
    </row>
    <row r="1412" spans="1:97" x14ac:dyDescent="0.25">
      <c r="A1412" t="s">
        <v>123</v>
      </c>
      <c r="C1412" s="3">
        <v>41374</v>
      </c>
      <c r="CS1412">
        <v>0</v>
      </c>
    </row>
    <row r="1413" spans="1:97" x14ac:dyDescent="0.25">
      <c r="A1413" t="s">
        <v>123</v>
      </c>
      <c r="C1413" s="3">
        <v>41375</v>
      </c>
      <c r="CS1413">
        <v>0</v>
      </c>
    </row>
    <row r="1414" spans="1:97" x14ac:dyDescent="0.25">
      <c r="A1414" t="s">
        <v>123</v>
      </c>
      <c r="C1414" s="3">
        <v>41376</v>
      </c>
      <c r="CS1414">
        <v>0</v>
      </c>
    </row>
    <row r="1415" spans="1:97" x14ac:dyDescent="0.25">
      <c r="A1415" t="s">
        <v>123</v>
      </c>
      <c r="C1415" s="3">
        <v>41377</v>
      </c>
      <c r="CS1415">
        <v>0</v>
      </c>
    </row>
    <row r="1416" spans="1:97" x14ac:dyDescent="0.25">
      <c r="A1416" t="s">
        <v>123</v>
      </c>
      <c r="C1416" s="3">
        <v>41378</v>
      </c>
      <c r="CS1416">
        <v>0</v>
      </c>
    </row>
    <row r="1417" spans="1:97" x14ac:dyDescent="0.25">
      <c r="A1417" t="s">
        <v>123</v>
      </c>
      <c r="C1417" s="3">
        <v>41379</v>
      </c>
      <c r="CS1417">
        <v>1</v>
      </c>
    </row>
    <row r="1418" spans="1:97" x14ac:dyDescent="0.25">
      <c r="A1418" t="s">
        <v>123</v>
      </c>
      <c r="C1418" s="3">
        <v>41380</v>
      </c>
      <c r="CS1418">
        <v>0</v>
      </c>
    </row>
    <row r="1419" spans="1:97" x14ac:dyDescent="0.25">
      <c r="A1419" t="s">
        <v>123</v>
      </c>
      <c r="C1419" s="3">
        <v>41381</v>
      </c>
      <c r="CS1419">
        <v>0</v>
      </c>
    </row>
    <row r="1420" spans="1:97" x14ac:dyDescent="0.25">
      <c r="A1420" t="s">
        <v>123</v>
      </c>
      <c r="C1420" s="3">
        <v>41382</v>
      </c>
      <c r="CS1420">
        <v>1</v>
      </c>
    </row>
    <row r="1421" spans="1:97" x14ac:dyDescent="0.25">
      <c r="A1421" t="s">
        <v>123</v>
      </c>
      <c r="C1421" s="3">
        <v>41383</v>
      </c>
      <c r="CS1421">
        <v>0</v>
      </c>
    </row>
    <row r="1422" spans="1:97" x14ac:dyDescent="0.25">
      <c r="A1422" t="s">
        <v>123</v>
      </c>
      <c r="C1422" s="3">
        <v>41384</v>
      </c>
      <c r="CS1422">
        <v>0</v>
      </c>
    </row>
    <row r="1423" spans="1:97" x14ac:dyDescent="0.25">
      <c r="A1423" t="s">
        <v>123</v>
      </c>
      <c r="C1423" s="3">
        <v>41385</v>
      </c>
      <c r="CS1423">
        <v>0</v>
      </c>
    </row>
    <row r="1424" spans="1:97" x14ac:dyDescent="0.25">
      <c r="A1424" t="s">
        <v>123</v>
      </c>
      <c r="C1424" s="3">
        <v>41386</v>
      </c>
      <c r="CS1424">
        <v>1</v>
      </c>
    </row>
    <row r="1425" spans="1:97" x14ac:dyDescent="0.25">
      <c r="A1425" t="s">
        <v>123</v>
      </c>
      <c r="C1425" s="3">
        <v>41387</v>
      </c>
      <c r="CS1425">
        <v>0</v>
      </c>
    </row>
    <row r="1426" spans="1:97" x14ac:dyDescent="0.25">
      <c r="A1426" t="s">
        <v>123</v>
      </c>
      <c r="C1426" s="3">
        <v>41388</v>
      </c>
      <c r="CS1426">
        <v>0</v>
      </c>
    </row>
    <row r="1427" spans="1:97" x14ac:dyDescent="0.25">
      <c r="A1427" t="s">
        <v>123</v>
      </c>
      <c r="C1427" s="3">
        <v>41389</v>
      </c>
      <c r="CS1427">
        <v>0</v>
      </c>
    </row>
    <row r="1428" spans="1:97" x14ac:dyDescent="0.25">
      <c r="A1428" t="s">
        <v>123</v>
      </c>
      <c r="C1428" s="3">
        <v>41390</v>
      </c>
      <c r="CS1428">
        <v>0</v>
      </c>
    </row>
    <row r="1429" spans="1:97" x14ac:dyDescent="0.25">
      <c r="A1429" t="s">
        <v>123</v>
      </c>
      <c r="C1429" s="3">
        <v>41391</v>
      </c>
      <c r="CS1429">
        <v>0</v>
      </c>
    </row>
    <row r="1430" spans="1:97" x14ac:dyDescent="0.25">
      <c r="A1430" t="s">
        <v>123</v>
      </c>
      <c r="C1430" s="3">
        <v>41392</v>
      </c>
      <c r="CS1430">
        <v>0</v>
      </c>
    </row>
    <row r="1431" spans="1:97" x14ac:dyDescent="0.25">
      <c r="A1431" t="s">
        <v>123</v>
      </c>
      <c r="C1431" s="3">
        <v>41393</v>
      </c>
      <c r="CS1431">
        <v>0</v>
      </c>
    </row>
    <row r="1432" spans="1:97" x14ac:dyDescent="0.25">
      <c r="A1432" t="s">
        <v>123</v>
      </c>
      <c r="C1432" s="3">
        <v>41394</v>
      </c>
      <c r="CS1432">
        <v>2</v>
      </c>
    </row>
    <row r="1433" spans="1:97" x14ac:dyDescent="0.25">
      <c r="A1433" t="s">
        <v>123</v>
      </c>
      <c r="C1433" s="3">
        <v>41395</v>
      </c>
      <c r="CS1433">
        <v>0</v>
      </c>
    </row>
    <row r="1434" spans="1:97" x14ac:dyDescent="0.25">
      <c r="A1434" t="s">
        <v>123</v>
      </c>
      <c r="C1434" s="3">
        <v>41396</v>
      </c>
      <c r="CS1434">
        <v>1</v>
      </c>
    </row>
    <row r="1435" spans="1:97" x14ac:dyDescent="0.25">
      <c r="A1435" t="s">
        <v>123</v>
      </c>
      <c r="C1435" s="3">
        <v>41397</v>
      </c>
      <c r="CS1435">
        <v>0</v>
      </c>
    </row>
    <row r="1436" spans="1:97" x14ac:dyDescent="0.25">
      <c r="A1436" t="s">
        <v>123</v>
      </c>
      <c r="C1436" s="3">
        <v>41398</v>
      </c>
      <c r="CS1436">
        <v>0</v>
      </c>
    </row>
    <row r="1437" spans="1:97" x14ac:dyDescent="0.25">
      <c r="A1437" t="s">
        <v>123</v>
      </c>
      <c r="C1437" s="3">
        <v>41399</v>
      </c>
      <c r="CS1437">
        <v>0</v>
      </c>
    </row>
    <row r="1438" spans="1:97" x14ac:dyDescent="0.25">
      <c r="A1438" t="s">
        <v>123</v>
      </c>
      <c r="C1438" s="3">
        <v>41400</v>
      </c>
      <c r="CS1438">
        <v>0</v>
      </c>
    </row>
    <row r="1439" spans="1:97" x14ac:dyDescent="0.25">
      <c r="A1439" t="s">
        <v>123</v>
      </c>
      <c r="C1439" s="3">
        <v>41401</v>
      </c>
      <c r="CS1439">
        <v>1</v>
      </c>
    </row>
    <row r="1440" spans="1:97" x14ac:dyDescent="0.25">
      <c r="A1440" t="s">
        <v>123</v>
      </c>
      <c r="C1440" s="3">
        <v>41402</v>
      </c>
      <c r="CS1440">
        <v>0</v>
      </c>
    </row>
    <row r="1441" spans="1:97" x14ac:dyDescent="0.25">
      <c r="A1441" t="s">
        <v>123</v>
      </c>
      <c r="C1441" s="3">
        <v>41403</v>
      </c>
      <c r="CS1441">
        <v>0</v>
      </c>
    </row>
    <row r="1442" spans="1:97" x14ac:dyDescent="0.25">
      <c r="A1442" t="s">
        <v>123</v>
      </c>
      <c r="C1442" s="3">
        <v>41404</v>
      </c>
      <c r="CS1442">
        <v>0</v>
      </c>
    </row>
    <row r="1443" spans="1:97" x14ac:dyDescent="0.25">
      <c r="A1443" t="s">
        <v>123</v>
      </c>
      <c r="C1443" s="3">
        <v>41405</v>
      </c>
      <c r="CS1443">
        <v>0</v>
      </c>
    </row>
    <row r="1444" spans="1:97" x14ac:dyDescent="0.25">
      <c r="A1444" t="s">
        <v>123</v>
      </c>
      <c r="C1444" s="3">
        <v>41406</v>
      </c>
      <c r="CS1444">
        <v>0</v>
      </c>
    </row>
    <row r="1445" spans="1:97" x14ac:dyDescent="0.25">
      <c r="A1445" t="s">
        <v>123</v>
      </c>
      <c r="C1445" s="3">
        <v>41407</v>
      </c>
      <c r="CS1445">
        <v>1</v>
      </c>
    </row>
    <row r="1446" spans="1:97" x14ac:dyDescent="0.25">
      <c r="A1446" t="s">
        <v>123</v>
      </c>
      <c r="C1446" s="3">
        <v>41408</v>
      </c>
      <c r="CS1446">
        <v>0</v>
      </c>
    </row>
    <row r="1447" spans="1:97" x14ac:dyDescent="0.25">
      <c r="A1447" t="s">
        <v>123</v>
      </c>
      <c r="C1447" s="3">
        <v>41409</v>
      </c>
      <c r="CS1447">
        <v>0</v>
      </c>
    </row>
    <row r="1448" spans="1:97" x14ac:dyDescent="0.25">
      <c r="A1448" t="s">
        <v>123</v>
      </c>
      <c r="C1448" s="3">
        <v>41410</v>
      </c>
      <c r="CS1448">
        <v>0</v>
      </c>
    </row>
    <row r="1449" spans="1:97" x14ac:dyDescent="0.25">
      <c r="A1449" t="s">
        <v>123</v>
      </c>
      <c r="C1449" s="3">
        <v>41411</v>
      </c>
      <c r="CS1449">
        <v>0</v>
      </c>
    </row>
    <row r="1450" spans="1:97" x14ac:dyDescent="0.25">
      <c r="A1450" t="s">
        <v>123</v>
      </c>
      <c r="C1450" s="3">
        <v>41412</v>
      </c>
      <c r="CS1450">
        <v>0</v>
      </c>
    </row>
    <row r="1451" spans="1:97" x14ac:dyDescent="0.25">
      <c r="A1451" t="s">
        <v>123</v>
      </c>
      <c r="C1451" s="3">
        <v>41413</v>
      </c>
      <c r="CS1451">
        <v>0</v>
      </c>
    </row>
    <row r="1452" spans="1:97" x14ac:dyDescent="0.25">
      <c r="A1452" t="s">
        <v>123</v>
      </c>
      <c r="C1452" s="3">
        <v>41414</v>
      </c>
      <c r="CS1452">
        <v>0</v>
      </c>
    </row>
    <row r="1453" spans="1:97" x14ac:dyDescent="0.25">
      <c r="A1453" t="s">
        <v>123</v>
      </c>
      <c r="C1453" s="3">
        <v>41415</v>
      </c>
      <c r="CS1453">
        <v>0</v>
      </c>
    </row>
    <row r="1454" spans="1:97" x14ac:dyDescent="0.25">
      <c r="A1454" t="s">
        <v>123</v>
      </c>
      <c r="C1454" s="3">
        <v>41416</v>
      </c>
      <c r="CS1454">
        <v>0</v>
      </c>
    </row>
    <row r="1455" spans="1:97" x14ac:dyDescent="0.25">
      <c r="A1455" t="s">
        <v>123</v>
      </c>
      <c r="C1455" s="3">
        <v>41417</v>
      </c>
      <c r="CS1455">
        <v>1</v>
      </c>
    </row>
    <row r="1456" spans="1:97" x14ac:dyDescent="0.25">
      <c r="A1456" t="s">
        <v>123</v>
      </c>
      <c r="C1456" s="3">
        <v>41418</v>
      </c>
      <c r="CS1456">
        <v>0</v>
      </c>
    </row>
    <row r="1457" spans="1:97" x14ac:dyDescent="0.25">
      <c r="A1457" t="s">
        <v>123</v>
      </c>
      <c r="C1457" s="3">
        <v>41419</v>
      </c>
      <c r="CS1457">
        <v>0</v>
      </c>
    </row>
    <row r="1458" spans="1:97" x14ac:dyDescent="0.25">
      <c r="A1458" t="s">
        <v>123</v>
      </c>
      <c r="C1458" s="3">
        <v>41420</v>
      </c>
      <c r="CS1458">
        <v>0</v>
      </c>
    </row>
    <row r="1459" spans="1:97" x14ac:dyDescent="0.25">
      <c r="A1459" t="s">
        <v>123</v>
      </c>
      <c r="C1459" s="3">
        <v>41421</v>
      </c>
      <c r="CS1459">
        <v>0</v>
      </c>
    </row>
    <row r="1460" spans="1:97" x14ac:dyDescent="0.25">
      <c r="A1460" t="s">
        <v>123</v>
      </c>
      <c r="C1460" s="3">
        <v>41422</v>
      </c>
      <c r="CS1460">
        <v>0</v>
      </c>
    </row>
    <row r="1461" spans="1:97" x14ac:dyDescent="0.25">
      <c r="A1461" t="s">
        <v>123</v>
      </c>
      <c r="C1461" s="3">
        <v>41423</v>
      </c>
      <c r="CS1461">
        <v>1</v>
      </c>
    </row>
    <row r="1462" spans="1:97" x14ac:dyDescent="0.25">
      <c r="A1462" t="s">
        <v>123</v>
      </c>
      <c r="C1462" s="3">
        <v>41424</v>
      </c>
      <c r="CS1462">
        <v>0</v>
      </c>
    </row>
    <row r="1463" spans="1:97" x14ac:dyDescent="0.25">
      <c r="A1463" t="s">
        <v>123</v>
      </c>
      <c r="C1463" s="3">
        <v>41425</v>
      </c>
      <c r="CS1463">
        <v>0</v>
      </c>
    </row>
    <row r="1464" spans="1:97" x14ac:dyDescent="0.25">
      <c r="A1464" t="s">
        <v>123</v>
      </c>
      <c r="C1464" s="3">
        <v>41426</v>
      </c>
      <c r="CS1464">
        <v>0</v>
      </c>
    </row>
    <row r="1465" spans="1:97" x14ac:dyDescent="0.25">
      <c r="A1465" t="s">
        <v>123</v>
      </c>
      <c r="C1465" s="3">
        <v>41427</v>
      </c>
      <c r="CS1465">
        <v>0</v>
      </c>
    </row>
    <row r="1466" spans="1:97" x14ac:dyDescent="0.25">
      <c r="A1466" t="s">
        <v>123</v>
      </c>
      <c r="C1466" s="3">
        <v>41428</v>
      </c>
      <c r="CS1466">
        <v>1</v>
      </c>
    </row>
    <row r="1467" spans="1:97" x14ac:dyDescent="0.25">
      <c r="A1467" t="s">
        <v>123</v>
      </c>
      <c r="C1467" s="3">
        <v>41429</v>
      </c>
      <c r="CS1467">
        <v>0</v>
      </c>
    </row>
    <row r="1468" spans="1:97" x14ac:dyDescent="0.25">
      <c r="A1468" t="s">
        <v>123</v>
      </c>
      <c r="C1468" s="3">
        <v>41430</v>
      </c>
      <c r="CS1468">
        <v>0</v>
      </c>
    </row>
    <row r="1469" spans="1:97" x14ac:dyDescent="0.25">
      <c r="A1469" t="s">
        <v>163</v>
      </c>
      <c r="C1469" s="3">
        <v>41360</v>
      </c>
      <c r="CS1469">
        <v>0</v>
      </c>
    </row>
    <row r="1470" spans="1:97" x14ac:dyDescent="0.25">
      <c r="A1470" t="s">
        <v>163</v>
      </c>
      <c r="C1470" s="3">
        <v>41361</v>
      </c>
      <c r="CS1470">
        <v>0</v>
      </c>
    </row>
    <row r="1471" spans="1:97" x14ac:dyDescent="0.25">
      <c r="A1471" t="s">
        <v>163</v>
      </c>
      <c r="C1471" s="3">
        <v>41362</v>
      </c>
      <c r="CS1471">
        <v>0</v>
      </c>
    </row>
    <row r="1472" spans="1:97" x14ac:dyDescent="0.25">
      <c r="A1472" t="s">
        <v>163</v>
      </c>
      <c r="C1472" s="3">
        <v>41363</v>
      </c>
      <c r="CS1472">
        <v>0</v>
      </c>
    </row>
    <row r="1473" spans="1:97" x14ac:dyDescent="0.25">
      <c r="A1473" t="s">
        <v>163</v>
      </c>
      <c r="C1473" s="3">
        <v>41364</v>
      </c>
      <c r="CS1473">
        <v>1</v>
      </c>
    </row>
    <row r="1474" spans="1:97" x14ac:dyDescent="0.25">
      <c r="A1474" t="s">
        <v>163</v>
      </c>
      <c r="C1474" s="3">
        <v>41365</v>
      </c>
      <c r="CS1474">
        <v>0</v>
      </c>
    </row>
    <row r="1475" spans="1:97" x14ac:dyDescent="0.25">
      <c r="A1475" t="s">
        <v>163</v>
      </c>
      <c r="C1475" s="3">
        <v>41366</v>
      </c>
      <c r="CS1475">
        <v>0</v>
      </c>
    </row>
    <row r="1476" spans="1:97" x14ac:dyDescent="0.25">
      <c r="A1476" t="s">
        <v>163</v>
      </c>
      <c r="C1476" s="3">
        <v>41367</v>
      </c>
      <c r="CS1476">
        <v>0</v>
      </c>
    </row>
    <row r="1477" spans="1:97" x14ac:dyDescent="0.25">
      <c r="A1477" t="s">
        <v>163</v>
      </c>
      <c r="C1477" s="3">
        <v>41368</v>
      </c>
      <c r="CS1477">
        <v>0</v>
      </c>
    </row>
    <row r="1478" spans="1:97" x14ac:dyDescent="0.25">
      <c r="A1478" t="s">
        <v>163</v>
      </c>
      <c r="C1478" s="3">
        <v>41369</v>
      </c>
      <c r="CS1478">
        <v>0</v>
      </c>
    </row>
    <row r="1479" spans="1:97" x14ac:dyDescent="0.25">
      <c r="A1479" t="s">
        <v>163</v>
      </c>
      <c r="C1479" s="3">
        <v>41370</v>
      </c>
      <c r="CS1479">
        <v>0</v>
      </c>
    </row>
    <row r="1480" spans="1:97" x14ac:dyDescent="0.25">
      <c r="A1480" t="s">
        <v>163</v>
      </c>
      <c r="C1480" s="3">
        <v>41371</v>
      </c>
      <c r="CS1480">
        <v>1</v>
      </c>
    </row>
    <row r="1481" spans="1:97" x14ac:dyDescent="0.25">
      <c r="A1481" t="s">
        <v>163</v>
      </c>
      <c r="C1481" s="3">
        <v>41372</v>
      </c>
      <c r="CS1481">
        <v>1</v>
      </c>
    </row>
    <row r="1482" spans="1:97" x14ac:dyDescent="0.25">
      <c r="A1482" t="s">
        <v>163</v>
      </c>
      <c r="C1482" s="3">
        <v>41373</v>
      </c>
      <c r="CS1482">
        <v>0</v>
      </c>
    </row>
    <row r="1483" spans="1:97" x14ac:dyDescent="0.25">
      <c r="A1483" t="s">
        <v>163</v>
      </c>
      <c r="C1483" s="3">
        <v>41374</v>
      </c>
      <c r="CS1483">
        <v>0</v>
      </c>
    </row>
    <row r="1484" spans="1:97" x14ac:dyDescent="0.25">
      <c r="A1484" t="s">
        <v>163</v>
      </c>
      <c r="C1484" s="3">
        <v>41375</v>
      </c>
      <c r="CS1484">
        <v>0</v>
      </c>
    </row>
    <row r="1485" spans="1:97" x14ac:dyDescent="0.25">
      <c r="A1485" t="s">
        <v>163</v>
      </c>
      <c r="C1485" s="3">
        <v>41376</v>
      </c>
      <c r="CS1485">
        <v>0</v>
      </c>
    </row>
    <row r="1486" spans="1:97" x14ac:dyDescent="0.25">
      <c r="A1486" t="s">
        <v>163</v>
      </c>
      <c r="C1486" s="3">
        <v>41377</v>
      </c>
      <c r="CS1486">
        <v>0</v>
      </c>
    </row>
    <row r="1487" spans="1:97" x14ac:dyDescent="0.25">
      <c r="A1487" t="s">
        <v>163</v>
      </c>
      <c r="C1487" s="3">
        <v>41378</v>
      </c>
      <c r="CS1487">
        <v>0</v>
      </c>
    </row>
    <row r="1488" spans="1:97" x14ac:dyDescent="0.25">
      <c r="A1488" t="s">
        <v>163</v>
      </c>
      <c r="C1488" s="3">
        <v>41379</v>
      </c>
      <c r="CS1488">
        <v>1</v>
      </c>
    </row>
    <row r="1489" spans="1:97" x14ac:dyDescent="0.25">
      <c r="A1489" t="s">
        <v>163</v>
      </c>
      <c r="C1489" s="3">
        <v>41380</v>
      </c>
      <c r="CS1489">
        <v>1</v>
      </c>
    </row>
    <row r="1490" spans="1:97" x14ac:dyDescent="0.25">
      <c r="A1490" t="s">
        <v>163</v>
      </c>
      <c r="C1490" s="3">
        <v>41381</v>
      </c>
      <c r="CS1490">
        <v>0</v>
      </c>
    </row>
    <row r="1491" spans="1:97" x14ac:dyDescent="0.25">
      <c r="A1491" t="s">
        <v>163</v>
      </c>
      <c r="C1491" s="3">
        <v>41382</v>
      </c>
      <c r="CS1491">
        <v>0</v>
      </c>
    </row>
    <row r="1492" spans="1:97" x14ac:dyDescent="0.25">
      <c r="A1492" t="s">
        <v>163</v>
      </c>
      <c r="C1492" s="3">
        <v>41383</v>
      </c>
      <c r="CS1492">
        <v>0</v>
      </c>
    </row>
    <row r="1493" spans="1:97" x14ac:dyDescent="0.25">
      <c r="A1493" t="s">
        <v>163</v>
      </c>
      <c r="C1493" s="3">
        <v>41384</v>
      </c>
      <c r="CS1493">
        <v>0</v>
      </c>
    </row>
    <row r="1494" spans="1:97" x14ac:dyDescent="0.25">
      <c r="A1494" t="s">
        <v>163</v>
      </c>
      <c r="C1494" s="3">
        <v>41385</v>
      </c>
      <c r="CS1494">
        <v>0</v>
      </c>
    </row>
    <row r="1495" spans="1:97" x14ac:dyDescent="0.25">
      <c r="A1495" t="s">
        <v>163</v>
      </c>
      <c r="C1495" s="3">
        <v>41386</v>
      </c>
      <c r="CS1495">
        <v>1</v>
      </c>
    </row>
    <row r="1496" spans="1:97" x14ac:dyDescent="0.25">
      <c r="A1496" t="s">
        <v>163</v>
      </c>
      <c r="C1496" s="3">
        <v>41387</v>
      </c>
      <c r="CS1496">
        <v>0</v>
      </c>
    </row>
    <row r="1497" spans="1:97" x14ac:dyDescent="0.25">
      <c r="A1497" t="s">
        <v>163</v>
      </c>
      <c r="C1497" s="3">
        <v>41388</v>
      </c>
      <c r="CS1497">
        <v>0</v>
      </c>
    </row>
    <row r="1498" spans="1:97" x14ac:dyDescent="0.25">
      <c r="A1498" t="s">
        <v>163</v>
      </c>
      <c r="C1498" s="3">
        <v>41389</v>
      </c>
      <c r="CS1498">
        <v>0</v>
      </c>
    </row>
    <row r="1499" spans="1:97" x14ac:dyDescent="0.25">
      <c r="A1499" t="s">
        <v>163</v>
      </c>
      <c r="C1499" s="3">
        <v>41390</v>
      </c>
      <c r="CS1499">
        <v>0</v>
      </c>
    </row>
    <row r="1500" spans="1:97" x14ac:dyDescent="0.25">
      <c r="A1500" t="s">
        <v>163</v>
      </c>
      <c r="C1500" s="3">
        <v>41391</v>
      </c>
      <c r="CS1500">
        <v>0</v>
      </c>
    </row>
    <row r="1501" spans="1:97" x14ac:dyDescent="0.25">
      <c r="A1501" t="s">
        <v>163</v>
      </c>
      <c r="C1501" s="3">
        <v>41392</v>
      </c>
      <c r="CS1501">
        <v>0</v>
      </c>
    </row>
    <row r="1502" spans="1:97" x14ac:dyDescent="0.25">
      <c r="A1502" t="s">
        <v>163</v>
      </c>
      <c r="C1502" s="3">
        <v>41393</v>
      </c>
      <c r="CS1502">
        <v>0</v>
      </c>
    </row>
    <row r="1503" spans="1:97" x14ac:dyDescent="0.25">
      <c r="A1503" t="s">
        <v>163</v>
      </c>
      <c r="C1503" s="3">
        <v>41394</v>
      </c>
      <c r="CS1503">
        <v>2</v>
      </c>
    </row>
    <row r="1504" spans="1:97" x14ac:dyDescent="0.25">
      <c r="A1504" t="s">
        <v>163</v>
      </c>
      <c r="C1504" s="3">
        <v>41395</v>
      </c>
      <c r="CS1504">
        <v>0</v>
      </c>
    </row>
    <row r="1505" spans="1:97" x14ac:dyDescent="0.25">
      <c r="A1505" t="s">
        <v>163</v>
      </c>
      <c r="C1505" s="3">
        <v>41396</v>
      </c>
      <c r="CS1505">
        <v>0</v>
      </c>
    </row>
    <row r="1506" spans="1:97" x14ac:dyDescent="0.25">
      <c r="A1506" t="s">
        <v>163</v>
      </c>
      <c r="C1506" s="3">
        <v>41397</v>
      </c>
      <c r="CS1506">
        <v>0</v>
      </c>
    </row>
    <row r="1507" spans="1:97" x14ac:dyDescent="0.25">
      <c r="A1507" t="s">
        <v>163</v>
      </c>
      <c r="C1507" s="3">
        <v>41398</v>
      </c>
      <c r="CS1507">
        <v>0</v>
      </c>
    </row>
    <row r="1508" spans="1:97" x14ac:dyDescent="0.25">
      <c r="A1508" t="s">
        <v>163</v>
      </c>
      <c r="C1508" s="3">
        <v>41399</v>
      </c>
      <c r="CS1508">
        <v>0</v>
      </c>
    </row>
    <row r="1509" spans="1:97" x14ac:dyDescent="0.25">
      <c r="A1509" t="s">
        <v>163</v>
      </c>
      <c r="C1509" s="3">
        <v>41400</v>
      </c>
      <c r="CS1509">
        <v>0</v>
      </c>
    </row>
    <row r="1510" spans="1:97" x14ac:dyDescent="0.25">
      <c r="A1510" t="s">
        <v>163</v>
      </c>
      <c r="C1510" s="3">
        <v>41401</v>
      </c>
      <c r="CS1510">
        <v>2</v>
      </c>
    </row>
    <row r="1511" spans="1:97" x14ac:dyDescent="0.25">
      <c r="A1511" t="s">
        <v>163</v>
      </c>
      <c r="C1511" s="3">
        <v>41402</v>
      </c>
      <c r="CS1511">
        <v>0</v>
      </c>
    </row>
    <row r="1512" spans="1:97" x14ac:dyDescent="0.25">
      <c r="A1512" t="s">
        <v>163</v>
      </c>
      <c r="C1512" s="3">
        <v>41403</v>
      </c>
      <c r="CS1512">
        <v>0</v>
      </c>
    </row>
    <row r="1513" spans="1:97" x14ac:dyDescent="0.25">
      <c r="A1513" t="s">
        <v>163</v>
      </c>
      <c r="C1513" s="3">
        <v>41404</v>
      </c>
      <c r="CS1513">
        <v>0</v>
      </c>
    </row>
    <row r="1514" spans="1:97" x14ac:dyDescent="0.25">
      <c r="A1514" t="s">
        <v>163</v>
      </c>
      <c r="C1514" s="3">
        <v>41405</v>
      </c>
      <c r="CS1514">
        <v>0</v>
      </c>
    </row>
    <row r="1515" spans="1:97" x14ac:dyDescent="0.25">
      <c r="A1515" t="s">
        <v>163</v>
      </c>
      <c r="C1515" s="3">
        <v>41406</v>
      </c>
      <c r="CS1515">
        <v>0</v>
      </c>
    </row>
    <row r="1516" spans="1:97" x14ac:dyDescent="0.25">
      <c r="A1516" t="s">
        <v>163</v>
      </c>
      <c r="C1516" s="3">
        <v>41407</v>
      </c>
      <c r="CS1516">
        <v>1</v>
      </c>
    </row>
    <row r="1517" spans="1:97" x14ac:dyDescent="0.25">
      <c r="A1517" t="s">
        <v>163</v>
      </c>
      <c r="C1517" s="3">
        <v>41408</v>
      </c>
      <c r="CS1517">
        <v>1</v>
      </c>
    </row>
    <row r="1518" spans="1:97" x14ac:dyDescent="0.25">
      <c r="A1518" t="s">
        <v>163</v>
      </c>
      <c r="C1518" s="3">
        <v>41409</v>
      </c>
      <c r="CS1518">
        <v>0</v>
      </c>
    </row>
    <row r="1519" spans="1:97" x14ac:dyDescent="0.25">
      <c r="A1519" t="s">
        <v>163</v>
      </c>
      <c r="C1519" s="3">
        <v>41410</v>
      </c>
      <c r="CS1519">
        <v>0</v>
      </c>
    </row>
    <row r="1520" spans="1:97" x14ac:dyDescent="0.25">
      <c r="A1520" t="s">
        <v>163</v>
      </c>
      <c r="C1520" s="3">
        <v>41411</v>
      </c>
      <c r="CS1520">
        <v>0</v>
      </c>
    </row>
    <row r="1521" spans="1:97" x14ac:dyDescent="0.25">
      <c r="A1521" t="s">
        <v>163</v>
      </c>
      <c r="C1521" s="3">
        <v>41412</v>
      </c>
      <c r="CS1521">
        <v>0</v>
      </c>
    </row>
    <row r="1522" spans="1:97" x14ac:dyDescent="0.25">
      <c r="A1522" t="s">
        <v>163</v>
      </c>
      <c r="C1522" s="3">
        <v>41413</v>
      </c>
      <c r="CS1522">
        <v>0</v>
      </c>
    </row>
    <row r="1523" spans="1:97" x14ac:dyDescent="0.25">
      <c r="A1523" t="s">
        <v>163</v>
      </c>
      <c r="C1523" s="3">
        <v>41414</v>
      </c>
      <c r="CS1523">
        <v>0</v>
      </c>
    </row>
    <row r="1524" spans="1:97" x14ac:dyDescent="0.25">
      <c r="A1524" t="s">
        <v>163</v>
      </c>
      <c r="C1524" s="3">
        <v>41415</v>
      </c>
      <c r="CS1524">
        <v>0</v>
      </c>
    </row>
    <row r="1525" spans="1:97" x14ac:dyDescent="0.25">
      <c r="A1525" t="s">
        <v>163</v>
      </c>
      <c r="C1525" s="3">
        <v>41416</v>
      </c>
      <c r="CS1525">
        <v>0</v>
      </c>
    </row>
    <row r="1526" spans="1:97" x14ac:dyDescent="0.25">
      <c r="A1526" t="s">
        <v>163</v>
      </c>
      <c r="C1526" s="3">
        <v>41417</v>
      </c>
      <c r="CS1526">
        <v>0</v>
      </c>
    </row>
    <row r="1527" spans="1:97" x14ac:dyDescent="0.25">
      <c r="A1527" t="s">
        <v>163</v>
      </c>
      <c r="C1527" s="3">
        <v>41418</v>
      </c>
      <c r="CS1527">
        <v>0</v>
      </c>
    </row>
    <row r="1528" spans="1:97" x14ac:dyDescent="0.25">
      <c r="A1528" t="s">
        <v>163</v>
      </c>
      <c r="C1528" s="3">
        <v>41419</v>
      </c>
      <c r="CS1528">
        <v>0</v>
      </c>
    </row>
    <row r="1529" spans="1:97" x14ac:dyDescent="0.25">
      <c r="A1529" t="s">
        <v>163</v>
      </c>
      <c r="C1529" s="3">
        <v>41420</v>
      </c>
      <c r="CS1529">
        <v>0</v>
      </c>
    </row>
    <row r="1530" spans="1:97" x14ac:dyDescent="0.25">
      <c r="A1530" t="s">
        <v>163</v>
      </c>
      <c r="C1530" s="3">
        <v>41421</v>
      </c>
      <c r="CS1530">
        <v>0</v>
      </c>
    </row>
    <row r="1531" spans="1:97" x14ac:dyDescent="0.25">
      <c r="A1531" t="s">
        <v>163</v>
      </c>
      <c r="C1531" s="3">
        <v>41422</v>
      </c>
      <c r="CS1531">
        <v>1</v>
      </c>
    </row>
    <row r="1532" spans="1:97" x14ac:dyDescent="0.25">
      <c r="A1532" t="s">
        <v>163</v>
      </c>
      <c r="C1532" s="3">
        <v>41423</v>
      </c>
      <c r="CS1532">
        <v>1</v>
      </c>
    </row>
    <row r="1533" spans="1:97" x14ac:dyDescent="0.25">
      <c r="A1533" t="s">
        <v>163</v>
      </c>
      <c r="C1533" s="3">
        <v>41424</v>
      </c>
      <c r="CS1533">
        <v>0</v>
      </c>
    </row>
    <row r="1534" spans="1:97" x14ac:dyDescent="0.25">
      <c r="A1534" t="s">
        <v>163</v>
      </c>
      <c r="C1534" s="3">
        <v>41425</v>
      </c>
      <c r="CS1534">
        <v>0</v>
      </c>
    </row>
    <row r="1535" spans="1:97" x14ac:dyDescent="0.25">
      <c r="A1535" t="s">
        <v>163</v>
      </c>
      <c r="C1535" s="3">
        <v>41426</v>
      </c>
      <c r="CS1535">
        <v>0</v>
      </c>
    </row>
    <row r="1536" spans="1:97" x14ac:dyDescent="0.25">
      <c r="A1536" t="s">
        <v>163</v>
      </c>
      <c r="C1536" s="3">
        <v>41427</v>
      </c>
      <c r="CS1536">
        <v>0</v>
      </c>
    </row>
    <row r="1537" spans="1:97" x14ac:dyDescent="0.25">
      <c r="A1537" t="s">
        <v>163</v>
      </c>
      <c r="C1537" s="3">
        <v>41428</v>
      </c>
      <c r="CS1537">
        <v>0</v>
      </c>
    </row>
    <row r="1538" spans="1:97" x14ac:dyDescent="0.25">
      <c r="A1538" t="s">
        <v>163</v>
      </c>
      <c r="C1538" s="3">
        <v>41429</v>
      </c>
      <c r="CS1538">
        <v>0</v>
      </c>
    </row>
    <row r="1539" spans="1:97" x14ac:dyDescent="0.25">
      <c r="A1539" t="s">
        <v>163</v>
      </c>
      <c r="C1539" s="3">
        <v>41430</v>
      </c>
      <c r="CS1539">
        <v>0</v>
      </c>
    </row>
    <row r="1540" spans="1:97" x14ac:dyDescent="0.25">
      <c r="A1540" t="s">
        <v>205</v>
      </c>
      <c r="C1540" s="3">
        <v>41360</v>
      </c>
      <c r="CS1540">
        <v>0</v>
      </c>
    </row>
    <row r="1541" spans="1:97" x14ac:dyDescent="0.25">
      <c r="A1541" t="s">
        <v>205</v>
      </c>
      <c r="C1541" s="3">
        <v>41361</v>
      </c>
      <c r="CS1541">
        <v>0</v>
      </c>
    </row>
    <row r="1542" spans="1:97" x14ac:dyDescent="0.25">
      <c r="A1542" t="s">
        <v>205</v>
      </c>
      <c r="C1542" s="3">
        <v>41362</v>
      </c>
      <c r="CS1542">
        <v>0</v>
      </c>
    </row>
    <row r="1543" spans="1:97" x14ac:dyDescent="0.25">
      <c r="A1543" t="s">
        <v>205</v>
      </c>
      <c r="C1543" s="3">
        <v>41363</v>
      </c>
      <c r="CS1543">
        <v>0</v>
      </c>
    </row>
    <row r="1544" spans="1:97" x14ac:dyDescent="0.25">
      <c r="A1544" t="s">
        <v>205</v>
      </c>
      <c r="C1544" s="3">
        <v>41364</v>
      </c>
      <c r="CS1544">
        <v>0</v>
      </c>
    </row>
    <row r="1545" spans="1:97" x14ac:dyDescent="0.25">
      <c r="A1545" t="s">
        <v>205</v>
      </c>
      <c r="C1545" s="3">
        <v>41365</v>
      </c>
      <c r="CS1545">
        <v>0</v>
      </c>
    </row>
    <row r="1546" spans="1:97" x14ac:dyDescent="0.25">
      <c r="A1546" t="s">
        <v>205</v>
      </c>
      <c r="C1546" s="3">
        <v>41366</v>
      </c>
      <c r="CS1546">
        <v>0</v>
      </c>
    </row>
    <row r="1547" spans="1:97" x14ac:dyDescent="0.25">
      <c r="A1547" t="s">
        <v>205</v>
      </c>
      <c r="C1547" s="3">
        <v>41367</v>
      </c>
      <c r="CS1547">
        <v>2</v>
      </c>
    </row>
    <row r="1548" spans="1:97" x14ac:dyDescent="0.25">
      <c r="A1548" t="s">
        <v>205</v>
      </c>
      <c r="C1548" s="3">
        <v>41368</v>
      </c>
      <c r="CS1548">
        <v>0</v>
      </c>
    </row>
    <row r="1549" spans="1:97" x14ac:dyDescent="0.25">
      <c r="A1549" t="s">
        <v>205</v>
      </c>
      <c r="C1549" s="3">
        <v>41369</v>
      </c>
      <c r="CS1549">
        <v>0</v>
      </c>
    </row>
    <row r="1550" spans="1:97" x14ac:dyDescent="0.25">
      <c r="A1550" t="s">
        <v>205</v>
      </c>
      <c r="C1550" s="3">
        <v>41370</v>
      </c>
      <c r="CS1550">
        <v>0</v>
      </c>
    </row>
    <row r="1551" spans="1:97" x14ac:dyDescent="0.25">
      <c r="A1551" t="s">
        <v>205</v>
      </c>
      <c r="C1551" s="3">
        <v>41371</v>
      </c>
      <c r="CS1551">
        <v>0</v>
      </c>
    </row>
    <row r="1552" spans="1:97" x14ac:dyDescent="0.25">
      <c r="A1552" t="s">
        <v>205</v>
      </c>
      <c r="C1552" s="3">
        <v>41372</v>
      </c>
      <c r="CS1552">
        <v>1</v>
      </c>
    </row>
    <row r="1553" spans="1:97" x14ac:dyDescent="0.25">
      <c r="A1553" t="s">
        <v>205</v>
      </c>
      <c r="C1553" s="3">
        <v>41373</v>
      </c>
      <c r="CS1553">
        <v>0</v>
      </c>
    </row>
    <row r="1554" spans="1:97" x14ac:dyDescent="0.25">
      <c r="A1554" t="s">
        <v>205</v>
      </c>
      <c r="C1554" s="3">
        <v>41374</v>
      </c>
      <c r="CS1554">
        <v>1</v>
      </c>
    </row>
    <row r="1555" spans="1:97" x14ac:dyDescent="0.25">
      <c r="A1555" t="s">
        <v>205</v>
      </c>
      <c r="C1555" s="3">
        <v>41375</v>
      </c>
      <c r="CS1555">
        <v>0</v>
      </c>
    </row>
    <row r="1556" spans="1:97" x14ac:dyDescent="0.25">
      <c r="A1556" t="s">
        <v>205</v>
      </c>
      <c r="C1556" s="3">
        <v>41376</v>
      </c>
      <c r="CS1556">
        <v>0</v>
      </c>
    </row>
    <row r="1557" spans="1:97" x14ac:dyDescent="0.25">
      <c r="A1557" t="s">
        <v>205</v>
      </c>
      <c r="C1557" s="3">
        <v>41377</v>
      </c>
      <c r="CS1557">
        <v>0</v>
      </c>
    </row>
    <row r="1558" spans="1:97" x14ac:dyDescent="0.25">
      <c r="A1558" t="s">
        <v>205</v>
      </c>
      <c r="C1558" s="3">
        <v>41378</v>
      </c>
      <c r="CS1558">
        <v>0</v>
      </c>
    </row>
    <row r="1559" spans="1:97" x14ac:dyDescent="0.25">
      <c r="A1559" t="s">
        <v>205</v>
      </c>
      <c r="C1559" s="3">
        <v>41379</v>
      </c>
      <c r="CS1559">
        <v>1</v>
      </c>
    </row>
    <row r="1560" spans="1:97" x14ac:dyDescent="0.25">
      <c r="A1560" t="s">
        <v>205</v>
      </c>
      <c r="C1560" s="3">
        <v>41380</v>
      </c>
      <c r="CS1560">
        <v>0</v>
      </c>
    </row>
    <row r="1561" spans="1:97" x14ac:dyDescent="0.25">
      <c r="A1561" t="s">
        <v>205</v>
      </c>
      <c r="C1561" s="3">
        <v>41381</v>
      </c>
      <c r="CS1561">
        <v>2</v>
      </c>
    </row>
    <row r="1562" spans="1:97" x14ac:dyDescent="0.25">
      <c r="A1562" t="s">
        <v>205</v>
      </c>
      <c r="C1562" s="3">
        <v>41382</v>
      </c>
      <c r="CS1562">
        <v>0</v>
      </c>
    </row>
    <row r="1563" spans="1:97" x14ac:dyDescent="0.25">
      <c r="A1563" t="s">
        <v>205</v>
      </c>
      <c r="C1563" s="3">
        <v>41383</v>
      </c>
      <c r="CS1563">
        <v>0</v>
      </c>
    </row>
    <row r="1564" spans="1:97" x14ac:dyDescent="0.25">
      <c r="A1564" t="s">
        <v>205</v>
      </c>
      <c r="C1564" s="3">
        <v>41384</v>
      </c>
      <c r="CS1564">
        <v>0</v>
      </c>
    </row>
    <row r="1565" spans="1:97" x14ac:dyDescent="0.25">
      <c r="A1565" t="s">
        <v>205</v>
      </c>
      <c r="C1565" s="3">
        <v>41385</v>
      </c>
      <c r="CS1565">
        <v>0</v>
      </c>
    </row>
    <row r="1566" spans="1:97" x14ac:dyDescent="0.25">
      <c r="A1566" t="s">
        <v>205</v>
      </c>
      <c r="C1566" s="3">
        <v>41386</v>
      </c>
      <c r="CS1566">
        <v>1</v>
      </c>
    </row>
    <row r="1567" spans="1:97" x14ac:dyDescent="0.25">
      <c r="A1567" t="s">
        <v>205</v>
      </c>
      <c r="C1567" s="3">
        <v>41387</v>
      </c>
      <c r="CS1567">
        <v>0</v>
      </c>
    </row>
    <row r="1568" spans="1:97" x14ac:dyDescent="0.25">
      <c r="A1568" t="s">
        <v>205</v>
      </c>
      <c r="C1568" s="3">
        <v>41388</v>
      </c>
      <c r="CS1568">
        <v>2</v>
      </c>
    </row>
    <row r="1569" spans="1:97" x14ac:dyDescent="0.25">
      <c r="A1569" t="s">
        <v>205</v>
      </c>
      <c r="C1569" s="3">
        <v>41389</v>
      </c>
      <c r="CS1569">
        <v>1</v>
      </c>
    </row>
    <row r="1570" spans="1:97" x14ac:dyDescent="0.25">
      <c r="A1570" t="s">
        <v>205</v>
      </c>
      <c r="C1570" s="3">
        <v>41390</v>
      </c>
      <c r="CS1570">
        <v>0</v>
      </c>
    </row>
    <row r="1571" spans="1:97" x14ac:dyDescent="0.25">
      <c r="A1571" t="s">
        <v>205</v>
      </c>
      <c r="C1571" s="3">
        <v>41391</v>
      </c>
      <c r="CS1571">
        <v>0</v>
      </c>
    </row>
    <row r="1572" spans="1:97" x14ac:dyDescent="0.25">
      <c r="A1572" t="s">
        <v>205</v>
      </c>
      <c r="C1572" s="3">
        <v>41392</v>
      </c>
      <c r="CS1572">
        <v>0</v>
      </c>
    </row>
    <row r="1573" spans="1:97" x14ac:dyDescent="0.25">
      <c r="A1573" t="s">
        <v>205</v>
      </c>
      <c r="C1573" s="3">
        <v>41393</v>
      </c>
      <c r="CS1573">
        <v>1</v>
      </c>
    </row>
    <row r="1574" spans="1:97" x14ac:dyDescent="0.25">
      <c r="A1574" t="s">
        <v>205</v>
      </c>
      <c r="C1574" s="3">
        <v>41394</v>
      </c>
      <c r="CS1574">
        <v>1</v>
      </c>
    </row>
    <row r="1575" spans="1:97" x14ac:dyDescent="0.25">
      <c r="A1575" t="s">
        <v>205</v>
      </c>
      <c r="C1575" s="3">
        <v>41395</v>
      </c>
      <c r="CS1575">
        <v>1</v>
      </c>
    </row>
    <row r="1576" spans="1:97" x14ac:dyDescent="0.25">
      <c r="A1576" t="s">
        <v>205</v>
      </c>
      <c r="C1576" s="3">
        <v>41396</v>
      </c>
      <c r="CS1576">
        <v>0</v>
      </c>
    </row>
    <row r="1577" spans="1:97" x14ac:dyDescent="0.25">
      <c r="A1577" t="s">
        <v>205</v>
      </c>
      <c r="C1577" s="3">
        <v>41397</v>
      </c>
      <c r="CS1577">
        <v>1</v>
      </c>
    </row>
    <row r="1578" spans="1:97" x14ac:dyDescent="0.25">
      <c r="A1578" t="s">
        <v>205</v>
      </c>
      <c r="C1578" s="3">
        <v>41398</v>
      </c>
      <c r="CS1578">
        <v>0</v>
      </c>
    </row>
    <row r="1579" spans="1:97" x14ac:dyDescent="0.25">
      <c r="A1579" t="s">
        <v>205</v>
      </c>
      <c r="C1579" s="3">
        <v>41399</v>
      </c>
      <c r="CS1579">
        <v>0</v>
      </c>
    </row>
    <row r="1580" spans="1:97" x14ac:dyDescent="0.25">
      <c r="A1580" t="s">
        <v>205</v>
      </c>
      <c r="C1580" s="3">
        <v>41400</v>
      </c>
      <c r="CS1580">
        <v>0</v>
      </c>
    </row>
    <row r="1581" spans="1:97" x14ac:dyDescent="0.25">
      <c r="A1581" t="s">
        <v>205</v>
      </c>
      <c r="C1581" s="3">
        <v>41401</v>
      </c>
      <c r="CS1581">
        <v>1</v>
      </c>
    </row>
    <row r="1582" spans="1:97" x14ac:dyDescent="0.25">
      <c r="A1582" t="s">
        <v>205</v>
      </c>
      <c r="C1582" s="3">
        <v>41402</v>
      </c>
      <c r="CS1582">
        <v>1</v>
      </c>
    </row>
    <row r="1583" spans="1:97" x14ac:dyDescent="0.25">
      <c r="A1583" t="s">
        <v>205</v>
      </c>
      <c r="C1583" s="3">
        <v>41403</v>
      </c>
      <c r="CS1583">
        <v>0</v>
      </c>
    </row>
    <row r="1584" spans="1:97" x14ac:dyDescent="0.25">
      <c r="A1584" t="s">
        <v>205</v>
      </c>
      <c r="C1584" s="3">
        <v>41404</v>
      </c>
      <c r="CS1584">
        <v>2</v>
      </c>
    </row>
    <row r="1585" spans="1:97" x14ac:dyDescent="0.25">
      <c r="A1585" t="s">
        <v>205</v>
      </c>
      <c r="C1585" s="3">
        <v>41405</v>
      </c>
      <c r="CS1585">
        <v>0</v>
      </c>
    </row>
    <row r="1586" spans="1:97" x14ac:dyDescent="0.25">
      <c r="A1586" t="s">
        <v>205</v>
      </c>
      <c r="C1586" s="3">
        <v>41406</v>
      </c>
      <c r="CS1586">
        <v>0</v>
      </c>
    </row>
    <row r="1587" spans="1:97" x14ac:dyDescent="0.25">
      <c r="A1587" t="s">
        <v>205</v>
      </c>
      <c r="C1587" s="3">
        <v>41407</v>
      </c>
      <c r="CS1587">
        <v>1</v>
      </c>
    </row>
    <row r="1588" spans="1:97" x14ac:dyDescent="0.25">
      <c r="A1588" t="s">
        <v>205</v>
      </c>
      <c r="C1588" s="3">
        <v>41408</v>
      </c>
      <c r="CS1588">
        <v>0</v>
      </c>
    </row>
    <row r="1589" spans="1:97" x14ac:dyDescent="0.25">
      <c r="A1589" t="s">
        <v>205</v>
      </c>
      <c r="C1589" s="3">
        <v>41409</v>
      </c>
      <c r="CS1589">
        <v>1</v>
      </c>
    </row>
    <row r="1590" spans="1:97" x14ac:dyDescent="0.25">
      <c r="A1590" t="s">
        <v>205</v>
      </c>
      <c r="C1590" s="3">
        <v>41410</v>
      </c>
      <c r="CS1590">
        <v>0</v>
      </c>
    </row>
    <row r="1591" spans="1:97" x14ac:dyDescent="0.25">
      <c r="A1591" t="s">
        <v>205</v>
      </c>
      <c r="C1591" s="3">
        <v>41411</v>
      </c>
      <c r="CS1591">
        <v>1</v>
      </c>
    </row>
    <row r="1592" spans="1:97" x14ac:dyDescent="0.25">
      <c r="A1592" t="s">
        <v>205</v>
      </c>
      <c r="C1592" s="3">
        <v>41412</v>
      </c>
      <c r="CS1592">
        <v>0</v>
      </c>
    </row>
    <row r="1593" spans="1:97" x14ac:dyDescent="0.25">
      <c r="A1593" t="s">
        <v>205</v>
      </c>
      <c r="C1593" s="3">
        <v>41413</v>
      </c>
      <c r="CS1593">
        <v>0</v>
      </c>
    </row>
    <row r="1594" spans="1:97" x14ac:dyDescent="0.25">
      <c r="A1594" t="s">
        <v>205</v>
      </c>
      <c r="C1594" s="3">
        <v>41414</v>
      </c>
      <c r="CS1594">
        <v>0</v>
      </c>
    </row>
    <row r="1595" spans="1:97" x14ac:dyDescent="0.25">
      <c r="A1595" t="s">
        <v>205</v>
      </c>
      <c r="C1595" s="3">
        <v>41415</v>
      </c>
      <c r="CS1595">
        <v>0</v>
      </c>
    </row>
    <row r="1596" spans="1:97" x14ac:dyDescent="0.25">
      <c r="A1596" t="s">
        <v>205</v>
      </c>
      <c r="C1596" s="3">
        <v>41416</v>
      </c>
      <c r="CS1596">
        <v>1</v>
      </c>
    </row>
    <row r="1597" spans="1:97" x14ac:dyDescent="0.25">
      <c r="A1597" t="s">
        <v>205</v>
      </c>
      <c r="C1597" s="3">
        <v>41417</v>
      </c>
      <c r="CS1597">
        <v>0</v>
      </c>
    </row>
    <row r="1598" spans="1:97" x14ac:dyDescent="0.25">
      <c r="A1598" t="s">
        <v>205</v>
      </c>
      <c r="C1598" s="3">
        <v>41418</v>
      </c>
      <c r="CS1598">
        <v>1</v>
      </c>
    </row>
    <row r="1599" spans="1:97" x14ac:dyDescent="0.25">
      <c r="A1599" t="s">
        <v>205</v>
      </c>
      <c r="C1599" s="3">
        <v>41419</v>
      </c>
      <c r="CS1599">
        <v>1</v>
      </c>
    </row>
    <row r="1600" spans="1:97" x14ac:dyDescent="0.25">
      <c r="A1600" t="s">
        <v>205</v>
      </c>
      <c r="C1600" s="3">
        <v>41420</v>
      </c>
      <c r="CS1600">
        <v>0</v>
      </c>
    </row>
    <row r="1601" spans="1:103" x14ac:dyDescent="0.25">
      <c r="A1601" t="s">
        <v>205</v>
      </c>
      <c r="C1601" s="3">
        <v>41421</v>
      </c>
      <c r="CS1601">
        <v>0</v>
      </c>
    </row>
    <row r="1602" spans="1:103" x14ac:dyDescent="0.25">
      <c r="A1602" t="s">
        <v>205</v>
      </c>
      <c r="C1602" s="3">
        <v>41422</v>
      </c>
      <c r="CS1602">
        <v>0</v>
      </c>
    </row>
    <row r="1603" spans="1:103" x14ac:dyDescent="0.25">
      <c r="A1603" t="s">
        <v>205</v>
      </c>
      <c r="C1603" s="3">
        <v>41423</v>
      </c>
      <c r="CS1603">
        <v>1</v>
      </c>
    </row>
    <row r="1604" spans="1:103" x14ac:dyDescent="0.25">
      <c r="A1604" t="s">
        <v>205</v>
      </c>
      <c r="C1604" s="3">
        <v>41424</v>
      </c>
      <c r="CS1604">
        <v>0</v>
      </c>
    </row>
    <row r="1605" spans="1:103" x14ac:dyDescent="0.25">
      <c r="A1605" t="s">
        <v>205</v>
      </c>
      <c r="C1605" s="3">
        <v>41425</v>
      </c>
      <c r="CS1605">
        <v>1</v>
      </c>
    </row>
    <row r="1606" spans="1:103" x14ac:dyDescent="0.25">
      <c r="A1606" t="s">
        <v>205</v>
      </c>
      <c r="C1606" s="3">
        <v>41426</v>
      </c>
      <c r="CS1606">
        <v>1</v>
      </c>
    </row>
    <row r="1607" spans="1:103" x14ac:dyDescent="0.25">
      <c r="A1607" t="s">
        <v>205</v>
      </c>
      <c r="C1607" s="3">
        <v>41427</v>
      </c>
      <c r="CS1607">
        <v>0</v>
      </c>
    </row>
    <row r="1608" spans="1:103" x14ac:dyDescent="0.25">
      <c r="A1608" t="s">
        <v>205</v>
      </c>
      <c r="C1608" s="3">
        <v>41428</v>
      </c>
      <c r="CS1608">
        <v>0</v>
      </c>
    </row>
    <row r="1609" spans="1:103" x14ac:dyDescent="0.25">
      <c r="A1609" t="s">
        <v>205</v>
      </c>
      <c r="C1609" s="3">
        <v>41429</v>
      </c>
      <c r="CS1609">
        <v>0</v>
      </c>
    </row>
    <row r="1610" spans="1:103" x14ac:dyDescent="0.25">
      <c r="A1610" t="s">
        <v>205</v>
      </c>
      <c r="C1610" s="3">
        <v>41430</v>
      </c>
      <c r="CS1610">
        <v>0</v>
      </c>
    </row>
    <row r="1611" spans="1:103" x14ac:dyDescent="0.25">
      <c r="A1611" t="s">
        <v>53</v>
      </c>
      <c r="C1611" s="3">
        <v>41430</v>
      </c>
      <c r="CT1611">
        <v>67</v>
      </c>
      <c r="CU1611">
        <v>308</v>
      </c>
      <c r="CV1611">
        <v>45</v>
      </c>
      <c r="CW1611">
        <v>22</v>
      </c>
      <c r="CX1611">
        <v>0</v>
      </c>
      <c r="CY1611">
        <v>5</v>
      </c>
    </row>
    <row r="1612" spans="1:103" x14ac:dyDescent="0.25">
      <c r="A1612" t="s">
        <v>123</v>
      </c>
      <c r="C1612" s="3">
        <v>41430</v>
      </c>
      <c r="CT1612">
        <v>41</v>
      </c>
      <c r="CU1612">
        <v>201</v>
      </c>
      <c r="CV1612">
        <v>3</v>
      </c>
      <c r="CW1612">
        <v>0</v>
      </c>
      <c r="CX1612">
        <v>0</v>
      </c>
      <c r="CY1612">
        <v>0</v>
      </c>
    </row>
    <row r="1613" spans="1:103" x14ac:dyDescent="0.25">
      <c r="A1613" t="s">
        <v>163</v>
      </c>
      <c r="C1613" s="3">
        <v>41430</v>
      </c>
      <c r="CT1613">
        <v>64</v>
      </c>
      <c r="CU1613">
        <v>226</v>
      </c>
      <c r="CV1613">
        <v>14</v>
      </c>
      <c r="CW1613">
        <v>4</v>
      </c>
      <c r="CX1613">
        <v>0</v>
      </c>
      <c r="CY1613">
        <v>1</v>
      </c>
    </row>
    <row r="1614" spans="1:103" x14ac:dyDescent="0.25">
      <c r="A1614" t="s">
        <v>205</v>
      </c>
      <c r="C1614" s="3">
        <v>41430</v>
      </c>
      <c r="CT1614">
        <v>39</v>
      </c>
      <c r="CU1614">
        <v>290</v>
      </c>
      <c r="CV1614">
        <v>28</v>
      </c>
      <c r="CW1614">
        <v>2</v>
      </c>
      <c r="CX1614">
        <v>4</v>
      </c>
      <c r="CY1614">
        <v>1</v>
      </c>
    </row>
    <row r="1615" spans="1:103" x14ac:dyDescent="0.25">
      <c r="A1615" t="s">
        <v>251</v>
      </c>
      <c r="C1615" s="3">
        <v>41430</v>
      </c>
      <c r="CT1615">
        <v>43</v>
      </c>
      <c r="CU1615">
        <v>257</v>
      </c>
      <c r="CV1615">
        <v>27</v>
      </c>
      <c r="CW1615">
        <v>13</v>
      </c>
      <c r="CX1615">
        <v>0</v>
      </c>
      <c r="CY1615">
        <v>0</v>
      </c>
    </row>
    <row r="1616" spans="1:103" x14ac:dyDescent="0.25">
      <c r="A1616" t="s">
        <v>266</v>
      </c>
      <c r="C1616" s="3">
        <v>41430</v>
      </c>
      <c r="CT1616">
        <v>40</v>
      </c>
      <c r="CU1616">
        <v>292</v>
      </c>
      <c r="CV1616">
        <v>0</v>
      </c>
      <c r="CW1616">
        <v>0</v>
      </c>
      <c r="CX1616">
        <v>0</v>
      </c>
      <c r="CY1616">
        <v>0</v>
      </c>
    </row>
    <row r="1617" spans="1:106" x14ac:dyDescent="0.25">
      <c r="A1617" t="s">
        <v>53</v>
      </c>
      <c r="C1617" s="3">
        <v>41430</v>
      </c>
      <c r="CZ1617">
        <v>3.7050000000000001</v>
      </c>
      <c r="DA1617">
        <v>3.3333333330000001</v>
      </c>
      <c r="DB1617">
        <v>4</v>
      </c>
    </row>
    <row r="1618" spans="1:106" x14ac:dyDescent="0.25">
      <c r="A1618" t="s">
        <v>123</v>
      </c>
      <c r="C1618" s="3">
        <v>41430</v>
      </c>
      <c r="CZ1618">
        <v>3.3730000000000002</v>
      </c>
      <c r="DA1618">
        <v>4</v>
      </c>
      <c r="DB1618">
        <v>4</v>
      </c>
    </row>
    <row r="1619" spans="1:106" x14ac:dyDescent="0.25">
      <c r="A1619" t="s">
        <v>163</v>
      </c>
      <c r="C1619" s="3">
        <v>41430</v>
      </c>
      <c r="CZ1619">
        <v>3.8889999999999998</v>
      </c>
      <c r="DA1619">
        <v>3.9166666669999999</v>
      </c>
      <c r="DB1619">
        <v>4</v>
      </c>
    </row>
    <row r="1620" spans="1:106" x14ac:dyDescent="0.25">
      <c r="A1620" t="s">
        <v>205</v>
      </c>
      <c r="C1620" s="3">
        <v>41430</v>
      </c>
      <c r="CZ1620">
        <v>2.8149999999999999</v>
      </c>
      <c r="DA1620">
        <v>2.7777777779999999</v>
      </c>
      <c r="DB1620">
        <v>4</v>
      </c>
    </row>
    <row r="1621" spans="1:106" x14ac:dyDescent="0.25">
      <c r="A1621" t="s">
        <v>251</v>
      </c>
      <c r="C1621" s="3">
        <v>41430</v>
      </c>
      <c r="CZ1621">
        <v>3.79</v>
      </c>
      <c r="DA1621">
        <v>4</v>
      </c>
      <c r="DB1621">
        <v>4</v>
      </c>
    </row>
  </sheetData>
  <autoFilter ref="A1:DB162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2"/>
  <sheetViews>
    <sheetView workbookViewId="0">
      <selection activeCell="D11" sqref="D11"/>
    </sheetView>
  </sheetViews>
  <sheetFormatPr defaultRowHeight="15" x14ac:dyDescent="0.25"/>
  <cols>
    <col min="1" max="1" width="13.140625" customWidth="1"/>
    <col min="2" max="2" width="26.5703125" customWidth="1"/>
    <col min="3" max="3" width="23.42578125" customWidth="1"/>
    <col min="4" max="4" width="24.5703125" customWidth="1"/>
    <col min="5" max="5" width="23.85546875" customWidth="1"/>
    <col min="6" max="6" width="24.85546875" customWidth="1"/>
    <col min="7" max="7" width="22.42578125" customWidth="1"/>
    <col min="8" max="9" width="22" customWidth="1"/>
    <col min="10" max="10" width="22.85546875" customWidth="1"/>
    <col min="11" max="11" width="24" customWidth="1"/>
    <col min="12" max="12" width="23.5703125" bestFit="1" customWidth="1"/>
  </cols>
  <sheetData>
    <row r="3" spans="1:2" x14ac:dyDescent="0.25">
      <c r="A3" s="1" t="s">
        <v>523</v>
      </c>
      <c r="B3" t="s">
        <v>620</v>
      </c>
    </row>
    <row r="4" spans="1:2" x14ac:dyDescent="0.25">
      <c r="A4" s="2" t="s">
        <v>53</v>
      </c>
      <c r="B4" s="5"/>
    </row>
    <row r="5" spans="1:2" x14ac:dyDescent="0.25">
      <c r="A5" s="4" t="s">
        <v>528</v>
      </c>
      <c r="B5" s="5">
        <v>0</v>
      </c>
    </row>
    <row r="6" spans="1:2" x14ac:dyDescent="0.25">
      <c r="A6" s="4" t="s">
        <v>529</v>
      </c>
      <c r="B6" s="5">
        <v>4</v>
      </c>
    </row>
    <row r="7" spans="1:2" x14ac:dyDescent="0.25">
      <c r="A7" s="4" t="s">
        <v>530</v>
      </c>
      <c r="B7" s="5">
        <v>5</v>
      </c>
    </row>
    <row r="8" spans="1:2" x14ac:dyDescent="0.25">
      <c r="A8" s="4" t="s">
        <v>531</v>
      </c>
      <c r="B8" s="5">
        <v>4</v>
      </c>
    </row>
    <row r="9" spans="1:2" x14ac:dyDescent="0.25">
      <c r="A9" s="4" t="s">
        <v>532</v>
      </c>
      <c r="B9" s="5">
        <v>3</v>
      </c>
    </row>
    <row r="10" spans="1:2" x14ac:dyDescent="0.25">
      <c r="A10" s="4" t="s">
        <v>533</v>
      </c>
      <c r="B10" s="5">
        <v>3</v>
      </c>
    </row>
    <row r="11" spans="1:2" x14ac:dyDescent="0.25">
      <c r="A11" s="4" t="s">
        <v>534</v>
      </c>
      <c r="B11" s="5">
        <v>5</v>
      </c>
    </row>
    <row r="12" spans="1:2" x14ac:dyDescent="0.25">
      <c r="A12" s="4" t="s">
        <v>535</v>
      </c>
      <c r="B12" s="5">
        <v>3</v>
      </c>
    </row>
    <row r="13" spans="1:2" x14ac:dyDescent="0.25">
      <c r="A13" s="4" t="s">
        <v>536</v>
      </c>
      <c r="B13" s="5">
        <v>3</v>
      </c>
    </row>
    <row r="14" spans="1:2" x14ac:dyDescent="0.25">
      <c r="A14" s="4" t="s">
        <v>537</v>
      </c>
      <c r="B14" s="5">
        <v>3</v>
      </c>
    </row>
    <row r="15" spans="1:2" x14ac:dyDescent="0.25">
      <c r="A15" s="4" t="s">
        <v>538</v>
      </c>
      <c r="B15" s="5">
        <v>5</v>
      </c>
    </row>
    <row r="16" spans="1:2" x14ac:dyDescent="0.25">
      <c r="A16" s="4" t="s">
        <v>539</v>
      </c>
      <c r="B16" s="5">
        <v>3</v>
      </c>
    </row>
    <row r="17" spans="1:2" x14ac:dyDescent="0.25">
      <c r="A17" s="4" t="s">
        <v>540</v>
      </c>
      <c r="B17" s="5">
        <v>3</v>
      </c>
    </row>
    <row r="18" spans="1:2" x14ac:dyDescent="0.25">
      <c r="A18" s="4" t="s">
        <v>541</v>
      </c>
      <c r="B18" s="5">
        <v>3</v>
      </c>
    </row>
    <row r="19" spans="1:2" x14ac:dyDescent="0.25">
      <c r="A19" s="4" t="s">
        <v>542</v>
      </c>
      <c r="B19" s="5">
        <v>3</v>
      </c>
    </row>
    <row r="20" spans="1:2" x14ac:dyDescent="0.25">
      <c r="A20" s="4" t="s">
        <v>543</v>
      </c>
      <c r="B20" s="5">
        <v>5</v>
      </c>
    </row>
    <row r="21" spans="1:2" x14ac:dyDescent="0.25">
      <c r="A21" s="4" t="s">
        <v>544</v>
      </c>
      <c r="B21" s="5">
        <v>3</v>
      </c>
    </row>
    <row r="22" spans="1:2" x14ac:dyDescent="0.25">
      <c r="A22" s="4" t="s">
        <v>545</v>
      </c>
      <c r="B22" s="5">
        <v>4</v>
      </c>
    </row>
    <row r="23" spans="1:2" x14ac:dyDescent="0.25">
      <c r="A23" s="4" t="s">
        <v>546</v>
      </c>
      <c r="B23" s="5">
        <v>4</v>
      </c>
    </row>
    <row r="24" spans="1:2" x14ac:dyDescent="0.25">
      <c r="A24" s="4" t="s">
        <v>547</v>
      </c>
      <c r="B24" s="5">
        <v>4</v>
      </c>
    </row>
    <row r="25" spans="1:2" x14ac:dyDescent="0.25">
      <c r="A25" s="4" t="s">
        <v>548</v>
      </c>
      <c r="B25" s="5">
        <v>5</v>
      </c>
    </row>
    <row r="26" spans="1:2" x14ac:dyDescent="0.25">
      <c r="A26" s="4" t="s">
        <v>549</v>
      </c>
      <c r="B26" s="5">
        <v>4</v>
      </c>
    </row>
    <row r="27" spans="1:2" x14ac:dyDescent="0.25">
      <c r="A27" s="4" t="s">
        <v>550</v>
      </c>
      <c r="B27" s="5">
        <v>4</v>
      </c>
    </row>
    <row r="28" spans="1:2" x14ac:dyDescent="0.25">
      <c r="A28" s="4" t="s">
        <v>551</v>
      </c>
      <c r="B28" s="5">
        <v>5</v>
      </c>
    </row>
    <row r="29" spans="1:2" x14ac:dyDescent="0.25">
      <c r="A29" s="4" t="s">
        <v>552</v>
      </c>
      <c r="B29" s="5"/>
    </row>
    <row r="30" spans="1:2" x14ac:dyDescent="0.25">
      <c r="A30" s="4" t="s">
        <v>553</v>
      </c>
      <c r="B30" s="5">
        <v>4</v>
      </c>
    </row>
    <row r="31" spans="1:2" x14ac:dyDescent="0.25">
      <c r="A31" s="4" t="s">
        <v>554</v>
      </c>
      <c r="B31" s="5">
        <v>5</v>
      </c>
    </row>
    <row r="32" spans="1:2" x14ac:dyDescent="0.25">
      <c r="A32" s="4" t="s">
        <v>555</v>
      </c>
      <c r="B32" s="5">
        <v>0</v>
      </c>
    </row>
    <row r="33" spans="1:2" x14ac:dyDescent="0.25">
      <c r="A33" s="4" t="s">
        <v>556</v>
      </c>
      <c r="B33" s="5">
        <v>4</v>
      </c>
    </row>
    <row r="34" spans="1:2" x14ac:dyDescent="0.25">
      <c r="A34" s="4" t="s">
        <v>557</v>
      </c>
      <c r="B34" s="5">
        <v>0</v>
      </c>
    </row>
    <row r="35" spans="1:2" x14ac:dyDescent="0.25">
      <c r="A35" s="4" t="s">
        <v>558</v>
      </c>
      <c r="B35" s="5">
        <v>5</v>
      </c>
    </row>
    <row r="36" spans="1:2" x14ac:dyDescent="0.25">
      <c r="A36" s="4" t="s">
        <v>559</v>
      </c>
      <c r="B36" s="5">
        <v>5</v>
      </c>
    </row>
    <row r="37" spans="1:2" x14ac:dyDescent="0.25">
      <c r="A37" s="4" t="s">
        <v>560</v>
      </c>
      <c r="B37" s="5">
        <v>5</v>
      </c>
    </row>
    <row r="38" spans="1:2" x14ac:dyDescent="0.25">
      <c r="A38" s="4" t="s">
        <v>561</v>
      </c>
      <c r="B38" s="5"/>
    </row>
    <row r="39" spans="1:2" x14ac:dyDescent="0.25">
      <c r="A39" s="4" t="s">
        <v>562</v>
      </c>
      <c r="B39" s="5">
        <v>4</v>
      </c>
    </row>
    <row r="40" spans="1:2" x14ac:dyDescent="0.25">
      <c r="A40" s="4" t="s">
        <v>563</v>
      </c>
      <c r="B40" s="5"/>
    </row>
    <row r="41" spans="1:2" x14ac:dyDescent="0.25">
      <c r="A41" s="4" t="s">
        <v>564</v>
      </c>
      <c r="B41" s="5">
        <v>5</v>
      </c>
    </row>
    <row r="42" spans="1:2" x14ac:dyDescent="0.25">
      <c r="A42" s="4" t="s">
        <v>565</v>
      </c>
      <c r="B42" s="5">
        <v>3</v>
      </c>
    </row>
    <row r="43" spans="1:2" x14ac:dyDescent="0.25">
      <c r="A43" s="4" t="s">
        <v>566</v>
      </c>
      <c r="B43" s="5">
        <v>0</v>
      </c>
    </row>
    <row r="44" spans="1:2" x14ac:dyDescent="0.25">
      <c r="A44" s="4" t="s">
        <v>567</v>
      </c>
      <c r="B44" s="5"/>
    </row>
    <row r="45" spans="1:2" x14ac:dyDescent="0.25">
      <c r="A45" s="4" t="s">
        <v>568</v>
      </c>
      <c r="B45" s="5">
        <v>5</v>
      </c>
    </row>
    <row r="46" spans="1:2" x14ac:dyDescent="0.25">
      <c r="A46" s="4" t="s">
        <v>569</v>
      </c>
      <c r="B46" s="5"/>
    </row>
    <row r="47" spans="1:2" x14ac:dyDescent="0.25">
      <c r="A47" s="4" t="s">
        <v>570</v>
      </c>
      <c r="B47" s="5">
        <v>4</v>
      </c>
    </row>
    <row r="48" spans="1:2" x14ac:dyDescent="0.25">
      <c r="A48" s="4" t="s">
        <v>571</v>
      </c>
      <c r="B48" s="5">
        <v>4</v>
      </c>
    </row>
    <row r="49" spans="1:2" x14ac:dyDescent="0.25">
      <c r="A49" s="4" t="s">
        <v>572</v>
      </c>
      <c r="B49" s="5">
        <v>4</v>
      </c>
    </row>
    <row r="50" spans="1:2" x14ac:dyDescent="0.25">
      <c r="A50" s="4" t="s">
        <v>573</v>
      </c>
      <c r="B50" s="5"/>
    </row>
    <row r="51" spans="1:2" x14ac:dyDescent="0.25">
      <c r="A51" s="4" t="s">
        <v>574</v>
      </c>
      <c r="B51" s="5">
        <v>0</v>
      </c>
    </row>
    <row r="52" spans="1:2" x14ac:dyDescent="0.25">
      <c r="A52" s="4" t="s">
        <v>575</v>
      </c>
      <c r="B52" s="5">
        <v>0</v>
      </c>
    </row>
    <row r="53" spans="1:2" x14ac:dyDescent="0.25">
      <c r="A53" s="4" t="s">
        <v>576</v>
      </c>
      <c r="B53" s="5"/>
    </row>
    <row r="54" spans="1:2" x14ac:dyDescent="0.25">
      <c r="A54" s="4" t="s">
        <v>577</v>
      </c>
      <c r="B54" s="5"/>
    </row>
    <row r="55" spans="1:2" x14ac:dyDescent="0.25">
      <c r="A55" s="4" t="s">
        <v>578</v>
      </c>
      <c r="B55" s="5">
        <v>0</v>
      </c>
    </row>
    <row r="56" spans="1:2" x14ac:dyDescent="0.25">
      <c r="A56" s="4" t="s">
        <v>579</v>
      </c>
      <c r="B56" s="5"/>
    </row>
    <row r="57" spans="1:2" x14ac:dyDescent="0.25">
      <c r="A57" s="4" t="s">
        <v>580</v>
      </c>
      <c r="B57" s="5"/>
    </row>
    <row r="58" spans="1:2" x14ac:dyDescent="0.25">
      <c r="A58" s="4" t="s">
        <v>581</v>
      </c>
      <c r="B58" s="5">
        <v>0</v>
      </c>
    </row>
    <row r="59" spans="1:2" x14ac:dyDescent="0.25">
      <c r="A59" s="4" t="s">
        <v>582</v>
      </c>
      <c r="B59" s="5">
        <v>4</v>
      </c>
    </row>
    <row r="60" spans="1:2" x14ac:dyDescent="0.25">
      <c r="A60" s="4" t="s">
        <v>583</v>
      </c>
      <c r="B60" s="5"/>
    </row>
    <row r="61" spans="1:2" x14ac:dyDescent="0.25">
      <c r="A61" s="4" t="s">
        <v>584</v>
      </c>
      <c r="B61" s="5"/>
    </row>
    <row r="62" spans="1:2" x14ac:dyDescent="0.25">
      <c r="A62" s="4" t="s">
        <v>585</v>
      </c>
      <c r="B62" s="5">
        <v>0</v>
      </c>
    </row>
    <row r="63" spans="1:2" x14ac:dyDescent="0.25">
      <c r="A63" s="4" t="s">
        <v>586</v>
      </c>
      <c r="B63" s="5">
        <v>4</v>
      </c>
    </row>
    <row r="64" spans="1:2" x14ac:dyDescent="0.25">
      <c r="A64" s="4" t="s">
        <v>587</v>
      </c>
      <c r="B64" s="5">
        <v>4</v>
      </c>
    </row>
    <row r="65" spans="1:2" x14ac:dyDescent="0.25">
      <c r="A65" s="4" t="s">
        <v>588</v>
      </c>
      <c r="B65" s="5"/>
    </row>
    <row r="66" spans="1:2" x14ac:dyDescent="0.25">
      <c r="A66" s="4" t="s">
        <v>589</v>
      </c>
      <c r="B66" s="5"/>
    </row>
    <row r="67" spans="1:2" x14ac:dyDescent="0.25">
      <c r="A67" s="4" t="s">
        <v>590</v>
      </c>
      <c r="B67" s="5"/>
    </row>
    <row r="68" spans="1:2" x14ac:dyDescent="0.25">
      <c r="A68" s="4" t="s">
        <v>591</v>
      </c>
      <c r="B68" s="5">
        <v>0</v>
      </c>
    </row>
    <row r="69" spans="1:2" x14ac:dyDescent="0.25">
      <c r="A69" s="4" t="s">
        <v>592</v>
      </c>
      <c r="B69" s="5"/>
    </row>
    <row r="70" spans="1:2" x14ac:dyDescent="0.25">
      <c r="A70" s="4" t="s">
        <v>593</v>
      </c>
      <c r="B70" s="5"/>
    </row>
    <row r="71" spans="1:2" x14ac:dyDescent="0.25">
      <c r="A71" s="4" t="s">
        <v>594</v>
      </c>
      <c r="B71" s="5"/>
    </row>
    <row r="72" spans="1:2" x14ac:dyDescent="0.25">
      <c r="A72" s="4" t="s">
        <v>595</v>
      </c>
      <c r="B72" s="5"/>
    </row>
    <row r="73" spans="1:2" x14ac:dyDescent="0.25">
      <c r="A73" s="4" t="s">
        <v>619</v>
      </c>
      <c r="B73" s="5"/>
    </row>
    <row r="74" spans="1:2" x14ac:dyDescent="0.25">
      <c r="A74" s="4" t="s">
        <v>596</v>
      </c>
      <c r="B74" s="5"/>
    </row>
    <row r="75" spans="1:2" x14ac:dyDescent="0.25">
      <c r="A75" s="4" t="s">
        <v>597</v>
      </c>
      <c r="B75" s="5"/>
    </row>
    <row r="76" spans="1:2" x14ac:dyDescent="0.25">
      <c r="A76" s="4" t="s">
        <v>598</v>
      </c>
      <c r="B76" s="5"/>
    </row>
    <row r="77" spans="1:2" x14ac:dyDescent="0.25">
      <c r="A77" s="2" t="s">
        <v>602</v>
      </c>
      <c r="B77" s="5">
        <v>5</v>
      </c>
    </row>
    <row r="78" spans="1:2" x14ac:dyDescent="0.25">
      <c r="A78" s="2" t="s">
        <v>123</v>
      </c>
      <c r="B78" s="5"/>
    </row>
    <row r="79" spans="1:2" x14ac:dyDescent="0.25">
      <c r="A79" s="4" t="s">
        <v>528</v>
      </c>
      <c r="B79" s="5">
        <v>0</v>
      </c>
    </row>
    <row r="80" spans="1:2" x14ac:dyDescent="0.25">
      <c r="A80" s="4" t="s">
        <v>529</v>
      </c>
      <c r="B80" s="5">
        <v>3</v>
      </c>
    </row>
    <row r="81" spans="1:2" x14ac:dyDescent="0.25">
      <c r="A81" s="4" t="s">
        <v>530</v>
      </c>
      <c r="B81" s="5">
        <v>3</v>
      </c>
    </row>
    <row r="82" spans="1:2" x14ac:dyDescent="0.25">
      <c r="A82" s="4" t="s">
        <v>531</v>
      </c>
      <c r="B82" s="5">
        <v>3</v>
      </c>
    </row>
    <row r="83" spans="1:2" x14ac:dyDescent="0.25">
      <c r="A83" s="4" t="s">
        <v>532</v>
      </c>
      <c r="B83" s="5">
        <v>3</v>
      </c>
    </row>
    <row r="84" spans="1:2" x14ac:dyDescent="0.25">
      <c r="A84" s="4" t="s">
        <v>533</v>
      </c>
      <c r="B84" s="5">
        <v>1</v>
      </c>
    </row>
    <row r="85" spans="1:2" x14ac:dyDescent="0.25">
      <c r="A85" s="4" t="s">
        <v>534</v>
      </c>
      <c r="B85" s="5">
        <v>0</v>
      </c>
    </row>
    <row r="86" spans="1:2" x14ac:dyDescent="0.25">
      <c r="A86" s="4" t="s">
        <v>535</v>
      </c>
      <c r="B86" s="5">
        <v>3</v>
      </c>
    </row>
    <row r="87" spans="1:2" x14ac:dyDescent="0.25">
      <c r="A87" s="4" t="s">
        <v>536</v>
      </c>
      <c r="B87" s="5">
        <v>4</v>
      </c>
    </row>
    <row r="88" spans="1:2" x14ac:dyDescent="0.25">
      <c r="A88" s="4" t="s">
        <v>537</v>
      </c>
      <c r="B88" s="5">
        <v>3</v>
      </c>
    </row>
    <row r="89" spans="1:2" x14ac:dyDescent="0.25">
      <c r="A89" s="4" t="s">
        <v>538</v>
      </c>
      <c r="B89" s="5">
        <v>3</v>
      </c>
    </row>
    <row r="90" spans="1:2" x14ac:dyDescent="0.25">
      <c r="A90" s="4" t="s">
        <v>539</v>
      </c>
      <c r="B90" s="5">
        <v>1</v>
      </c>
    </row>
    <row r="91" spans="1:2" x14ac:dyDescent="0.25">
      <c r="A91" s="4" t="s">
        <v>540</v>
      </c>
      <c r="B91" s="5">
        <v>3</v>
      </c>
    </row>
    <row r="92" spans="1:2" x14ac:dyDescent="0.25">
      <c r="A92" s="4" t="s">
        <v>541</v>
      </c>
      <c r="B92" s="5">
        <v>5</v>
      </c>
    </row>
    <row r="93" spans="1:2" x14ac:dyDescent="0.25">
      <c r="A93" s="4" t="s">
        <v>542</v>
      </c>
      <c r="B93" s="5">
        <v>3</v>
      </c>
    </row>
    <row r="94" spans="1:2" x14ac:dyDescent="0.25">
      <c r="A94" s="4" t="s">
        <v>543</v>
      </c>
      <c r="B94" s="5">
        <v>5</v>
      </c>
    </row>
    <row r="95" spans="1:2" x14ac:dyDescent="0.25">
      <c r="A95" s="4" t="s">
        <v>544</v>
      </c>
      <c r="B95" s="5">
        <v>5</v>
      </c>
    </row>
    <row r="96" spans="1:2" x14ac:dyDescent="0.25">
      <c r="A96" s="4" t="s">
        <v>545</v>
      </c>
      <c r="B96" s="5">
        <v>3</v>
      </c>
    </row>
    <row r="97" spans="1:2" x14ac:dyDescent="0.25">
      <c r="A97" s="4" t="s">
        <v>546</v>
      </c>
      <c r="B97" s="5">
        <v>3</v>
      </c>
    </row>
    <row r="98" spans="1:2" x14ac:dyDescent="0.25">
      <c r="A98" s="4" t="s">
        <v>547</v>
      </c>
      <c r="B98" s="5">
        <v>5</v>
      </c>
    </row>
    <row r="99" spans="1:2" x14ac:dyDescent="0.25">
      <c r="A99" s="4" t="s">
        <v>548</v>
      </c>
      <c r="B99" s="5">
        <v>5</v>
      </c>
    </row>
    <row r="100" spans="1:2" x14ac:dyDescent="0.25">
      <c r="A100" s="4" t="s">
        <v>549</v>
      </c>
      <c r="B100" s="5">
        <v>3</v>
      </c>
    </row>
    <row r="101" spans="1:2" x14ac:dyDescent="0.25">
      <c r="A101" s="4" t="s">
        <v>550</v>
      </c>
      <c r="B101" s="5">
        <v>3</v>
      </c>
    </row>
    <row r="102" spans="1:2" x14ac:dyDescent="0.25">
      <c r="A102" s="4" t="s">
        <v>551</v>
      </c>
      <c r="B102" s="5">
        <v>4</v>
      </c>
    </row>
    <row r="103" spans="1:2" x14ac:dyDescent="0.25">
      <c r="A103" s="4" t="s">
        <v>552</v>
      </c>
      <c r="B103" s="5">
        <v>5</v>
      </c>
    </row>
    <row r="104" spans="1:2" x14ac:dyDescent="0.25">
      <c r="A104" s="4" t="s">
        <v>553</v>
      </c>
      <c r="B104" s="5">
        <v>4</v>
      </c>
    </row>
    <row r="105" spans="1:2" x14ac:dyDescent="0.25">
      <c r="A105" s="4" t="s">
        <v>554</v>
      </c>
      <c r="B105" s="5">
        <v>5</v>
      </c>
    </row>
    <row r="106" spans="1:2" x14ac:dyDescent="0.25">
      <c r="A106" s="4" t="s">
        <v>555</v>
      </c>
      <c r="B106" s="5">
        <v>5</v>
      </c>
    </row>
    <row r="107" spans="1:2" x14ac:dyDescent="0.25">
      <c r="A107" s="4" t="s">
        <v>556</v>
      </c>
      <c r="B107" s="5">
        <v>3</v>
      </c>
    </row>
    <row r="108" spans="1:2" x14ac:dyDescent="0.25">
      <c r="A108" s="4" t="s">
        <v>557</v>
      </c>
      <c r="B108" s="5">
        <v>0</v>
      </c>
    </row>
    <row r="109" spans="1:2" x14ac:dyDescent="0.25">
      <c r="A109" s="4" t="s">
        <v>558</v>
      </c>
      <c r="B109" s="5"/>
    </row>
    <row r="110" spans="1:2" x14ac:dyDescent="0.25">
      <c r="A110" s="4" t="s">
        <v>559</v>
      </c>
      <c r="B110" s="5">
        <v>5</v>
      </c>
    </row>
    <row r="111" spans="1:2" x14ac:dyDescent="0.25">
      <c r="A111" s="4" t="s">
        <v>560</v>
      </c>
      <c r="B111" s="5">
        <v>0</v>
      </c>
    </row>
    <row r="112" spans="1:2" x14ac:dyDescent="0.25">
      <c r="A112" s="4" t="s">
        <v>561</v>
      </c>
      <c r="B112" s="5">
        <v>5</v>
      </c>
    </row>
    <row r="113" spans="1:2" x14ac:dyDescent="0.25">
      <c r="A113" s="4" t="s">
        <v>562</v>
      </c>
      <c r="B113" s="5">
        <v>5</v>
      </c>
    </row>
    <row r="114" spans="1:2" x14ac:dyDescent="0.25">
      <c r="A114" s="4" t="s">
        <v>563</v>
      </c>
      <c r="B114" s="5">
        <v>5</v>
      </c>
    </row>
    <row r="115" spans="1:2" x14ac:dyDescent="0.25">
      <c r="A115" s="4" t="s">
        <v>564</v>
      </c>
      <c r="B115" s="5">
        <v>0</v>
      </c>
    </row>
    <row r="116" spans="1:2" x14ac:dyDescent="0.25">
      <c r="A116" s="4" t="s">
        <v>565</v>
      </c>
      <c r="B116" s="5">
        <v>3</v>
      </c>
    </row>
    <row r="117" spans="1:2" x14ac:dyDescent="0.25">
      <c r="A117" s="4" t="s">
        <v>566</v>
      </c>
      <c r="B117" s="5">
        <v>5</v>
      </c>
    </row>
    <row r="118" spans="1:2" x14ac:dyDescent="0.25">
      <c r="A118" s="4" t="s">
        <v>567</v>
      </c>
      <c r="B118" s="5">
        <v>3</v>
      </c>
    </row>
    <row r="119" spans="1:2" x14ac:dyDescent="0.25">
      <c r="A119" s="4" t="s">
        <v>568</v>
      </c>
      <c r="B119" s="5">
        <v>4</v>
      </c>
    </row>
    <row r="120" spans="1:2" x14ac:dyDescent="0.25">
      <c r="A120" s="4" t="s">
        <v>569</v>
      </c>
      <c r="B120" s="5">
        <v>5</v>
      </c>
    </row>
    <row r="121" spans="1:2" x14ac:dyDescent="0.25">
      <c r="A121" s="4" t="s">
        <v>570</v>
      </c>
      <c r="B121" s="5">
        <v>5</v>
      </c>
    </row>
    <row r="122" spans="1:2" x14ac:dyDescent="0.25">
      <c r="A122" s="4" t="s">
        <v>571</v>
      </c>
      <c r="B122" s="5">
        <v>3</v>
      </c>
    </row>
    <row r="123" spans="1:2" x14ac:dyDescent="0.25">
      <c r="A123" s="4" t="s">
        <v>572</v>
      </c>
      <c r="B123" s="5">
        <v>5</v>
      </c>
    </row>
    <row r="124" spans="1:2" x14ac:dyDescent="0.25">
      <c r="A124" s="4" t="s">
        <v>573</v>
      </c>
      <c r="B124" s="5">
        <v>5</v>
      </c>
    </row>
    <row r="125" spans="1:2" x14ac:dyDescent="0.25">
      <c r="A125" s="4" t="s">
        <v>574</v>
      </c>
      <c r="B125" s="5">
        <v>3</v>
      </c>
    </row>
    <row r="126" spans="1:2" x14ac:dyDescent="0.25">
      <c r="A126" s="4" t="s">
        <v>575</v>
      </c>
      <c r="B126" s="5">
        <v>3</v>
      </c>
    </row>
    <row r="127" spans="1:2" x14ac:dyDescent="0.25">
      <c r="A127" s="4" t="s">
        <v>576</v>
      </c>
      <c r="B127" s="5">
        <v>0</v>
      </c>
    </row>
    <row r="128" spans="1:2" x14ac:dyDescent="0.25">
      <c r="A128" s="4" t="s">
        <v>577</v>
      </c>
      <c r="B128" s="5">
        <v>4</v>
      </c>
    </row>
    <row r="129" spans="1:2" x14ac:dyDescent="0.25">
      <c r="A129" s="4" t="s">
        <v>578</v>
      </c>
      <c r="B129" s="5">
        <v>4</v>
      </c>
    </row>
    <row r="130" spans="1:2" x14ac:dyDescent="0.25">
      <c r="A130" s="4" t="s">
        <v>579</v>
      </c>
      <c r="B130" s="5">
        <v>4</v>
      </c>
    </row>
    <row r="131" spans="1:2" x14ac:dyDescent="0.25">
      <c r="A131" s="4" t="s">
        <v>580</v>
      </c>
      <c r="B131" s="5">
        <v>1</v>
      </c>
    </row>
    <row r="132" spans="1:2" x14ac:dyDescent="0.25">
      <c r="A132" s="4" t="s">
        <v>581</v>
      </c>
      <c r="B132" s="5">
        <v>3</v>
      </c>
    </row>
    <row r="133" spans="1:2" x14ac:dyDescent="0.25">
      <c r="A133" s="4" t="s">
        <v>582</v>
      </c>
      <c r="B133" s="5">
        <v>3</v>
      </c>
    </row>
    <row r="134" spans="1:2" x14ac:dyDescent="0.25">
      <c r="A134" s="4" t="s">
        <v>583</v>
      </c>
      <c r="B134" s="5">
        <v>5</v>
      </c>
    </row>
    <row r="135" spans="1:2" x14ac:dyDescent="0.25">
      <c r="A135" s="4" t="s">
        <v>584</v>
      </c>
      <c r="B135" s="5">
        <v>5</v>
      </c>
    </row>
    <row r="136" spans="1:2" x14ac:dyDescent="0.25">
      <c r="A136" s="4" t="s">
        <v>585</v>
      </c>
      <c r="B136" s="5">
        <v>3</v>
      </c>
    </row>
    <row r="137" spans="1:2" x14ac:dyDescent="0.25">
      <c r="A137" s="4" t="s">
        <v>586</v>
      </c>
      <c r="B137" s="5">
        <v>5</v>
      </c>
    </row>
    <row r="138" spans="1:2" x14ac:dyDescent="0.25">
      <c r="A138" s="4" t="s">
        <v>587</v>
      </c>
      <c r="B138" s="5">
        <v>4</v>
      </c>
    </row>
    <row r="139" spans="1:2" x14ac:dyDescent="0.25">
      <c r="A139" s="4" t="s">
        <v>588</v>
      </c>
      <c r="B139" s="5">
        <v>0</v>
      </c>
    </row>
    <row r="140" spans="1:2" x14ac:dyDescent="0.25">
      <c r="A140" s="4" t="s">
        <v>589</v>
      </c>
      <c r="B140" s="5">
        <v>0</v>
      </c>
    </row>
    <row r="141" spans="1:2" x14ac:dyDescent="0.25">
      <c r="A141" s="4" t="s">
        <v>590</v>
      </c>
      <c r="B141" s="5">
        <v>0</v>
      </c>
    </row>
    <row r="142" spans="1:2" x14ac:dyDescent="0.25">
      <c r="A142" s="4" t="s">
        <v>591</v>
      </c>
      <c r="B142" s="5">
        <v>5</v>
      </c>
    </row>
    <row r="143" spans="1:2" x14ac:dyDescent="0.25">
      <c r="A143" s="4" t="s">
        <v>592</v>
      </c>
      <c r="B143" s="5">
        <v>0</v>
      </c>
    </row>
    <row r="144" spans="1:2" x14ac:dyDescent="0.25">
      <c r="A144" s="4" t="s">
        <v>593</v>
      </c>
      <c r="B144" s="5">
        <v>0</v>
      </c>
    </row>
    <row r="145" spans="1:2" x14ac:dyDescent="0.25">
      <c r="A145" s="4" t="s">
        <v>594</v>
      </c>
      <c r="B145" s="5"/>
    </row>
    <row r="146" spans="1:2" x14ac:dyDescent="0.25">
      <c r="A146" s="4" t="s">
        <v>595</v>
      </c>
      <c r="B146" s="5">
        <v>0</v>
      </c>
    </row>
    <row r="147" spans="1:2" x14ac:dyDescent="0.25">
      <c r="A147" s="4" t="s">
        <v>619</v>
      </c>
      <c r="B147" s="5"/>
    </row>
    <row r="148" spans="1:2" x14ac:dyDescent="0.25">
      <c r="A148" s="4" t="s">
        <v>596</v>
      </c>
      <c r="B148" s="5"/>
    </row>
    <row r="149" spans="1:2" x14ac:dyDescent="0.25">
      <c r="A149" s="4" t="s">
        <v>597</v>
      </c>
      <c r="B149" s="5"/>
    </row>
    <row r="150" spans="1:2" x14ac:dyDescent="0.25">
      <c r="A150" s="4" t="s">
        <v>598</v>
      </c>
      <c r="B150" s="5"/>
    </row>
    <row r="151" spans="1:2" x14ac:dyDescent="0.25">
      <c r="A151" s="4" t="s">
        <v>599</v>
      </c>
      <c r="B151" s="5">
        <v>0</v>
      </c>
    </row>
    <row r="152" spans="1:2" x14ac:dyDescent="0.25">
      <c r="A152" s="2" t="s">
        <v>603</v>
      </c>
      <c r="B152" s="5">
        <v>5</v>
      </c>
    </row>
    <row r="153" spans="1:2" x14ac:dyDescent="0.25">
      <c r="A153" s="2" t="s">
        <v>163</v>
      </c>
      <c r="B153" s="5"/>
    </row>
    <row r="154" spans="1:2" x14ac:dyDescent="0.25">
      <c r="A154" s="4" t="s">
        <v>528</v>
      </c>
      <c r="B154" s="5">
        <v>0</v>
      </c>
    </row>
    <row r="155" spans="1:2" x14ac:dyDescent="0.25">
      <c r="A155" s="4" t="s">
        <v>529</v>
      </c>
      <c r="B155" s="5">
        <v>3</v>
      </c>
    </row>
    <row r="156" spans="1:2" x14ac:dyDescent="0.25">
      <c r="A156" s="4" t="s">
        <v>530</v>
      </c>
      <c r="B156" s="5">
        <v>2</v>
      </c>
    </row>
    <row r="157" spans="1:2" x14ac:dyDescent="0.25">
      <c r="A157" s="4" t="s">
        <v>531</v>
      </c>
      <c r="B157" s="5">
        <v>3</v>
      </c>
    </row>
    <row r="158" spans="1:2" x14ac:dyDescent="0.25">
      <c r="A158" s="4" t="s">
        <v>532</v>
      </c>
      <c r="B158" s="5">
        <v>5</v>
      </c>
    </row>
    <row r="159" spans="1:2" x14ac:dyDescent="0.25">
      <c r="A159" s="4" t="s">
        <v>533</v>
      </c>
      <c r="B159" s="5">
        <v>5</v>
      </c>
    </row>
    <row r="160" spans="1:2" x14ac:dyDescent="0.25">
      <c r="A160" s="4" t="s">
        <v>534</v>
      </c>
      <c r="B160" s="5">
        <v>3</v>
      </c>
    </row>
    <row r="161" spans="1:2" x14ac:dyDescent="0.25">
      <c r="A161" s="4" t="s">
        <v>535</v>
      </c>
      <c r="B161" s="5">
        <v>3</v>
      </c>
    </row>
    <row r="162" spans="1:2" x14ac:dyDescent="0.25">
      <c r="A162" s="4" t="s">
        <v>536</v>
      </c>
      <c r="B162" s="5">
        <v>1</v>
      </c>
    </row>
    <row r="163" spans="1:2" x14ac:dyDescent="0.25">
      <c r="A163" s="4" t="s">
        <v>537</v>
      </c>
      <c r="B163" s="5">
        <v>3</v>
      </c>
    </row>
    <row r="164" spans="1:2" x14ac:dyDescent="0.25">
      <c r="A164" s="4" t="s">
        <v>538</v>
      </c>
      <c r="B164" s="5">
        <v>3</v>
      </c>
    </row>
    <row r="165" spans="1:2" x14ac:dyDescent="0.25">
      <c r="A165" s="4" t="s">
        <v>539</v>
      </c>
      <c r="B165" s="5">
        <v>3</v>
      </c>
    </row>
    <row r="166" spans="1:2" x14ac:dyDescent="0.25">
      <c r="A166" s="4" t="s">
        <v>540</v>
      </c>
      <c r="B166" s="5">
        <v>2</v>
      </c>
    </row>
    <row r="167" spans="1:2" x14ac:dyDescent="0.25">
      <c r="A167" s="4" t="s">
        <v>541</v>
      </c>
      <c r="B167" s="5">
        <v>2</v>
      </c>
    </row>
    <row r="168" spans="1:2" x14ac:dyDescent="0.25">
      <c r="A168" s="4" t="s">
        <v>542</v>
      </c>
      <c r="B168" s="5">
        <v>1</v>
      </c>
    </row>
    <row r="169" spans="1:2" x14ac:dyDescent="0.25">
      <c r="A169" s="4" t="s">
        <v>543</v>
      </c>
      <c r="B169" s="5">
        <v>1</v>
      </c>
    </row>
    <row r="170" spans="1:2" x14ac:dyDescent="0.25">
      <c r="A170" s="4" t="s">
        <v>544</v>
      </c>
      <c r="B170" s="5">
        <v>3</v>
      </c>
    </row>
    <row r="171" spans="1:2" x14ac:dyDescent="0.25">
      <c r="A171" s="4" t="s">
        <v>545</v>
      </c>
      <c r="B171" s="5">
        <v>3</v>
      </c>
    </row>
    <row r="172" spans="1:2" x14ac:dyDescent="0.25">
      <c r="A172" s="4" t="s">
        <v>546</v>
      </c>
      <c r="B172" s="5">
        <v>4</v>
      </c>
    </row>
    <row r="173" spans="1:2" x14ac:dyDescent="0.25">
      <c r="A173" s="4" t="s">
        <v>547</v>
      </c>
      <c r="B173" s="5">
        <v>3</v>
      </c>
    </row>
    <row r="174" spans="1:2" x14ac:dyDescent="0.25">
      <c r="A174" s="4" t="s">
        <v>548</v>
      </c>
      <c r="B174" s="5">
        <v>3</v>
      </c>
    </row>
    <row r="175" spans="1:2" x14ac:dyDescent="0.25">
      <c r="A175" s="4" t="s">
        <v>549</v>
      </c>
      <c r="B175" s="5">
        <v>3</v>
      </c>
    </row>
    <row r="176" spans="1:2" x14ac:dyDescent="0.25">
      <c r="A176" s="4" t="s">
        <v>550</v>
      </c>
      <c r="B176" s="5">
        <v>3</v>
      </c>
    </row>
    <row r="177" spans="1:2" x14ac:dyDescent="0.25">
      <c r="A177" s="4" t="s">
        <v>551</v>
      </c>
      <c r="B177" s="5">
        <v>3</v>
      </c>
    </row>
    <row r="178" spans="1:2" x14ac:dyDescent="0.25">
      <c r="A178" s="4" t="s">
        <v>552</v>
      </c>
      <c r="B178" s="5">
        <v>1</v>
      </c>
    </row>
    <row r="179" spans="1:2" x14ac:dyDescent="0.25">
      <c r="A179" s="4" t="s">
        <v>553</v>
      </c>
      <c r="B179" s="5">
        <v>3</v>
      </c>
    </row>
    <row r="180" spans="1:2" x14ac:dyDescent="0.25">
      <c r="A180" s="4" t="s">
        <v>554</v>
      </c>
      <c r="B180" s="5">
        <v>0</v>
      </c>
    </row>
    <row r="181" spans="1:2" x14ac:dyDescent="0.25">
      <c r="A181" s="4" t="s">
        <v>555</v>
      </c>
      <c r="B181" s="5">
        <v>0</v>
      </c>
    </row>
    <row r="182" spans="1:2" x14ac:dyDescent="0.25">
      <c r="A182" s="4" t="s">
        <v>556</v>
      </c>
      <c r="B182" s="5">
        <v>1</v>
      </c>
    </row>
    <row r="183" spans="1:2" x14ac:dyDescent="0.25">
      <c r="A183" s="4" t="s">
        <v>557</v>
      </c>
      <c r="B183" s="5">
        <v>0</v>
      </c>
    </row>
    <row r="184" spans="1:2" x14ac:dyDescent="0.25">
      <c r="A184" s="4" t="s">
        <v>558</v>
      </c>
      <c r="B184" s="5">
        <v>0</v>
      </c>
    </row>
    <row r="185" spans="1:2" x14ac:dyDescent="0.25">
      <c r="A185" s="4" t="s">
        <v>559</v>
      </c>
      <c r="B185" s="5"/>
    </row>
    <row r="186" spans="1:2" x14ac:dyDescent="0.25">
      <c r="A186" s="4" t="s">
        <v>560</v>
      </c>
      <c r="B186" s="5">
        <v>0</v>
      </c>
    </row>
    <row r="187" spans="1:2" x14ac:dyDescent="0.25">
      <c r="A187" s="4" t="s">
        <v>561</v>
      </c>
      <c r="B187" s="5"/>
    </row>
    <row r="188" spans="1:2" x14ac:dyDescent="0.25">
      <c r="A188" s="4" t="s">
        <v>562</v>
      </c>
      <c r="B188" s="5"/>
    </row>
    <row r="189" spans="1:2" x14ac:dyDescent="0.25">
      <c r="A189" s="4" t="s">
        <v>563</v>
      </c>
      <c r="B189" s="5">
        <v>0</v>
      </c>
    </row>
    <row r="190" spans="1:2" x14ac:dyDescent="0.25">
      <c r="A190" s="4" t="s">
        <v>564</v>
      </c>
      <c r="B190" s="5"/>
    </row>
    <row r="191" spans="1:2" x14ac:dyDescent="0.25">
      <c r="A191" s="4" t="s">
        <v>565</v>
      </c>
      <c r="B191" s="5"/>
    </row>
    <row r="192" spans="1:2" x14ac:dyDescent="0.25">
      <c r="A192" s="4" t="s">
        <v>566</v>
      </c>
      <c r="B192" s="5"/>
    </row>
    <row r="193" spans="1:2" x14ac:dyDescent="0.25">
      <c r="A193" s="4" t="s">
        <v>567</v>
      </c>
      <c r="B193" s="5"/>
    </row>
    <row r="194" spans="1:2" x14ac:dyDescent="0.25">
      <c r="A194" s="4" t="s">
        <v>568</v>
      </c>
      <c r="B194" s="5"/>
    </row>
    <row r="195" spans="1:2" x14ac:dyDescent="0.25">
      <c r="A195" s="4" t="s">
        <v>569</v>
      </c>
      <c r="B195" s="5">
        <v>1</v>
      </c>
    </row>
    <row r="196" spans="1:2" x14ac:dyDescent="0.25">
      <c r="A196" s="4" t="s">
        <v>570</v>
      </c>
      <c r="B196" s="5">
        <v>1</v>
      </c>
    </row>
    <row r="197" spans="1:2" x14ac:dyDescent="0.25">
      <c r="A197" s="4" t="s">
        <v>571</v>
      </c>
      <c r="B197" s="5">
        <v>0</v>
      </c>
    </row>
    <row r="198" spans="1:2" x14ac:dyDescent="0.25">
      <c r="A198" s="4" t="s">
        <v>572</v>
      </c>
      <c r="B198" s="5">
        <v>0</v>
      </c>
    </row>
    <row r="199" spans="1:2" x14ac:dyDescent="0.25">
      <c r="A199" s="4" t="s">
        <v>573</v>
      </c>
      <c r="B199" s="5">
        <v>0</v>
      </c>
    </row>
    <row r="200" spans="1:2" x14ac:dyDescent="0.25">
      <c r="A200" s="4" t="s">
        <v>574</v>
      </c>
      <c r="B200" s="5">
        <v>0</v>
      </c>
    </row>
    <row r="201" spans="1:2" x14ac:dyDescent="0.25">
      <c r="A201" s="4" t="s">
        <v>575</v>
      </c>
      <c r="B201" s="5">
        <v>1</v>
      </c>
    </row>
    <row r="202" spans="1:2" x14ac:dyDescent="0.25">
      <c r="A202" s="4" t="s">
        <v>576</v>
      </c>
      <c r="B202" s="5"/>
    </row>
    <row r="203" spans="1:2" x14ac:dyDescent="0.25">
      <c r="A203" s="4" t="s">
        <v>577</v>
      </c>
      <c r="B203" s="5">
        <v>0</v>
      </c>
    </row>
    <row r="204" spans="1:2" x14ac:dyDescent="0.25">
      <c r="A204" s="4" t="s">
        <v>578</v>
      </c>
      <c r="B204" s="5"/>
    </row>
    <row r="205" spans="1:2" x14ac:dyDescent="0.25">
      <c r="A205" s="4" t="s">
        <v>579</v>
      </c>
      <c r="B205" s="5">
        <v>3</v>
      </c>
    </row>
    <row r="206" spans="1:2" x14ac:dyDescent="0.25">
      <c r="A206" s="4" t="s">
        <v>580</v>
      </c>
      <c r="B206" s="5">
        <v>0</v>
      </c>
    </row>
    <row r="207" spans="1:2" x14ac:dyDescent="0.25">
      <c r="A207" s="4" t="s">
        <v>581</v>
      </c>
      <c r="B207" s="5"/>
    </row>
    <row r="208" spans="1:2" x14ac:dyDescent="0.25">
      <c r="A208" s="4" t="s">
        <v>582</v>
      </c>
      <c r="B208" s="5">
        <v>0</v>
      </c>
    </row>
    <row r="209" spans="1:2" x14ac:dyDescent="0.25">
      <c r="A209" s="4" t="s">
        <v>583</v>
      </c>
      <c r="B209" s="5">
        <v>0</v>
      </c>
    </row>
    <row r="210" spans="1:2" x14ac:dyDescent="0.25">
      <c r="A210" s="4" t="s">
        <v>584</v>
      </c>
      <c r="B210" s="5"/>
    </row>
    <row r="211" spans="1:2" x14ac:dyDescent="0.25">
      <c r="A211" s="4" t="s">
        <v>585</v>
      </c>
      <c r="B211" s="5">
        <v>0</v>
      </c>
    </row>
    <row r="212" spans="1:2" x14ac:dyDescent="0.25">
      <c r="A212" s="4" t="s">
        <v>586</v>
      </c>
      <c r="B212" s="5">
        <v>1</v>
      </c>
    </row>
    <row r="213" spans="1:2" x14ac:dyDescent="0.25">
      <c r="A213" s="4" t="s">
        <v>587</v>
      </c>
      <c r="B213" s="5"/>
    </row>
    <row r="214" spans="1:2" x14ac:dyDescent="0.25">
      <c r="A214" s="4" t="s">
        <v>588</v>
      </c>
      <c r="B214" s="5"/>
    </row>
    <row r="215" spans="1:2" x14ac:dyDescent="0.25">
      <c r="A215" s="4" t="s">
        <v>589</v>
      </c>
      <c r="B215" s="5"/>
    </row>
    <row r="216" spans="1:2" x14ac:dyDescent="0.25">
      <c r="A216" s="4" t="s">
        <v>590</v>
      </c>
      <c r="B216" s="5">
        <v>0</v>
      </c>
    </row>
    <row r="217" spans="1:2" x14ac:dyDescent="0.25">
      <c r="A217" s="4" t="s">
        <v>591</v>
      </c>
      <c r="B217" s="5"/>
    </row>
    <row r="218" spans="1:2" x14ac:dyDescent="0.25">
      <c r="A218" s="4" t="s">
        <v>592</v>
      </c>
      <c r="B218" s="5"/>
    </row>
    <row r="219" spans="1:2" x14ac:dyDescent="0.25">
      <c r="A219" s="4" t="s">
        <v>593</v>
      </c>
      <c r="B219" s="5"/>
    </row>
    <row r="220" spans="1:2" x14ac:dyDescent="0.25">
      <c r="A220" s="4" t="s">
        <v>594</v>
      </c>
      <c r="B220" s="5"/>
    </row>
    <row r="221" spans="1:2" x14ac:dyDescent="0.25">
      <c r="A221" s="4" t="s">
        <v>595</v>
      </c>
      <c r="B221" s="5"/>
    </row>
    <row r="222" spans="1:2" x14ac:dyDescent="0.25">
      <c r="A222" s="4" t="s">
        <v>619</v>
      </c>
      <c r="B222" s="5"/>
    </row>
    <row r="223" spans="1:2" x14ac:dyDescent="0.25">
      <c r="A223" s="4" t="s">
        <v>596</v>
      </c>
      <c r="B223" s="5"/>
    </row>
    <row r="224" spans="1:2" x14ac:dyDescent="0.25">
      <c r="A224" s="4" t="s">
        <v>597</v>
      </c>
      <c r="B224" s="5"/>
    </row>
    <row r="225" spans="1:2" x14ac:dyDescent="0.25">
      <c r="A225" s="4" t="s">
        <v>598</v>
      </c>
      <c r="B225" s="5"/>
    </row>
    <row r="226" spans="1:2" x14ac:dyDescent="0.25">
      <c r="A226" s="2" t="s">
        <v>604</v>
      </c>
      <c r="B226" s="5">
        <v>5</v>
      </c>
    </row>
    <row r="227" spans="1:2" x14ac:dyDescent="0.25">
      <c r="A227" s="2" t="s">
        <v>205</v>
      </c>
      <c r="B227" s="5"/>
    </row>
    <row r="228" spans="1:2" x14ac:dyDescent="0.25">
      <c r="A228" s="4" t="s">
        <v>528</v>
      </c>
      <c r="B228" s="5">
        <v>0</v>
      </c>
    </row>
    <row r="229" spans="1:2" x14ac:dyDescent="0.25">
      <c r="A229" s="4" t="s">
        <v>529</v>
      </c>
      <c r="B229" s="5"/>
    </row>
    <row r="230" spans="1:2" x14ac:dyDescent="0.25">
      <c r="A230" s="4" t="s">
        <v>530</v>
      </c>
      <c r="B230" s="5">
        <v>1</v>
      </c>
    </row>
    <row r="231" spans="1:2" x14ac:dyDescent="0.25">
      <c r="A231" s="4" t="s">
        <v>531</v>
      </c>
      <c r="B231" s="5">
        <v>3</v>
      </c>
    </row>
    <row r="232" spans="1:2" x14ac:dyDescent="0.25">
      <c r="A232" s="4" t="s">
        <v>532</v>
      </c>
      <c r="B232" s="5">
        <v>3</v>
      </c>
    </row>
    <row r="233" spans="1:2" x14ac:dyDescent="0.25">
      <c r="A233" s="4" t="s">
        <v>533</v>
      </c>
      <c r="B233" s="5">
        <v>1</v>
      </c>
    </row>
    <row r="234" spans="1:2" x14ac:dyDescent="0.25">
      <c r="A234" s="4" t="s">
        <v>534</v>
      </c>
      <c r="B234" s="5">
        <v>4</v>
      </c>
    </row>
    <row r="235" spans="1:2" x14ac:dyDescent="0.25">
      <c r="A235" s="4" t="s">
        <v>535</v>
      </c>
      <c r="B235" s="5">
        <v>0</v>
      </c>
    </row>
    <row r="236" spans="1:2" x14ac:dyDescent="0.25">
      <c r="A236" s="4" t="s">
        <v>536</v>
      </c>
      <c r="B236" s="5">
        <v>4</v>
      </c>
    </row>
    <row r="237" spans="1:2" x14ac:dyDescent="0.25">
      <c r="A237" s="4" t="s">
        <v>537</v>
      </c>
      <c r="B237" s="5">
        <v>4</v>
      </c>
    </row>
    <row r="238" spans="1:2" x14ac:dyDescent="0.25">
      <c r="A238" s="4" t="s">
        <v>538</v>
      </c>
      <c r="B238" s="5">
        <v>3</v>
      </c>
    </row>
    <row r="239" spans="1:2" x14ac:dyDescent="0.25">
      <c r="A239" s="4" t="s">
        <v>539</v>
      </c>
      <c r="B239" s="5">
        <v>3</v>
      </c>
    </row>
    <row r="240" spans="1:2" x14ac:dyDescent="0.25">
      <c r="A240" s="4" t="s">
        <v>540</v>
      </c>
      <c r="B240" s="5">
        <v>0</v>
      </c>
    </row>
    <row r="241" spans="1:2" x14ac:dyDescent="0.25">
      <c r="A241" s="4" t="s">
        <v>541</v>
      </c>
      <c r="B241" s="5">
        <v>1</v>
      </c>
    </row>
    <row r="242" spans="1:2" x14ac:dyDescent="0.25">
      <c r="A242" s="4" t="s">
        <v>542</v>
      </c>
      <c r="B242" s="5">
        <v>1</v>
      </c>
    </row>
    <row r="243" spans="1:2" x14ac:dyDescent="0.25">
      <c r="A243" s="4" t="s">
        <v>543</v>
      </c>
      <c r="B243" s="5">
        <v>3</v>
      </c>
    </row>
    <row r="244" spans="1:2" x14ac:dyDescent="0.25">
      <c r="A244" s="4" t="s">
        <v>544</v>
      </c>
      <c r="B244" s="5">
        <v>1</v>
      </c>
    </row>
    <row r="245" spans="1:2" x14ac:dyDescent="0.25">
      <c r="A245" s="4" t="s">
        <v>545</v>
      </c>
      <c r="B245" s="5">
        <v>3</v>
      </c>
    </row>
    <row r="246" spans="1:2" x14ac:dyDescent="0.25">
      <c r="A246" s="4" t="s">
        <v>546</v>
      </c>
      <c r="B246" s="5">
        <v>1</v>
      </c>
    </row>
    <row r="247" spans="1:2" x14ac:dyDescent="0.25">
      <c r="A247" s="4" t="s">
        <v>547</v>
      </c>
      <c r="B247" s="5">
        <v>3</v>
      </c>
    </row>
    <row r="248" spans="1:2" x14ac:dyDescent="0.25">
      <c r="A248" s="4" t="s">
        <v>548</v>
      </c>
      <c r="B248" s="5">
        <v>1</v>
      </c>
    </row>
    <row r="249" spans="1:2" x14ac:dyDescent="0.25">
      <c r="A249" s="4" t="s">
        <v>549</v>
      </c>
      <c r="B249" s="5">
        <v>1</v>
      </c>
    </row>
    <row r="250" spans="1:2" x14ac:dyDescent="0.25">
      <c r="A250" s="4" t="s">
        <v>550</v>
      </c>
      <c r="B250" s="5">
        <v>5</v>
      </c>
    </row>
    <row r="251" spans="1:2" x14ac:dyDescent="0.25">
      <c r="A251" s="4" t="s">
        <v>551</v>
      </c>
      <c r="B251" s="5">
        <v>1</v>
      </c>
    </row>
    <row r="252" spans="1:2" x14ac:dyDescent="0.25">
      <c r="A252" s="4" t="s">
        <v>552</v>
      </c>
      <c r="B252" s="5">
        <v>0</v>
      </c>
    </row>
    <row r="253" spans="1:2" x14ac:dyDescent="0.25">
      <c r="A253" s="4" t="s">
        <v>553</v>
      </c>
      <c r="B253" s="5">
        <v>2</v>
      </c>
    </row>
    <row r="254" spans="1:2" x14ac:dyDescent="0.25">
      <c r="A254" s="4" t="s">
        <v>554</v>
      </c>
      <c r="B254" s="5">
        <v>0</v>
      </c>
    </row>
    <row r="255" spans="1:2" x14ac:dyDescent="0.25">
      <c r="A255" s="4" t="s">
        <v>555</v>
      </c>
      <c r="B255" s="5">
        <v>0</v>
      </c>
    </row>
    <row r="256" spans="1:2" x14ac:dyDescent="0.25">
      <c r="A256" s="4" t="s">
        <v>556</v>
      </c>
      <c r="B256" s="5"/>
    </row>
    <row r="257" spans="1:2" x14ac:dyDescent="0.25">
      <c r="A257" s="4" t="s">
        <v>557</v>
      </c>
      <c r="B257" s="5">
        <v>0</v>
      </c>
    </row>
    <row r="258" spans="1:2" x14ac:dyDescent="0.25">
      <c r="A258" s="4" t="s">
        <v>558</v>
      </c>
      <c r="B258" s="5">
        <v>0</v>
      </c>
    </row>
    <row r="259" spans="1:2" x14ac:dyDescent="0.25">
      <c r="A259" s="4" t="s">
        <v>559</v>
      </c>
      <c r="B259" s="5">
        <v>0</v>
      </c>
    </row>
    <row r="260" spans="1:2" x14ac:dyDescent="0.25">
      <c r="A260" s="4" t="s">
        <v>560</v>
      </c>
      <c r="B260" s="5">
        <v>0</v>
      </c>
    </row>
    <row r="261" spans="1:2" x14ac:dyDescent="0.25">
      <c r="A261" s="4" t="s">
        <v>561</v>
      </c>
      <c r="B261" s="5"/>
    </row>
    <row r="262" spans="1:2" x14ac:dyDescent="0.25">
      <c r="A262" s="4" t="s">
        <v>562</v>
      </c>
      <c r="B262" s="5">
        <v>5</v>
      </c>
    </row>
    <row r="263" spans="1:2" x14ac:dyDescent="0.25">
      <c r="A263" s="4" t="s">
        <v>563</v>
      </c>
      <c r="B263" s="5">
        <v>5</v>
      </c>
    </row>
    <row r="264" spans="1:2" x14ac:dyDescent="0.25">
      <c r="A264" s="4" t="s">
        <v>564</v>
      </c>
      <c r="B264" s="5">
        <v>5</v>
      </c>
    </row>
    <row r="265" spans="1:2" x14ac:dyDescent="0.25">
      <c r="A265" s="4" t="s">
        <v>565</v>
      </c>
      <c r="B265" s="5">
        <v>4</v>
      </c>
    </row>
    <row r="266" spans="1:2" x14ac:dyDescent="0.25">
      <c r="A266" s="4" t="s">
        <v>566</v>
      </c>
      <c r="B266" s="5">
        <v>0</v>
      </c>
    </row>
    <row r="267" spans="1:2" x14ac:dyDescent="0.25">
      <c r="A267" s="4" t="s">
        <v>567</v>
      </c>
      <c r="B267" s="5">
        <v>0</v>
      </c>
    </row>
    <row r="268" spans="1:2" x14ac:dyDescent="0.25">
      <c r="A268" s="4" t="s">
        <v>568</v>
      </c>
      <c r="B268" s="5">
        <v>0</v>
      </c>
    </row>
    <row r="269" spans="1:2" x14ac:dyDescent="0.25">
      <c r="A269" s="4" t="s">
        <v>569</v>
      </c>
      <c r="B269" s="5">
        <v>5</v>
      </c>
    </row>
    <row r="270" spans="1:2" x14ac:dyDescent="0.25">
      <c r="A270" s="4" t="s">
        <v>570</v>
      </c>
      <c r="B270" s="5">
        <v>5</v>
      </c>
    </row>
    <row r="271" spans="1:2" x14ac:dyDescent="0.25">
      <c r="A271" s="4" t="s">
        <v>571</v>
      </c>
      <c r="B271" s="5">
        <v>5</v>
      </c>
    </row>
    <row r="272" spans="1:2" x14ac:dyDescent="0.25">
      <c r="A272" s="4" t="s">
        <v>572</v>
      </c>
      <c r="B272" s="5">
        <v>0</v>
      </c>
    </row>
    <row r="273" spans="1:2" x14ac:dyDescent="0.25">
      <c r="A273" s="4" t="s">
        <v>573</v>
      </c>
      <c r="B273" s="5">
        <v>0</v>
      </c>
    </row>
    <row r="274" spans="1:2" x14ac:dyDescent="0.25">
      <c r="A274" s="4" t="s">
        <v>574</v>
      </c>
      <c r="B274" s="5">
        <v>0</v>
      </c>
    </row>
    <row r="275" spans="1:2" x14ac:dyDescent="0.25">
      <c r="A275" s="4" t="s">
        <v>575</v>
      </c>
      <c r="B275" s="5">
        <v>0</v>
      </c>
    </row>
    <row r="276" spans="1:2" x14ac:dyDescent="0.25">
      <c r="A276" s="4" t="s">
        <v>576</v>
      </c>
      <c r="B276" s="5">
        <v>0</v>
      </c>
    </row>
    <row r="277" spans="1:2" x14ac:dyDescent="0.25">
      <c r="A277" s="4" t="s">
        <v>577</v>
      </c>
      <c r="B277" s="5">
        <v>0</v>
      </c>
    </row>
    <row r="278" spans="1:2" x14ac:dyDescent="0.25">
      <c r="A278" s="4" t="s">
        <v>578</v>
      </c>
      <c r="B278" s="5">
        <v>5</v>
      </c>
    </row>
    <row r="279" spans="1:2" x14ac:dyDescent="0.25">
      <c r="A279" s="4" t="s">
        <v>579</v>
      </c>
      <c r="B279" s="5">
        <v>5</v>
      </c>
    </row>
    <row r="280" spans="1:2" x14ac:dyDescent="0.25">
      <c r="A280" s="4" t="s">
        <v>580</v>
      </c>
      <c r="B280" s="5"/>
    </row>
    <row r="281" spans="1:2" x14ac:dyDescent="0.25">
      <c r="A281" s="4" t="s">
        <v>581</v>
      </c>
      <c r="B281" s="5">
        <v>5</v>
      </c>
    </row>
    <row r="282" spans="1:2" x14ac:dyDescent="0.25">
      <c r="A282" s="4" t="s">
        <v>582</v>
      </c>
      <c r="B282" s="5">
        <v>5</v>
      </c>
    </row>
    <row r="283" spans="1:2" x14ac:dyDescent="0.25">
      <c r="A283" s="4" t="s">
        <v>583</v>
      </c>
      <c r="B283" s="5">
        <v>0</v>
      </c>
    </row>
    <row r="284" spans="1:2" x14ac:dyDescent="0.25">
      <c r="A284" s="4" t="s">
        <v>584</v>
      </c>
      <c r="B284" s="5">
        <v>0</v>
      </c>
    </row>
    <row r="285" spans="1:2" x14ac:dyDescent="0.25">
      <c r="A285" s="4" t="s">
        <v>585</v>
      </c>
      <c r="B285" s="5">
        <v>5</v>
      </c>
    </row>
    <row r="286" spans="1:2" x14ac:dyDescent="0.25">
      <c r="A286" s="4" t="s">
        <v>586</v>
      </c>
      <c r="B286" s="5">
        <v>0</v>
      </c>
    </row>
    <row r="287" spans="1:2" x14ac:dyDescent="0.25">
      <c r="A287" s="4" t="s">
        <v>587</v>
      </c>
      <c r="B287" s="5">
        <v>5</v>
      </c>
    </row>
    <row r="288" spans="1:2" x14ac:dyDescent="0.25">
      <c r="A288" s="4" t="s">
        <v>588</v>
      </c>
      <c r="B288" s="5">
        <v>0</v>
      </c>
    </row>
    <row r="289" spans="1:2" x14ac:dyDescent="0.25">
      <c r="A289" s="4" t="s">
        <v>589</v>
      </c>
      <c r="B289" s="5">
        <v>0</v>
      </c>
    </row>
    <row r="290" spans="1:2" x14ac:dyDescent="0.25">
      <c r="A290" s="4" t="s">
        <v>590</v>
      </c>
      <c r="B290" s="5"/>
    </row>
    <row r="291" spans="1:2" x14ac:dyDescent="0.25">
      <c r="A291" s="4" t="s">
        <v>591</v>
      </c>
      <c r="B291" s="5">
        <v>0</v>
      </c>
    </row>
    <row r="292" spans="1:2" x14ac:dyDescent="0.25">
      <c r="A292" s="4" t="s">
        <v>592</v>
      </c>
      <c r="B292" s="5"/>
    </row>
    <row r="293" spans="1:2" x14ac:dyDescent="0.25">
      <c r="A293" s="4" t="s">
        <v>593</v>
      </c>
      <c r="B293" s="5">
        <v>4</v>
      </c>
    </row>
    <row r="294" spans="1:2" x14ac:dyDescent="0.25">
      <c r="A294" s="4" t="s">
        <v>594</v>
      </c>
      <c r="B294" s="5">
        <v>0</v>
      </c>
    </row>
    <row r="295" spans="1:2" x14ac:dyDescent="0.25">
      <c r="A295" s="4" t="s">
        <v>595</v>
      </c>
      <c r="B295" s="5">
        <v>0</v>
      </c>
    </row>
    <row r="296" spans="1:2" x14ac:dyDescent="0.25">
      <c r="A296" s="4" t="s">
        <v>619</v>
      </c>
      <c r="B296" s="5"/>
    </row>
    <row r="297" spans="1:2" x14ac:dyDescent="0.25">
      <c r="A297" s="4" t="s">
        <v>596</v>
      </c>
      <c r="B297" s="5"/>
    </row>
    <row r="298" spans="1:2" x14ac:dyDescent="0.25">
      <c r="A298" s="4" t="s">
        <v>597</v>
      </c>
      <c r="B298" s="5">
        <v>0</v>
      </c>
    </row>
    <row r="299" spans="1:2" x14ac:dyDescent="0.25">
      <c r="A299" s="4" t="s">
        <v>598</v>
      </c>
      <c r="B299" s="5"/>
    </row>
    <row r="300" spans="1:2" x14ac:dyDescent="0.25">
      <c r="A300" s="4" t="s">
        <v>599</v>
      </c>
      <c r="B300" s="5">
        <v>0</v>
      </c>
    </row>
    <row r="301" spans="1:2" x14ac:dyDescent="0.25">
      <c r="A301" s="2" t="s">
        <v>605</v>
      </c>
      <c r="B301" s="5">
        <v>5</v>
      </c>
    </row>
    <row r="302" spans="1:2" x14ac:dyDescent="0.25">
      <c r="A302" s="2" t="s">
        <v>251</v>
      </c>
      <c r="B302" s="5"/>
    </row>
    <row r="303" spans="1:2" x14ac:dyDescent="0.25">
      <c r="A303" s="4" t="s">
        <v>528</v>
      </c>
      <c r="B303" s="5">
        <v>0</v>
      </c>
    </row>
    <row r="304" spans="1:2" x14ac:dyDescent="0.25">
      <c r="A304" s="4" t="s">
        <v>534</v>
      </c>
      <c r="B304" s="5">
        <v>5</v>
      </c>
    </row>
    <row r="305" spans="1:2" x14ac:dyDescent="0.25">
      <c r="A305" s="4" t="s">
        <v>535</v>
      </c>
      <c r="B305" s="5">
        <v>3</v>
      </c>
    </row>
    <row r="306" spans="1:2" x14ac:dyDescent="0.25">
      <c r="A306" s="4" t="s">
        <v>536</v>
      </c>
      <c r="B306" s="5">
        <v>5</v>
      </c>
    </row>
    <row r="307" spans="1:2" x14ac:dyDescent="0.25">
      <c r="A307" s="4" t="s">
        <v>537</v>
      </c>
      <c r="B307" s="5">
        <v>5</v>
      </c>
    </row>
    <row r="308" spans="1:2" x14ac:dyDescent="0.25">
      <c r="A308" s="4" t="s">
        <v>538</v>
      </c>
      <c r="B308" s="5">
        <v>5</v>
      </c>
    </row>
    <row r="309" spans="1:2" x14ac:dyDescent="0.25">
      <c r="A309" s="4" t="s">
        <v>539</v>
      </c>
      <c r="B309" s="5">
        <v>3</v>
      </c>
    </row>
    <row r="310" spans="1:2" x14ac:dyDescent="0.25">
      <c r="A310" s="4" t="s">
        <v>540</v>
      </c>
      <c r="B310" s="5">
        <v>3</v>
      </c>
    </row>
    <row r="311" spans="1:2" x14ac:dyDescent="0.25">
      <c r="A311" s="4" t="s">
        <v>541</v>
      </c>
      <c r="B311" s="5">
        <v>3</v>
      </c>
    </row>
    <row r="312" spans="1:2" x14ac:dyDescent="0.25">
      <c r="A312" s="4" t="s">
        <v>542</v>
      </c>
      <c r="B312" s="5">
        <v>3</v>
      </c>
    </row>
    <row r="313" spans="1:2" x14ac:dyDescent="0.25">
      <c r="A313" s="4" t="s">
        <v>543</v>
      </c>
      <c r="B313" s="5">
        <v>5</v>
      </c>
    </row>
    <row r="314" spans="1:2" x14ac:dyDescent="0.25">
      <c r="A314" s="4" t="s">
        <v>544</v>
      </c>
      <c r="B314" s="5">
        <v>5</v>
      </c>
    </row>
    <row r="315" spans="1:2" x14ac:dyDescent="0.25">
      <c r="A315" s="4" t="s">
        <v>545</v>
      </c>
      <c r="B315" s="5">
        <v>5</v>
      </c>
    </row>
    <row r="316" spans="1:2" x14ac:dyDescent="0.25">
      <c r="A316" s="4" t="s">
        <v>546</v>
      </c>
      <c r="B316" s="5">
        <v>5</v>
      </c>
    </row>
    <row r="317" spans="1:2" x14ac:dyDescent="0.25">
      <c r="A317" s="4" t="s">
        <v>547</v>
      </c>
      <c r="B317" s="5">
        <v>5</v>
      </c>
    </row>
    <row r="318" spans="1:2" x14ac:dyDescent="0.25">
      <c r="A318" s="4" t="s">
        <v>548</v>
      </c>
      <c r="B318" s="5">
        <v>5</v>
      </c>
    </row>
    <row r="319" spans="1:2" x14ac:dyDescent="0.25">
      <c r="A319" s="4" t="s">
        <v>549</v>
      </c>
      <c r="B319" s="5">
        <v>5</v>
      </c>
    </row>
    <row r="320" spans="1:2" x14ac:dyDescent="0.25">
      <c r="A320" s="4" t="s">
        <v>550</v>
      </c>
      <c r="B320" s="5">
        <v>5</v>
      </c>
    </row>
    <row r="321" spans="1:2" x14ac:dyDescent="0.25">
      <c r="A321" s="4" t="s">
        <v>551</v>
      </c>
      <c r="B321" s="5">
        <v>5</v>
      </c>
    </row>
    <row r="322" spans="1:2" x14ac:dyDescent="0.25">
      <c r="A322" s="4" t="s">
        <v>552</v>
      </c>
      <c r="B322" s="5">
        <v>0</v>
      </c>
    </row>
    <row r="323" spans="1:2" x14ac:dyDescent="0.25">
      <c r="A323" s="4" t="s">
        <v>555</v>
      </c>
      <c r="B323" s="5">
        <v>5</v>
      </c>
    </row>
    <row r="324" spans="1:2" x14ac:dyDescent="0.25">
      <c r="A324" s="4" t="s">
        <v>556</v>
      </c>
      <c r="B324" s="5">
        <v>5</v>
      </c>
    </row>
    <row r="325" spans="1:2" x14ac:dyDescent="0.25">
      <c r="A325" s="4" t="s">
        <v>557</v>
      </c>
      <c r="B325" s="5">
        <v>0</v>
      </c>
    </row>
    <row r="326" spans="1:2" x14ac:dyDescent="0.25">
      <c r="A326" s="4" t="s">
        <v>558</v>
      </c>
      <c r="B326" s="5">
        <v>5</v>
      </c>
    </row>
    <row r="327" spans="1:2" x14ac:dyDescent="0.25">
      <c r="A327" s="4" t="s">
        <v>559</v>
      </c>
      <c r="B327" s="5">
        <v>1</v>
      </c>
    </row>
    <row r="328" spans="1:2" x14ac:dyDescent="0.25">
      <c r="A328" s="4" t="s">
        <v>560</v>
      </c>
      <c r="B328" s="5">
        <v>0</v>
      </c>
    </row>
    <row r="329" spans="1:2" x14ac:dyDescent="0.25">
      <c r="A329" s="4" t="s">
        <v>561</v>
      </c>
      <c r="B329" s="5">
        <v>0</v>
      </c>
    </row>
    <row r="330" spans="1:2" x14ac:dyDescent="0.25">
      <c r="A330" s="4" t="s">
        <v>562</v>
      </c>
      <c r="B330" s="5">
        <v>5</v>
      </c>
    </row>
    <row r="331" spans="1:2" x14ac:dyDescent="0.25">
      <c r="A331" s="4" t="s">
        <v>563</v>
      </c>
      <c r="B331" s="5">
        <v>5</v>
      </c>
    </row>
    <row r="332" spans="1:2" x14ac:dyDescent="0.25">
      <c r="A332" s="4" t="s">
        <v>564</v>
      </c>
      <c r="B332" s="5">
        <v>5</v>
      </c>
    </row>
    <row r="333" spans="1:2" x14ac:dyDescent="0.25">
      <c r="A333" s="4" t="s">
        <v>565</v>
      </c>
      <c r="B333" s="5">
        <v>3</v>
      </c>
    </row>
    <row r="334" spans="1:2" x14ac:dyDescent="0.25">
      <c r="A334" s="4" t="s">
        <v>566</v>
      </c>
      <c r="B334" s="5">
        <v>3</v>
      </c>
    </row>
    <row r="335" spans="1:2" x14ac:dyDescent="0.25">
      <c r="A335" s="4" t="s">
        <v>567</v>
      </c>
      <c r="B335" s="5">
        <v>0</v>
      </c>
    </row>
    <row r="336" spans="1:2" x14ac:dyDescent="0.25">
      <c r="A336" s="4" t="s">
        <v>570</v>
      </c>
      <c r="B336" s="5">
        <v>3</v>
      </c>
    </row>
    <row r="337" spans="1:2" x14ac:dyDescent="0.25">
      <c r="A337" s="4" t="s">
        <v>571</v>
      </c>
      <c r="B337" s="5">
        <v>3</v>
      </c>
    </row>
    <row r="338" spans="1:2" x14ac:dyDescent="0.25">
      <c r="A338" s="4" t="s">
        <v>572</v>
      </c>
      <c r="B338" s="5">
        <v>3</v>
      </c>
    </row>
    <row r="339" spans="1:2" x14ac:dyDescent="0.25">
      <c r="A339" s="4" t="s">
        <v>573</v>
      </c>
      <c r="B339" s="5">
        <v>0</v>
      </c>
    </row>
    <row r="340" spans="1:2" x14ac:dyDescent="0.25">
      <c r="A340" s="4" t="s">
        <v>576</v>
      </c>
      <c r="B340" s="5">
        <v>0</v>
      </c>
    </row>
    <row r="341" spans="1:2" x14ac:dyDescent="0.25">
      <c r="A341" s="4" t="s">
        <v>578</v>
      </c>
      <c r="B341" s="5">
        <v>3</v>
      </c>
    </row>
    <row r="342" spans="1:2" x14ac:dyDescent="0.25">
      <c r="A342" s="4" t="s">
        <v>579</v>
      </c>
      <c r="B342" s="5">
        <v>3</v>
      </c>
    </row>
    <row r="343" spans="1:2" x14ac:dyDescent="0.25">
      <c r="A343" s="4" t="s">
        <v>581</v>
      </c>
      <c r="B343" s="5">
        <v>0</v>
      </c>
    </row>
    <row r="344" spans="1:2" x14ac:dyDescent="0.25">
      <c r="A344" s="4" t="s">
        <v>582</v>
      </c>
      <c r="B344" s="5">
        <v>0</v>
      </c>
    </row>
    <row r="345" spans="1:2" x14ac:dyDescent="0.25">
      <c r="A345" s="4" t="s">
        <v>583</v>
      </c>
      <c r="B345" s="5">
        <v>3</v>
      </c>
    </row>
    <row r="346" spans="1:2" x14ac:dyDescent="0.25">
      <c r="A346" s="4" t="s">
        <v>584</v>
      </c>
      <c r="B346" s="5">
        <v>3</v>
      </c>
    </row>
    <row r="347" spans="1:2" x14ac:dyDescent="0.25">
      <c r="A347" s="4" t="s">
        <v>587</v>
      </c>
      <c r="B347" s="5">
        <v>3</v>
      </c>
    </row>
    <row r="348" spans="1:2" x14ac:dyDescent="0.25">
      <c r="A348" s="4" t="s">
        <v>588</v>
      </c>
      <c r="B348" s="5">
        <v>0</v>
      </c>
    </row>
    <row r="349" spans="1:2" x14ac:dyDescent="0.25">
      <c r="A349" s="4" t="s">
        <v>592</v>
      </c>
      <c r="B349" s="5">
        <v>0</v>
      </c>
    </row>
    <row r="350" spans="1:2" x14ac:dyDescent="0.25">
      <c r="A350" s="4" t="s">
        <v>598</v>
      </c>
      <c r="B350" s="5"/>
    </row>
    <row r="351" spans="1:2" x14ac:dyDescent="0.25">
      <c r="A351" s="4" t="s">
        <v>599</v>
      </c>
      <c r="B351" s="5">
        <v>0</v>
      </c>
    </row>
    <row r="352" spans="1:2" x14ac:dyDescent="0.25">
      <c r="A352" s="2" t="s">
        <v>606</v>
      </c>
      <c r="B352" s="5">
        <v>5</v>
      </c>
    </row>
    <row r="353" spans="1:2" x14ac:dyDescent="0.25">
      <c r="A353" s="2" t="s">
        <v>266</v>
      </c>
      <c r="B353" s="5"/>
    </row>
    <row r="354" spans="1:2" x14ac:dyDescent="0.25">
      <c r="A354" s="4" t="s">
        <v>528</v>
      </c>
      <c r="B354" s="5">
        <v>0</v>
      </c>
    </row>
    <row r="355" spans="1:2" x14ac:dyDescent="0.25">
      <c r="A355" s="4" t="s">
        <v>541</v>
      </c>
      <c r="B355" s="5">
        <v>3</v>
      </c>
    </row>
    <row r="356" spans="1:2" x14ac:dyDescent="0.25">
      <c r="A356" s="4" t="s">
        <v>542</v>
      </c>
      <c r="B356" s="5">
        <v>3</v>
      </c>
    </row>
    <row r="357" spans="1:2" x14ac:dyDescent="0.25">
      <c r="A357" s="4" t="s">
        <v>543</v>
      </c>
      <c r="B357" s="5">
        <v>5</v>
      </c>
    </row>
    <row r="358" spans="1:2" x14ac:dyDescent="0.25">
      <c r="A358" s="4" t="s">
        <v>544</v>
      </c>
      <c r="B358" s="5">
        <v>5</v>
      </c>
    </row>
    <row r="359" spans="1:2" x14ac:dyDescent="0.25">
      <c r="A359" s="4" t="s">
        <v>545</v>
      </c>
      <c r="B359" s="5">
        <v>5</v>
      </c>
    </row>
    <row r="360" spans="1:2" x14ac:dyDescent="0.25">
      <c r="A360" s="4" t="s">
        <v>546</v>
      </c>
      <c r="B360" s="5">
        <v>3</v>
      </c>
    </row>
    <row r="361" spans="1:2" x14ac:dyDescent="0.25">
      <c r="A361" s="4" t="s">
        <v>547</v>
      </c>
      <c r="B361" s="5">
        <v>1</v>
      </c>
    </row>
    <row r="362" spans="1:2" x14ac:dyDescent="0.25">
      <c r="A362" s="4" t="s">
        <v>548</v>
      </c>
      <c r="B362" s="5">
        <v>4</v>
      </c>
    </row>
    <row r="363" spans="1:2" x14ac:dyDescent="0.25">
      <c r="A363" s="4" t="s">
        <v>549</v>
      </c>
      <c r="B363" s="5">
        <v>4</v>
      </c>
    </row>
    <row r="364" spans="1:2" x14ac:dyDescent="0.25">
      <c r="A364" s="4" t="s">
        <v>550</v>
      </c>
      <c r="B364" s="5">
        <v>2</v>
      </c>
    </row>
    <row r="365" spans="1:2" x14ac:dyDescent="0.25">
      <c r="A365" s="4" t="s">
        <v>551</v>
      </c>
      <c r="B365" s="5">
        <v>0</v>
      </c>
    </row>
    <row r="366" spans="1:2" x14ac:dyDescent="0.25">
      <c r="A366" s="4" t="s">
        <v>553</v>
      </c>
      <c r="B366" s="5">
        <v>2</v>
      </c>
    </row>
    <row r="367" spans="1:2" x14ac:dyDescent="0.25">
      <c r="A367" s="4" t="s">
        <v>554</v>
      </c>
      <c r="B367" s="5">
        <v>3</v>
      </c>
    </row>
    <row r="368" spans="1:2" x14ac:dyDescent="0.25">
      <c r="A368" s="4" t="s">
        <v>555</v>
      </c>
      <c r="B368" s="5">
        <v>3</v>
      </c>
    </row>
    <row r="369" spans="1:2" x14ac:dyDescent="0.25">
      <c r="A369" s="4" t="s">
        <v>556</v>
      </c>
      <c r="B369" s="5">
        <v>0</v>
      </c>
    </row>
    <row r="370" spans="1:2" x14ac:dyDescent="0.25">
      <c r="A370" s="4" t="s">
        <v>557</v>
      </c>
      <c r="B370" s="5">
        <v>0</v>
      </c>
    </row>
    <row r="371" spans="1:2" x14ac:dyDescent="0.25">
      <c r="A371" s="4" t="s">
        <v>558</v>
      </c>
      <c r="B371" s="5">
        <v>0</v>
      </c>
    </row>
    <row r="372" spans="1:2" x14ac:dyDescent="0.25">
      <c r="A372" s="4" t="s">
        <v>559</v>
      </c>
      <c r="B372" s="5">
        <v>2</v>
      </c>
    </row>
    <row r="373" spans="1:2" x14ac:dyDescent="0.25">
      <c r="A373" s="4" t="s">
        <v>560</v>
      </c>
      <c r="B373" s="5">
        <v>0</v>
      </c>
    </row>
    <row r="374" spans="1:2" x14ac:dyDescent="0.25">
      <c r="A374" s="4" t="s">
        <v>563</v>
      </c>
      <c r="B374" s="5">
        <v>0</v>
      </c>
    </row>
    <row r="375" spans="1:2" x14ac:dyDescent="0.25">
      <c r="A375" s="4" t="s">
        <v>565</v>
      </c>
      <c r="B375" s="5">
        <v>3</v>
      </c>
    </row>
    <row r="376" spans="1:2" x14ac:dyDescent="0.25">
      <c r="A376" s="4" t="s">
        <v>566</v>
      </c>
      <c r="B376" s="5">
        <v>0</v>
      </c>
    </row>
    <row r="377" spans="1:2" x14ac:dyDescent="0.25">
      <c r="A377" s="4" t="s">
        <v>567</v>
      </c>
      <c r="B377" s="5">
        <v>2</v>
      </c>
    </row>
    <row r="378" spans="1:2" x14ac:dyDescent="0.25">
      <c r="A378" s="4" t="s">
        <v>571</v>
      </c>
      <c r="B378" s="5">
        <v>0</v>
      </c>
    </row>
    <row r="379" spans="1:2" x14ac:dyDescent="0.25">
      <c r="A379" s="4" t="s">
        <v>572</v>
      </c>
      <c r="B379" s="5">
        <v>0</v>
      </c>
    </row>
    <row r="380" spans="1:2" x14ac:dyDescent="0.25">
      <c r="A380" s="4" t="s">
        <v>573</v>
      </c>
      <c r="B380" s="5">
        <v>0</v>
      </c>
    </row>
    <row r="381" spans="1:2" x14ac:dyDescent="0.25">
      <c r="A381" s="4" t="s">
        <v>575</v>
      </c>
      <c r="B381" s="5">
        <v>0</v>
      </c>
    </row>
    <row r="382" spans="1:2" x14ac:dyDescent="0.25">
      <c r="A382" s="4" t="s">
        <v>576</v>
      </c>
      <c r="B382" s="5">
        <v>0</v>
      </c>
    </row>
    <row r="383" spans="1:2" x14ac:dyDescent="0.25">
      <c r="A383" s="4" t="s">
        <v>577</v>
      </c>
      <c r="B383" s="5">
        <v>0</v>
      </c>
    </row>
    <row r="384" spans="1:2" x14ac:dyDescent="0.25">
      <c r="A384" s="4" t="s">
        <v>578</v>
      </c>
      <c r="B384" s="5">
        <v>0</v>
      </c>
    </row>
    <row r="385" spans="1:2" x14ac:dyDescent="0.25">
      <c r="A385" s="4" t="s">
        <v>580</v>
      </c>
      <c r="B385" s="5">
        <v>0</v>
      </c>
    </row>
    <row r="386" spans="1:2" x14ac:dyDescent="0.25">
      <c r="A386" s="4" t="s">
        <v>582</v>
      </c>
      <c r="B386" s="5">
        <v>2</v>
      </c>
    </row>
    <row r="387" spans="1:2" x14ac:dyDescent="0.25">
      <c r="A387" s="4" t="s">
        <v>583</v>
      </c>
      <c r="B387" s="5">
        <v>0</v>
      </c>
    </row>
    <row r="388" spans="1:2" x14ac:dyDescent="0.25">
      <c r="A388" s="4" t="s">
        <v>584</v>
      </c>
      <c r="B388" s="5">
        <v>0</v>
      </c>
    </row>
    <row r="389" spans="1:2" x14ac:dyDescent="0.25">
      <c r="A389" s="4" t="s">
        <v>585</v>
      </c>
      <c r="B389" s="5">
        <v>0</v>
      </c>
    </row>
    <row r="390" spans="1:2" x14ac:dyDescent="0.25">
      <c r="A390" s="4" t="s">
        <v>587</v>
      </c>
      <c r="B390" s="5">
        <v>0</v>
      </c>
    </row>
    <row r="391" spans="1:2" x14ac:dyDescent="0.25">
      <c r="A391" s="4" t="s">
        <v>591</v>
      </c>
      <c r="B391" s="5">
        <v>4</v>
      </c>
    </row>
    <row r="392" spans="1:2" x14ac:dyDescent="0.25">
      <c r="A392" s="4" t="s">
        <v>592</v>
      </c>
      <c r="B392" s="5">
        <v>0</v>
      </c>
    </row>
    <row r="393" spans="1:2" x14ac:dyDescent="0.25">
      <c r="A393" s="4" t="s">
        <v>594</v>
      </c>
      <c r="B393" s="5">
        <v>0</v>
      </c>
    </row>
    <row r="394" spans="1:2" x14ac:dyDescent="0.25">
      <c r="A394" s="4" t="s">
        <v>596</v>
      </c>
      <c r="B394" s="5">
        <v>3</v>
      </c>
    </row>
    <row r="395" spans="1:2" x14ac:dyDescent="0.25">
      <c r="A395" s="4" t="s">
        <v>597</v>
      </c>
      <c r="B395" s="5">
        <v>4</v>
      </c>
    </row>
    <row r="396" spans="1:2" x14ac:dyDescent="0.25">
      <c r="A396" s="4" t="s">
        <v>598</v>
      </c>
      <c r="B396" s="5">
        <v>3</v>
      </c>
    </row>
    <row r="397" spans="1:2" x14ac:dyDescent="0.25">
      <c r="A397" s="4" t="s">
        <v>599</v>
      </c>
      <c r="B397" s="5">
        <v>0</v>
      </c>
    </row>
    <row r="398" spans="1:2" x14ac:dyDescent="0.25">
      <c r="A398" s="2" t="s">
        <v>607</v>
      </c>
      <c r="B398" s="5">
        <v>5</v>
      </c>
    </row>
    <row r="399" spans="1:2" x14ac:dyDescent="0.25">
      <c r="A399" s="2" t="s">
        <v>524</v>
      </c>
      <c r="B399" s="5"/>
    </row>
    <row r="400" spans="1:2" x14ac:dyDescent="0.25">
      <c r="A400" s="4" t="s">
        <v>524</v>
      </c>
      <c r="B400" s="5"/>
    </row>
    <row r="401" spans="1:2" x14ac:dyDescent="0.25">
      <c r="A401" s="2" t="s">
        <v>527</v>
      </c>
      <c r="B401" s="5"/>
    </row>
    <row r="402" spans="1:2" x14ac:dyDescent="0.25">
      <c r="A402" s="2" t="s">
        <v>525</v>
      </c>
      <c r="B402" s="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12" sqref="G12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16</v>
      </c>
    </row>
    <row r="3" spans="1:1" x14ac:dyDescent="0.25">
      <c r="A3">
        <v>22</v>
      </c>
    </row>
    <row r="4" spans="1:1" x14ac:dyDescent="0.25">
      <c r="A4">
        <v>33</v>
      </c>
    </row>
    <row r="5" spans="1:1" x14ac:dyDescent="0.25">
      <c r="A5">
        <v>43</v>
      </c>
    </row>
    <row r="6" spans="1:1" x14ac:dyDescent="0.25">
      <c r="A6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9" workbookViewId="0">
      <selection activeCell="K90" sqref="K90"/>
    </sheetView>
  </sheetViews>
  <sheetFormatPr defaultRowHeight="15" x14ac:dyDescent="0.25"/>
  <cols>
    <col min="1" max="1" width="25.85546875" bestFit="1" customWidth="1"/>
  </cols>
  <sheetData>
    <row r="1" spans="1:1" x14ac:dyDescent="0.25">
      <c r="A1" s="20" t="s">
        <v>0</v>
      </c>
    </row>
    <row r="2" spans="1:1" x14ac:dyDescent="0.25">
      <c r="A2" s="7" t="s">
        <v>621</v>
      </c>
    </row>
    <row r="3" spans="1:1" x14ac:dyDescent="0.25">
      <c r="A3" s="7" t="s">
        <v>623</v>
      </c>
    </row>
    <row r="4" spans="1:1" x14ac:dyDescent="0.25">
      <c r="A4" s="7" t="s">
        <v>622</v>
      </c>
    </row>
    <row r="5" spans="1:1" x14ac:dyDescent="0.25">
      <c r="A5" s="7" t="s">
        <v>624</v>
      </c>
    </row>
    <row r="6" spans="1:1" x14ac:dyDescent="0.25">
      <c r="A6" s="7" t="s">
        <v>625</v>
      </c>
    </row>
    <row r="7" spans="1:1" x14ac:dyDescent="0.25">
      <c r="A7" s="7" t="s">
        <v>626</v>
      </c>
    </row>
    <row r="8" spans="1:1" x14ac:dyDescent="0.25">
      <c r="A8" s="7" t="s">
        <v>627</v>
      </c>
    </row>
    <row r="9" spans="1:1" x14ac:dyDescent="0.25">
      <c r="A9" s="7" t="s">
        <v>628</v>
      </c>
    </row>
    <row r="10" spans="1:1" x14ac:dyDescent="0.25">
      <c r="A10" s="7" t="s">
        <v>629</v>
      </c>
    </row>
    <row r="11" spans="1:1" x14ac:dyDescent="0.25">
      <c r="A11" s="7" t="s">
        <v>630</v>
      </c>
    </row>
    <row r="12" spans="1:1" x14ac:dyDescent="0.25">
      <c r="A12" s="7" t="s">
        <v>631</v>
      </c>
    </row>
    <row r="13" spans="1:1" x14ac:dyDescent="0.25">
      <c r="A13" s="7" t="s">
        <v>425</v>
      </c>
    </row>
    <row r="14" spans="1:1" x14ac:dyDescent="0.25">
      <c r="A14" s="7" t="s">
        <v>426</v>
      </c>
    </row>
    <row r="15" spans="1:1" x14ac:dyDescent="0.25">
      <c r="A15" s="7" t="s">
        <v>427</v>
      </c>
    </row>
    <row r="16" spans="1:1" x14ac:dyDescent="0.25">
      <c r="A16" s="7" t="s">
        <v>428</v>
      </c>
    </row>
    <row r="17" spans="1:1" x14ac:dyDescent="0.25">
      <c r="A17" s="7" t="s">
        <v>632</v>
      </c>
    </row>
    <row r="18" spans="1:1" x14ac:dyDescent="0.25">
      <c r="A18" s="7" t="s">
        <v>633</v>
      </c>
    </row>
    <row r="19" spans="1:1" x14ac:dyDescent="0.25">
      <c r="A19" s="7" t="s">
        <v>634</v>
      </c>
    </row>
    <row r="20" spans="1:1" x14ac:dyDescent="0.25">
      <c r="A20" s="7" t="s">
        <v>635</v>
      </c>
    </row>
    <row r="21" spans="1:1" x14ac:dyDescent="0.25">
      <c r="A21" s="7" t="s">
        <v>636</v>
      </c>
    </row>
    <row r="22" spans="1:1" x14ac:dyDescent="0.25">
      <c r="A22" s="7" t="s">
        <v>637</v>
      </c>
    </row>
    <row r="23" spans="1:1" x14ac:dyDescent="0.25">
      <c r="A23" s="7" t="s">
        <v>638</v>
      </c>
    </row>
    <row r="24" spans="1:1" x14ac:dyDescent="0.25">
      <c r="A24" s="7" t="s">
        <v>449</v>
      </c>
    </row>
    <row r="25" spans="1:1" x14ac:dyDescent="0.25">
      <c r="A25" s="7" t="s">
        <v>450</v>
      </c>
    </row>
    <row r="26" spans="1:1" x14ac:dyDescent="0.25">
      <c r="A26" s="7" t="s">
        <v>608</v>
      </c>
    </row>
    <row r="27" spans="1:1" x14ac:dyDescent="0.25">
      <c r="A27" s="7" t="s">
        <v>609</v>
      </c>
    </row>
    <row r="28" spans="1:1" x14ac:dyDescent="0.25">
      <c r="A28" s="7" t="s">
        <v>610</v>
      </c>
    </row>
    <row r="29" spans="1:1" x14ac:dyDescent="0.25">
      <c r="A29" s="7" t="s">
        <v>611</v>
      </c>
    </row>
    <row r="30" spans="1:1" x14ac:dyDescent="0.25">
      <c r="A30" s="7" t="s">
        <v>612</v>
      </c>
    </row>
    <row r="31" spans="1:1" x14ac:dyDescent="0.25">
      <c r="A31" s="7" t="s">
        <v>613</v>
      </c>
    </row>
    <row r="32" spans="1:1" x14ac:dyDescent="0.25">
      <c r="A32" s="7" t="s">
        <v>614</v>
      </c>
    </row>
    <row r="33" spans="1:1" x14ac:dyDescent="0.25">
      <c r="A33" s="7" t="s">
        <v>615</v>
      </c>
    </row>
    <row r="34" spans="1:1" x14ac:dyDescent="0.25">
      <c r="A34" s="7" t="s">
        <v>639</v>
      </c>
    </row>
    <row r="35" spans="1:1" x14ac:dyDescent="0.25">
      <c r="A35" s="7" t="s">
        <v>640</v>
      </c>
    </row>
    <row r="36" spans="1:1" x14ac:dyDescent="0.25">
      <c r="A36" s="7" t="s">
        <v>641</v>
      </c>
    </row>
    <row r="37" spans="1:1" x14ac:dyDescent="0.25">
      <c r="A37" t="s">
        <v>456</v>
      </c>
    </row>
    <row r="38" spans="1:1" x14ac:dyDescent="0.25">
      <c r="A38" t="s">
        <v>457</v>
      </c>
    </row>
    <row r="39" spans="1:1" x14ac:dyDescent="0.25">
      <c r="A39" t="s">
        <v>458</v>
      </c>
    </row>
    <row r="40" spans="1:1" x14ac:dyDescent="0.25">
      <c r="A40" t="s">
        <v>459</v>
      </c>
    </row>
    <row r="41" spans="1:1" x14ac:dyDescent="0.25">
      <c r="A41" t="s">
        <v>460</v>
      </c>
    </row>
    <row r="42" spans="1:1" x14ac:dyDescent="0.25">
      <c r="A42" t="s">
        <v>461</v>
      </c>
    </row>
    <row r="43" spans="1:1" x14ac:dyDescent="0.25">
      <c r="A43" t="s">
        <v>462</v>
      </c>
    </row>
    <row r="44" spans="1:1" x14ac:dyDescent="0.25">
      <c r="A44" t="s">
        <v>463</v>
      </c>
    </row>
    <row r="45" spans="1:1" x14ac:dyDescent="0.25">
      <c r="A45" t="s">
        <v>464</v>
      </c>
    </row>
    <row r="46" spans="1:1" x14ac:dyDescent="0.25">
      <c r="A46" t="s">
        <v>465</v>
      </c>
    </row>
    <row r="47" spans="1:1" x14ac:dyDescent="0.25">
      <c r="A47" t="s">
        <v>466</v>
      </c>
    </row>
    <row r="48" spans="1:1" x14ac:dyDescent="0.25">
      <c r="A48" t="s">
        <v>467</v>
      </c>
    </row>
    <row r="49" spans="1:1" x14ac:dyDescent="0.25">
      <c r="A49" t="s">
        <v>468</v>
      </c>
    </row>
    <row r="50" spans="1:1" x14ac:dyDescent="0.25">
      <c r="A50" t="s">
        <v>469</v>
      </c>
    </row>
    <row r="51" spans="1:1" x14ac:dyDescent="0.25">
      <c r="A51" t="s">
        <v>470</v>
      </c>
    </row>
    <row r="52" spans="1:1" x14ac:dyDescent="0.25">
      <c r="A52" t="s">
        <v>471</v>
      </c>
    </row>
    <row r="53" spans="1:1" x14ac:dyDescent="0.25">
      <c r="A53" t="s">
        <v>472</v>
      </c>
    </row>
    <row r="54" spans="1:1" x14ac:dyDescent="0.25">
      <c r="A54" t="s">
        <v>473</v>
      </c>
    </row>
    <row r="55" spans="1:1" x14ac:dyDescent="0.25">
      <c r="A55" t="s">
        <v>474</v>
      </c>
    </row>
    <row r="56" spans="1:1" x14ac:dyDescent="0.25">
      <c r="A56" t="s">
        <v>475</v>
      </c>
    </row>
    <row r="57" spans="1:1" x14ac:dyDescent="0.25">
      <c r="A57" t="s">
        <v>476</v>
      </c>
    </row>
    <row r="58" spans="1:1" x14ac:dyDescent="0.25">
      <c r="A58" t="s">
        <v>477</v>
      </c>
    </row>
    <row r="59" spans="1:1" x14ac:dyDescent="0.25">
      <c r="A59" t="s">
        <v>478</v>
      </c>
    </row>
    <row r="60" spans="1:1" x14ac:dyDescent="0.25">
      <c r="A60" t="s">
        <v>479</v>
      </c>
    </row>
    <row r="61" spans="1:1" x14ac:dyDescent="0.25">
      <c r="A61" t="s">
        <v>480</v>
      </c>
    </row>
    <row r="62" spans="1:1" x14ac:dyDescent="0.25">
      <c r="A62" t="s">
        <v>481</v>
      </c>
    </row>
    <row r="63" spans="1:1" x14ac:dyDescent="0.25">
      <c r="A63" t="s">
        <v>482</v>
      </c>
    </row>
    <row r="64" spans="1:1" x14ac:dyDescent="0.25">
      <c r="A64" t="s">
        <v>483</v>
      </c>
    </row>
    <row r="65" spans="1:1" x14ac:dyDescent="0.25">
      <c r="A65" t="s">
        <v>484</v>
      </c>
    </row>
    <row r="66" spans="1:1" x14ac:dyDescent="0.25">
      <c r="A66" t="s">
        <v>485</v>
      </c>
    </row>
    <row r="67" spans="1:1" x14ac:dyDescent="0.25">
      <c r="A67" t="s">
        <v>486</v>
      </c>
    </row>
    <row r="68" spans="1:1" x14ac:dyDescent="0.25">
      <c r="A68" t="s">
        <v>487</v>
      </c>
    </row>
    <row r="69" spans="1:1" x14ac:dyDescent="0.25">
      <c r="A69" t="s">
        <v>488</v>
      </c>
    </row>
    <row r="70" spans="1:1" x14ac:dyDescent="0.25">
      <c r="A70" t="s">
        <v>489</v>
      </c>
    </row>
    <row r="71" spans="1:1" x14ac:dyDescent="0.25">
      <c r="A71" t="s">
        <v>490</v>
      </c>
    </row>
    <row r="72" spans="1:1" x14ac:dyDescent="0.25">
      <c r="A72" t="s">
        <v>491</v>
      </c>
    </row>
    <row r="73" spans="1:1" x14ac:dyDescent="0.25">
      <c r="A73" t="s">
        <v>492</v>
      </c>
    </row>
    <row r="74" spans="1:1" x14ac:dyDescent="0.25">
      <c r="A74" t="s">
        <v>493</v>
      </c>
    </row>
    <row r="75" spans="1:1" x14ac:dyDescent="0.25">
      <c r="A75" t="s">
        <v>494</v>
      </c>
    </row>
    <row r="76" spans="1:1" x14ac:dyDescent="0.25">
      <c r="A76" t="s">
        <v>495</v>
      </c>
    </row>
    <row r="77" spans="1:1" x14ac:dyDescent="0.25">
      <c r="A77" t="s">
        <v>496</v>
      </c>
    </row>
    <row r="78" spans="1:1" x14ac:dyDescent="0.25">
      <c r="A78" t="s">
        <v>497</v>
      </c>
    </row>
    <row r="79" spans="1:1" x14ac:dyDescent="0.25">
      <c r="A79" t="s">
        <v>498</v>
      </c>
    </row>
    <row r="80" spans="1:1" x14ac:dyDescent="0.25">
      <c r="A80" t="s">
        <v>499</v>
      </c>
    </row>
    <row r="81" spans="1:1" x14ac:dyDescent="0.25">
      <c r="A81" t="s">
        <v>504</v>
      </c>
    </row>
    <row r="82" spans="1:1" x14ac:dyDescent="0.25">
      <c r="A82" t="s">
        <v>505</v>
      </c>
    </row>
    <row r="83" spans="1:1" x14ac:dyDescent="0.25">
      <c r="A83" t="s">
        <v>506</v>
      </c>
    </row>
    <row r="84" spans="1:1" x14ac:dyDescent="0.25">
      <c r="A84" t="s">
        <v>507</v>
      </c>
    </row>
    <row r="85" spans="1:1" x14ac:dyDescent="0.25">
      <c r="A85" t="s">
        <v>508</v>
      </c>
    </row>
    <row r="86" spans="1:1" x14ac:dyDescent="0.25">
      <c r="A86" t="s">
        <v>509</v>
      </c>
    </row>
    <row r="87" spans="1:1" x14ac:dyDescent="0.25">
      <c r="A87" t="s">
        <v>510</v>
      </c>
    </row>
    <row r="88" spans="1:1" x14ac:dyDescent="0.25">
      <c r="A88" t="s">
        <v>511</v>
      </c>
    </row>
    <row r="89" spans="1:1" x14ac:dyDescent="0.25">
      <c r="A89" t="s">
        <v>512</v>
      </c>
    </row>
    <row r="90" spans="1:1" x14ac:dyDescent="0.25">
      <c r="A90" t="s">
        <v>513</v>
      </c>
    </row>
    <row r="91" spans="1:1" x14ac:dyDescent="0.25">
      <c r="A91" t="s">
        <v>514</v>
      </c>
    </row>
    <row r="92" spans="1:1" x14ac:dyDescent="0.25">
      <c r="A92" t="s">
        <v>515</v>
      </c>
    </row>
    <row r="93" spans="1:1" x14ac:dyDescent="0.25">
      <c r="A93" t="s">
        <v>516</v>
      </c>
    </row>
    <row r="94" spans="1:1" x14ac:dyDescent="0.25">
      <c r="A94" t="s">
        <v>517</v>
      </c>
    </row>
    <row r="95" spans="1:1" x14ac:dyDescent="0.25">
      <c r="A95" t="s">
        <v>505</v>
      </c>
    </row>
    <row r="96" spans="1:1" x14ac:dyDescent="0.25">
      <c r="A96" t="s">
        <v>518</v>
      </c>
    </row>
    <row r="97" spans="1:1" x14ac:dyDescent="0.25">
      <c r="A97" t="s">
        <v>519</v>
      </c>
    </row>
    <row r="98" spans="1:1" x14ac:dyDescent="0.25">
      <c r="A98" t="s">
        <v>520</v>
      </c>
    </row>
    <row r="99" spans="1:1" x14ac:dyDescent="0.25">
      <c r="A99" t="s">
        <v>521</v>
      </c>
    </row>
    <row r="100" spans="1:1" x14ac:dyDescent="0.25">
      <c r="A100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summation_for_csv</vt:lpstr>
      <vt:lpstr>raw_data</vt:lpstr>
      <vt:lpstr>pivot-table_calcs</vt:lpstr>
      <vt:lpstr>students in dev set</vt:lpstr>
      <vt:lpstr>List of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jcmarks</dc:creator>
  <cp:lastModifiedBy>jcmarks</cp:lastModifiedBy>
  <dcterms:created xsi:type="dcterms:W3CDTF">2017-04-23T11:57:09Z</dcterms:created>
  <dcterms:modified xsi:type="dcterms:W3CDTF">2017-05-06T13:52:47Z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0fceba0f-0403-4db7-a443-c07961b13570</vt:lpwstr>
  </property>
</Properties>
</file>