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OD\"/>
    </mc:Choice>
  </mc:AlternateContent>
  <xr:revisionPtr revIDLastSave="0" documentId="13_ncr:1_{7A9BAA95-B382-454F-BA95-249D7D6A20F5}" xr6:coauthVersionLast="36" xr6:coauthVersionMax="36" xr10:uidLastSave="{00000000-0000-0000-0000-000000000000}"/>
  <bookViews>
    <workbookView xWindow="0" yWindow="0" windowWidth="20490" windowHeight="7545" activeTab="3" xr2:uid="{B29E92A0-FA82-4280-92E2-565ADC6618F9}"/>
  </bookViews>
  <sheets>
    <sheet name="Sheet2" sheetId="3" r:id="rId1"/>
    <sheet name="Manager wise" sheetId="6" r:id="rId2"/>
    <sheet name="Executive wise" sheetId="5" r:id="rId3"/>
    <sheet name="NOD-Data" sheetId="1" r:id="rId4"/>
  </sheets>
  <externalReferences>
    <externalReference r:id="rId5"/>
  </externalReferences>
  <definedNames>
    <definedName name="_xlnm._FilterDatabase" localSheetId="2" hidden="1">'Executive wise'!$A$1:$G$556</definedName>
    <definedName name="_xlnm._FilterDatabase" localSheetId="3" hidden="1">'NOD-Data'!$A$1:$J$4527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4" i="5" s="1"/>
  <c r="B7" i="5"/>
  <c r="B10" i="5"/>
  <c r="B11" i="5" s="1"/>
  <c r="B12" i="5" s="1"/>
  <c r="B13" i="5" s="1"/>
  <c r="B16" i="5"/>
  <c r="B17" i="5" s="1"/>
  <c r="B19" i="5"/>
  <c r="B22" i="5"/>
  <c r="B23" i="5" s="1"/>
  <c r="B24" i="5" s="1"/>
  <c r="B26" i="5"/>
  <c r="B27" i="5" s="1"/>
  <c r="B28" i="5" s="1"/>
  <c r="B29" i="5" s="1"/>
  <c r="B31" i="5"/>
  <c r="B33" i="5"/>
  <c r="B34" i="5" s="1"/>
  <c r="B35" i="5" s="1"/>
  <c r="B36" i="5" s="1"/>
  <c r="B37" i="5" s="1"/>
  <c r="B39" i="5"/>
  <c r="B41" i="5"/>
  <c r="B43" i="5"/>
  <c r="B44" i="5" s="1"/>
  <c r="B45" i="5" s="1"/>
  <c r="B46" i="5" s="1"/>
  <c r="B47" i="5" s="1"/>
  <c r="B48" i="5" s="1"/>
  <c r="B50" i="5"/>
  <c r="B51" i="5" s="1"/>
  <c r="B54" i="5"/>
  <c r="B57" i="5"/>
  <c r="B58" i="5" s="1"/>
  <c r="B59" i="5" s="1"/>
  <c r="B60" i="5" s="1"/>
  <c r="B63" i="5"/>
  <c r="B64" i="5" s="1"/>
  <c r="B66" i="5"/>
  <c r="B69" i="5"/>
  <c r="B70" i="5" s="1"/>
  <c r="B71" i="5" s="1"/>
  <c r="B73" i="5"/>
  <c r="B74" i="5" s="1"/>
  <c r="B75" i="5" s="1"/>
  <c r="B76" i="5" s="1"/>
  <c r="B78" i="5"/>
  <c r="B80" i="5"/>
  <c r="B81" i="5" s="1"/>
  <c r="B82" i="5" s="1"/>
  <c r="B83" i="5" s="1"/>
  <c r="B84" i="5" s="1"/>
  <c r="B86" i="5"/>
  <c r="B88" i="5"/>
  <c r="B90" i="5"/>
  <c r="B91" i="5" s="1"/>
  <c r="B92" i="5" s="1"/>
  <c r="B93" i="5" s="1"/>
  <c r="B94" i="5" s="1"/>
  <c r="B95" i="5" s="1"/>
  <c r="B97" i="5"/>
  <c r="B98" i="5" s="1"/>
  <c r="B101" i="5"/>
  <c r="B104" i="5"/>
  <c r="B105" i="5" s="1"/>
  <c r="B106" i="5" s="1"/>
  <c r="B107" i="5" s="1"/>
  <c r="B110" i="5"/>
  <c r="B111" i="5" s="1"/>
  <c r="B113" i="5"/>
  <c r="B116" i="5"/>
  <c r="B117" i="5" s="1"/>
  <c r="B118" i="5" s="1"/>
  <c r="B120" i="5"/>
  <c r="B121" i="5" s="1"/>
  <c r="B122" i="5" s="1"/>
  <c r="B123" i="5" s="1"/>
  <c r="B125" i="5"/>
  <c r="B127" i="5"/>
  <c r="B128" i="5" s="1"/>
  <c r="B129" i="5" s="1"/>
  <c r="B130" i="5" s="1"/>
  <c r="B131" i="5" s="1"/>
  <c r="B133" i="5"/>
  <c r="B135" i="5"/>
  <c r="B137" i="5"/>
  <c r="B138" i="5" s="1"/>
  <c r="B139" i="5" s="1"/>
  <c r="B140" i="5" s="1"/>
  <c r="B141" i="5" s="1"/>
  <c r="B142" i="5" s="1"/>
  <c r="B144" i="5"/>
  <c r="B145" i="5" s="1"/>
  <c r="B148" i="5"/>
  <c r="B151" i="5"/>
  <c r="B152" i="5" s="1"/>
  <c r="B153" i="5" s="1"/>
  <c r="B154" i="5" s="1"/>
  <c r="B157" i="5"/>
  <c r="B158" i="5" s="1"/>
  <c r="B160" i="5"/>
  <c r="B163" i="5"/>
  <c r="B164" i="5" s="1"/>
  <c r="B165" i="5" s="1"/>
  <c r="B167" i="5"/>
  <c r="B168" i="5" s="1"/>
  <c r="B169" i="5" s="1"/>
  <c r="B170" i="5" s="1"/>
  <c r="B172" i="5"/>
  <c r="B174" i="5"/>
  <c r="B175" i="5" s="1"/>
  <c r="B176" i="5" s="1"/>
  <c r="B177" i="5" s="1"/>
  <c r="B178" i="5" s="1"/>
  <c r="B180" i="5"/>
  <c r="B182" i="5"/>
  <c r="B184" i="5"/>
  <c r="B185" i="5" s="1"/>
  <c r="B186" i="5" s="1"/>
  <c r="B187" i="5" s="1"/>
  <c r="B188" i="5" s="1"/>
  <c r="B190" i="5"/>
  <c r="B191" i="5" s="1"/>
  <c r="B194" i="5"/>
  <c r="B197" i="5"/>
  <c r="B198" i="5" s="1"/>
  <c r="B199" i="5" s="1"/>
  <c r="B200" i="5" s="1"/>
  <c r="B203" i="5"/>
  <c r="B204" i="5" s="1"/>
  <c r="B206" i="5"/>
  <c r="B209" i="5"/>
  <c r="B210" i="5" s="1"/>
  <c r="B211" i="5" s="1"/>
  <c r="B213" i="5"/>
  <c r="B214" i="5" s="1"/>
  <c r="B215" i="5" s="1"/>
  <c r="B216" i="5" s="1"/>
  <c r="B218" i="5"/>
  <c r="B220" i="5"/>
  <c r="B221" i="5" s="1"/>
  <c r="B222" i="5" s="1"/>
  <c r="B223" i="5" s="1"/>
  <c r="B224" i="5" s="1"/>
  <c r="B226" i="5"/>
  <c r="B228" i="5"/>
  <c r="B230" i="5"/>
  <c r="B231" i="5" s="1"/>
  <c r="B232" i="5" s="1"/>
  <c r="B233" i="5" s="1"/>
  <c r="B234" i="5" s="1"/>
  <c r="B236" i="5"/>
  <c r="B237" i="5" s="1"/>
  <c r="B240" i="5"/>
  <c r="B243" i="5"/>
  <c r="B244" i="5" s="1"/>
  <c r="B245" i="5" s="1"/>
  <c r="B246" i="5" s="1"/>
  <c r="B249" i="5"/>
  <c r="B250" i="5" s="1"/>
  <c r="B252" i="5"/>
  <c r="B255" i="5"/>
  <c r="B256" i="5" s="1"/>
  <c r="B257" i="5" s="1"/>
  <c r="B259" i="5"/>
  <c r="B260" i="5" s="1"/>
  <c r="B261" i="5" s="1"/>
  <c r="B262" i="5" s="1"/>
  <c r="B264" i="5"/>
  <c r="B266" i="5"/>
  <c r="B267" i="5" s="1"/>
  <c r="B268" i="5" s="1"/>
  <c r="B269" i="5" s="1"/>
  <c r="B270" i="5" s="1"/>
  <c r="B272" i="5"/>
  <c r="B274" i="5"/>
  <c r="B276" i="5"/>
  <c r="B277" i="5" s="1"/>
  <c r="B278" i="5" s="1"/>
  <c r="B279" i="5" s="1"/>
  <c r="B280" i="5" s="1"/>
  <c r="B282" i="5"/>
  <c r="B283" i="5" s="1"/>
  <c r="B286" i="5"/>
  <c r="B289" i="5"/>
  <c r="B290" i="5" s="1"/>
  <c r="B291" i="5" s="1"/>
  <c r="B292" i="5" s="1"/>
  <c r="B295" i="5"/>
  <c r="B296" i="5" s="1"/>
  <c r="B298" i="5"/>
  <c r="B301" i="5"/>
  <c r="B302" i="5" s="1"/>
  <c r="B303" i="5" s="1"/>
  <c r="B305" i="5"/>
  <c r="B306" i="5" s="1"/>
  <c r="B307" i="5" s="1"/>
  <c r="B308" i="5" s="1"/>
  <c r="B310" i="5"/>
  <c r="B312" i="5"/>
  <c r="B313" i="5" s="1"/>
  <c r="B314" i="5" s="1"/>
  <c r="B315" i="5" s="1"/>
  <c r="B316" i="5" s="1"/>
  <c r="B318" i="5"/>
  <c r="B320" i="5"/>
  <c r="B322" i="5"/>
  <c r="B323" i="5" s="1"/>
  <c r="B324" i="5" s="1"/>
  <c r="B325" i="5" s="1"/>
  <c r="B326" i="5" s="1"/>
  <c r="B328" i="5"/>
  <c r="B329" i="5" s="1"/>
  <c r="B332" i="5"/>
  <c r="B335" i="5"/>
  <c r="B336" i="5" s="1"/>
  <c r="B337" i="5" s="1"/>
  <c r="B338" i="5" s="1"/>
  <c r="B341" i="5"/>
  <c r="B342" i="5" s="1"/>
  <c r="B344" i="5"/>
  <c r="B347" i="5"/>
  <c r="B348" i="5" s="1"/>
  <c r="B349" i="5" s="1"/>
  <c r="B351" i="5"/>
  <c r="B352" i="5" s="1"/>
  <c r="B353" i="5" s="1"/>
  <c r="B354" i="5" s="1"/>
  <c r="B356" i="5"/>
  <c r="B358" i="5"/>
  <c r="B359" i="5" s="1"/>
  <c r="B360" i="5" s="1"/>
  <c r="B361" i="5" s="1"/>
  <c r="B362" i="5" s="1"/>
  <c r="B364" i="5"/>
  <c r="B366" i="5"/>
  <c r="B368" i="5"/>
  <c r="B369" i="5" s="1"/>
  <c r="B370" i="5" s="1"/>
  <c r="B371" i="5" s="1"/>
  <c r="B372" i="5" s="1"/>
  <c r="B374" i="5"/>
  <c r="B375" i="5" s="1"/>
  <c r="B378" i="5"/>
  <c r="B381" i="5"/>
  <c r="B382" i="5" s="1"/>
  <c r="B383" i="5" s="1"/>
  <c r="B384" i="5" s="1"/>
  <c r="B387" i="5"/>
  <c r="B388" i="5" s="1"/>
  <c r="B390" i="5"/>
  <c r="B393" i="5"/>
  <c r="B394" i="5" s="1"/>
  <c r="B395" i="5" s="1"/>
  <c r="B397" i="5"/>
  <c r="B398" i="5" s="1"/>
  <c r="B399" i="5" s="1"/>
  <c r="B400" i="5" s="1"/>
  <c r="B402" i="5"/>
  <c r="B404" i="5"/>
  <c r="B405" i="5" s="1"/>
  <c r="B406" i="5" s="1"/>
  <c r="B407" i="5" s="1"/>
  <c r="B408" i="5" s="1"/>
  <c r="B410" i="5"/>
  <c r="B412" i="5"/>
  <c r="B414" i="5"/>
  <c r="B415" i="5" s="1"/>
  <c r="B416" i="5" s="1"/>
  <c r="B417" i="5" s="1"/>
  <c r="B418" i="5" s="1"/>
  <c r="B420" i="5"/>
  <c r="B421" i="5" s="1"/>
  <c r="B424" i="5"/>
  <c r="B427" i="5"/>
  <c r="B428" i="5" s="1"/>
  <c r="B429" i="5" s="1"/>
  <c r="B430" i="5" s="1"/>
  <c r="B433" i="5"/>
  <c r="B434" i="5" s="1"/>
  <c r="B436" i="5"/>
  <c r="B439" i="5"/>
  <c r="B440" i="5" s="1"/>
  <c r="B441" i="5" s="1"/>
  <c r="B443" i="5"/>
  <c r="B444" i="5" s="1"/>
  <c r="B445" i="5" s="1"/>
  <c r="B446" i="5" s="1"/>
  <c r="B448" i="5"/>
  <c r="B450" i="5"/>
  <c r="B451" i="5" s="1"/>
  <c r="B452" i="5" s="1"/>
  <c r="B453" i="5" s="1"/>
  <c r="B454" i="5" s="1"/>
  <c r="B456" i="5"/>
  <c r="B458" i="5"/>
  <c r="B460" i="5"/>
  <c r="B461" i="5" s="1"/>
  <c r="B462" i="5" s="1"/>
  <c r="B463" i="5" s="1"/>
  <c r="B464" i="5" s="1"/>
  <c r="B466" i="5"/>
  <c r="B467" i="5" s="1"/>
  <c r="B470" i="5"/>
  <c r="B473" i="5"/>
  <c r="B474" i="5" s="1"/>
  <c r="B475" i="5" s="1"/>
  <c r="B476" i="5" s="1"/>
  <c r="B479" i="5"/>
  <c r="B480" i="5" s="1"/>
  <c r="B482" i="5"/>
  <c r="B485" i="5"/>
  <c r="B486" i="5" s="1"/>
  <c r="B487" i="5" s="1"/>
  <c r="B489" i="5"/>
  <c r="B490" i="5" s="1"/>
  <c r="B491" i="5" s="1"/>
  <c r="B492" i="5" s="1"/>
  <c r="B494" i="5"/>
  <c r="B496" i="5"/>
  <c r="B497" i="5" s="1"/>
  <c r="B498" i="5" s="1"/>
  <c r="B499" i="5" s="1"/>
  <c r="B500" i="5" s="1"/>
  <c r="B502" i="5"/>
  <c r="B504" i="5"/>
  <c r="B506" i="5"/>
  <c r="B507" i="5" s="1"/>
  <c r="B508" i="5" s="1"/>
  <c r="B509" i="5" s="1"/>
  <c r="B510" i="5" s="1"/>
  <c r="B512" i="5"/>
  <c r="B513" i="5" s="1"/>
  <c r="B516" i="5"/>
  <c r="B519" i="5"/>
  <c r="B520" i="5" s="1"/>
  <c r="B521" i="5" s="1"/>
  <c r="B522" i="5" s="1"/>
  <c r="B525" i="5"/>
  <c r="B526" i="5" s="1"/>
  <c r="B528" i="5"/>
  <c r="B531" i="5"/>
  <c r="B532" i="5" s="1"/>
  <c r="B533" i="5" s="1"/>
  <c r="B535" i="5"/>
  <c r="B536" i="5" s="1"/>
  <c r="B537" i="5" s="1"/>
  <c r="B538" i="5" s="1"/>
  <c r="B540" i="5"/>
  <c r="B542" i="5"/>
  <c r="B543" i="5" s="1"/>
  <c r="B544" i="5" s="1"/>
  <c r="B545" i="5" s="1"/>
  <c r="B546" i="5" s="1"/>
  <c r="B548" i="5"/>
  <c r="B550" i="5"/>
  <c r="B552" i="5"/>
  <c r="B553" i="5" s="1"/>
  <c r="B554" i="5" s="1"/>
  <c r="B555" i="5" s="1"/>
  <c r="B556" i="5" s="1"/>
  <c r="I3957" i="1" l="1"/>
  <c r="I3852" i="1"/>
  <c r="I3846" i="1"/>
  <c r="I3844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G2647" i="1" l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I757" i="1" l="1"/>
  <c r="I756" i="1"/>
</calcChain>
</file>

<file path=xl/sharedStrings.xml><?xml version="1.0" encoding="utf-8"?>
<sst xmlns="http://schemas.openxmlformats.org/spreadsheetml/2006/main" count="20033" uniqueCount="532">
  <si>
    <t>S.NO</t>
  </si>
  <si>
    <t>SITE</t>
  </si>
  <si>
    <t>Cluster MANAGER (L1)</t>
  </si>
  <si>
    <t>Area MANAGER (L2)</t>
  </si>
  <si>
    <t>Area EXECUTIVE (L3)</t>
  </si>
  <si>
    <t>STORE NAME</t>
  </si>
  <si>
    <t>CLOSING STOCK</t>
  </si>
  <si>
    <t>AVERAGE SALES</t>
  </si>
  <si>
    <t>NOD</t>
  </si>
  <si>
    <t>CREDIT CENTER SANTHOME</t>
  </si>
  <si>
    <t>K SELVAKUMAR</t>
  </si>
  <si>
    <t>GUNASEKER</t>
  </si>
  <si>
    <t>GUL MOHAMED</t>
  </si>
  <si>
    <t>KOLATHUR - II</t>
  </si>
  <si>
    <t>MKB NAGAR</t>
  </si>
  <si>
    <t>ERUKANCHERY</t>
  </si>
  <si>
    <t>MUTHAMIL NAGAR</t>
  </si>
  <si>
    <t>KANNADASAN NAGAR</t>
  </si>
  <si>
    <t>MUTHAMIL NAGAR-NORTH AVENUE ROAD</t>
  </si>
  <si>
    <t>KANNAN</t>
  </si>
  <si>
    <t>THIRUMULLAIVOYAL 3</t>
  </si>
  <si>
    <t>AMBATTUR -ORAGADAM</t>
  </si>
  <si>
    <t>EAST BHANU NAGAR-PUDUR</t>
  </si>
  <si>
    <t>ANNANUR</t>
  </si>
  <si>
    <t>THIRUMULLAIVAYAL</t>
  </si>
  <si>
    <t>TIRUMULAVAYOL 2</t>
  </si>
  <si>
    <t>THIRUMULLAIVOYAL WEST MADA STREET</t>
  </si>
  <si>
    <t>NIZAM</t>
  </si>
  <si>
    <t>TVK NAGAR SRP KOIL STREET</t>
  </si>
  <si>
    <t>SENTHILNAGAR MAIN ROAD</t>
  </si>
  <si>
    <t>AGARAM</t>
  </si>
  <si>
    <t>KOLATHUR 5</t>
  </si>
  <si>
    <t>KOLATHUR - 1</t>
  </si>
  <si>
    <t>VIVEKANANDA NAGAR KOLATHUR</t>
  </si>
  <si>
    <t>KOLATHUR -KADAPPA ROAD</t>
  </si>
  <si>
    <t>RAVI</t>
  </si>
  <si>
    <t>NEMILICHERY</t>
  </si>
  <si>
    <t>PATTABIRAM</t>
  </si>
  <si>
    <t>THIRUVALLUR</t>
  </si>
  <si>
    <t>THIRUVALLUR 2</t>
  </si>
  <si>
    <t>THIRUVALLUR-MANAVALA NAGAR</t>
  </si>
  <si>
    <t>VEPPAMPATTU</t>
  </si>
  <si>
    <t>POONGA NAGAR-THIRUVALLUR</t>
  </si>
  <si>
    <t>SARATHI</t>
  </si>
  <si>
    <t>AVADI-2</t>
  </si>
  <si>
    <t>AVADI 4</t>
  </si>
  <si>
    <t>AVADI-KAMARAJ NAGAR</t>
  </si>
  <si>
    <t>THIRUNINDRAVUR</t>
  </si>
  <si>
    <t>AVADI 3</t>
  </si>
  <si>
    <t>AVADI-GOVERTHANAGIRI</t>
  </si>
  <si>
    <t>THIRUVIKA NAGAR</t>
  </si>
  <si>
    <t>VELLANOOR</t>
  </si>
  <si>
    <t>MITHUN KUMAR</t>
  </si>
  <si>
    <t>CLOCK TOWER</t>
  </si>
  <si>
    <t>DELANIPUR</t>
  </si>
  <si>
    <t>JUNGLIGHAT</t>
  </si>
  <si>
    <t>GARACHARAMA</t>
  </si>
  <si>
    <t>PARTHASARATHY</t>
  </si>
  <si>
    <t>J BALAJI</t>
  </si>
  <si>
    <t>ALAPAKKAM</t>
  </si>
  <si>
    <t>AYYAAVOO COLONY</t>
  </si>
  <si>
    <t>VIRUGAMBAKKAM-SAI NAGAR</t>
  </si>
  <si>
    <t>ALAPAKKAM 2</t>
  </si>
  <si>
    <t>PORUR</t>
  </si>
  <si>
    <t>PORUR ARCOT ROAD</t>
  </si>
  <si>
    <t>VIRUGAMBAKKAM-REDDY STREET</t>
  </si>
  <si>
    <t xml:space="preserve">R K SALAI , VALSARVAKKAM </t>
  </si>
  <si>
    <t>PORUR GARDEN</t>
  </si>
  <si>
    <t>ALWARTHIRUNAGAR 2</t>
  </si>
  <si>
    <t>N.S.K.NAGAR</t>
  </si>
  <si>
    <t>AMINJIKARAI</t>
  </si>
  <si>
    <t>MMDA COLONY</t>
  </si>
  <si>
    <t>HEART CENTRE</t>
  </si>
  <si>
    <t>VALASARAVAKKAM - 1</t>
  </si>
  <si>
    <t>VALASARAVAKKAM  GOPAL AVENUE</t>
  </si>
  <si>
    <t>CHOOLAIMEDU PERIYARPATHAI</t>
  </si>
  <si>
    <t>NT PATEL ROAD-CDN NAGAR</t>
  </si>
  <si>
    <t>NERKUNDRAM</t>
  </si>
  <si>
    <t>SHENOY NAGAR</t>
  </si>
  <si>
    <t>VALSARVAKKAM CLINIC</t>
  </si>
  <si>
    <t>MADURAVOYAL-MMDA COLONY 1ST MAIN ROAD</t>
  </si>
  <si>
    <t>RAJ KUMAR</t>
  </si>
  <si>
    <t>ASHOK D</t>
  </si>
  <si>
    <t>MYLAPORE EAST MADA STREET</t>
  </si>
  <si>
    <t>MYLAPORE -1</t>
  </si>
  <si>
    <t>ROYAPETTAH</t>
  </si>
  <si>
    <t>MANDAVELI 3</t>
  </si>
  <si>
    <t>ROYAPETTAH 2</t>
  </si>
  <si>
    <t>MOUNT ROAD RITCHIE STREET</t>
  </si>
  <si>
    <t>KATCHERY SALAI -MYLAPORE</t>
  </si>
  <si>
    <t>NITHYANANDHAM</t>
  </si>
  <si>
    <t>KOTTURPURAM GANDHI MANDAPAM ROAD</t>
  </si>
  <si>
    <t>KOTTURPURAM -II</t>
  </si>
  <si>
    <t>RA PURAM</t>
  </si>
  <si>
    <t>ELDAMS ROAD</t>
  </si>
  <si>
    <t>ALWARPET CLINIC</t>
  </si>
  <si>
    <t>DAYCARE ALWARPET IP PHARMACY</t>
  </si>
  <si>
    <t>TRIPLICANE HIGH ROAD</t>
  </si>
  <si>
    <t>TRIPLICANE BHARATHI SALAI</t>
  </si>
  <si>
    <t>TRIPLICANE</t>
  </si>
  <si>
    <t>ROYAPETTAH DR BESANT ROAD</t>
  </si>
  <si>
    <t>PREMCHAND</t>
  </si>
  <si>
    <t>TCS CAMPUS SIRUSERI</t>
  </si>
  <si>
    <t>THURAIPAKKAM</t>
  </si>
  <si>
    <t>THORAIPAKKAM 2</t>
  </si>
  <si>
    <t>THORAIPAKKAM-SUBBARAYAN NAGAR</t>
  </si>
  <si>
    <t>THORAIPAKKAM-METTUKUPPAM</t>
  </si>
  <si>
    <t>SHOLINGANALLUR</t>
  </si>
  <si>
    <t>THORAIPAKKAM-PILLAYAR KOVIL STREET</t>
  </si>
  <si>
    <t>RAMACHANDRAN</t>
  </si>
  <si>
    <t>ALWARPET RAMASWAMY ROAD</t>
  </si>
  <si>
    <t>ALWARPET TTK ROAD</t>
  </si>
  <si>
    <t>SOUTH USMAN ROAD</t>
  </si>
  <si>
    <t>WEST MAMBALAM II</t>
  </si>
  <si>
    <t>LAKEVIEWROAD</t>
  </si>
  <si>
    <t>ARYAGOWDA -1</t>
  </si>
  <si>
    <t>NUNGAMBAKKAM</t>
  </si>
  <si>
    <t>NUNGAMBAKKAM 2</t>
  </si>
  <si>
    <t>MUTHU RANGAN SALAI</t>
  </si>
  <si>
    <t>ARYAGOWDA ROAD 3</t>
  </si>
  <si>
    <t>SARAVANAN</t>
  </si>
  <si>
    <t>IMANUVEL</t>
  </si>
  <si>
    <t>CHITLAPAKKAM</t>
  </si>
  <si>
    <t>SANTHOSHAPURAM</t>
  </si>
  <si>
    <t>CHROMPET</t>
  </si>
  <si>
    <t>HASTHINAPURAM 2</t>
  </si>
  <si>
    <t>ASTHINAPURAM</t>
  </si>
  <si>
    <t>SARVAMANGALA NAGAR</t>
  </si>
  <si>
    <t>SELAIYUR- CAMP ROAD</t>
  </si>
  <si>
    <t>SEMBAKKAM</t>
  </si>
  <si>
    <t>ANAKAPUTHUR</t>
  </si>
  <si>
    <t>PAMMAL 2</t>
  </si>
  <si>
    <t>POZICHALLUR</t>
  </si>
  <si>
    <t>PALLAVARAM 2</t>
  </si>
  <si>
    <t>PALLAVARAM RLY STATION ROAD</t>
  </si>
  <si>
    <t>CHROMPET-CLC WORK ROAD</t>
  </si>
  <si>
    <t>SANKAR NAGAR-PAMMAL</t>
  </si>
  <si>
    <t>AIRPORT-3</t>
  </si>
  <si>
    <t>CHENNAI INTERNATIONAL AIRPORT</t>
  </si>
  <si>
    <t>PAMMAL-ANNA SALAI</t>
  </si>
  <si>
    <t>PAMMAL -POZHICHALUR MAIN ROAD</t>
  </si>
  <si>
    <t>PAMMAL-EKAMBARAM STREET</t>
  </si>
  <si>
    <t>ZAMIN PALLAVARAM DHARGA ROAD</t>
  </si>
  <si>
    <t>K V RAMACHANDRAN</t>
  </si>
  <si>
    <t>NAMBIRAJAN</t>
  </si>
  <si>
    <t>BHAVANI</t>
  </si>
  <si>
    <t>MUDICHUR MAIN ROAD-EB COLONY</t>
  </si>
  <si>
    <t>MUDICHUR-MANIMANGALAM ROAD</t>
  </si>
  <si>
    <t>MUDICHUR ROAD 2</t>
  </si>
  <si>
    <t>PERUNGULATHUR</t>
  </si>
  <si>
    <t>MUDICHUR ROAD</t>
  </si>
  <si>
    <t>THAMBARAM</t>
  </si>
  <si>
    <t>TAMBARAM SHANMUGAM ROAD</t>
  </si>
  <si>
    <t>ALAPAKKAM- NEW PERUNGALATHUR</t>
  </si>
  <si>
    <t>PERUNGALATHUR 2</t>
  </si>
  <si>
    <t>PEERKANKARANAI</t>
  </si>
  <si>
    <t>D VADIVEL</t>
  </si>
  <si>
    <t>BHEL NAGAR MEDAVAKKAM</t>
  </si>
  <si>
    <t>MEDAVAKKAM MAMBAKKAM MAIN ROAD 92015</t>
  </si>
  <si>
    <t>SITHALAPAKKAM</t>
  </si>
  <si>
    <t>PERUMBAKAM-3</t>
  </si>
  <si>
    <t>PADMAVATHI NAGAR -MADAMBAKKAM</t>
  </si>
  <si>
    <t>SITHALAPAKKAM-MAMBAKKAM MAIN ROAD</t>
  </si>
  <si>
    <t>PERUMBAKKAM-NOOKAMPALAYAM</t>
  </si>
  <si>
    <t>PADUVANCHERY</t>
  </si>
  <si>
    <t>MADAMBAKKAM-JOTHI NAGAR</t>
  </si>
  <si>
    <t>MADAVAKKAM-VADAKKUPATTU SALAI</t>
  </si>
  <si>
    <t>SENTHIL</t>
  </si>
  <si>
    <t>MADIPAKKAM-RAM NAGAR SOUTH BAZZAR ROAD</t>
  </si>
  <si>
    <t>KEELKATTALAI-BIG STREET</t>
  </si>
  <si>
    <t>KEELKATTALAI  2</t>
  </si>
  <si>
    <t>SRI RAM NAGAR-CHENNAI</t>
  </si>
  <si>
    <t>MADIPAKKAM KOOT ROAD</t>
  </si>
  <si>
    <t>MADIPAKKAM - VELACHERY MAIN ROAD</t>
  </si>
  <si>
    <t>MADIPAKKAM -II</t>
  </si>
  <si>
    <t>MADIPAKKAM - RAMNAGAR</t>
  </si>
  <si>
    <t>VELACHERY 2</t>
  </si>
  <si>
    <t>VELACHERRY</t>
  </si>
  <si>
    <t>VELACHERY -VIJAYA NAGAR</t>
  </si>
  <si>
    <t>VELACHERY TANSI NAGAR</t>
  </si>
  <si>
    <t>TARAMANI LINK ROAD</t>
  </si>
  <si>
    <t xml:space="preserve">KAMARAJ STREET - TARAMANI </t>
  </si>
  <si>
    <t>RAJESH</t>
  </si>
  <si>
    <t>A.RAJU</t>
  </si>
  <si>
    <t>NANGANALLUR-MMTC COLONY</t>
  </si>
  <si>
    <t>NANGANALUR -1</t>
  </si>
  <si>
    <t>NANGANALLUR - II</t>
  </si>
  <si>
    <t>NANGANALLUR  3</t>
  </si>
  <si>
    <t>NANGANALUR 4</t>
  </si>
  <si>
    <t>NANGANALLUR</t>
  </si>
  <si>
    <t>THIRUVANMIYUR 3</t>
  </si>
  <si>
    <t>THIRUVANMIYUR -II</t>
  </si>
  <si>
    <t>THIRUVANMIYUR -1</t>
  </si>
  <si>
    <t>ELLAPPAN</t>
  </si>
  <si>
    <t>SAIDAPET-KODAMBAKKAM ROAD</t>
  </si>
  <si>
    <t>SAIDAPET-BAZAR</t>
  </si>
  <si>
    <t>WEST JONES ROAD</t>
  </si>
  <si>
    <t>SAIDAPET JEENES ROAD</t>
  </si>
  <si>
    <t>PADAPPAI</t>
  </si>
  <si>
    <t>DHANDAPANI STREET</t>
  </si>
  <si>
    <t>KODAMBAKKAM PULLIYUR 2ND MAIN ROAD</t>
  </si>
  <si>
    <t>ADAYAR - KASTHURIBAI NAGAR</t>
  </si>
  <si>
    <t>ADYAR</t>
  </si>
  <si>
    <t>ADAYAR INDRA NAGAR</t>
  </si>
  <si>
    <t>BESANT NAGAR</t>
  </si>
  <si>
    <t>KARTHIK</t>
  </si>
  <si>
    <t>KOTTIVAKKAM NEHRU NAGAR OMR</t>
  </si>
  <si>
    <t>KALPAKKAM-PUDUPATTINAM</t>
  </si>
  <si>
    <t>MAMALLAPURAM</t>
  </si>
  <si>
    <t>MANIKAM</t>
  </si>
  <si>
    <t>PUZHUTHIVAKKAM</t>
  </si>
  <si>
    <t>ADAMBAKKAM BALAJI NAGAR</t>
  </si>
  <si>
    <t>ADAMBAKKAM-II (NGO COLONY)</t>
  </si>
  <si>
    <t>PERUMBAKKAM</t>
  </si>
  <si>
    <t>RICE MILL ROAD-MEDAVAKKAM</t>
  </si>
  <si>
    <t>PERUMBAKKAM 2</t>
  </si>
  <si>
    <t>JALLADIANPETTAI</t>
  </si>
  <si>
    <t>ALANDUR</t>
  </si>
  <si>
    <t>MADUVINKARAI</t>
  </si>
  <si>
    <t>RAMAJAYAM VEERASAMY</t>
  </si>
  <si>
    <t>ADAMBAKKAM - 1</t>
  </si>
  <si>
    <t>KANAGARAJ</t>
  </si>
  <si>
    <t>DEEPAK</t>
  </si>
  <si>
    <t>BALAKRISHNAN</t>
  </si>
  <si>
    <t>THALAMBUR</t>
  </si>
  <si>
    <t>KELAMBAKKAM</t>
  </si>
  <si>
    <t>PADUR 2</t>
  </si>
  <si>
    <t>KELAMBAKKAM 2</t>
  </si>
  <si>
    <t>THIRUPORUR</t>
  </si>
  <si>
    <t>KANATHUR</t>
  </si>
  <si>
    <t>THAZHAMBUR-DLF GARDENCITY ROAD</t>
  </si>
  <si>
    <t>NAVALUR</t>
  </si>
  <si>
    <t>KAZHIPATTUR</t>
  </si>
  <si>
    <t>EGATTUR</t>
  </si>
  <si>
    <t>BHARATHI</t>
  </si>
  <si>
    <t>OLD PALLAVARAM</t>
  </si>
  <si>
    <t>S.KOLATHUR 2</t>
  </si>
  <si>
    <t>S KOLATHUR</t>
  </si>
  <si>
    <t>THORAIPAKKAM - ANANDA NAGAR</t>
  </si>
  <si>
    <t>K K SALAI- SHOLINGANALLUR</t>
  </si>
  <si>
    <t>PALAVAKKAM</t>
  </si>
  <si>
    <t>NEELANGARAI</t>
  </si>
  <si>
    <t>SEMMANCHERI</t>
  </si>
  <si>
    <t>SHOLINGANALLUR-RAJIV GANDHI ROAD</t>
  </si>
  <si>
    <t>THORAIPAKKAM OMR</t>
  </si>
  <si>
    <t xml:space="preserve">SRINIVASAN </t>
  </si>
  <si>
    <t>SATHISH KUMAR</t>
  </si>
  <si>
    <t>KOVILAMBAKKAM 2</t>
  </si>
  <si>
    <t>RAJAKILPAKKAM</t>
  </si>
  <si>
    <t>MAHALAKSHMI NAGAR/GANESH NAGAR/SELAIYUR</t>
  </si>
  <si>
    <t>EAST THAMBARAM</t>
  </si>
  <si>
    <t>MADAMBAKKAM</t>
  </si>
  <si>
    <t>KANDIGAI</t>
  </si>
  <si>
    <t>THIRUVANCHERY</t>
  </si>
  <si>
    <t>KILKOTTAIYUR</t>
  </si>
  <si>
    <t>THIRUVANCHERY-VENGAMBAKKAM MAIN ROAD</t>
  </si>
  <si>
    <t>MAMABAKKAM-SBIOA</t>
  </si>
  <si>
    <t>PALLIKARANAI KAMAKOTTI NAGAR</t>
  </si>
  <si>
    <t>SURESH KUMAR</t>
  </si>
  <si>
    <t>PALLIKARANAI-THULUKANATHAMMAN KOIL STREET</t>
  </si>
  <si>
    <t>S.KOLATHUR -VIDUTHALAI NAGAR</t>
  </si>
  <si>
    <t>THIRUMALAI NAGAR NORTH EXTN</t>
  </si>
  <si>
    <t>GOWRIWAKKAM</t>
  </si>
  <si>
    <t>SELAYUR AGARAM  HIGH ROAD</t>
  </si>
  <si>
    <t>KVK NAGAR (SELAIYUR)</t>
  </si>
  <si>
    <t>PALLIKARANAI</t>
  </si>
  <si>
    <t>PALLIKARANAI 2</t>
  </si>
  <si>
    <t>VEL MURUGAN</t>
  </si>
  <si>
    <t>HARI KRISHNAN</t>
  </si>
  <si>
    <t>KAYARAMBEDU-2</t>
  </si>
  <si>
    <t>KAYARAMBEDU</t>
  </si>
  <si>
    <t>URAPAKKAM 4</t>
  </si>
  <si>
    <t>URAPAKKAM</t>
  </si>
  <si>
    <t>MARAIMALAI NAGAR</t>
  </si>
  <si>
    <t>MARAIMALAI NAGAR-VALLAL MGR STREET</t>
  </si>
  <si>
    <t>URAPAKKAM 3 - 92043</t>
  </si>
  <si>
    <t>MANNIVAKKAM</t>
  </si>
  <si>
    <t>MANNIVAKKAM-MUDICHUR MAIN ROAD</t>
  </si>
  <si>
    <t>POTHERI</t>
  </si>
  <si>
    <t>URAPAKKAM-MIT COLONY</t>
  </si>
  <si>
    <t>MANORAJ</t>
  </si>
  <si>
    <t>GUDUVANCHERI</t>
  </si>
  <si>
    <t>MARAIMALAI NAGAR 2</t>
  </si>
  <si>
    <t>MELMARUVATHUR</t>
  </si>
  <si>
    <t>CHENGALPATTU</t>
  </si>
  <si>
    <t>CHENGALPATTU 2</t>
  </si>
  <si>
    <t>INFOSYS</t>
  </si>
  <si>
    <t>MADURANTAGAM</t>
  </si>
  <si>
    <t>THIRUKAZHUKUNDRAM</t>
  </si>
  <si>
    <t>SINGAPERUMAL KOIL</t>
  </si>
  <si>
    <t>CHENGALPATTU MELAMIYUR</t>
  </si>
  <si>
    <t>MAHINDRA CITY MAIN ROAD -VEERAPURAM</t>
  </si>
  <si>
    <t>R GUGAN</t>
  </si>
  <si>
    <t>BALAJI K</t>
  </si>
  <si>
    <t>K BALAJI</t>
  </si>
  <si>
    <t>AMBATTUR</t>
  </si>
  <si>
    <t>AMBATTUR VENKATAPURAM</t>
  </si>
  <si>
    <t>PUDUR REDHILLS ROAD</t>
  </si>
  <si>
    <t>AMBATTUR TEACHERS COLONY</t>
  </si>
  <si>
    <t>PUDUR-AMBATTUR</t>
  </si>
  <si>
    <t>MOGAPAAIR MAIN BAZAAR</t>
  </si>
  <si>
    <t xml:space="preserve">AMBATTUR -KARUKKU MAIN ROAD </t>
  </si>
  <si>
    <t>SURAPET</t>
  </si>
  <si>
    <t>PUDUR REDHILLS ROAD-AMBATTUR</t>
  </si>
  <si>
    <t>AMBATTUR-OLD TOWNSHIP ROAD</t>
  </si>
  <si>
    <t>MYTHILI</t>
  </si>
  <si>
    <t>ANNA NAGAR WEST EXTN 2</t>
  </si>
  <si>
    <t>SIDCO NAGAR</t>
  </si>
  <si>
    <t>NORTH REDHILLS ROAD 2</t>
  </si>
  <si>
    <t>VILLIVAKKAM 2</t>
  </si>
  <si>
    <t>VILLVAKKAM NORTH MADA ST</t>
  </si>
  <si>
    <t>POOMPUHAR NAGAR-KOLATHUR</t>
  </si>
  <si>
    <t>SHAIK BABA FAKRUDIN</t>
  </si>
  <si>
    <t>KOYEMBEDU</t>
  </si>
  <si>
    <t>MUGAPPAIR BHARATHI SALAI-NOLAMBUR</t>
  </si>
  <si>
    <t>NOLAMBUR 2</t>
  </si>
  <si>
    <t>MUGAPPAIR   WEST</t>
  </si>
  <si>
    <t>MOGAPAIR EAST</t>
  </si>
  <si>
    <t>KG SIGNATURE CITY</t>
  </si>
  <si>
    <t>GUGAN</t>
  </si>
  <si>
    <t>KODAI ARASU</t>
  </si>
  <si>
    <t>KARAPAKKAM CRADLE OP PHARMACY</t>
  </si>
  <si>
    <t>KARAPAKKAM CRADLE IP PHARMACY</t>
  </si>
  <si>
    <t>KARAPAKKAM CRADLE OT PHARMACY</t>
  </si>
  <si>
    <t>IVF OP PHARMACY</t>
  </si>
  <si>
    <t>PETER</t>
  </si>
  <si>
    <t>HABIBULLAH ROAD</t>
  </si>
  <si>
    <t>MANAPAKKAM</t>
  </si>
  <si>
    <t>K.K.NAGAR WEST</t>
  </si>
  <si>
    <t>MGR NAGAR</t>
  </si>
  <si>
    <t>RAMAPURAM</t>
  </si>
  <si>
    <t>PULIANTHOPE</t>
  </si>
  <si>
    <t>ASHOK NAGAR - II</t>
  </si>
  <si>
    <t>ASHOK NAGAR 12TH AVENUE 2</t>
  </si>
  <si>
    <t>ASHOK NAGAR-II</t>
  </si>
  <si>
    <t>VEPARY</t>
  </si>
  <si>
    <t>THANIKACHALAM ROAD</t>
  </si>
  <si>
    <t>WALLACE GARDEN</t>
  </si>
  <si>
    <t>WEST MAMBALAM-KAMACTHIPURAM</t>
  </si>
  <si>
    <t>T.NAGAR SIVAPRAKASHAM STREET</t>
  </si>
  <si>
    <t>NORTH USMAN ROAD</t>
  </si>
  <si>
    <t>SELVAM N</t>
  </si>
  <si>
    <t>HARIKRISHNAN</t>
  </si>
  <si>
    <t>N.S.C BOSE ROAD</t>
  </si>
  <si>
    <t>MATHUR MMDA</t>
  </si>
  <si>
    <t>MANALI</t>
  </si>
  <si>
    <t>TONDIARPET-ILLAYA STREET</t>
  </si>
  <si>
    <t>RAILWAY COLONY</t>
  </si>
  <si>
    <t>CHOOLAIMEDU 2</t>
  </si>
  <si>
    <t>MOGAPPAIR - II</t>
  </si>
  <si>
    <t>KATHIRVEDU</t>
  </si>
  <si>
    <t>KATHIRVEDU-SOORAPET ROAD</t>
  </si>
  <si>
    <t>MADHAN</t>
  </si>
  <si>
    <t>SOUNDARYA COLONY - ANNA NAGAR</t>
  </si>
  <si>
    <t>KARANODI</t>
  </si>
  <si>
    <t>MEDAVAKKAM</t>
  </si>
  <si>
    <t>KILPAUK</t>
  </si>
  <si>
    <t>AYANAVARAM 2</t>
  </si>
  <si>
    <t>KILPAUK NEW AVADI ROAD</t>
  </si>
  <si>
    <t>ANNA NAGAR WEST EXTN-PARK ROAD</t>
  </si>
  <si>
    <t>MADHAVARAM</t>
  </si>
  <si>
    <t>PURASAIWAKKAM TANA STREET</t>
  </si>
  <si>
    <t>VILLIVAKKAM-THIRUMANGALAM ROAD</t>
  </si>
  <si>
    <t>MAHIMAI RAJ</t>
  </si>
  <si>
    <t>IYAPANTHANGAL</t>
  </si>
  <si>
    <t>KUMANANCHAVADI</t>
  </si>
  <si>
    <t>IYAPANTHANGAL 2</t>
  </si>
  <si>
    <t>KATTUPAKKAM</t>
  </si>
  <si>
    <t>SRIPERUMBUDUR</t>
  </si>
  <si>
    <t>NAZARATHPETTAI</t>
  </si>
  <si>
    <t>IYYAPPANTHANGAL-SUBBAIAH NAGAR</t>
  </si>
  <si>
    <t>POONAMALLEE-RAJESWARI NAGAR</t>
  </si>
  <si>
    <t>NUMBAL -PULIYAMBEDU ROAD</t>
  </si>
  <si>
    <t>NEETHI</t>
  </si>
  <si>
    <t>REDHILLS</t>
  </si>
  <si>
    <t>PERIYAPALAYAM</t>
  </si>
  <si>
    <t>KAVANKARAI</t>
  </si>
  <si>
    <t>UTTUKOTTAI</t>
  </si>
  <si>
    <t>ARANI S.P KOVIL STREET</t>
  </si>
  <si>
    <t>VASUDEVAN</t>
  </si>
  <si>
    <t>PONNERI</t>
  </si>
  <si>
    <t>PONNERI 2</t>
  </si>
  <si>
    <t>GUMMIDIPUNDI</t>
  </si>
  <si>
    <t>MINJUR TH ROAD</t>
  </si>
  <si>
    <t>PONNERI-TV PURAM</t>
  </si>
  <si>
    <t>VIJAYARAGAVAN</t>
  </si>
  <si>
    <t>CHOOLAIMEDU</t>
  </si>
  <si>
    <t>CHOOLAIMEDU HIGH ROAD</t>
  </si>
  <si>
    <t>KUMARAN COLONY</t>
  </si>
  <si>
    <t>SALIGRAMAM</t>
  </si>
  <si>
    <t>DASARATHAPURAM</t>
  </si>
  <si>
    <t>SALIGRAMAM 3</t>
  </si>
  <si>
    <t>PORUR-LAKSHMI NAGAR</t>
  </si>
  <si>
    <t>VINOTH</t>
  </si>
  <si>
    <t>GOPINATH</t>
  </si>
  <si>
    <t>GERUGAMBAKKAM</t>
  </si>
  <si>
    <t>KOLAPAKKAM</t>
  </si>
  <si>
    <t>PERIYAPANICHERI</t>
  </si>
  <si>
    <t>MVULIVAKKAM</t>
  </si>
  <si>
    <t>MUGALIVAKKAM MAIN ROAD</t>
  </si>
  <si>
    <t>MADANANDAPURAM</t>
  </si>
  <si>
    <t>MUGALIVAKKAM-MADANANDAPURAM MAIN ROAD</t>
  </si>
  <si>
    <t>MUGALIVAKKAM-MADHA NAGAR</t>
  </si>
  <si>
    <t>KOLAPAKKAM-RAMAMOORTHY AVENUE</t>
  </si>
  <si>
    <t>HARISH</t>
  </si>
  <si>
    <t>AYYAPAKAM THIRUVERKADU MAIN RD</t>
  </si>
  <si>
    <t>AYAPPAKKAM</t>
  </si>
  <si>
    <t>THIRUVERKADU KOLADI ROAD</t>
  </si>
  <si>
    <t>THIRUVERKADU 2</t>
  </si>
  <si>
    <t>THIRUVERKADU</t>
  </si>
  <si>
    <t>KARAYANCHAVADI 2</t>
  </si>
  <si>
    <t>AYYAPAKKAM MAIN ROAD-AMBATTUR</t>
  </si>
  <si>
    <t>JAIKUMAR</t>
  </si>
  <si>
    <t>PERAMBUR-3</t>
  </si>
  <si>
    <t>KOLATHUR BALAJI NAGAR 2</t>
  </si>
  <si>
    <t>KUNRATHUR -RS</t>
  </si>
  <si>
    <t>ANNA NAGAR</t>
  </si>
  <si>
    <t>ANNA NAGAR(EAST MAIN ROAD)</t>
  </si>
  <si>
    <t>MOULIVAKKAM-MANGADU MAIN ROAD</t>
  </si>
  <si>
    <t>MANGADU-SRI KAMATCHI NAGAR</t>
  </si>
  <si>
    <t>KESAVAN</t>
  </si>
  <si>
    <t>GKM COLONY</t>
  </si>
  <si>
    <t>PERIYAR NAGAR</t>
  </si>
  <si>
    <t>PERIYAR NAGAR II</t>
  </si>
  <si>
    <t>M.H ROAD</t>
  </si>
  <si>
    <t>PERAMBUR 2</t>
  </si>
  <si>
    <t>PERAVALLUR</t>
  </si>
  <si>
    <t>KODUNGAIYUR.MGR NAGAR</t>
  </si>
  <si>
    <t>SAKTHIVEL</t>
  </si>
  <si>
    <t>KORATTUR</t>
  </si>
  <si>
    <t>ANNANAGAR 4TH MAINROAD</t>
  </si>
  <si>
    <t>ANNA NAGAR 18TH MAIN ROAD</t>
  </si>
  <si>
    <t>ANNA NAGAR 21ST MAIN ROAD</t>
  </si>
  <si>
    <t>APOLLO FERTILITY CLINIC</t>
  </si>
  <si>
    <t>ANNA NAGAR EAST</t>
  </si>
  <si>
    <t>ANNANAGAR WEST -II</t>
  </si>
  <si>
    <t>KORATTUR 100FT ROAD</t>
  </si>
  <si>
    <t>PONNIAMMANMEDU</t>
  </si>
  <si>
    <t>SARAN</t>
  </si>
  <si>
    <t>JAFFERKHANPET</t>
  </si>
  <si>
    <t>EKATTUTHANGAL</t>
  </si>
  <si>
    <t>KODAMBAKKAM</t>
  </si>
  <si>
    <t>KODAMBAKKAM 2</t>
  </si>
  <si>
    <t>EGMORE</t>
  </si>
  <si>
    <t>ANUPURAM</t>
  </si>
  <si>
    <t>KALPAKKAM</t>
  </si>
  <si>
    <t>KANDANCHAVADI MGR ROAD</t>
  </si>
  <si>
    <t>CHENNAI CENTRAL RAILWAY STATION</t>
  </si>
  <si>
    <t>THIRUVOTTIYUR</t>
  </si>
  <si>
    <t xml:space="preserve">PERAMBUR BB ROAD </t>
  </si>
  <si>
    <t>SELAIYUR -VELACHERY MAIN ROAD</t>
  </si>
  <si>
    <t>MONTH</t>
  </si>
  <si>
    <t>AZHAGESAN</t>
  </si>
  <si>
    <t>THIRUMULLAIVOYAL 2</t>
  </si>
  <si>
    <t>SENTHIL NAGAR KOLATHUR</t>
  </si>
  <si>
    <t>AVADI 2</t>
  </si>
  <si>
    <t>CLOCK TOWER PORTPLAIR</t>
  </si>
  <si>
    <t>DELANIPUR PORT PLAIR</t>
  </si>
  <si>
    <t>CHINMAYA NAGAR</t>
  </si>
  <si>
    <t>VALASARAVAKKAM R K SALAI</t>
  </si>
  <si>
    <t>MMDA VINAYAGAPURAM</t>
  </si>
  <si>
    <t>NT PATEL ROAD -CDN NAGAR</t>
  </si>
  <si>
    <t>VALASARAVAKKAM CLINIC</t>
  </si>
  <si>
    <t>KATCHERY SALAI-MYLAPORE</t>
  </si>
  <si>
    <t>DAYCARE SURGERY CENTER</t>
  </si>
  <si>
    <t>TRIPLICANE BIG STREET</t>
  </si>
  <si>
    <t>WEST MAMBALAM I I</t>
  </si>
  <si>
    <t>ASTHINAPURAM 2</t>
  </si>
  <si>
    <t>SARVAMANGALA NAGAR CHITLAPAKKAM APOLLO</t>
  </si>
  <si>
    <t>CHROMPET - CLC WORK ROAD</t>
  </si>
  <si>
    <t>TAMBARAM SHANMUGAM RD APOLLO</t>
  </si>
  <si>
    <t>ALAPAKKAM-NEW PERUNGALATHUR</t>
  </si>
  <si>
    <t>VADAPALANI - KUMARAN COLONY</t>
  </si>
  <si>
    <t>MADIPAKKAM KUTT ROAD</t>
  </si>
  <si>
    <t>MADIPAKKAM VELACHERY MAIN ROAD</t>
  </si>
  <si>
    <t>MADIPAKKAM RAM NAGAR</t>
  </si>
  <si>
    <t>VELACHERY  KARNAM STREET</t>
  </si>
  <si>
    <t>VELACHERY SONI NAGAR</t>
  </si>
  <si>
    <t>THARAMANI-KAMARAJ STREET</t>
  </si>
  <si>
    <t>NANGANALLUR MGR RAOD</t>
  </si>
  <si>
    <t>NANGANALLUR THILLAI GANGA NAGAR</t>
  </si>
  <si>
    <t>ADAMBAKKAM TELEPHONE COLONY</t>
  </si>
  <si>
    <t>GANESH NAGAR SELAIYUR</t>
  </si>
  <si>
    <t>S.KOLATHUR-VIDUTHALAI NAGAR</t>
  </si>
  <si>
    <t>SELAIYUR KVK NAGAR</t>
  </si>
  <si>
    <t>ROYAPETTAH 3</t>
  </si>
  <si>
    <t>CHENGALPATTU 2 APOLLO PHARMACY</t>
  </si>
  <si>
    <t>MAHINDRA CITY MAIN ROAD-VEERAPUAM</t>
  </si>
  <si>
    <t>URAPAKKAM 2</t>
  </si>
  <si>
    <t>AMBATTUR-KARUKKU MAIN ROAD</t>
  </si>
  <si>
    <t>VILLIVAKKAM NORTH MADA STREET</t>
  </si>
  <si>
    <t>ASHOK NAGAR -12TH AVENUE -2</t>
  </si>
  <si>
    <t>ASHOK NAGAR 12 TH AVENUE</t>
  </si>
  <si>
    <t>ANNA NAGAR - SOUNDARYA COLONY</t>
  </si>
  <si>
    <t>NUMBAL-PULIAMBEDU ROAD</t>
  </si>
  <si>
    <t>MOULIVAKKAM</t>
  </si>
  <si>
    <t>AYAPPAKKAM APOLLO PHARMACY</t>
  </si>
  <si>
    <t>ANNA NAGAR AI BLOCK</t>
  </si>
  <si>
    <t>ANNANAGAR WEST EXT</t>
  </si>
  <si>
    <t>PERIYAR NAGAR -  I I</t>
  </si>
  <si>
    <t>ANNA NAGAR EAST AMC CLINIC</t>
  </si>
  <si>
    <t>Row Labels</t>
  </si>
  <si>
    <t>Grand Total</t>
  </si>
  <si>
    <t>2023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</si>
  <si>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</si>
  <si>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</si>
  <si>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</si>
  <si>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</si>
  <si>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</si>
  <si>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</si>
  <si>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</si>
  <si>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</si>
  <si>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</si>
  <si>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2024</t>
  </si>
  <si>
    <t>Jan</t>
  </si>
  <si>
    <t>Feb</t>
  </si>
  <si>
    <t>Mar</t>
  </si>
  <si>
    <t>Years</t>
  </si>
  <si>
    <t>Sum of CLOSING STOCK</t>
  </si>
  <si>
    <t>Sum of AVERAGE SALES</t>
  </si>
  <si>
    <t>Jan-24</t>
  </si>
  <si>
    <t>Feb-24</t>
  </si>
  <si>
    <t>Mar-24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</si>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</sst>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Border="0" applyAlignment="0"/>
  </cellStyleXfs>
  <cellXfs count="30">
    <xf numFmtId="0" fontId="0" fillId="0" borderId="0" xfId="0"/>
    <xf numFmtId="0" fontId="4" fillId="0" borderId="0" xfId="1" applyFont="1" applyFill="1" applyBorder="1" applyAlignment="1" applyProtection="1"/>
    <xf numFmtId="0" fontId="0" fillId="0" borderId="0" xfId="0" applyNumberFormat="1" applyFont="1" applyFill="1" applyBorder="1" applyAlignment="1">
      <alignment horizontal="left" vertical="center"/>
    </xf>
    <xf numFmtId="0" fontId="0" fillId="0" borderId="0" xfId="1" applyFont="1" applyFill="1" applyBorder="1" applyAlignment="1" applyProtection="1"/>
    <xf numFmtId="0" fontId="0" fillId="0" borderId="0" xfId="0" applyFont="1" applyFill="1" applyBorder="1" applyAlignment="1">
      <alignment horizontal="left"/>
    </xf>
    <xf numFmtId="0" fontId="1" fillId="2" borderId="0" xfId="0" applyFont="1" applyFill="1" applyBorder="1" applyAlignment="1" applyProtection="1">
      <alignment horizontal="center" vertical="center" wrapText="1"/>
    </xf>
    <xf numFmtId="0" fontId="0" fillId="0" borderId="0" xfId="0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/>
    <xf numFmtId="1" fontId="0" fillId="0" borderId="0" xfId="0" applyNumberForma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7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4" fillId="0" borderId="0" xfId="0" applyFont="1" applyFill="1" applyBorder="1"/>
    <xf numFmtId="0" fontId="2" fillId="0" borderId="0" xfId="0" applyFont="1" applyFill="1" applyBorder="1" applyAlignment="1">
      <alignment vertic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17" fontId="0" fillId="0" borderId="0" xfId="0" applyNumberFormat="1" applyBorder="1"/>
    <xf numFmtId="0" fontId="0" fillId="0" borderId="0" xfId="0" applyFont="1" applyBorder="1" applyAlignment="1">
      <alignment horizontal="center" vertical="center"/>
    </xf>
    <xf numFmtId="1" fontId="0" fillId="0" borderId="0" xfId="0" applyNumberFormat="1" applyFill="1" applyBorder="1"/>
    <xf numFmtId="0" fontId="0" fillId="0" borderId="0" xfId="0" pivotButton="1"/>
    <xf numFmtId="17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/>
    </xf>
    <xf numFmtId="1" fontId="0" fillId="0" borderId="0" xfId="0" applyNumberFormat="1"/>
    <xf numFmtId="0" fontId="0" fillId="3" borderId="0" xfId="0" applyFill="1"/>
  </cellXfs>
  <cellStyles count="2">
    <cellStyle name="Normal" xfId="0" builtinId="0"/>
    <cellStyle name="Normal 2 2" xfId="1" xr:uid="{676FBEA7-D96C-425C-9941-348AFA447F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CLOSING%20STOCK-01.11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SITE ID</v>
          </cell>
          <cell r="B1" t="str">
            <v>SITE NAME</v>
          </cell>
          <cell r="C1" t="str">
            <v xml:space="preserve">STOCK VALUE </v>
          </cell>
        </row>
        <row r="2">
          <cell r="A2">
            <v>15751</v>
          </cell>
          <cell r="B2" t="str">
            <v>EAST TAMBARAM</v>
          </cell>
          <cell r="C2">
            <v>3212807</v>
          </cell>
        </row>
        <row r="3">
          <cell r="A3">
            <v>17588</v>
          </cell>
          <cell r="B3" t="str">
            <v>KANDIGAI</v>
          </cell>
          <cell r="C3">
            <v>2462249</v>
          </cell>
        </row>
        <row r="4">
          <cell r="A4">
            <v>17751</v>
          </cell>
          <cell r="B4" t="str">
            <v>KILKOTTAIYUR</v>
          </cell>
          <cell r="C4">
            <v>1616785</v>
          </cell>
        </row>
        <row r="5">
          <cell r="A5">
            <v>17256</v>
          </cell>
          <cell r="B5" t="str">
            <v>KOVILAMBAKKAM 2</v>
          </cell>
          <cell r="C5">
            <v>2716115</v>
          </cell>
        </row>
        <row r="6">
          <cell r="A6">
            <v>16940</v>
          </cell>
          <cell r="B6" t="str">
            <v>MADAMBAKKAM</v>
          </cell>
          <cell r="C6">
            <v>1845232</v>
          </cell>
        </row>
        <row r="7">
          <cell r="A7">
            <v>15291</v>
          </cell>
          <cell r="B7" t="str">
            <v>MAHALAKSHI NG/GANESH NG</v>
          </cell>
          <cell r="C7">
            <v>2956954</v>
          </cell>
        </row>
        <row r="8">
          <cell r="A8">
            <v>17944</v>
          </cell>
          <cell r="B8" t="str">
            <v>MAMBAKKAM SBIOA</v>
          </cell>
          <cell r="C8">
            <v>2750740</v>
          </cell>
        </row>
        <row r="9">
          <cell r="A9">
            <v>17102</v>
          </cell>
          <cell r="B9" t="str">
            <v>PALLIKARAI KAMAKOTI NG</v>
          </cell>
          <cell r="C9">
            <v>5839404</v>
          </cell>
        </row>
        <row r="10">
          <cell r="A10">
            <v>14534</v>
          </cell>
          <cell r="B10" t="str">
            <v>RAJAKILPAKKAM</v>
          </cell>
          <cell r="C10">
            <v>4715793</v>
          </cell>
        </row>
        <row r="11">
          <cell r="A11">
            <v>16960</v>
          </cell>
          <cell r="B11" t="str">
            <v>THIRUVANCHERY</v>
          </cell>
          <cell r="C11">
            <v>2185282</v>
          </cell>
        </row>
        <row r="12">
          <cell r="A12">
            <v>17832</v>
          </cell>
          <cell r="B12" t="str">
            <v>THIRUVANCHERY VENGAMBAKKAM</v>
          </cell>
          <cell r="C12">
            <v>1936817</v>
          </cell>
        </row>
        <row r="13">
          <cell r="A13">
            <v>16256</v>
          </cell>
          <cell r="B13" t="str">
            <v>GUMMIDIPUNDI</v>
          </cell>
          <cell r="C13">
            <v>3926351</v>
          </cell>
        </row>
        <row r="14">
          <cell r="A14">
            <v>18594</v>
          </cell>
          <cell r="B14" t="str">
            <v>MINJUR</v>
          </cell>
          <cell r="C14">
            <v>3193938</v>
          </cell>
        </row>
        <row r="15">
          <cell r="A15">
            <v>15696</v>
          </cell>
          <cell r="B15" t="str">
            <v>PONNERI - 2</v>
          </cell>
          <cell r="C15">
            <v>3346121</v>
          </cell>
        </row>
        <row r="16">
          <cell r="A16">
            <v>16071</v>
          </cell>
          <cell r="B16" t="str">
            <v>PONNERI - 3</v>
          </cell>
          <cell r="C16">
            <v>2796095</v>
          </cell>
        </row>
        <row r="17">
          <cell r="A17">
            <v>18423</v>
          </cell>
          <cell r="B17" t="str">
            <v xml:space="preserve">PONNERI TV PURAM </v>
          </cell>
          <cell r="C17">
            <v>2481948</v>
          </cell>
        </row>
        <row r="18">
          <cell r="A18">
            <v>14435</v>
          </cell>
          <cell r="B18" t="str">
            <v>CHOOLAIMEDU</v>
          </cell>
          <cell r="C18">
            <v>3262808</v>
          </cell>
        </row>
        <row r="19">
          <cell r="A19">
            <v>92019</v>
          </cell>
          <cell r="B19" t="str">
            <v>CHOOLAIMEDU HIGH ROAD</v>
          </cell>
          <cell r="C19">
            <v>2283072</v>
          </cell>
        </row>
        <row r="20">
          <cell r="A20">
            <v>14557</v>
          </cell>
          <cell r="B20" t="str">
            <v>KUMARAN COLONY</v>
          </cell>
          <cell r="C20">
            <v>2632616</v>
          </cell>
        </row>
        <row r="21">
          <cell r="A21">
            <v>14545</v>
          </cell>
          <cell r="B21" t="str">
            <v>SALIGRAMAM</v>
          </cell>
          <cell r="C21">
            <v>2612647</v>
          </cell>
        </row>
        <row r="22">
          <cell r="A22">
            <v>16005</v>
          </cell>
          <cell r="B22" t="str">
            <v>DASARATHAPURAM</v>
          </cell>
          <cell r="C22">
            <v>2574636</v>
          </cell>
        </row>
        <row r="23">
          <cell r="A23">
            <v>16451</v>
          </cell>
          <cell r="B23" t="str">
            <v>SALIGRAMAM 3</v>
          </cell>
          <cell r="C23">
            <v>2636975</v>
          </cell>
        </row>
        <row r="24">
          <cell r="A24">
            <v>17554</v>
          </cell>
          <cell r="B24" t="str">
            <v>PORUR-LAKSHMI NAGAR</v>
          </cell>
          <cell r="C24">
            <v>2367663</v>
          </cell>
        </row>
        <row r="25">
          <cell r="A25">
            <v>92014</v>
          </cell>
          <cell r="B25" t="str">
            <v>ANNA NAGAR AI BLOCK</v>
          </cell>
          <cell r="C25">
            <v>2243083</v>
          </cell>
        </row>
        <row r="26">
          <cell r="A26">
            <v>92022</v>
          </cell>
          <cell r="B26" t="str">
            <v>ANNA NAGAR WEST EXTN</v>
          </cell>
          <cell r="C26">
            <v>2961247</v>
          </cell>
        </row>
        <row r="27">
          <cell r="A27">
            <v>17621</v>
          </cell>
          <cell r="B27" t="str">
            <v>KOLATHUR BALAJI NAGAR 2</v>
          </cell>
          <cell r="C27">
            <v>3917072</v>
          </cell>
        </row>
        <row r="28">
          <cell r="A28">
            <v>14601</v>
          </cell>
          <cell r="B28" t="str">
            <v>KUNRATHUR-RS</v>
          </cell>
          <cell r="C28">
            <v>3020705</v>
          </cell>
        </row>
        <row r="29">
          <cell r="A29">
            <v>18297</v>
          </cell>
          <cell r="B29" t="str">
            <v>MANGADU-SRI KAMATCHI NAGAR</v>
          </cell>
          <cell r="C29">
            <v>2196622</v>
          </cell>
        </row>
        <row r="30">
          <cell r="A30">
            <v>17996</v>
          </cell>
          <cell r="B30" t="str">
            <v>MOULIVAKKAM-MANGADU MAIN ROAD</v>
          </cell>
          <cell r="C30">
            <v>3045687</v>
          </cell>
        </row>
        <row r="31">
          <cell r="A31">
            <v>17663</v>
          </cell>
          <cell r="B31" t="str">
            <v>PERAMBUR-3</v>
          </cell>
          <cell r="C31">
            <v>2769914</v>
          </cell>
        </row>
        <row r="32">
          <cell r="A32">
            <v>14574</v>
          </cell>
          <cell r="B32" t="str">
            <v>KILPAUK</v>
          </cell>
          <cell r="C32">
            <v>4079667</v>
          </cell>
        </row>
        <row r="33">
          <cell r="A33">
            <v>14578</v>
          </cell>
          <cell r="B33" t="str">
            <v>MEDAVAKKAM</v>
          </cell>
          <cell r="C33">
            <v>2834590</v>
          </cell>
        </row>
        <row r="34">
          <cell r="A34">
            <v>15421</v>
          </cell>
          <cell r="B34" t="str">
            <v>AYANAVARAM 2</v>
          </cell>
          <cell r="C34">
            <v>2843184</v>
          </cell>
        </row>
        <row r="35">
          <cell r="A35">
            <v>15509</v>
          </cell>
          <cell r="B35" t="str">
            <v>KILPAUK NEW AVADI ROAD</v>
          </cell>
          <cell r="C35">
            <v>2429661</v>
          </cell>
        </row>
        <row r="36">
          <cell r="A36">
            <v>15954</v>
          </cell>
          <cell r="B36" t="str">
            <v>PURASAIWAKKAM TANA </v>
          </cell>
          <cell r="C36">
            <v>5495862</v>
          </cell>
        </row>
        <row r="37">
          <cell r="A37">
            <v>16052</v>
          </cell>
          <cell r="B37" t="str">
            <v>KARANODI</v>
          </cell>
          <cell r="C37">
            <v>3196363</v>
          </cell>
        </row>
        <row r="38">
          <cell r="A38">
            <v>16280</v>
          </cell>
          <cell r="B38" t="str">
            <v>MADHAVARAM</v>
          </cell>
          <cell r="C38">
            <v>3576299</v>
          </cell>
        </row>
        <row r="39">
          <cell r="A39">
            <v>16452</v>
          </cell>
          <cell r="B39" t="str">
            <v>ANNA NAGAR SOUNDARIYA</v>
          </cell>
          <cell r="C39">
            <v>3983269</v>
          </cell>
        </row>
        <row r="40">
          <cell r="A40">
            <v>17781</v>
          </cell>
          <cell r="B40" t="str">
            <v>ANNA NAGAR -PARK ROAD</v>
          </cell>
          <cell r="C40">
            <v>3901067</v>
          </cell>
        </row>
        <row r="41">
          <cell r="A41">
            <v>17835</v>
          </cell>
          <cell r="B41" t="str">
            <v>VILLIVAKKAM-THIRUMANGA</v>
          </cell>
          <cell r="C41">
            <v>1889882</v>
          </cell>
        </row>
        <row r="42">
          <cell r="A42">
            <v>15506</v>
          </cell>
          <cell r="B42" t="str">
            <v>AGARAM</v>
          </cell>
          <cell r="C42">
            <v>2209186</v>
          </cell>
        </row>
        <row r="43">
          <cell r="A43">
            <v>14484</v>
          </cell>
          <cell r="B43" t="str">
            <v>KOLATHUR - 1</v>
          </cell>
          <cell r="C43">
            <v>2497168</v>
          </cell>
        </row>
        <row r="44">
          <cell r="A44">
            <v>15965</v>
          </cell>
          <cell r="B44" t="str">
            <v>KOLATHUR 5</v>
          </cell>
          <cell r="C44">
            <v>3207096</v>
          </cell>
        </row>
        <row r="45">
          <cell r="A45">
            <v>17113</v>
          </cell>
          <cell r="B45" t="str">
            <v>KOLATHUR -KADAPPA ROAD</v>
          </cell>
          <cell r="C45">
            <v>2359188</v>
          </cell>
        </row>
        <row r="46">
          <cell r="A46">
            <v>92040</v>
          </cell>
          <cell r="B46" t="str">
            <v>SENTHILNAGAR MAIN ROAD</v>
          </cell>
          <cell r="C46">
            <v>1965703</v>
          </cell>
        </row>
        <row r="47">
          <cell r="A47">
            <v>18416</v>
          </cell>
          <cell r="B47" t="str">
            <v>TVK NAGAR SRP KOIL STREET</v>
          </cell>
          <cell r="C47">
            <v>3775544</v>
          </cell>
        </row>
        <row r="48">
          <cell r="A48">
            <v>16018</v>
          </cell>
          <cell r="B48" t="str">
            <v>VIVEKANANDA NAGAR KOLATHUR</v>
          </cell>
          <cell r="C48">
            <v>4105741</v>
          </cell>
        </row>
        <row r="49">
          <cell r="A49">
            <v>17411</v>
          </cell>
          <cell r="B49" t="str">
            <v>KAYARAMBEDU-2</v>
          </cell>
          <cell r="C49">
            <v>1926815</v>
          </cell>
        </row>
        <row r="50">
          <cell r="A50">
            <v>16468</v>
          </cell>
          <cell r="B50" t="str">
            <v>KAYARAMBEDU</v>
          </cell>
          <cell r="C50">
            <v>2138719</v>
          </cell>
        </row>
        <row r="51">
          <cell r="A51">
            <v>16888</v>
          </cell>
          <cell r="B51" t="str">
            <v>URAPAKKAM 4</v>
          </cell>
          <cell r="C51">
            <v>2071180</v>
          </cell>
        </row>
        <row r="52">
          <cell r="A52">
            <v>15870</v>
          </cell>
          <cell r="B52" t="str">
            <v>URAPAKKAM</v>
          </cell>
          <cell r="C52">
            <v>2930898</v>
          </cell>
        </row>
        <row r="53">
          <cell r="A53">
            <v>14511</v>
          </cell>
          <cell r="B53" t="str">
            <v>MARAIMALAI NAGAR</v>
          </cell>
          <cell r="C53">
            <v>2861414</v>
          </cell>
        </row>
        <row r="54">
          <cell r="A54">
            <v>18236</v>
          </cell>
          <cell r="B54" t="str">
            <v>MARAIMALAI NAGAR-VALLAL MGR STREET</v>
          </cell>
          <cell r="C54">
            <v>1957205</v>
          </cell>
        </row>
        <row r="55">
          <cell r="A55">
            <v>92043</v>
          </cell>
          <cell r="B55" t="str">
            <v>URAPAKKAM 3 - 92043</v>
          </cell>
          <cell r="C55">
            <v>1968730</v>
          </cell>
        </row>
        <row r="56">
          <cell r="A56">
            <v>17507</v>
          </cell>
          <cell r="B56" t="str">
            <v>MANNIVAKKAM</v>
          </cell>
          <cell r="C56">
            <v>3042116</v>
          </cell>
        </row>
        <row r="57">
          <cell r="A57">
            <v>17884</v>
          </cell>
          <cell r="B57" t="str">
            <v>MANNIVAKKAM-MUDICHUR MAIN ROAD</v>
          </cell>
          <cell r="C57">
            <v>2203135</v>
          </cell>
        </row>
        <row r="58">
          <cell r="A58">
            <v>18298</v>
          </cell>
          <cell r="B58" t="str">
            <v>POTHERI</v>
          </cell>
          <cell r="C58">
            <v>1835735</v>
          </cell>
        </row>
        <row r="59">
          <cell r="A59">
            <v>18369</v>
          </cell>
          <cell r="B59" t="str">
            <v>URAPAKKAM-MIT COLONY</v>
          </cell>
          <cell r="C59">
            <v>1678865</v>
          </cell>
        </row>
        <row r="60">
          <cell r="A60">
            <v>14569</v>
          </cell>
          <cell r="B60" t="str">
            <v>AMBATTUR</v>
          </cell>
          <cell r="C60">
            <v>2913658</v>
          </cell>
        </row>
        <row r="61">
          <cell r="A61">
            <v>17776</v>
          </cell>
          <cell r="B61" t="str">
            <v xml:space="preserve">AMBATTUR -KARUKKU MAIN ROAD </v>
          </cell>
          <cell r="C61">
            <v>1460485</v>
          </cell>
        </row>
        <row r="62">
          <cell r="A62">
            <v>17174</v>
          </cell>
          <cell r="B62" t="str">
            <v>AMBATTUR TEACHERS COLONY</v>
          </cell>
          <cell r="C62">
            <v>2900762</v>
          </cell>
        </row>
        <row r="63">
          <cell r="A63">
            <v>16268</v>
          </cell>
          <cell r="B63" t="str">
            <v>AMBATTUR VENKATAPURAM</v>
          </cell>
          <cell r="C63">
            <v>5119694</v>
          </cell>
        </row>
        <row r="64">
          <cell r="A64">
            <v>18371</v>
          </cell>
          <cell r="B64" t="str">
            <v>AMBATTUR-OLD TOWNSHIP ROAD</v>
          </cell>
          <cell r="C64">
            <v>1553037</v>
          </cell>
        </row>
        <row r="65">
          <cell r="A65">
            <v>16443</v>
          </cell>
          <cell r="B65" t="str">
            <v>MOGAPAAIR MAIN BAZAAR</v>
          </cell>
          <cell r="C65">
            <v>2435342</v>
          </cell>
        </row>
        <row r="66">
          <cell r="A66">
            <v>16945</v>
          </cell>
          <cell r="B66" t="str">
            <v>PUDUR REDHILLS ROAD</v>
          </cell>
          <cell r="C66">
            <v>1872018</v>
          </cell>
        </row>
        <row r="67">
          <cell r="A67">
            <v>18085</v>
          </cell>
          <cell r="B67" t="str">
            <v>PUDUR REDHILLS ROAD-AMBATTUR</v>
          </cell>
          <cell r="C67">
            <v>1757124</v>
          </cell>
        </row>
        <row r="68">
          <cell r="A68">
            <v>17592</v>
          </cell>
          <cell r="B68" t="str">
            <v>PUDUR-AMBATTUR</v>
          </cell>
          <cell r="C68">
            <v>2710760</v>
          </cell>
        </row>
        <row r="69">
          <cell r="A69">
            <v>17819</v>
          </cell>
          <cell r="B69" t="str">
            <v>SURAPET</v>
          </cell>
          <cell r="C69">
            <v>1830109</v>
          </cell>
        </row>
        <row r="70">
          <cell r="A70">
            <v>18765</v>
          </cell>
          <cell r="B70" t="str">
            <v>CHENNAI CENTRAL RAILWAY STATION</v>
          </cell>
          <cell r="C70">
            <v>780961</v>
          </cell>
        </row>
        <row r="71">
          <cell r="A71">
            <v>15228</v>
          </cell>
          <cell r="B71" t="str">
            <v>ALWARPET-2</v>
          </cell>
          <cell r="C71">
            <v>3487911</v>
          </cell>
        </row>
        <row r="72">
          <cell r="A72">
            <v>16301</v>
          </cell>
          <cell r="B72" t="str">
            <v>ALWARPET TTK ROAD</v>
          </cell>
          <cell r="C72">
            <v>5812360</v>
          </cell>
        </row>
        <row r="73">
          <cell r="A73">
            <v>14547</v>
          </cell>
          <cell r="B73" t="str">
            <v>ARYAGOWDA -1</v>
          </cell>
          <cell r="C73">
            <v>2357540</v>
          </cell>
        </row>
        <row r="74">
          <cell r="A74">
            <v>16069</v>
          </cell>
          <cell r="B74" t="str">
            <v>SELAIYUR -VELACHERY MAIN ROAD</v>
          </cell>
          <cell r="C74">
            <v>3265464</v>
          </cell>
        </row>
        <row r="75">
          <cell r="A75">
            <v>14493</v>
          </cell>
          <cell r="B75" t="str">
            <v>LAKEVIEW ROAD</v>
          </cell>
          <cell r="C75">
            <v>2221852</v>
          </cell>
        </row>
        <row r="76">
          <cell r="A76">
            <v>16068</v>
          </cell>
          <cell r="B76" t="str">
            <v>MUTHU RANGAN SALAI</v>
          </cell>
          <cell r="C76">
            <v>1714403</v>
          </cell>
        </row>
        <row r="77">
          <cell r="A77">
            <v>14438</v>
          </cell>
          <cell r="B77" t="str">
            <v>NUNGAMBAKKAM</v>
          </cell>
          <cell r="C77">
            <v>4299604</v>
          </cell>
        </row>
        <row r="78">
          <cell r="A78">
            <v>15674</v>
          </cell>
          <cell r="B78" t="str">
            <v>NUNGAMBAKKAM 2</v>
          </cell>
          <cell r="C78">
            <v>3195532</v>
          </cell>
        </row>
        <row r="79">
          <cell r="A79">
            <v>14533</v>
          </cell>
          <cell r="B79" t="str">
            <v>SOUTH USMAN ROAD</v>
          </cell>
          <cell r="C79">
            <v>2700753</v>
          </cell>
        </row>
        <row r="80">
          <cell r="A80">
            <v>15299</v>
          </cell>
          <cell r="B80" t="str">
            <v>WEST MAMBALAM-2</v>
          </cell>
          <cell r="C80">
            <v>2131128</v>
          </cell>
        </row>
        <row r="81">
          <cell r="A81">
            <v>14579</v>
          </cell>
          <cell r="B81" t="str">
            <v>THIRUVALLUR</v>
          </cell>
          <cell r="C81">
            <v>3399922</v>
          </cell>
        </row>
        <row r="82">
          <cell r="A82">
            <v>15869</v>
          </cell>
          <cell r="B82" t="str">
            <v>THIRUVALLUR 2</v>
          </cell>
          <cell r="C82">
            <v>2437696</v>
          </cell>
        </row>
        <row r="83">
          <cell r="A83">
            <v>17457</v>
          </cell>
          <cell r="B83" t="str">
            <v>MANAVALA NAGAR</v>
          </cell>
          <cell r="C83">
            <v>2102683</v>
          </cell>
        </row>
        <row r="84">
          <cell r="A84">
            <v>17836</v>
          </cell>
          <cell r="B84" t="str">
            <v>POONGA NAGAR</v>
          </cell>
          <cell r="C84">
            <v>1832741</v>
          </cell>
        </row>
        <row r="85">
          <cell r="A85">
            <v>17454</v>
          </cell>
          <cell r="B85" t="str">
            <v>VEPPAMPATTU</v>
          </cell>
          <cell r="C85">
            <v>2032765</v>
          </cell>
        </row>
        <row r="86">
          <cell r="A86">
            <v>17247</v>
          </cell>
          <cell r="B86" t="str">
            <v>NEMILICHERY</v>
          </cell>
          <cell r="C86">
            <v>2412044</v>
          </cell>
        </row>
        <row r="87">
          <cell r="A87">
            <v>16336</v>
          </cell>
          <cell r="B87" t="str">
            <v>PATTABIRAM</v>
          </cell>
          <cell r="C87">
            <v>3207471</v>
          </cell>
        </row>
        <row r="88">
          <cell r="A88">
            <v>15465</v>
          </cell>
          <cell r="B88" t="str">
            <v>CHOOLAIMEDU 2</v>
          </cell>
          <cell r="C88">
            <v>2146791</v>
          </cell>
        </row>
        <row r="89">
          <cell r="A89">
            <v>18083</v>
          </cell>
          <cell r="B89" t="str">
            <v>KATHIRVEDU</v>
          </cell>
          <cell r="C89">
            <v>1963513</v>
          </cell>
        </row>
        <row r="90">
          <cell r="A90">
            <v>17999</v>
          </cell>
          <cell r="B90" t="str">
            <v>KATHIRVEDU-SOORAPET RD</v>
          </cell>
          <cell r="C90">
            <v>1899693</v>
          </cell>
        </row>
        <row r="91">
          <cell r="A91">
            <v>14532</v>
          </cell>
          <cell r="B91" t="str">
            <v>MANALI</v>
          </cell>
          <cell r="C91">
            <v>2836064</v>
          </cell>
        </row>
        <row r="92">
          <cell r="A92">
            <v>17263</v>
          </cell>
          <cell r="B92" t="str">
            <v>MATHUR MMDA</v>
          </cell>
          <cell r="C92">
            <v>2422239</v>
          </cell>
        </row>
        <row r="93">
          <cell r="A93">
            <v>14577</v>
          </cell>
          <cell r="B93" t="str">
            <v>Thiruvottriyur high road</v>
          </cell>
          <cell r="C93">
            <v>3142683</v>
          </cell>
        </row>
        <row r="94">
          <cell r="A94">
            <v>14512</v>
          </cell>
          <cell r="B94" t="str">
            <v>NSC BOSE ROAD</v>
          </cell>
          <cell r="C94">
            <v>2804441</v>
          </cell>
        </row>
        <row r="95">
          <cell r="A95">
            <v>14497</v>
          </cell>
          <cell r="B95" t="str">
            <v>RAILWAY COLONY</v>
          </cell>
          <cell r="C95">
            <v>3226894</v>
          </cell>
        </row>
        <row r="96">
          <cell r="A96">
            <v>17402</v>
          </cell>
          <cell r="B96" t="str">
            <v>TONDIARPET-ILLAYA STREET</v>
          </cell>
          <cell r="C96">
            <v>2844819</v>
          </cell>
        </row>
        <row r="97">
          <cell r="A97">
            <v>15793</v>
          </cell>
          <cell r="B97" t="str">
            <v>AYYAAVOO COLONY</v>
          </cell>
          <cell r="C97">
            <v>2390792</v>
          </cell>
        </row>
        <row r="98">
          <cell r="A98">
            <v>14464</v>
          </cell>
          <cell r="B98" t="str">
            <v>VIRUGAMBAKKAM-SAI NAGAR</v>
          </cell>
          <cell r="C98">
            <v>4442231</v>
          </cell>
        </row>
        <row r="99">
          <cell r="A99">
            <v>14552</v>
          </cell>
          <cell r="B99" t="str">
            <v>PORUR</v>
          </cell>
          <cell r="C99">
            <v>2277101</v>
          </cell>
        </row>
        <row r="100">
          <cell r="A100">
            <v>15115</v>
          </cell>
          <cell r="B100" t="str">
            <v>ALAPAKKAM</v>
          </cell>
          <cell r="C100">
            <v>2288070</v>
          </cell>
        </row>
        <row r="101">
          <cell r="A101">
            <v>18441</v>
          </cell>
          <cell r="B101" t="str">
            <v>PORUR ARCOT ROAD</v>
          </cell>
          <cell r="C101">
            <v>2720844</v>
          </cell>
        </row>
        <row r="102">
          <cell r="A102">
            <v>16882</v>
          </cell>
          <cell r="B102" t="str">
            <v>ALAPAKKAM 2</v>
          </cell>
          <cell r="C102">
            <v>2807976</v>
          </cell>
        </row>
        <row r="103">
          <cell r="A103">
            <v>17998</v>
          </cell>
          <cell r="B103" t="str">
            <v>VIRUGAMBAKKAM-REDDY STREET</v>
          </cell>
          <cell r="C103">
            <v>1730719</v>
          </cell>
        </row>
        <row r="104">
          <cell r="A104">
            <v>92033</v>
          </cell>
          <cell r="B104" t="str">
            <v>SHENOY NAGAR</v>
          </cell>
          <cell r="C104">
            <v>3349835</v>
          </cell>
        </row>
        <row r="105">
          <cell r="A105">
            <v>15621</v>
          </cell>
          <cell r="B105" t="str">
            <v>ALWARTHIRUNAGAR 2</v>
          </cell>
          <cell r="C105">
            <v>1793588</v>
          </cell>
        </row>
        <row r="106">
          <cell r="A106">
            <v>16579</v>
          </cell>
          <cell r="B106" t="str">
            <v>R K SALAI , VALSARVAKKAM</v>
          </cell>
          <cell r="C106">
            <v>2486550</v>
          </cell>
        </row>
        <row r="107">
          <cell r="A107">
            <v>17177</v>
          </cell>
          <cell r="B107" t="str">
            <v>PORUR GARDEN</v>
          </cell>
          <cell r="C107">
            <v>3641460</v>
          </cell>
        </row>
        <row r="108">
          <cell r="A108">
            <v>14500</v>
          </cell>
          <cell r="B108" t="str">
            <v>AMINJIKARAI</v>
          </cell>
          <cell r="C108">
            <v>2151984</v>
          </cell>
        </row>
        <row r="109">
          <cell r="A109">
            <v>14503</v>
          </cell>
          <cell r="B109" t="str">
            <v>N.S.K.NAGAR</v>
          </cell>
          <cell r="C109">
            <v>1851075</v>
          </cell>
        </row>
        <row r="110">
          <cell r="A110">
            <v>15278</v>
          </cell>
          <cell r="B110" t="str">
            <v>MMDA COLONY</v>
          </cell>
          <cell r="C110">
            <v>3450882</v>
          </cell>
        </row>
        <row r="111">
          <cell r="A111">
            <v>14599</v>
          </cell>
          <cell r="B111" t="str">
            <v>HEART CENTRE</v>
          </cell>
          <cell r="C111">
            <v>2647930</v>
          </cell>
        </row>
        <row r="112">
          <cell r="A112">
            <v>14488</v>
          </cell>
          <cell r="B112" t="str">
            <v>VALASARAVAKKAM - 1</v>
          </cell>
          <cell r="C112">
            <v>3797940</v>
          </cell>
        </row>
        <row r="113">
          <cell r="A113">
            <v>15190</v>
          </cell>
          <cell r="B113" t="str">
            <v>VALASARAVAKKAM  GOPAL AVENUE</v>
          </cell>
          <cell r="C113">
            <v>2301563</v>
          </cell>
        </row>
        <row r="114">
          <cell r="A114">
            <v>18553</v>
          </cell>
          <cell r="B114" t="str">
            <v>MADURAVOYAL-MMDA COLONY 1ST MAIN ROAD</v>
          </cell>
          <cell r="C114">
            <v>4333781</v>
          </cell>
        </row>
        <row r="115">
          <cell r="A115">
            <v>15908</v>
          </cell>
          <cell r="B115" t="str">
            <v>CHOOLAIMEDU PERIYARPATHAI</v>
          </cell>
          <cell r="C115">
            <v>2138788</v>
          </cell>
        </row>
        <row r="116">
          <cell r="A116">
            <v>16112</v>
          </cell>
          <cell r="B116" t="str">
            <v>NT PATEL ROAD-CDN NAGAR</v>
          </cell>
          <cell r="C116">
            <v>1786343</v>
          </cell>
        </row>
        <row r="117">
          <cell r="A117">
            <v>17595</v>
          </cell>
          <cell r="B117" t="str">
            <v>NERKUNDRAM</v>
          </cell>
          <cell r="C117">
            <v>1941723</v>
          </cell>
        </row>
        <row r="118">
          <cell r="A118">
            <v>16326</v>
          </cell>
          <cell r="B118" t="str">
            <v>VALSARVAKKAM CLINIC</v>
          </cell>
          <cell r="C118">
            <v>1738679</v>
          </cell>
        </row>
        <row r="119">
          <cell r="A119">
            <v>14566</v>
          </cell>
          <cell r="B119" t="str">
            <v>ADYAR KASTHURIBAI NAGAR</v>
          </cell>
          <cell r="C119">
            <v>5009594</v>
          </cell>
        </row>
        <row r="120">
          <cell r="A120">
            <v>15630</v>
          </cell>
          <cell r="B120" t="str">
            <v>ADYAR  INDRA NAGAR</v>
          </cell>
          <cell r="C120">
            <v>3762002</v>
          </cell>
        </row>
        <row r="121">
          <cell r="A121">
            <v>14565</v>
          </cell>
          <cell r="B121" t="str">
            <v xml:space="preserve">ADYAR </v>
          </cell>
          <cell r="C121">
            <v>4056743</v>
          </cell>
        </row>
        <row r="122">
          <cell r="A122">
            <v>15703</v>
          </cell>
          <cell r="B122" t="str">
            <v>BASANT  NAGAR</v>
          </cell>
          <cell r="C122">
            <v>3315535</v>
          </cell>
        </row>
        <row r="123">
          <cell r="A123">
            <v>14536</v>
          </cell>
          <cell r="B123" t="str">
            <v>DAHANDAPANI</v>
          </cell>
          <cell r="C123">
            <v>3465233</v>
          </cell>
        </row>
        <row r="124">
          <cell r="A124">
            <v>18592</v>
          </cell>
          <cell r="B124" t="str">
            <v>KODAMPAKKAM PULLIYUR 2ND</v>
          </cell>
          <cell r="C124">
            <v>4063922</v>
          </cell>
        </row>
        <row r="125">
          <cell r="A125">
            <v>17624</v>
          </cell>
          <cell r="B125" t="str">
            <v>PADAPPAI</v>
          </cell>
          <cell r="C125">
            <v>2621425</v>
          </cell>
        </row>
        <row r="126">
          <cell r="A126">
            <v>15792</v>
          </cell>
          <cell r="B126" t="str">
            <v>SAIDAPET JEENES</v>
          </cell>
          <cell r="C126">
            <v>1938463</v>
          </cell>
        </row>
        <row r="127">
          <cell r="A127">
            <v>14564</v>
          </cell>
          <cell r="B127" t="str">
            <v>SAIDAPET  BAZAAR</v>
          </cell>
          <cell r="C127">
            <v>2115870</v>
          </cell>
        </row>
        <row r="128">
          <cell r="A128">
            <v>17997</v>
          </cell>
          <cell r="B128" t="str">
            <v>SAIDAPET KODAMBAKKAM ROAD</v>
          </cell>
          <cell r="C128">
            <v>1952725</v>
          </cell>
        </row>
        <row r="129">
          <cell r="A129">
            <v>15135</v>
          </cell>
          <cell r="B129" t="str">
            <v>WEST JONES ROAD</v>
          </cell>
          <cell r="C129">
            <v>2550673</v>
          </cell>
        </row>
        <row r="130">
          <cell r="A130">
            <v>14818</v>
          </cell>
          <cell r="B130" t="str">
            <v>ERUKANCHERY</v>
          </cell>
          <cell r="C130">
            <v>1789018</v>
          </cell>
        </row>
        <row r="131">
          <cell r="A131">
            <v>92047</v>
          </cell>
          <cell r="B131" t="str">
            <v>KANNADASAN NAGAR</v>
          </cell>
          <cell r="C131">
            <v>2318575</v>
          </cell>
        </row>
        <row r="132">
          <cell r="A132">
            <v>14473</v>
          </cell>
          <cell r="B132" t="str">
            <v xml:space="preserve">PERAMBUR BB ROAD </v>
          </cell>
          <cell r="C132">
            <v>3542505</v>
          </cell>
        </row>
        <row r="133">
          <cell r="A133">
            <v>16405</v>
          </cell>
          <cell r="B133" t="str">
            <v>MKB NAGAR</v>
          </cell>
          <cell r="C133">
            <v>3053529</v>
          </cell>
        </row>
        <row r="134">
          <cell r="A134">
            <v>14575</v>
          </cell>
          <cell r="B134" t="str">
            <v>MUTHAMIL NAGAR</v>
          </cell>
          <cell r="C134">
            <v>2161318</v>
          </cell>
        </row>
        <row r="135">
          <cell r="A135">
            <v>17634</v>
          </cell>
          <cell r="B135" t="str">
            <v>MUTHAMIL NAGAR-NORTH</v>
          </cell>
          <cell r="C135">
            <v>3054213</v>
          </cell>
        </row>
        <row r="136">
          <cell r="A136">
            <v>16515</v>
          </cell>
          <cell r="B136" t="str">
            <v xml:space="preserve">KAMARAJ STREET - TARAMANI </v>
          </cell>
          <cell r="C136">
            <v>2156310</v>
          </cell>
        </row>
        <row r="137">
          <cell r="A137">
            <v>15671</v>
          </cell>
          <cell r="B137" t="str">
            <v>KEELKATTALAI  2</v>
          </cell>
          <cell r="C137">
            <v>3397901</v>
          </cell>
        </row>
        <row r="138">
          <cell r="A138">
            <v>18082</v>
          </cell>
          <cell r="B138" t="str">
            <v>KEELKATTALAI-BIG STREET</v>
          </cell>
          <cell r="C138">
            <v>2117675</v>
          </cell>
        </row>
        <row r="139">
          <cell r="A139">
            <v>16294</v>
          </cell>
          <cell r="B139" t="str">
            <v>MADIPAKKAM - RAMNAGAR</v>
          </cell>
          <cell r="C139">
            <v>3741909</v>
          </cell>
        </row>
        <row r="140">
          <cell r="A140">
            <v>16255</v>
          </cell>
          <cell r="B140" t="str">
            <v>MADIPAKKAM - VELACHERY MAIN ROAD</v>
          </cell>
          <cell r="C140">
            <v>2801034</v>
          </cell>
        </row>
        <row r="141">
          <cell r="A141">
            <v>14481</v>
          </cell>
          <cell r="B141" t="str">
            <v>MADIPAKKAM -II</v>
          </cell>
          <cell r="C141">
            <v>2259167</v>
          </cell>
        </row>
        <row r="142">
          <cell r="A142">
            <v>16114</v>
          </cell>
          <cell r="B142" t="str">
            <v>MADIPAKKAM KOOT ROAD</v>
          </cell>
          <cell r="C142">
            <v>2932072</v>
          </cell>
        </row>
        <row r="143">
          <cell r="A143">
            <v>17995</v>
          </cell>
          <cell r="B143" t="str">
            <v>MADIPAKKAM-RAM NAGAR SOUTH BAZZAR ROAD</v>
          </cell>
          <cell r="C143">
            <v>2479812</v>
          </cell>
        </row>
        <row r="144">
          <cell r="A144">
            <v>18370</v>
          </cell>
          <cell r="B144" t="str">
            <v>SRI RAM NAGAR-CHENNAI</v>
          </cell>
          <cell r="C144">
            <v>2760759</v>
          </cell>
        </row>
        <row r="145">
          <cell r="A145">
            <v>18788</v>
          </cell>
          <cell r="B145" t="str">
            <v>KANDACHAVADI</v>
          </cell>
          <cell r="C145">
            <v>3661032</v>
          </cell>
        </row>
        <row r="146">
          <cell r="A146">
            <v>92010</v>
          </cell>
          <cell r="B146" t="str">
            <v>VELACHERRY</v>
          </cell>
          <cell r="C146">
            <v>1986058</v>
          </cell>
        </row>
        <row r="147">
          <cell r="A147">
            <v>15438</v>
          </cell>
          <cell r="B147" t="str">
            <v>VELACHERY 2</v>
          </cell>
          <cell r="C147">
            <v>4317186</v>
          </cell>
        </row>
        <row r="148">
          <cell r="A148">
            <v>15619</v>
          </cell>
          <cell r="B148" t="str">
            <v>VELACHERY TANSI NAGAR</v>
          </cell>
          <cell r="C148">
            <v>6049816</v>
          </cell>
        </row>
        <row r="149">
          <cell r="A149">
            <v>17119</v>
          </cell>
          <cell r="B149" t="str">
            <v>VELACHERY -VIJAYA NAGAR</v>
          </cell>
          <cell r="C149">
            <v>3363078</v>
          </cell>
        </row>
        <row r="150">
          <cell r="A150">
            <v>18180</v>
          </cell>
          <cell r="B150" t="str">
            <v>KODUNKAIYUR</v>
          </cell>
          <cell r="C150">
            <v>2522339</v>
          </cell>
        </row>
        <row r="151">
          <cell r="A151">
            <v>15616</v>
          </cell>
          <cell r="B151" t="str">
            <v>PERAMBUR-2</v>
          </cell>
          <cell r="C151">
            <v>2980375</v>
          </cell>
        </row>
        <row r="152">
          <cell r="A152">
            <v>14544</v>
          </cell>
          <cell r="B152" t="str">
            <v>M.H.ROAD</v>
          </cell>
          <cell r="C152">
            <v>2860681</v>
          </cell>
        </row>
        <row r="153">
          <cell r="A153">
            <v>18377</v>
          </cell>
          <cell r="B153" t="str">
            <v>PERAVALLUR</v>
          </cell>
          <cell r="C153">
            <v>2529485</v>
          </cell>
        </row>
        <row r="154">
          <cell r="A154">
            <v>15148</v>
          </cell>
          <cell r="B154" t="str">
            <v>PERIYAR NAGAR 1</v>
          </cell>
          <cell r="C154">
            <v>1997014</v>
          </cell>
        </row>
        <row r="155">
          <cell r="A155">
            <v>15324</v>
          </cell>
          <cell r="B155" t="str">
            <v>PERIYAR NAGAR 2</v>
          </cell>
          <cell r="C155">
            <v>1891403</v>
          </cell>
        </row>
        <row r="156">
          <cell r="A156">
            <v>16901</v>
          </cell>
          <cell r="B156" t="str">
            <v>GKM COLONY</v>
          </cell>
          <cell r="C156">
            <v>2572510</v>
          </cell>
        </row>
        <row r="157">
          <cell r="A157">
            <v>18444</v>
          </cell>
          <cell r="B157" t="str">
            <v>KARAPAKKAM CRADLE OP PHARMACY</v>
          </cell>
          <cell r="C157">
            <v>3289198</v>
          </cell>
        </row>
        <row r="158">
          <cell r="A158">
            <v>18445</v>
          </cell>
          <cell r="B158" t="str">
            <v>KARAPAKKAM CRADLE IP PHARMACY</v>
          </cell>
          <cell r="C158">
            <v>2504350</v>
          </cell>
        </row>
        <row r="159">
          <cell r="A159">
            <v>18446</v>
          </cell>
          <cell r="B159" t="str">
            <v>KARAPAKKAM CRADLE OT PHARMACY</v>
          </cell>
          <cell r="C159">
            <v>651795</v>
          </cell>
        </row>
        <row r="160">
          <cell r="A160">
            <v>18447</v>
          </cell>
          <cell r="B160" t="str">
            <v>IVF OP PHARMACY</v>
          </cell>
          <cell r="C160">
            <v>1617535</v>
          </cell>
        </row>
        <row r="161">
          <cell r="A161">
            <v>16078</v>
          </cell>
          <cell r="B161" t="str">
            <v>CREDIT CENTER</v>
          </cell>
          <cell r="C161">
            <v>399970</v>
          </cell>
        </row>
        <row r="162">
          <cell r="A162">
            <v>14502</v>
          </cell>
          <cell r="B162" t="str">
            <v>ADAMBAKKAM-1</v>
          </cell>
          <cell r="C162">
            <v>12339004</v>
          </cell>
        </row>
        <row r="163">
          <cell r="A163">
            <v>16622</v>
          </cell>
          <cell r="B163" t="str">
            <v>THIRUMULLAIVOYAL 3</v>
          </cell>
          <cell r="C163">
            <v>2374196</v>
          </cell>
        </row>
        <row r="164">
          <cell r="A164">
            <v>17114</v>
          </cell>
          <cell r="B164" t="str">
            <v>AMBATTUR -ORAGADAM</v>
          </cell>
          <cell r="C164">
            <v>2794759</v>
          </cell>
        </row>
        <row r="165">
          <cell r="A165">
            <v>17116</v>
          </cell>
          <cell r="B165" t="str">
            <v>EAST BHANU NAGAR-PUDUR</v>
          </cell>
          <cell r="C165">
            <v>3694665</v>
          </cell>
        </row>
        <row r="166">
          <cell r="A166">
            <v>17553</v>
          </cell>
          <cell r="B166" t="str">
            <v>ANNANUR</v>
          </cell>
          <cell r="C166">
            <v>2380697</v>
          </cell>
        </row>
        <row r="167">
          <cell r="A167">
            <v>14581</v>
          </cell>
          <cell r="B167" t="str">
            <v>THIRUMULLAIVAYAL</v>
          </cell>
          <cell r="C167">
            <v>2815554</v>
          </cell>
        </row>
        <row r="168">
          <cell r="A168">
            <v>16577</v>
          </cell>
          <cell r="B168" t="str">
            <v>TIRUMULAVAYOL 2</v>
          </cell>
          <cell r="C168">
            <v>1748776</v>
          </cell>
        </row>
        <row r="169">
          <cell r="A169">
            <v>18050</v>
          </cell>
          <cell r="B169" t="str">
            <v>THIRUMULLAIVOYAL WEST MADA STREET</v>
          </cell>
          <cell r="C169">
            <v>2163887</v>
          </cell>
        </row>
        <row r="170">
          <cell r="A170">
            <v>15966</v>
          </cell>
          <cell r="B170" t="str">
            <v>ANAKAPUTHUR</v>
          </cell>
          <cell r="C170">
            <v>2659237</v>
          </cell>
        </row>
        <row r="171">
          <cell r="A171">
            <v>16053</v>
          </cell>
          <cell r="B171" t="str">
            <v>PAMMAL 2</v>
          </cell>
          <cell r="C171">
            <v>2420192</v>
          </cell>
        </row>
        <row r="172">
          <cell r="A172">
            <v>16411</v>
          </cell>
          <cell r="B172" t="str">
            <v>POZICHALLUR</v>
          </cell>
          <cell r="C172">
            <v>2925685</v>
          </cell>
        </row>
        <row r="173">
          <cell r="A173">
            <v>15757</v>
          </cell>
          <cell r="B173" t="str">
            <v>PALLAVARAM 2</v>
          </cell>
          <cell r="C173">
            <v>3382418</v>
          </cell>
        </row>
        <row r="174">
          <cell r="A174">
            <v>15891</v>
          </cell>
          <cell r="B174" t="str">
            <v>PALLAVARAM RLY STATION ROAD</v>
          </cell>
          <cell r="C174">
            <v>2336083</v>
          </cell>
        </row>
        <row r="175">
          <cell r="A175">
            <v>16066</v>
          </cell>
          <cell r="B175" t="str">
            <v>CHROMPET-CLC WORK ROAD</v>
          </cell>
          <cell r="C175">
            <v>4660400</v>
          </cell>
        </row>
        <row r="176">
          <cell r="A176">
            <v>16958</v>
          </cell>
          <cell r="B176" t="str">
            <v>SANKAR NAGAR-PAMMAL</v>
          </cell>
          <cell r="C176">
            <v>2611269</v>
          </cell>
        </row>
        <row r="177">
          <cell r="A177">
            <v>17693</v>
          </cell>
          <cell r="B177" t="str">
            <v>AIRPORT-3</v>
          </cell>
          <cell r="C177">
            <v>2234802</v>
          </cell>
        </row>
        <row r="178">
          <cell r="A178">
            <v>18372</v>
          </cell>
          <cell r="B178" t="str">
            <v>CHENNAI INTERNATIONAL AIRPORT</v>
          </cell>
          <cell r="C178">
            <v>1355067</v>
          </cell>
        </row>
        <row r="179">
          <cell r="A179">
            <v>17003</v>
          </cell>
          <cell r="B179" t="str">
            <v>PAMMAL-ANNA SALAI</v>
          </cell>
          <cell r="C179">
            <v>2112168</v>
          </cell>
        </row>
        <row r="180">
          <cell r="A180">
            <v>17118</v>
          </cell>
          <cell r="B180" t="str">
            <v>PAMMAL -POZHICHALUR MAIN ROAD</v>
          </cell>
          <cell r="C180">
            <v>2421554</v>
          </cell>
        </row>
        <row r="181">
          <cell r="A181">
            <v>18296</v>
          </cell>
          <cell r="B181" t="str">
            <v>PAMMAL-EKAMBARAM STREET</v>
          </cell>
          <cell r="C181">
            <v>1786560</v>
          </cell>
        </row>
        <row r="182">
          <cell r="A182">
            <v>18488</v>
          </cell>
          <cell r="B182" t="str">
            <v>ZAMIN PALLAVARAM DHARGA ROAD</v>
          </cell>
          <cell r="C182">
            <v>3902737</v>
          </cell>
        </row>
        <row r="183">
          <cell r="A183">
            <v>16119</v>
          </cell>
          <cell r="B183" t="str">
            <v>CLOCK TOWER</v>
          </cell>
          <cell r="C183">
            <v>5938115</v>
          </cell>
        </row>
        <row r="184">
          <cell r="A184">
            <v>16120</v>
          </cell>
          <cell r="B184" t="str">
            <v>DELANIPUR</v>
          </cell>
          <cell r="C184">
            <v>7387025</v>
          </cell>
        </row>
        <row r="185">
          <cell r="A185">
            <v>17945</v>
          </cell>
          <cell r="B185" t="str">
            <v>JUNGLIGHAT</v>
          </cell>
          <cell r="C185">
            <v>7685465</v>
          </cell>
        </row>
        <row r="186">
          <cell r="A186">
            <v>17967</v>
          </cell>
          <cell r="B186" t="str">
            <v>GARACHARAMA</v>
          </cell>
          <cell r="C186">
            <v>4146450</v>
          </cell>
        </row>
        <row r="187">
          <cell r="A187">
            <v>14794</v>
          </cell>
          <cell r="B187" t="str">
            <v>ASHOK NAGAR - II</v>
          </cell>
          <cell r="C187">
            <v>2591415</v>
          </cell>
        </row>
        <row r="188">
          <cell r="A188">
            <v>16427</v>
          </cell>
          <cell r="B188" t="str">
            <v>ASHOK NAGAR 12TH AVENUE 2</v>
          </cell>
          <cell r="C188">
            <v>5217505</v>
          </cell>
        </row>
        <row r="189">
          <cell r="A189">
            <v>92042</v>
          </cell>
          <cell r="B189" t="str">
            <v>ASHOK NAGAR-II</v>
          </cell>
          <cell r="C189">
            <v>2358426</v>
          </cell>
        </row>
        <row r="190">
          <cell r="A190">
            <v>15521</v>
          </cell>
          <cell r="B190" t="str">
            <v>HABIBULLAH ROAD</v>
          </cell>
          <cell r="C190">
            <v>5104483</v>
          </cell>
        </row>
        <row r="191">
          <cell r="A191">
            <v>16627</v>
          </cell>
          <cell r="B191" t="str">
            <v>MANAPAKKAM</v>
          </cell>
          <cell r="C191">
            <v>2413907</v>
          </cell>
        </row>
        <row r="192">
          <cell r="A192">
            <v>15673</v>
          </cell>
          <cell r="B192" t="str">
            <v>MGR NAGAR</v>
          </cell>
          <cell r="C192">
            <v>2694728</v>
          </cell>
        </row>
        <row r="193">
          <cell r="A193">
            <v>14561</v>
          </cell>
          <cell r="B193" t="str">
            <v>NORTH USMAN ROAD</v>
          </cell>
          <cell r="C193">
            <v>3748285</v>
          </cell>
        </row>
        <row r="194">
          <cell r="A194">
            <v>16017</v>
          </cell>
          <cell r="B194" t="str">
            <v>PULIANTHOPE</v>
          </cell>
          <cell r="C194">
            <v>2338956</v>
          </cell>
        </row>
        <row r="195">
          <cell r="A195">
            <v>14559</v>
          </cell>
          <cell r="B195" t="str">
            <v>RAMAPURAM</v>
          </cell>
          <cell r="C195">
            <v>2516123</v>
          </cell>
        </row>
        <row r="196">
          <cell r="A196">
            <v>17420</v>
          </cell>
          <cell r="B196" t="str">
            <v>T.NAGAR SIVAPRAKASHAM STREET</v>
          </cell>
          <cell r="C196">
            <v>4295643</v>
          </cell>
        </row>
        <row r="197">
          <cell r="A197">
            <v>14584</v>
          </cell>
          <cell r="B197" t="str">
            <v>THANIKACHALAM ROAD</v>
          </cell>
          <cell r="C197">
            <v>4099682</v>
          </cell>
        </row>
        <row r="198">
          <cell r="A198">
            <v>14537</v>
          </cell>
          <cell r="B198" t="str">
            <v>VEPARY</v>
          </cell>
          <cell r="C198">
            <v>6346830</v>
          </cell>
        </row>
        <row r="199">
          <cell r="A199">
            <v>14436</v>
          </cell>
          <cell r="B199" t="str">
            <v>WALLACE GARDEN</v>
          </cell>
          <cell r="C199">
            <v>4405708</v>
          </cell>
        </row>
        <row r="200">
          <cell r="A200">
            <v>15934</v>
          </cell>
          <cell r="B200" t="str">
            <v>WEST MAMBALAM-KAMACTHIPURAM</v>
          </cell>
          <cell r="C200">
            <v>3846956</v>
          </cell>
        </row>
        <row r="201">
          <cell r="A201">
            <v>15713</v>
          </cell>
          <cell r="B201" t="str">
            <v>NAVALUR</v>
          </cell>
          <cell r="C201">
            <v>4262471.0199999996</v>
          </cell>
        </row>
        <row r="202">
          <cell r="A202">
            <v>15960</v>
          </cell>
          <cell r="B202" t="str">
            <v>KELAMBAKKAM</v>
          </cell>
          <cell r="C202">
            <v>3386365.35</v>
          </cell>
        </row>
        <row r="203">
          <cell r="A203">
            <v>16533</v>
          </cell>
          <cell r="B203" t="str">
            <v>PADUR 2</v>
          </cell>
          <cell r="C203">
            <v>4211059.51</v>
          </cell>
        </row>
        <row r="204">
          <cell r="A204">
            <v>16878</v>
          </cell>
          <cell r="B204" t="str">
            <v>KELAMBAKKAM 2</v>
          </cell>
          <cell r="C204">
            <v>2656515.13</v>
          </cell>
        </row>
        <row r="205">
          <cell r="A205">
            <v>16959</v>
          </cell>
          <cell r="B205" t="str">
            <v>THALAMBUR</v>
          </cell>
          <cell r="C205">
            <v>2719619.67</v>
          </cell>
        </row>
        <row r="206">
          <cell r="A206">
            <v>17271</v>
          </cell>
          <cell r="B206" t="str">
            <v>THIRUPORUR</v>
          </cell>
          <cell r="C206">
            <v>3143878.14</v>
          </cell>
        </row>
        <row r="207">
          <cell r="A207">
            <v>17698</v>
          </cell>
          <cell r="B207" t="str">
            <v>KAZHIPATTUR</v>
          </cell>
          <cell r="C207">
            <v>4250633.28</v>
          </cell>
        </row>
        <row r="208">
          <cell r="A208">
            <v>17700</v>
          </cell>
          <cell r="B208" t="str">
            <v>KANATHUR</v>
          </cell>
          <cell r="C208">
            <v>2421214.41</v>
          </cell>
        </row>
        <row r="209">
          <cell r="A209">
            <v>17800</v>
          </cell>
          <cell r="B209" t="str">
            <v>EGATTUR</v>
          </cell>
          <cell r="C209">
            <v>3011889.59</v>
          </cell>
        </row>
        <row r="210">
          <cell r="A210">
            <v>17943</v>
          </cell>
          <cell r="B210" t="str">
            <v>THAZHAMBUR-DLF GARDENCITY ROAD</v>
          </cell>
          <cell r="C210">
            <v>2378594.1</v>
          </cell>
        </row>
        <row r="211">
          <cell r="A211">
            <v>17551</v>
          </cell>
          <cell r="B211" t="str">
            <v>GUDUVANCHERI</v>
          </cell>
          <cell r="C211">
            <v>2912986</v>
          </cell>
        </row>
        <row r="212">
          <cell r="A212">
            <v>17117</v>
          </cell>
          <cell r="B212" t="str">
            <v>MARAIMALAI NAGAR 2</v>
          </cell>
          <cell r="C212">
            <v>2840356</v>
          </cell>
        </row>
        <row r="213">
          <cell r="A213">
            <v>17011</v>
          </cell>
          <cell r="B213" t="str">
            <v>MELMARUVATHUR</v>
          </cell>
          <cell r="C213">
            <v>2978918</v>
          </cell>
        </row>
        <row r="214">
          <cell r="A214">
            <v>14465</v>
          </cell>
          <cell r="B214" t="str">
            <v>CHENGALPATTU</v>
          </cell>
          <cell r="C214">
            <v>1923157</v>
          </cell>
        </row>
        <row r="215">
          <cell r="A215">
            <v>16437</v>
          </cell>
          <cell r="B215" t="str">
            <v>CHENGALPATTU 2</v>
          </cell>
          <cell r="C215">
            <v>2669785</v>
          </cell>
        </row>
        <row r="216">
          <cell r="A216">
            <v>15790</v>
          </cell>
          <cell r="B216" t="str">
            <v>INFOSYS</v>
          </cell>
          <cell r="C216">
            <v>290940</v>
          </cell>
        </row>
        <row r="217">
          <cell r="A217">
            <v>15198</v>
          </cell>
          <cell r="B217" t="str">
            <v>MADURANTAGAM</v>
          </cell>
          <cell r="C217">
            <v>3484725</v>
          </cell>
        </row>
        <row r="218">
          <cell r="A218">
            <v>17252</v>
          </cell>
          <cell r="B218" t="str">
            <v>THIRUKAZHUKUNDRAM</v>
          </cell>
          <cell r="C218">
            <v>2529364</v>
          </cell>
        </row>
        <row r="219">
          <cell r="A219">
            <v>18535</v>
          </cell>
          <cell r="B219" t="str">
            <v>SINGAPERUMAL KOIL</v>
          </cell>
          <cell r="C219">
            <v>4638029</v>
          </cell>
        </row>
        <row r="220">
          <cell r="A220">
            <v>17929</v>
          </cell>
          <cell r="B220" t="str">
            <v>CHENGALPATTU MELAMIYUR</v>
          </cell>
          <cell r="C220">
            <v>2340859</v>
          </cell>
        </row>
        <row r="221">
          <cell r="A221">
            <v>18457</v>
          </cell>
          <cell r="B221" t="str">
            <v>MAHINDRA CITY MAIN ROAD -VEERAPURAM</v>
          </cell>
          <cell r="C221">
            <v>2003907</v>
          </cell>
        </row>
        <row r="222">
          <cell r="A222">
            <v>15919</v>
          </cell>
          <cell r="B222" t="str">
            <v>URAPAKKAM</v>
          </cell>
          <cell r="C222">
            <v>2584123</v>
          </cell>
        </row>
        <row r="223">
          <cell r="A223">
            <v>17550</v>
          </cell>
          <cell r="B223" t="str">
            <v xml:space="preserve">VADAKKUPATTU SALAI </v>
          </cell>
          <cell r="C223">
            <v>1762117</v>
          </cell>
        </row>
        <row r="224">
          <cell r="A224">
            <v>16911</v>
          </cell>
          <cell r="B224" t="str">
            <v>MEDAVAKKAM BHEL NAGAR</v>
          </cell>
          <cell r="C224">
            <v>2357197</v>
          </cell>
        </row>
        <row r="225">
          <cell r="A225">
            <v>92015</v>
          </cell>
          <cell r="B225" t="str">
            <v>MEDAVAKKAM MAMBAKKAM</v>
          </cell>
          <cell r="C225">
            <v>2692942</v>
          </cell>
        </row>
        <row r="226">
          <cell r="A226">
            <v>17112</v>
          </cell>
          <cell r="B226" t="str">
            <v>PADMAVATHI NAGAR</v>
          </cell>
          <cell r="C226">
            <v>2451988</v>
          </cell>
        </row>
        <row r="227">
          <cell r="A227">
            <v>17406</v>
          </cell>
          <cell r="B227" t="str">
            <v>PERUMBAKKAM 1ST MAIN ROAD</v>
          </cell>
          <cell r="C227">
            <v>2118115</v>
          </cell>
        </row>
        <row r="228">
          <cell r="A228">
            <v>17370</v>
          </cell>
          <cell r="B228" t="str">
            <v>PERUMBAKKAM NOOKAMPALAYAM</v>
          </cell>
          <cell r="C228">
            <v>2382509</v>
          </cell>
        </row>
        <row r="229">
          <cell r="A229">
            <v>16538</v>
          </cell>
          <cell r="B229" t="str">
            <v>SITALAPAKKAM 1</v>
          </cell>
          <cell r="C229">
            <v>2610740</v>
          </cell>
        </row>
        <row r="230">
          <cell r="A230">
            <v>17343</v>
          </cell>
          <cell r="B230" t="str">
            <v>SITALAPAKKAM 2</v>
          </cell>
          <cell r="C230">
            <v>2901136</v>
          </cell>
        </row>
        <row r="231">
          <cell r="A231">
            <v>17801</v>
          </cell>
          <cell r="B231" t="str">
            <v>JOTHY NAGAR MADAMBAKKAM</v>
          </cell>
          <cell r="C231">
            <v>1869440</v>
          </cell>
        </row>
        <row r="232">
          <cell r="A232">
            <v>17777</v>
          </cell>
          <cell r="B232" t="str">
            <v>PADUVANCHERY</v>
          </cell>
          <cell r="C232">
            <v>1817356</v>
          </cell>
        </row>
        <row r="233">
          <cell r="A233">
            <v>16689</v>
          </cell>
          <cell r="B233" t="str">
            <v>ANNA NAGAR WEST 2</v>
          </cell>
          <cell r="C233">
            <v>2689074</v>
          </cell>
        </row>
        <row r="234">
          <cell r="A234">
            <v>16081</v>
          </cell>
          <cell r="B234" t="str">
            <v>NORTH REDHILlS ROAD 2</v>
          </cell>
          <cell r="C234">
            <v>2374578</v>
          </cell>
        </row>
        <row r="235">
          <cell r="A235">
            <v>18110</v>
          </cell>
          <cell r="B235" t="str">
            <v>POOMPUHAR NAGAR KOLATHUR</v>
          </cell>
          <cell r="C235">
            <v>1928716</v>
          </cell>
        </row>
        <row r="236">
          <cell r="A236">
            <v>15846</v>
          </cell>
          <cell r="B236" t="str">
            <v>SIDCO NAGAR</v>
          </cell>
          <cell r="C236">
            <v>2476721</v>
          </cell>
        </row>
        <row r="237">
          <cell r="A237">
            <v>15663</v>
          </cell>
          <cell r="B237" t="str">
            <v>VILLIVAKKAM 2</v>
          </cell>
          <cell r="C237">
            <v>2544543</v>
          </cell>
        </row>
        <row r="238">
          <cell r="A238">
            <v>16273</v>
          </cell>
          <cell r="B238" t="str">
            <v>VILLIVAKKAM NORTH MADA</v>
          </cell>
          <cell r="C238">
            <v>3114986</v>
          </cell>
        </row>
        <row r="239">
          <cell r="A239">
            <v>16833</v>
          </cell>
          <cell r="B239" t="str">
            <v>NAZARATHPETTAI</v>
          </cell>
          <cell r="C239">
            <v>1834168</v>
          </cell>
        </row>
        <row r="240">
          <cell r="A240">
            <v>16603</v>
          </cell>
          <cell r="B240" t="str">
            <v>SRIPERUMBUDUR  (PRITHIVI)</v>
          </cell>
          <cell r="C240">
            <v>3910699</v>
          </cell>
        </row>
        <row r="241">
          <cell r="A241">
            <v>14527</v>
          </cell>
          <cell r="B241" t="str">
            <v>IYAPANTHANGAL (PRITHIVI)</v>
          </cell>
          <cell r="C241">
            <v>5689678</v>
          </cell>
        </row>
        <row r="242">
          <cell r="A242">
            <v>16517</v>
          </cell>
          <cell r="B242" t="str">
            <v>KUMANANCHAVADI</v>
          </cell>
          <cell r="C242">
            <v>3033094</v>
          </cell>
        </row>
        <row r="243">
          <cell r="A243">
            <v>15907</v>
          </cell>
          <cell r="B243" t="str">
            <v>IYAPANTHANGAL 2</v>
          </cell>
          <cell r="C243">
            <v>2811616</v>
          </cell>
        </row>
        <row r="244">
          <cell r="A244">
            <v>17401</v>
          </cell>
          <cell r="B244" t="str">
            <v>KATTUPAKKAM     (MSMP)</v>
          </cell>
          <cell r="C244">
            <v>2259310</v>
          </cell>
        </row>
        <row r="245">
          <cell r="A245">
            <v>18299</v>
          </cell>
          <cell r="B245" t="str">
            <v>IYYAPPANTHANGAL-SUBBAIAH NAGAR</v>
          </cell>
          <cell r="C245">
            <v>2919194</v>
          </cell>
        </row>
        <row r="246">
          <cell r="A246">
            <v>18300</v>
          </cell>
          <cell r="B246" t="str">
            <v>POONAMALLEE-RAJESWARI NAGAR</v>
          </cell>
          <cell r="C246">
            <v>2115947</v>
          </cell>
        </row>
        <row r="247">
          <cell r="A247">
            <v>18458</v>
          </cell>
          <cell r="B247" t="str">
            <v>NUMBAL-PULIAMBEDU ROAD</v>
          </cell>
          <cell r="C247">
            <v>2556549</v>
          </cell>
        </row>
        <row r="248">
          <cell r="A248">
            <v>18084</v>
          </cell>
          <cell r="B248" t="str">
            <v>MUDICHUR MAIN ROAD-EB COLONY</v>
          </cell>
          <cell r="C248">
            <v>1896974</v>
          </cell>
        </row>
        <row r="249">
          <cell r="A249">
            <v>18366</v>
          </cell>
          <cell r="B249" t="str">
            <v>MUDICHUR-MANIMANGALAM ROAD</v>
          </cell>
          <cell r="C249">
            <v>2657297</v>
          </cell>
        </row>
        <row r="250">
          <cell r="A250">
            <v>16875</v>
          </cell>
          <cell r="B250" t="str">
            <v>MUDICHUR ROAD 2</v>
          </cell>
          <cell r="C250">
            <v>2083272</v>
          </cell>
        </row>
        <row r="251">
          <cell r="A251">
            <v>14539</v>
          </cell>
          <cell r="B251" t="str">
            <v>PERUNGULATHUR</v>
          </cell>
          <cell r="C251">
            <v>5261837</v>
          </cell>
        </row>
        <row r="252">
          <cell r="A252">
            <v>14792</v>
          </cell>
          <cell r="B252" t="str">
            <v>MUDICHUR ROAD</v>
          </cell>
          <cell r="C252">
            <v>3322268</v>
          </cell>
        </row>
        <row r="253">
          <cell r="A253">
            <v>14524</v>
          </cell>
          <cell r="B253" t="str">
            <v>THAMBARAM</v>
          </cell>
          <cell r="C253">
            <v>3256548</v>
          </cell>
        </row>
        <row r="254">
          <cell r="A254">
            <v>16413</v>
          </cell>
          <cell r="B254" t="str">
            <v>TAMBARAM SHANMUGAM ROAD</v>
          </cell>
          <cell r="C254">
            <v>3386945</v>
          </cell>
        </row>
        <row r="255">
          <cell r="A255">
            <v>17381</v>
          </cell>
          <cell r="B255" t="str">
            <v>ALAPAKKAM- NEW PERUNGALATHUR</v>
          </cell>
          <cell r="C255">
            <v>2567696</v>
          </cell>
        </row>
        <row r="256">
          <cell r="A256">
            <v>17236</v>
          </cell>
          <cell r="B256" t="str">
            <v>PERUNGALATHUR 2</v>
          </cell>
          <cell r="C256">
            <v>2189793</v>
          </cell>
        </row>
        <row r="257">
          <cell r="A257">
            <v>17405</v>
          </cell>
          <cell r="B257" t="str">
            <v>PEERKANKARANAI</v>
          </cell>
          <cell r="C257">
            <v>2229715</v>
          </cell>
        </row>
        <row r="258">
          <cell r="A258">
            <v>14516</v>
          </cell>
          <cell r="B258" t="str">
            <v xml:space="preserve">REDHILLS </v>
          </cell>
          <cell r="C258">
            <v>4476196</v>
          </cell>
        </row>
        <row r="259">
          <cell r="A259">
            <v>16340</v>
          </cell>
          <cell r="B259" t="str">
            <v xml:space="preserve">KAVANKARAI </v>
          </cell>
          <cell r="C259">
            <v>2681161</v>
          </cell>
        </row>
        <row r="260">
          <cell r="A260">
            <v>16621</v>
          </cell>
          <cell r="B260" t="str">
            <v xml:space="preserve">UTTUKOTTAI </v>
          </cell>
          <cell r="C260">
            <v>2951254</v>
          </cell>
        </row>
        <row r="261">
          <cell r="A261">
            <v>17023</v>
          </cell>
          <cell r="B261" t="str">
            <v xml:space="preserve">PERIYAPALAYAM </v>
          </cell>
          <cell r="C261">
            <v>2733586</v>
          </cell>
        </row>
        <row r="262">
          <cell r="A262">
            <v>17518</v>
          </cell>
          <cell r="B262" t="str">
            <v>ARANI SP KOIL</v>
          </cell>
          <cell r="C262">
            <v>1795575</v>
          </cell>
        </row>
        <row r="263">
          <cell r="A263">
            <v>15510</v>
          </cell>
          <cell r="B263" t="str">
            <v>EGMORE</v>
          </cell>
          <cell r="C263">
            <v>3593422</v>
          </cell>
        </row>
        <row r="264">
          <cell r="A264">
            <v>14558</v>
          </cell>
          <cell r="B264" t="str">
            <v>KODAMBAKKAM 1</v>
          </cell>
          <cell r="C264">
            <v>2742414</v>
          </cell>
        </row>
        <row r="265">
          <cell r="A265">
            <v>16108</v>
          </cell>
          <cell r="B265" t="str">
            <v>KODAMBAKKAM 2</v>
          </cell>
          <cell r="C265">
            <v>3133797</v>
          </cell>
        </row>
        <row r="266">
          <cell r="A266">
            <v>16004</v>
          </cell>
          <cell r="B266" t="str">
            <v>MADHANADAPURAM</v>
          </cell>
          <cell r="C266">
            <v>3192801</v>
          </cell>
        </row>
        <row r="267">
          <cell r="A267">
            <v>16046</v>
          </cell>
          <cell r="B267" t="str">
            <v>MOULIVAKAM</v>
          </cell>
          <cell r="C267">
            <v>2076511</v>
          </cell>
        </row>
        <row r="268">
          <cell r="A268">
            <v>16666</v>
          </cell>
          <cell r="B268" t="str">
            <v>GERUGAMBAKAM</v>
          </cell>
          <cell r="C268">
            <v>2109278</v>
          </cell>
        </row>
        <row r="269">
          <cell r="A269">
            <v>16893</v>
          </cell>
          <cell r="B269" t="str">
            <v>KOLAPAKAM</v>
          </cell>
          <cell r="C269">
            <v>2213460</v>
          </cell>
        </row>
        <row r="270">
          <cell r="A270">
            <v>17048</v>
          </cell>
          <cell r="B270" t="str">
            <v>PERIYAPANICHERY</v>
          </cell>
          <cell r="C270">
            <v>2045670</v>
          </cell>
        </row>
        <row r="271">
          <cell r="A271">
            <v>17723</v>
          </cell>
          <cell r="B271" t="str">
            <v>MADNANDAPURAM 2</v>
          </cell>
          <cell r="C271">
            <v>2091872</v>
          </cell>
        </row>
        <row r="272">
          <cell r="A272">
            <v>17593</v>
          </cell>
          <cell r="B272" t="str">
            <v>MADHA NAGAR</v>
          </cell>
          <cell r="C272">
            <v>2118290</v>
          </cell>
        </row>
        <row r="273">
          <cell r="A273">
            <v>17883</v>
          </cell>
          <cell r="B273" t="str">
            <v>KOLAPAKAM 2</v>
          </cell>
          <cell r="C273">
            <v>2033289</v>
          </cell>
        </row>
        <row r="274">
          <cell r="A274">
            <v>18219</v>
          </cell>
          <cell r="B274" t="str">
            <v>MOGALIVAKAM MN RD</v>
          </cell>
          <cell r="C274">
            <v>3112890</v>
          </cell>
        </row>
        <row r="275">
          <cell r="A275">
            <v>17176</v>
          </cell>
          <cell r="B275" t="str">
            <v>OLD PALLAVARAM</v>
          </cell>
          <cell r="C275">
            <v>1966217</v>
          </cell>
        </row>
        <row r="276">
          <cell r="A276">
            <v>16892</v>
          </cell>
          <cell r="B276" t="str">
            <v>S.KOLATHUR 2</v>
          </cell>
          <cell r="C276">
            <v>2198691</v>
          </cell>
        </row>
        <row r="277">
          <cell r="A277">
            <v>16410</v>
          </cell>
          <cell r="B277" t="str">
            <v>S KOLATHUR</v>
          </cell>
          <cell r="C277">
            <v>3035365</v>
          </cell>
        </row>
        <row r="278">
          <cell r="A278">
            <v>17175</v>
          </cell>
          <cell r="B278" t="str">
            <v>THORAIPAKKAM - ANANDA NAGAR</v>
          </cell>
          <cell r="C278">
            <v>2190971</v>
          </cell>
        </row>
        <row r="279">
          <cell r="A279">
            <v>17047</v>
          </cell>
          <cell r="B279" t="str">
            <v>K K SALAI- SHOLINGANALLUR</v>
          </cell>
          <cell r="C279">
            <v>3635269</v>
          </cell>
        </row>
        <row r="280">
          <cell r="A280">
            <v>16458</v>
          </cell>
          <cell r="B280" t="str">
            <v>PALAVAKKAM</v>
          </cell>
          <cell r="C280">
            <v>3353829</v>
          </cell>
        </row>
        <row r="281">
          <cell r="A281">
            <v>14586</v>
          </cell>
          <cell r="B281" t="str">
            <v>NEELANGARAI</v>
          </cell>
          <cell r="C281">
            <v>4038649</v>
          </cell>
        </row>
        <row r="282">
          <cell r="A282">
            <v>16962</v>
          </cell>
          <cell r="B282" t="str">
            <v>SEMMANCHERI</v>
          </cell>
          <cell r="C282">
            <v>3072141</v>
          </cell>
        </row>
        <row r="283">
          <cell r="A283">
            <v>17697</v>
          </cell>
          <cell r="B283" t="str">
            <v>SHOLINGANALLUR-RAJIV GANDHI ROAD</v>
          </cell>
          <cell r="C283">
            <v>2219014</v>
          </cell>
        </row>
        <row r="284">
          <cell r="A284">
            <v>17774</v>
          </cell>
          <cell r="B284" t="str">
            <v>THORAIPAKKAM OMR</v>
          </cell>
          <cell r="C284">
            <v>2852889</v>
          </cell>
        </row>
        <row r="285">
          <cell r="A285">
            <v>18239</v>
          </cell>
          <cell r="B285" t="str">
            <v>KG SIGNATURE CITY</v>
          </cell>
          <cell r="C285">
            <v>2222796</v>
          </cell>
        </row>
        <row r="286">
          <cell r="A286">
            <v>14485</v>
          </cell>
          <cell r="B286" t="str">
            <v>KOYEMBEDU</v>
          </cell>
          <cell r="C286">
            <v>1104421</v>
          </cell>
        </row>
        <row r="287">
          <cell r="A287">
            <v>15819</v>
          </cell>
          <cell r="B287" t="str">
            <v>MUGAPPAIR EAST</v>
          </cell>
          <cell r="C287">
            <v>3146779</v>
          </cell>
        </row>
        <row r="288">
          <cell r="A288">
            <v>15326</v>
          </cell>
          <cell r="B288" t="str">
            <v>MUGAPPAIR WEST</v>
          </cell>
          <cell r="C288">
            <v>3916305</v>
          </cell>
        </row>
        <row r="289">
          <cell r="A289">
            <v>17668</v>
          </cell>
          <cell r="B289" t="str">
            <v>MUGAPPAIR BHARATHI SALAI</v>
          </cell>
          <cell r="C289">
            <v>3048053</v>
          </cell>
        </row>
        <row r="290">
          <cell r="A290">
            <v>16342</v>
          </cell>
          <cell r="B290" t="str">
            <v>NOLAMBUR 2</v>
          </cell>
          <cell r="C290">
            <v>2957685.52</v>
          </cell>
        </row>
        <row r="291">
          <cell r="A291">
            <v>16067</v>
          </cell>
          <cell r="B291" t="str">
            <v>AVADI-2</v>
          </cell>
          <cell r="C291">
            <v>2774199</v>
          </cell>
        </row>
        <row r="292">
          <cell r="A292">
            <v>16665</v>
          </cell>
          <cell r="B292" t="str">
            <v>AVADI 4</v>
          </cell>
          <cell r="C292">
            <v>2438039</v>
          </cell>
        </row>
        <row r="293">
          <cell r="A293">
            <v>17403</v>
          </cell>
          <cell r="B293" t="str">
            <v>AVADI-KAMARAJ NAGAR</v>
          </cell>
          <cell r="C293">
            <v>2985951</v>
          </cell>
        </row>
        <row r="294">
          <cell r="A294">
            <v>15131</v>
          </cell>
          <cell r="B294" t="str">
            <v>THIRUNINDRAVUR</v>
          </cell>
          <cell r="C294">
            <v>3365475</v>
          </cell>
        </row>
        <row r="295">
          <cell r="A295">
            <v>16516</v>
          </cell>
          <cell r="B295" t="str">
            <v>AVADI 3</v>
          </cell>
          <cell r="C295">
            <v>3027753</v>
          </cell>
        </row>
        <row r="296">
          <cell r="A296">
            <v>17404</v>
          </cell>
          <cell r="B296" t="str">
            <v>AVADI-GOVERTHANAGIRI</v>
          </cell>
          <cell r="C296">
            <v>2648722</v>
          </cell>
        </row>
        <row r="297">
          <cell r="A297">
            <v>18000</v>
          </cell>
          <cell r="B297" t="str">
            <v>VELLANOOR</v>
          </cell>
          <cell r="C297">
            <v>2541851</v>
          </cell>
        </row>
        <row r="298">
          <cell r="A298">
            <v>15239</v>
          </cell>
          <cell r="B298" t="str">
            <v>THRUVIKA NAGAR</v>
          </cell>
          <cell r="C298">
            <v>57100</v>
          </cell>
        </row>
        <row r="299">
          <cell r="A299">
            <v>18141</v>
          </cell>
          <cell r="B299" t="str">
            <v>PUZHUTHIVAKKAM</v>
          </cell>
          <cell r="C299">
            <v>3282424</v>
          </cell>
        </row>
        <row r="300">
          <cell r="A300">
            <v>17904</v>
          </cell>
          <cell r="B300" t="str">
            <v>ADAMBAKKAM BALAJI NAGAR</v>
          </cell>
          <cell r="C300">
            <v>3036258</v>
          </cell>
        </row>
        <row r="301">
          <cell r="A301">
            <v>92035</v>
          </cell>
          <cell r="B301" t="str">
            <v>ADAMBAKKAM-II (NGO COLONY)</v>
          </cell>
          <cell r="C301">
            <v>2529254</v>
          </cell>
        </row>
        <row r="302">
          <cell r="A302">
            <v>16042</v>
          </cell>
          <cell r="B302" t="str">
            <v>PERUMBAKKAM</v>
          </cell>
          <cell r="C302">
            <v>2363672</v>
          </cell>
        </row>
        <row r="303">
          <cell r="A303">
            <v>16943</v>
          </cell>
          <cell r="B303" t="str">
            <v>RICE MILL ROAD-MEDAVAKKAM</v>
          </cell>
          <cell r="C303">
            <v>2020302</v>
          </cell>
        </row>
        <row r="304">
          <cell r="A304">
            <v>16974</v>
          </cell>
          <cell r="B304" t="str">
            <v>PERUMBAKKAM 2</v>
          </cell>
          <cell r="C304">
            <v>3476039</v>
          </cell>
        </row>
        <row r="305">
          <cell r="A305">
            <v>17369</v>
          </cell>
          <cell r="B305" t="str">
            <v>JALLADIANPETTAI</v>
          </cell>
          <cell r="C305">
            <v>1894397</v>
          </cell>
        </row>
        <row r="306">
          <cell r="A306">
            <v>14868</v>
          </cell>
          <cell r="B306" t="str">
            <v>ALANDUR</v>
          </cell>
          <cell r="C306">
            <v>2453292</v>
          </cell>
        </row>
        <row r="307">
          <cell r="A307">
            <v>15050</v>
          </cell>
          <cell r="B307" t="str">
            <v>MADUVINKARAI</v>
          </cell>
          <cell r="C307">
            <v>2805450</v>
          </cell>
        </row>
        <row r="308">
          <cell r="A308">
            <v>16823</v>
          </cell>
          <cell r="B308" t="str">
            <v>AYYAPAKAM THIRUVERKADU MAIN RD</v>
          </cell>
          <cell r="C308">
            <v>6409902</v>
          </cell>
        </row>
        <row r="309">
          <cell r="A309">
            <v>16433</v>
          </cell>
          <cell r="B309" t="str">
            <v>AYAPPAKKAM</v>
          </cell>
          <cell r="C309">
            <v>2035653</v>
          </cell>
        </row>
        <row r="310">
          <cell r="A310">
            <v>18403</v>
          </cell>
          <cell r="B310" t="str">
            <v>THIRUVERKADU KOLADI ROAD</v>
          </cell>
          <cell r="C310">
            <v>2790311</v>
          </cell>
        </row>
        <row r="311">
          <cell r="A311">
            <v>16873</v>
          </cell>
          <cell r="B311" t="str">
            <v>THIRUVERKADU 2</v>
          </cell>
          <cell r="C311">
            <v>3473468</v>
          </cell>
        </row>
        <row r="312">
          <cell r="A312">
            <v>16669</v>
          </cell>
          <cell r="B312" t="str">
            <v>THIRUVERKADU</v>
          </cell>
          <cell r="C312">
            <v>2478602</v>
          </cell>
        </row>
        <row r="313">
          <cell r="A313">
            <v>16547</v>
          </cell>
          <cell r="B313" t="str">
            <v>KARAYANCHAVADI 2</v>
          </cell>
          <cell r="C313">
            <v>4034764</v>
          </cell>
        </row>
        <row r="314">
          <cell r="A314">
            <v>17802</v>
          </cell>
          <cell r="B314" t="str">
            <v>AYYAPAKKAM MAIN ROAD-AMBATTUR</v>
          </cell>
          <cell r="C314">
            <v>2111536</v>
          </cell>
        </row>
        <row r="315">
          <cell r="A315">
            <v>15097</v>
          </cell>
          <cell r="B315" t="str">
            <v>KORATTUR</v>
          </cell>
          <cell r="C315">
            <v>6085525</v>
          </cell>
        </row>
        <row r="316">
          <cell r="A316">
            <v>14437</v>
          </cell>
          <cell r="B316" t="str">
            <v>ANNANAGAR 4TH MAINROAD</v>
          </cell>
          <cell r="C316">
            <v>2658326</v>
          </cell>
        </row>
        <row r="317">
          <cell r="A317">
            <v>15512</v>
          </cell>
          <cell r="B317" t="str">
            <v>ANNA NAGAR 18TH MAIN ROAD</v>
          </cell>
          <cell r="C317">
            <v>1982958</v>
          </cell>
        </row>
        <row r="318">
          <cell r="A318">
            <v>15967</v>
          </cell>
          <cell r="B318" t="str">
            <v>ANNA NAGAR 21ST MAIN ROAD</v>
          </cell>
          <cell r="C318">
            <v>3379748</v>
          </cell>
        </row>
        <row r="319">
          <cell r="A319">
            <v>16527</v>
          </cell>
          <cell r="B319" t="str">
            <v>APOLLO FERTILITY CLINIC</v>
          </cell>
          <cell r="C319">
            <v>2273385</v>
          </cell>
        </row>
        <row r="320">
          <cell r="A320">
            <v>15848</v>
          </cell>
          <cell r="B320" t="str">
            <v>ANNA NAGAR EAST</v>
          </cell>
          <cell r="C320">
            <v>3375234</v>
          </cell>
        </row>
        <row r="321">
          <cell r="A321">
            <v>14576</v>
          </cell>
          <cell r="B321" t="str">
            <v>ANNANAGAR WEST -II</v>
          </cell>
          <cell r="C321">
            <v>3464539</v>
          </cell>
        </row>
        <row r="322">
          <cell r="A322">
            <v>17591</v>
          </cell>
          <cell r="B322" t="str">
            <v>KORATTUR 100FT ROAD</v>
          </cell>
          <cell r="C322">
            <v>3276011</v>
          </cell>
        </row>
        <row r="323">
          <cell r="A323">
            <v>18173</v>
          </cell>
          <cell r="B323" t="str">
            <v>PONNIAMMANMEDU</v>
          </cell>
          <cell r="C323">
            <v>3174718</v>
          </cell>
        </row>
        <row r="324">
          <cell r="A324">
            <v>14553</v>
          </cell>
          <cell r="B324" t="str">
            <v>JAFFERKHANPET</v>
          </cell>
          <cell r="C324">
            <v>2588891</v>
          </cell>
        </row>
        <row r="325">
          <cell r="A325">
            <v>16381</v>
          </cell>
          <cell r="B325" t="str">
            <v>EKATTUTHANGAL</v>
          </cell>
          <cell r="C325">
            <v>2174417</v>
          </cell>
        </row>
        <row r="326">
          <cell r="A326">
            <v>14542</v>
          </cell>
          <cell r="B326" t="str">
            <v>NANGANALLUR 1</v>
          </cell>
          <cell r="C326">
            <v>3224605</v>
          </cell>
        </row>
        <row r="327">
          <cell r="A327">
            <v>14509</v>
          </cell>
          <cell r="B327" t="str">
            <v>NANGANALLUR 2</v>
          </cell>
          <cell r="C327">
            <v>2663460</v>
          </cell>
        </row>
        <row r="328">
          <cell r="A328">
            <v>15392</v>
          </cell>
          <cell r="B328" t="str">
            <v>NANGANALLUR 3</v>
          </cell>
          <cell r="C328">
            <v>3311485</v>
          </cell>
        </row>
        <row r="329">
          <cell r="A329">
            <v>15611</v>
          </cell>
          <cell r="B329" t="str">
            <v>NANGANALLUR 4</v>
          </cell>
          <cell r="C329">
            <v>2331503</v>
          </cell>
        </row>
        <row r="330">
          <cell r="A330">
            <v>92016</v>
          </cell>
          <cell r="B330" t="str">
            <v>NANGANALLUR 5</v>
          </cell>
          <cell r="C330">
            <v>3441210</v>
          </cell>
        </row>
        <row r="331">
          <cell r="A331">
            <v>92038</v>
          </cell>
          <cell r="B331" t="str">
            <v>NANGANALLUR 6</v>
          </cell>
          <cell r="C331">
            <v>2165670</v>
          </cell>
        </row>
        <row r="332">
          <cell r="A332">
            <v>18240</v>
          </cell>
          <cell r="B332" t="str">
            <v xml:space="preserve">NANGANALLUR MMTC </v>
          </cell>
          <cell r="C332">
            <v>2884005</v>
          </cell>
        </row>
        <row r="333">
          <cell r="A333">
            <v>14528</v>
          </cell>
          <cell r="B333" t="str">
            <v>THIRUVANMIYUR 1</v>
          </cell>
          <cell r="C333">
            <v>3322892</v>
          </cell>
        </row>
        <row r="334">
          <cell r="A334">
            <v>14522</v>
          </cell>
          <cell r="B334" t="str">
            <v>THIRUVANMIYUR 2</v>
          </cell>
          <cell r="C334">
            <v>2932689</v>
          </cell>
        </row>
        <row r="335">
          <cell r="A335">
            <v>15437</v>
          </cell>
          <cell r="B335" t="str">
            <v>THIRUVANMIYUR 3</v>
          </cell>
          <cell r="C335">
            <v>2849580</v>
          </cell>
        </row>
        <row r="336">
          <cell r="A336">
            <v>15466</v>
          </cell>
          <cell r="B336" t="str">
            <v>MYLAPORE EAST MADA STREET</v>
          </cell>
          <cell r="C336">
            <v>2812220</v>
          </cell>
        </row>
        <row r="337">
          <cell r="A337">
            <v>14543</v>
          </cell>
          <cell r="B337" t="str">
            <v>MYLAPORE -1</v>
          </cell>
          <cell r="C337">
            <v>3120321</v>
          </cell>
        </row>
        <row r="338">
          <cell r="A338">
            <v>14518</v>
          </cell>
          <cell r="B338" t="str">
            <v>ROYAPETTAH</v>
          </cell>
          <cell r="C338">
            <v>3392119</v>
          </cell>
        </row>
        <row r="339">
          <cell r="A339">
            <v>15989</v>
          </cell>
          <cell r="B339" t="str">
            <v>MANDAVELI 3</v>
          </cell>
          <cell r="C339">
            <v>4146086</v>
          </cell>
        </row>
        <row r="340">
          <cell r="A340">
            <v>15879</v>
          </cell>
          <cell r="B340" t="str">
            <v>ROYAPETTAH 2</v>
          </cell>
          <cell r="C340">
            <v>2049922</v>
          </cell>
        </row>
        <row r="341">
          <cell r="A341">
            <v>17497</v>
          </cell>
          <cell r="B341" t="str">
            <v>MOUNT ROAD RITCHIE STREET</v>
          </cell>
          <cell r="C341">
            <v>1946748</v>
          </cell>
        </row>
        <row r="342">
          <cell r="A342">
            <v>17773</v>
          </cell>
          <cell r="B342" t="str">
            <v>KATCHERY SALAI -MYLAPORE</v>
          </cell>
          <cell r="C342">
            <v>2559787</v>
          </cell>
        </row>
        <row r="343">
          <cell r="A343">
            <v>18411</v>
          </cell>
          <cell r="B343" t="str">
            <v>KOTTURPURAM GANDHI MANDAPAM ROAD</v>
          </cell>
          <cell r="C343">
            <v>2754826</v>
          </cell>
        </row>
        <row r="344">
          <cell r="A344">
            <v>14570</v>
          </cell>
          <cell r="B344" t="str">
            <v>KOTTURPURAM -II</v>
          </cell>
          <cell r="C344">
            <v>2694155</v>
          </cell>
        </row>
        <row r="345">
          <cell r="A345">
            <v>18469</v>
          </cell>
          <cell r="B345" t="str">
            <v>RA PURAM</v>
          </cell>
          <cell r="C345">
            <v>2520185</v>
          </cell>
        </row>
        <row r="346">
          <cell r="A346">
            <v>16932</v>
          </cell>
          <cell r="B346" t="str">
            <v>ELDAMS ROAD</v>
          </cell>
          <cell r="C346">
            <v>2514630</v>
          </cell>
        </row>
        <row r="347">
          <cell r="A347">
            <v>15021</v>
          </cell>
          <cell r="B347" t="str">
            <v>ALWARPET CLINIC</v>
          </cell>
          <cell r="C347">
            <v>2608734</v>
          </cell>
        </row>
        <row r="348">
          <cell r="A348">
            <v>16807</v>
          </cell>
          <cell r="B348" t="str">
            <v>DAYCARE ALWARPET IP PHARMACY</v>
          </cell>
          <cell r="C348">
            <v>543054</v>
          </cell>
        </row>
        <row r="349">
          <cell r="A349">
            <v>15397</v>
          </cell>
          <cell r="B349" t="str">
            <v>TRIPLICANE HIGH ROAD</v>
          </cell>
          <cell r="C349">
            <v>2076231</v>
          </cell>
        </row>
        <row r="350">
          <cell r="A350">
            <v>15958</v>
          </cell>
          <cell r="B350" t="str">
            <v>TRIPLICANE BHARATHI SALAI</v>
          </cell>
          <cell r="C350">
            <v>3241361</v>
          </cell>
        </row>
        <row r="351">
          <cell r="A351">
            <v>92012</v>
          </cell>
          <cell r="B351" t="str">
            <v>TRIPLICANE</v>
          </cell>
          <cell r="C351">
            <v>2088634</v>
          </cell>
        </row>
        <row r="352">
          <cell r="A352">
            <v>18595</v>
          </cell>
          <cell r="B352" t="str">
            <v>ROYAPETTAH DR BESANT ROAD</v>
          </cell>
          <cell r="C352">
            <v>2943164</v>
          </cell>
        </row>
        <row r="353">
          <cell r="A353">
            <v>17476</v>
          </cell>
          <cell r="B353" t="str">
            <v>KOTTIVAKKAM NEHRU NAGAR OMR</v>
          </cell>
          <cell r="C353">
            <v>2817017</v>
          </cell>
        </row>
        <row r="354">
          <cell r="A354">
            <v>17455</v>
          </cell>
          <cell r="B354" t="str">
            <v>KALPAKKAM-PUDUPATTINAM</v>
          </cell>
          <cell r="C354">
            <v>3208399</v>
          </cell>
        </row>
        <row r="355">
          <cell r="A355">
            <v>17616</v>
          </cell>
          <cell r="B355" t="str">
            <v>MAMALLAPURAM</v>
          </cell>
          <cell r="C355">
            <v>3111913</v>
          </cell>
        </row>
        <row r="356">
          <cell r="A356">
            <v>16819</v>
          </cell>
          <cell r="B356" t="str">
            <v>PALLIKARANAI 1</v>
          </cell>
          <cell r="C356">
            <v>3199482</v>
          </cell>
        </row>
        <row r="357">
          <cell r="A357">
            <v>16990</v>
          </cell>
          <cell r="B357" t="str">
            <v>PALLIKARANAI 2</v>
          </cell>
          <cell r="C357">
            <v>4081921</v>
          </cell>
        </row>
        <row r="358">
          <cell r="A358">
            <v>18237</v>
          </cell>
          <cell r="B358" t="str">
            <v>PALLIKARANAI TKS</v>
          </cell>
          <cell r="C358">
            <v>2499778</v>
          </cell>
        </row>
        <row r="359">
          <cell r="A359">
            <v>18459</v>
          </cell>
          <cell r="B359" t="str">
            <v>S K VIDUTHALAI NAGAR</v>
          </cell>
          <cell r="C359">
            <v>2517798</v>
          </cell>
        </row>
        <row r="360">
          <cell r="A360">
            <v>14776</v>
          </cell>
          <cell r="B360" t="str">
            <v>GOWRIVAKKAM</v>
          </cell>
          <cell r="C360">
            <v>3481698</v>
          </cell>
        </row>
        <row r="361">
          <cell r="A361">
            <v>16536</v>
          </cell>
          <cell r="B361" t="str">
            <v>THIRUMALAINAGAR</v>
          </cell>
          <cell r="C361">
            <v>1844598</v>
          </cell>
        </row>
        <row r="362">
          <cell r="A362">
            <v>92052</v>
          </cell>
          <cell r="B362" t="str">
            <v>KVK NAGAR SELAIYUR</v>
          </cell>
          <cell r="C362">
            <v>1807310</v>
          </cell>
        </row>
        <row r="363">
          <cell r="A363">
            <v>15854</v>
          </cell>
          <cell r="B363" t="str">
            <v>SELAIYUR AGARAM</v>
          </cell>
          <cell r="C363">
            <v>1854299</v>
          </cell>
        </row>
        <row r="364">
          <cell r="A364">
            <v>16886</v>
          </cell>
          <cell r="B364" t="str">
            <v>SHOLINGANALLUR</v>
          </cell>
          <cell r="C364">
            <v>3350881</v>
          </cell>
        </row>
        <row r="365">
          <cell r="A365">
            <v>14529</v>
          </cell>
          <cell r="B365" t="str">
            <v>THORAIPAKKAM -1</v>
          </cell>
          <cell r="C365">
            <v>2282079</v>
          </cell>
        </row>
        <row r="366">
          <cell r="A366">
            <v>16688</v>
          </cell>
          <cell r="B366" t="str">
            <v>THORAIPAKKAM-2</v>
          </cell>
          <cell r="C366">
            <v>3769169</v>
          </cell>
        </row>
        <row r="367">
          <cell r="A367">
            <v>17235</v>
          </cell>
          <cell r="B367" t="str">
            <v>T-SUBARAYA NAGAR</v>
          </cell>
          <cell r="C367">
            <v>1888243</v>
          </cell>
        </row>
        <row r="368">
          <cell r="A368">
            <v>17552</v>
          </cell>
          <cell r="B368" t="str">
            <v>T-METTUKUPPAM</v>
          </cell>
          <cell r="C368">
            <v>2226339</v>
          </cell>
        </row>
        <row r="369">
          <cell r="A369">
            <v>18052</v>
          </cell>
          <cell r="B369" t="str">
            <v>T-PILLAYAR KOVIL STREET</v>
          </cell>
          <cell r="C369">
            <v>2342251</v>
          </cell>
        </row>
        <row r="370">
          <cell r="A370">
            <v>14751</v>
          </cell>
          <cell r="B370" t="str">
            <v>TCS CAMPUS SIRISERI</v>
          </cell>
          <cell r="C370">
            <v>721635</v>
          </cell>
        </row>
        <row r="371">
          <cell r="A371">
            <v>14501</v>
          </cell>
          <cell r="B371" t="str">
            <v>CHITLAPAKKAM</v>
          </cell>
          <cell r="C371">
            <v>2818222</v>
          </cell>
        </row>
        <row r="372">
          <cell r="A372">
            <v>15871</v>
          </cell>
          <cell r="B372" t="str">
            <v>SANTHOSHAPURAM</v>
          </cell>
          <cell r="C372">
            <v>3479609</v>
          </cell>
        </row>
        <row r="373">
          <cell r="A373">
            <v>92020</v>
          </cell>
          <cell r="B373" t="str">
            <v>CHROMPET</v>
          </cell>
          <cell r="C373">
            <v>2321958</v>
          </cell>
        </row>
        <row r="374">
          <cell r="A374">
            <v>16065</v>
          </cell>
          <cell r="B374" t="str">
            <v>HASTHINAPURAM 2</v>
          </cell>
          <cell r="C374">
            <v>3229828</v>
          </cell>
        </row>
        <row r="375">
          <cell r="A375">
            <v>15918</v>
          </cell>
          <cell r="B375" t="str">
            <v>ASTHINAPURAM</v>
          </cell>
          <cell r="C375">
            <v>3179062</v>
          </cell>
        </row>
        <row r="376">
          <cell r="A376">
            <v>16412</v>
          </cell>
          <cell r="B376" t="str">
            <v>SARVAMANGALA NAGAR</v>
          </cell>
          <cell r="C376">
            <v>2047520</v>
          </cell>
        </row>
        <row r="377">
          <cell r="A377">
            <v>17007</v>
          </cell>
          <cell r="B377" t="str">
            <v>SELAIYUR- CAMP ROAD</v>
          </cell>
          <cell r="C377">
            <v>2600575</v>
          </cell>
        </row>
        <row r="378">
          <cell r="A378">
            <v>17456</v>
          </cell>
          <cell r="B378" t="str">
            <v>SEMBAKKAM</v>
          </cell>
          <cell r="C378">
            <v>2366458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19.443515509258" createdVersion="6" refreshedVersion="6" minRefreshableVersion="3" recordCount="4526" xr:uid="{AD6BC3BC-B42B-4C2F-BF36-F34AA7364594}">
  <cacheSource type="worksheet">
    <worksheetSource ref="A1:J4527" sheet="NOD-Data"/>
  </cacheSource>
  <cacheFields count="12">
    <cacheField name="S.NO" numFmtId="0">
      <sharedItems containsSemiMixedTypes="0" containsString="0" containsNumber="1" containsInteger="1" minValue="1" maxValue="4526"/>
    </cacheField>
    <cacheField name="SITE" numFmtId="0">
      <sharedItems containsSemiMixedTypes="0" containsString="0" containsNumber="1" containsInteger="1" minValue="14435" maxValue="92052"/>
    </cacheField>
    <cacheField name="Cluster MANAGER (L1)" numFmtId="0">
      <sharedItems/>
    </cacheField>
    <cacheField name="Area MANAGER (L2)" numFmtId="0">
      <sharedItems count="16">
        <s v="CREDIT CENTER SANTHOME"/>
        <s v="GUNASEKER"/>
        <s v="K SELVAKUMAR"/>
        <s v="PARTHASARATHY"/>
        <s v="RAJ KUMAR"/>
        <s v="SARAVANAN"/>
        <s v="NAMBIRAJAN"/>
        <s v="RAJESH"/>
        <s v="DEEPAK"/>
        <s v="SRINIVASAN "/>
        <s v="VEL MURUGAN"/>
        <s v="BALAJI K"/>
        <s v="GUGAN"/>
        <s v="PETER"/>
        <s v="SELVAM N"/>
        <s v="VINOTH"/>
      </sharedItems>
    </cacheField>
    <cacheField name="Area EXECUTIVE (L3)" numFmtId="0">
      <sharedItems count="48">
        <s v="CREDIT CENTER SANTHOME"/>
        <s v="GUL MOHAMED"/>
        <s v="KANNAN"/>
        <s v="NIZAM"/>
        <s v="RAVI"/>
        <s v="SARATHI"/>
        <s v="MITHUN KUMAR"/>
        <s v="J BALAJI"/>
        <s v="PARTHASARATHY"/>
        <s v="ASHOK D"/>
        <s v="NITHYANANDHAM"/>
        <s v="PREMCHAND"/>
        <s v="RAMACHANDRAN"/>
        <s v="IMANUVEL"/>
        <s v="SARAVANAN"/>
        <s v="BHAVANI"/>
        <s v="D VADIVEL"/>
        <s v="SENTHIL"/>
        <s v="A.RAJU"/>
        <s v="ELLAPPAN"/>
        <s v="KARTHIK"/>
        <s v="MANIKAM"/>
        <s v="RAMAJAYAM VEERASAMY"/>
        <s v="BALAKRISHNAN"/>
        <s v="BHARATHI"/>
        <s v="SATHISH KUMAR"/>
        <s v="SURESH KUMAR"/>
        <s v="HARI KRISHNAN"/>
        <s v="MANORAJ"/>
        <s v="K BALAJI"/>
        <s v="MYTHILI"/>
        <s v="SHAIK BABA FAKRUDIN"/>
        <s v="KODAI ARASU"/>
        <s v="PETER"/>
        <s v="HARIKRISHNAN"/>
        <s v="MADHAN"/>
        <s v="MAHIMAI RAJ"/>
        <s v="NEETHI"/>
        <s v="VASUDEVAN"/>
        <s v="VIJAYARAGAVAN"/>
        <s v="GOPINATH"/>
        <s v="HARISH"/>
        <s v="JAIKUMAR"/>
        <s v="KESAVAN"/>
        <s v="SAKTHIVEL"/>
        <s v="SARAN"/>
        <s v="AZHAGESAN"/>
        <s v="VINOTH"/>
      </sharedItems>
    </cacheField>
    <cacheField name="STORE NAME" numFmtId="0">
      <sharedItems/>
    </cacheField>
    <cacheField name="CLOSING STOCK" numFmtId="0">
      <sharedItems containsSemiMixedTypes="0" containsString="0" containsNumber="1" minValue="227308" maxValue="13717749"/>
    </cacheField>
    <cacheField name="AVERAGE SALES" numFmtId="0">
      <sharedItems containsSemiMixedTypes="0" containsString="0" containsNumber="1" minValue="309.93944827586205" maxValue="592806.76646842097"/>
    </cacheField>
    <cacheField name="NOD" numFmtId="1">
      <sharedItems containsSemiMixedTypes="0" containsString="0" containsNumber="1" minValue="1.142605836270044" maxValue="7672.7083732929377"/>
    </cacheField>
    <cacheField name="MONTH" numFmtId="17">
      <sharedItems containsSemiMixedTypes="0" containsNonDate="0" containsDate="1" containsString="0" minDate="2023-04-01T00:00:00" maxDate="2024-03-02T00:00:00" count="12"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</sharedItems>
      <fieldGroup par="11" base="9">
        <rangePr groupBy="months" startDate="2023-04-01T00:00:00" endDate="2024-03-02T00:00:00"/>
        <groupItems count="14">
          <s v="&lt;01-04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3-2024"/>
        </groupItems>
      </fieldGroup>
    </cacheField>
    <cacheField name="Quarters" numFmtId="0" databaseField="0">
      <fieldGroup base="9">
        <rangePr groupBy="quarters" startDate="2023-04-01T00:00:00" endDate="2024-03-02T00:00:00"/>
        <groupItems count="6">
          <s v="&lt;01-04-2023"/>
          <s v="Qtr1"/>
          <s v="Qtr2"/>
          <s v="Qtr3"/>
          <s v="Qtr4"/>
          <s v="&gt;02-03-2024"/>
        </groupItems>
      </fieldGroup>
    </cacheField>
    <cacheField name="Years" numFmtId="0" databaseField="0">
      <fieldGroup base="9">
        <rangePr groupBy="years" startDate="2023-04-01T00:00:00" endDate="2024-03-02T00:00:00"/>
        <groupItems count="4">
          <s v="&lt;01-04-2023"/>
          <s v="2023"/>
          <s v="2024"/>
          <s v="&gt;02-03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26">
  <r>
    <n v="1"/>
    <n v="16078"/>
    <s v="CREDIT CENTER SANTHOME"/>
    <x v="0"/>
    <x v="0"/>
    <s v="CREDIT CENTER SANTHOME"/>
    <n v="1391382"/>
    <n v="592806.76646842097"/>
    <n v="2.3471088366433475"/>
    <x v="0"/>
  </r>
  <r>
    <n v="2"/>
    <n v="14473"/>
    <s v="K SELVAKUMAR"/>
    <x v="1"/>
    <x v="1"/>
    <s v="KOLATHUR - II"/>
    <n v="1984471"/>
    <n v="25458.369173333336"/>
    <n v="77.949651310684004"/>
    <x v="0"/>
  </r>
  <r>
    <n v="3"/>
    <n v="16405"/>
    <s v="K SELVAKUMAR"/>
    <x v="1"/>
    <x v="1"/>
    <s v="MKB NAGAR"/>
    <n v="2898410"/>
    <n v="56204.597096666665"/>
    <n v="51.568913393596702"/>
    <x v="0"/>
  </r>
  <r>
    <n v="4"/>
    <n v="14818"/>
    <s v="K SELVAKUMAR"/>
    <x v="1"/>
    <x v="1"/>
    <s v="ERUKANCHERY"/>
    <n v="2018659"/>
    <n v="21190.314124137927"/>
    <n v="95.263288131276056"/>
    <x v="0"/>
  </r>
  <r>
    <n v="5"/>
    <n v="14575"/>
    <s v="K SELVAKUMAR"/>
    <x v="1"/>
    <x v="1"/>
    <s v="MUTHAMIL NAGAR"/>
    <n v="2162479"/>
    <n v="35170.134703333337"/>
    <n v="61.486230241678477"/>
    <x v="0"/>
  </r>
  <r>
    <n v="6"/>
    <n v="92047"/>
    <s v="K SELVAKUMAR"/>
    <x v="1"/>
    <x v="1"/>
    <s v="KANNADASAN NAGAR"/>
    <n v="2365110"/>
    <n v="42998.250453333327"/>
    <n v="55.004796126923601"/>
    <x v="0"/>
  </r>
  <r>
    <n v="7"/>
    <n v="17634"/>
    <s v="K SELVAKUMAR"/>
    <x v="1"/>
    <x v="1"/>
    <s v="MUTHAMIL NAGAR-NORTH AVENUE ROAD"/>
    <n v="2711024"/>
    <n v="27701.641923333329"/>
    <n v="97.865101552571915"/>
    <x v="0"/>
  </r>
  <r>
    <n v="8"/>
    <n v="16622"/>
    <s v="K SELVAKUMAR"/>
    <x v="1"/>
    <x v="2"/>
    <s v="THIRUMULLAIVOYAL 3"/>
    <n v="1311035"/>
    <n v="43701.168283333333"/>
    <n v="29.999998890189854"/>
    <x v="0"/>
  </r>
  <r>
    <n v="9"/>
    <n v="17114"/>
    <s v="K SELVAKUMAR"/>
    <x v="1"/>
    <x v="2"/>
    <s v="AMBATTUR -ORAGADAM"/>
    <n v="2609369"/>
    <n v="46186.560766666655"/>
    <n v="56.496282829597696"/>
    <x v="0"/>
  </r>
  <r>
    <n v="10"/>
    <n v="17116"/>
    <s v="K SELVAKUMAR"/>
    <x v="1"/>
    <x v="2"/>
    <s v="EAST BHANU NAGAR-PUDUR"/>
    <n v="3422263"/>
    <n v="80629.770006666673"/>
    <n v="42.444161749649524"/>
    <x v="0"/>
  </r>
  <r>
    <n v="11"/>
    <n v="17553"/>
    <s v="K SELVAKUMAR"/>
    <x v="1"/>
    <x v="2"/>
    <s v="ANNANUR"/>
    <n v="2030366"/>
    <n v="32385.142040000002"/>
    <n v="62.694367605126608"/>
    <x v="0"/>
  </r>
  <r>
    <n v="12"/>
    <n v="14581"/>
    <s v="K SELVAKUMAR"/>
    <x v="1"/>
    <x v="2"/>
    <s v="THIRUMULLAIVAYAL"/>
    <n v="2924014"/>
    <n v="51788.014926666663"/>
    <n v="56.461210265357515"/>
    <x v="0"/>
  </r>
  <r>
    <n v="13"/>
    <n v="16577"/>
    <s v="K SELVAKUMAR"/>
    <x v="1"/>
    <x v="2"/>
    <s v="TIRUMULAVAYOL 2"/>
    <n v="1666844"/>
    <n v="25834.365786666669"/>
    <n v="64.52041492964662"/>
    <x v="0"/>
  </r>
  <r>
    <n v="14"/>
    <n v="18050"/>
    <s v="K SELVAKUMAR"/>
    <x v="1"/>
    <x v="2"/>
    <s v="THIRUMULLAIVOYAL WEST MADA STREET"/>
    <n v="2215186"/>
    <n v="22751.393513333333"/>
    <n v="97.364849265246193"/>
    <x v="0"/>
  </r>
  <r>
    <n v="15"/>
    <n v="18416"/>
    <s v="K SELVAKUMAR"/>
    <x v="1"/>
    <x v="3"/>
    <s v="TVK NAGAR SRP KOIL STREET"/>
    <n v="4044127"/>
    <n v="67312.594469999996"/>
    <n v="60.079796832112812"/>
    <x v="0"/>
  </r>
  <r>
    <n v="16"/>
    <n v="92040"/>
    <s v="K SELVAKUMAR"/>
    <x v="1"/>
    <x v="3"/>
    <s v="SENTHILNAGAR MAIN ROAD"/>
    <n v="1932321"/>
    <n v="23231.845616666666"/>
    <n v="83.175526898893537"/>
    <x v="0"/>
  </r>
  <r>
    <n v="17"/>
    <n v="15506"/>
    <s v="K SELVAKUMAR"/>
    <x v="1"/>
    <x v="3"/>
    <s v="AGARAM"/>
    <n v="2276945"/>
    <n v="37443.28216333333"/>
    <n v="60.810507745224292"/>
    <x v="0"/>
  </r>
  <r>
    <n v="18"/>
    <n v="15965"/>
    <s v="K SELVAKUMAR"/>
    <x v="1"/>
    <x v="3"/>
    <s v="KOLATHUR 5"/>
    <n v="3051773"/>
    <n v="49032.402933333331"/>
    <n v="62.239923345166837"/>
    <x v="0"/>
  </r>
  <r>
    <n v="19"/>
    <n v="14484"/>
    <s v="K SELVAKUMAR"/>
    <x v="1"/>
    <x v="3"/>
    <s v="KOLATHUR - 1"/>
    <n v="2292771"/>
    <n v="47071.390230000005"/>
    <n v="48.708376548835147"/>
    <x v="0"/>
  </r>
  <r>
    <n v="20"/>
    <n v="16018"/>
    <s v="K SELVAKUMAR"/>
    <x v="1"/>
    <x v="3"/>
    <s v="VIVEKANANDA NAGAR KOLATHUR"/>
    <n v="3816921"/>
    <n v="84421.298646666648"/>
    <n v="45.212772856944319"/>
    <x v="0"/>
  </r>
  <r>
    <n v="21"/>
    <n v="17113"/>
    <s v="K SELVAKUMAR"/>
    <x v="1"/>
    <x v="3"/>
    <s v="KOLATHUR -KADAPPA ROAD"/>
    <n v="2238952"/>
    <n v="45727.936800000003"/>
    <n v="48.962453954406264"/>
    <x v="0"/>
  </r>
  <r>
    <n v="22"/>
    <n v="17247"/>
    <s v="K SELVAKUMAR"/>
    <x v="1"/>
    <x v="4"/>
    <s v="NEMILICHERY"/>
    <n v="2473242"/>
    <n v="55234.182853333346"/>
    <n v="44.777380097526716"/>
    <x v="0"/>
  </r>
  <r>
    <n v="23"/>
    <n v="16336"/>
    <s v="K SELVAKUMAR"/>
    <x v="1"/>
    <x v="4"/>
    <s v="PATTABIRAM"/>
    <n v="1757770"/>
    <n v="34140.524890000008"/>
    <n v="51.486320308884963"/>
    <x v="0"/>
  </r>
  <r>
    <n v="24"/>
    <n v="14579"/>
    <s v="K SELVAKUMAR"/>
    <x v="1"/>
    <x v="4"/>
    <s v="THIRUVALLUR"/>
    <n v="3335876"/>
    <n v="83589.668313333343"/>
    <n v="39.90775495717449"/>
    <x v="0"/>
  </r>
  <r>
    <n v="25"/>
    <n v="15869"/>
    <s v="K SELVAKUMAR"/>
    <x v="1"/>
    <x v="4"/>
    <s v="THIRUVALLUR 2"/>
    <n v="2396745"/>
    <n v="70461.726776666677"/>
    <n v="34.014849048429504"/>
    <x v="0"/>
  </r>
  <r>
    <n v="26"/>
    <n v="17457"/>
    <s v="K SELVAKUMAR"/>
    <x v="1"/>
    <x v="4"/>
    <s v="THIRUVALLUR-MANAVALA NAGAR"/>
    <n v="2166711"/>
    <n v="41796.297310000009"/>
    <n v="51.839783412623056"/>
    <x v="0"/>
  </r>
  <r>
    <n v="27"/>
    <n v="17454"/>
    <s v="K SELVAKUMAR"/>
    <x v="1"/>
    <x v="4"/>
    <s v="VEPPAMPATTU"/>
    <n v="2107586"/>
    <n v="31486.456936666669"/>
    <n v="66.936270544485112"/>
    <x v="0"/>
  </r>
  <r>
    <n v="28"/>
    <n v="17836"/>
    <s v="K SELVAKUMAR"/>
    <x v="1"/>
    <x v="4"/>
    <s v="POONGA NAGAR-THIRUVALLUR"/>
    <n v="1788711"/>
    <n v="28987.861890000007"/>
    <n v="61.705516839689878"/>
    <x v="0"/>
  </r>
  <r>
    <n v="29"/>
    <n v="16067"/>
    <s v="K SELVAKUMAR"/>
    <x v="1"/>
    <x v="5"/>
    <s v="AVADI-2"/>
    <n v="2388105"/>
    <n v="62242.824450000007"/>
    <n v="38.367555153580433"/>
    <x v="0"/>
  </r>
  <r>
    <n v="30"/>
    <n v="16665"/>
    <s v="K SELVAKUMAR"/>
    <x v="1"/>
    <x v="5"/>
    <s v="AVADI 4"/>
    <n v="2456233"/>
    <n v="41976.175956666673"/>
    <n v="58.514930053076931"/>
    <x v="0"/>
  </r>
  <r>
    <n v="31"/>
    <n v="17403"/>
    <s v="K SELVAKUMAR"/>
    <x v="1"/>
    <x v="5"/>
    <s v="AVADI-KAMARAJ NAGAR"/>
    <n v="2603892"/>
    <n v="59617.478206666659"/>
    <n v="43.676654537004929"/>
    <x v="0"/>
  </r>
  <r>
    <n v="32"/>
    <n v="15131"/>
    <s v="K SELVAKUMAR"/>
    <x v="1"/>
    <x v="5"/>
    <s v="THIRUNINDRAVUR"/>
    <n v="2868751"/>
    <n v="52804.084926666656"/>
    <n v="54.328202145422438"/>
    <x v="0"/>
  </r>
  <r>
    <n v="33"/>
    <n v="16516"/>
    <s v="K SELVAKUMAR"/>
    <x v="1"/>
    <x v="5"/>
    <s v="AVADI 3"/>
    <n v="2666499"/>
    <n v="68289.050276666661"/>
    <n v="39.047240944147418"/>
    <x v="0"/>
  </r>
  <r>
    <n v="34"/>
    <n v="17404"/>
    <s v="K SELVAKUMAR"/>
    <x v="1"/>
    <x v="5"/>
    <s v="AVADI-GOVERTHANAGIRI"/>
    <n v="2569548"/>
    <n v="52438.695266666669"/>
    <n v="49.00099033610713"/>
    <x v="0"/>
  </r>
  <r>
    <n v="35"/>
    <n v="15239"/>
    <s v="K SELVAKUMAR"/>
    <x v="1"/>
    <x v="5"/>
    <s v="THIRUVIKA NAGAR"/>
    <n v="2412607"/>
    <n v="5779.4724200000019"/>
    <n v="417.44415833720672"/>
    <x v="0"/>
  </r>
  <r>
    <n v="36"/>
    <n v="18000"/>
    <s v="K SELVAKUMAR"/>
    <x v="1"/>
    <x v="5"/>
    <s v="VELLANOOR"/>
    <n v="2561471"/>
    <n v="36924.538709999993"/>
    <n v="69.370426537144425"/>
    <x v="0"/>
  </r>
  <r>
    <n v="37"/>
    <n v="16119"/>
    <s v="K SELVAKUMAR"/>
    <x v="2"/>
    <x v="6"/>
    <s v="CLOCK TOWER"/>
    <n v="6377258"/>
    <n v="86698.530333333329"/>
    <n v="73.556702466363618"/>
    <x v="0"/>
  </r>
  <r>
    <n v="38"/>
    <n v="16120"/>
    <s v="K SELVAKUMAR"/>
    <x v="2"/>
    <x v="6"/>
    <s v="DELANIPUR"/>
    <n v="6709985"/>
    <n v="103373.66800000003"/>
    <n v="64.910002032625925"/>
    <x v="0"/>
  </r>
  <r>
    <n v="39"/>
    <n v="17945"/>
    <s v="K SELVAKUMAR"/>
    <x v="2"/>
    <x v="6"/>
    <s v="JUNGLIGHAT"/>
    <n v="6481820"/>
    <n v="82207.069866666672"/>
    <n v="78.847476385096755"/>
    <x v="0"/>
  </r>
  <r>
    <n v="40"/>
    <n v="17967"/>
    <s v="K SELVAKUMAR"/>
    <x v="2"/>
    <x v="6"/>
    <s v="GARACHARAMA"/>
    <n v="3601157"/>
    <n v="35364.878666666664"/>
    <n v="101.82862590715709"/>
    <x v="0"/>
  </r>
  <r>
    <n v="41"/>
    <n v="15115"/>
    <s v="K SELVAKUMAR"/>
    <x v="3"/>
    <x v="7"/>
    <s v="ALAPAKKAM"/>
    <n v="2312030"/>
    <n v="45242.297630000015"/>
    <n v="51.103284340424409"/>
    <x v="0"/>
  </r>
  <r>
    <n v="42"/>
    <n v="15793"/>
    <s v="K SELVAKUMAR"/>
    <x v="3"/>
    <x v="7"/>
    <s v="AYYAAVOO COLONY"/>
    <n v="2474144"/>
    <n v="46918.029833333327"/>
    <n v="52.73333106246978"/>
    <x v="0"/>
  </r>
  <r>
    <n v="43"/>
    <n v="14464"/>
    <s v="K SELVAKUMAR"/>
    <x v="3"/>
    <x v="7"/>
    <s v="VIRUGAMBAKKAM-SAI NAGAR"/>
    <n v="4309585"/>
    <n v="100746.2814133333"/>
    <n v="42.77661606505356"/>
    <x v="0"/>
  </r>
  <r>
    <n v="44"/>
    <n v="16882"/>
    <s v="K SELVAKUMAR"/>
    <x v="3"/>
    <x v="7"/>
    <s v="ALAPAKKAM 2"/>
    <n v="2787345"/>
    <n v="52948.212569999996"/>
    <n v="52.642853548927654"/>
    <x v="0"/>
  </r>
  <r>
    <n v="45"/>
    <n v="14552"/>
    <s v="K SELVAKUMAR"/>
    <x v="3"/>
    <x v="7"/>
    <s v="PORUR"/>
    <n v="2150861"/>
    <n v="51198.630256666678"/>
    <n v="42.010127794774981"/>
    <x v="0"/>
  </r>
  <r>
    <n v="46"/>
    <n v="18441"/>
    <s v="K SELVAKUMAR"/>
    <x v="3"/>
    <x v="7"/>
    <s v="PORUR ARCOT ROAD"/>
    <n v="3645075"/>
    <n v="42728.516383333335"/>
    <n v="85.307782917119866"/>
    <x v="0"/>
  </r>
  <r>
    <n v="47"/>
    <n v="17998"/>
    <s v="K SELVAKUMAR"/>
    <x v="3"/>
    <x v="7"/>
    <s v="VIRUGAMBAKKAM-REDDY STREET"/>
    <n v="2107000"/>
    <n v="19617.523293333335"/>
    <n v="107.40397595021723"/>
    <x v="0"/>
  </r>
  <r>
    <n v="48"/>
    <n v="16579"/>
    <s v="K SELVAKUMAR"/>
    <x v="3"/>
    <x v="8"/>
    <s v="R K SALAI , VALSARVAKKAM "/>
    <n v="2641651"/>
    <n v="32549.780746666664"/>
    <n v="81.157259416271941"/>
    <x v="0"/>
  </r>
  <r>
    <n v="49"/>
    <n v="17177"/>
    <s v="K SELVAKUMAR"/>
    <x v="3"/>
    <x v="8"/>
    <s v="PORUR GARDEN"/>
    <n v="2626139"/>
    <n v="41487.08350666667"/>
    <n v="63.300159423787861"/>
    <x v="0"/>
  </r>
  <r>
    <n v="50"/>
    <n v="15621"/>
    <s v="K SELVAKUMAR"/>
    <x v="3"/>
    <x v="8"/>
    <s v="ALWARTHIRUNAGAR 2"/>
    <n v="2132975"/>
    <n v="26320.071126666666"/>
    <n v="81.039864586039698"/>
    <x v="0"/>
  </r>
  <r>
    <n v="51"/>
    <n v="14503"/>
    <s v="K SELVAKUMAR"/>
    <x v="3"/>
    <x v="8"/>
    <s v="N.S.K.NAGAR"/>
    <n v="2106681"/>
    <n v="23461.503009999997"/>
    <n v="89.793096337522343"/>
    <x v="0"/>
  </r>
  <r>
    <n v="52"/>
    <n v="14500"/>
    <s v="K SELVAKUMAR"/>
    <x v="3"/>
    <x v="8"/>
    <s v="AMINJIKARAI"/>
    <n v="2377829"/>
    <n v="39520.779646666677"/>
    <n v="60.16655089446229"/>
    <x v="0"/>
  </r>
  <r>
    <n v="53"/>
    <n v="15278"/>
    <s v="K SELVAKUMAR"/>
    <x v="3"/>
    <x v="8"/>
    <s v="MMDA COLONY"/>
    <n v="3502779"/>
    <n v="79242.194059999994"/>
    <n v="44.203458038375274"/>
    <x v="0"/>
  </r>
  <r>
    <n v="54"/>
    <n v="14599"/>
    <s v="K SELVAKUMAR"/>
    <x v="3"/>
    <x v="8"/>
    <s v="HEART CENTRE"/>
    <n v="3157767"/>
    <n v="103991.79891600001"/>
    <n v="30.36553875321173"/>
    <x v="0"/>
  </r>
  <r>
    <n v="55"/>
    <n v="14488"/>
    <s v="K SELVAKUMAR"/>
    <x v="3"/>
    <x v="8"/>
    <s v="VALASARAVAKKAM - 1"/>
    <n v="3776926"/>
    <n v="88371.803226666671"/>
    <n v="42.739039626842107"/>
    <x v="0"/>
  </r>
  <r>
    <n v="56"/>
    <n v="15190"/>
    <s v="K SELVAKUMAR"/>
    <x v="3"/>
    <x v="8"/>
    <s v="VALASARAVAKKAM  GOPAL AVENUE"/>
    <n v="2370963"/>
    <n v="40019.534280000007"/>
    <n v="59.245142220080815"/>
    <x v="0"/>
  </r>
  <r>
    <n v="57"/>
    <n v="15908"/>
    <s v="K SELVAKUMAR"/>
    <x v="3"/>
    <x v="8"/>
    <s v="CHOOLAIMEDU PERIYARPATHAI"/>
    <n v="2443690"/>
    <n v="37423.958069999986"/>
    <n v="65.297475895766496"/>
    <x v="0"/>
  </r>
  <r>
    <n v="58"/>
    <n v="16112"/>
    <s v="K SELVAKUMAR"/>
    <x v="3"/>
    <x v="8"/>
    <s v="NT PATEL ROAD-CDN NAGAR"/>
    <n v="2083952"/>
    <n v="30910.473686666672"/>
    <n v="67.418960353846643"/>
    <x v="0"/>
  </r>
  <r>
    <n v="59"/>
    <n v="17595"/>
    <s v="K SELVAKUMAR"/>
    <x v="3"/>
    <x v="8"/>
    <s v="NERKUNDRAM"/>
    <n v="2174063"/>
    <n v="29118.495959999993"/>
    <n v="74.662613171590493"/>
    <x v="0"/>
  </r>
  <r>
    <n v="60"/>
    <n v="92033"/>
    <s v="K SELVAKUMAR"/>
    <x v="3"/>
    <x v="8"/>
    <s v="SHENOY NAGAR"/>
    <n v="3601459"/>
    <n v="67411.675143333312"/>
    <n v="53.424855447404894"/>
    <x v="0"/>
  </r>
  <r>
    <n v="61"/>
    <n v="16326"/>
    <s v="K SELVAKUMAR"/>
    <x v="3"/>
    <x v="8"/>
    <s v="VALSARVAKKAM CLINIC"/>
    <n v="1887512"/>
    <n v="13642.173708000002"/>
    <n v="138.35859595404"/>
    <x v="0"/>
  </r>
  <r>
    <n v="62"/>
    <n v="18553"/>
    <s v="K SELVAKUMAR"/>
    <x v="3"/>
    <x v="8"/>
    <s v="MADURAVOYAL-MMDA COLONY 1ST MAIN ROAD"/>
    <n v="4757984"/>
    <n v="88204.467089999991"/>
    <n v="53.94266477620868"/>
    <x v="0"/>
  </r>
  <r>
    <n v="63"/>
    <n v="15466"/>
    <s v="K SELVAKUMAR"/>
    <x v="4"/>
    <x v="9"/>
    <s v="MYLAPORE EAST MADA STREET"/>
    <n v="2796653"/>
    <n v="40994.551836666651"/>
    <n v="68.220114007895972"/>
    <x v="0"/>
  </r>
  <r>
    <n v="64"/>
    <n v="14543"/>
    <s v="K SELVAKUMAR"/>
    <x v="4"/>
    <x v="9"/>
    <s v="MYLAPORE -1"/>
    <n v="3043056"/>
    <n v="53964.694649999998"/>
    <n v="56.389756668436931"/>
    <x v="0"/>
  </r>
  <r>
    <n v="65"/>
    <n v="14518"/>
    <s v="K SELVAKUMAR"/>
    <x v="4"/>
    <x v="9"/>
    <s v="ROYAPETTAH"/>
    <n v="2751305"/>
    <n v="75972.322553333332"/>
    <n v="36.214570089897627"/>
    <x v="0"/>
  </r>
  <r>
    <n v="66"/>
    <n v="15989"/>
    <s v="K SELVAKUMAR"/>
    <x v="4"/>
    <x v="9"/>
    <s v="MANDAVELI 3"/>
    <n v="3772291"/>
    <n v="84038.829490000018"/>
    <n v="44.887476692531443"/>
    <x v="0"/>
  </r>
  <r>
    <n v="67"/>
    <n v="15879"/>
    <s v="K SELVAKUMAR"/>
    <x v="4"/>
    <x v="9"/>
    <s v="ROYAPETTAH 2"/>
    <n v="2010071"/>
    <n v="32901.84317"/>
    <n v="61.092960343108949"/>
    <x v="0"/>
  </r>
  <r>
    <n v="68"/>
    <n v="17497"/>
    <s v="K SELVAKUMAR"/>
    <x v="4"/>
    <x v="9"/>
    <s v="MOUNT ROAD RITCHIE STREET"/>
    <n v="1794729"/>
    <n v="34599.898153333335"/>
    <n v="51.870933031260869"/>
    <x v="0"/>
  </r>
  <r>
    <n v="69"/>
    <n v="17773"/>
    <s v="K SELVAKUMAR"/>
    <x v="4"/>
    <x v="9"/>
    <s v="KATCHERY SALAI -MYLAPORE"/>
    <n v="2427305"/>
    <n v="35893.141393333332"/>
    <n v="67.625872402766035"/>
    <x v="0"/>
  </r>
  <r>
    <n v="70"/>
    <n v="18411"/>
    <s v="K SELVAKUMAR"/>
    <x v="4"/>
    <x v="10"/>
    <s v="KOTTURPURAM GANDHI MANDAPAM ROAD"/>
    <n v="2251301"/>
    <n v="42788.159400000004"/>
    <n v="52.615046582256113"/>
    <x v="0"/>
  </r>
  <r>
    <n v="71"/>
    <n v="14570"/>
    <s v="K SELVAKUMAR"/>
    <x v="4"/>
    <x v="10"/>
    <s v="KOTTURPURAM -II"/>
    <n v="2888320"/>
    <n v="70354.781366666692"/>
    <n v="41.053641897442574"/>
    <x v="0"/>
  </r>
  <r>
    <n v="72"/>
    <n v="18469"/>
    <s v="K SELVAKUMAR"/>
    <x v="4"/>
    <x v="10"/>
    <s v="RA PURAM"/>
    <n v="2876623"/>
    <n v="31907.546313333332"/>
    <n v="90.154942399877811"/>
    <x v="0"/>
  </r>
  <r>
    <n v="73"/>
    <n v="16932"/>
    <s v="K SELVAKUMAR"/>
    <x v="4"/>
    <x v="10"/>
    <s v="ELDAMS ROAD"/>
    <n v="2489368"/>
    <n v="39616.36069666667"/>
    <n v="62.836867299864217"/>
    <x v="0"/>
  </r>
  <r>
    <n v="74"/>
    <n v="15021"/>
    <s v="K SELVAKUMAR"/>
    <x v="4"/>
    <x v="10"/>
    <s v="ALWARPET CLINIC"/>
    <n v="2153489"/>
    <n v="45416.655706666686"/>
    <n v="47.416283002182624"/>
    <x v="0"/>
  </r>
  <r>
    <n v="75"/>
    <n v="16807"/>
    <s v="K SELVAKUMAR"/>
    <x v="4"/>
    <x v="10"/>
    <s v="DAYCARE ALWARPET IP PHARMACY"/>
    <n v="527973"/>
    <n v="12613.314399999999"/>
    <n v="41.858387356141698"/>
    <x v="0"/>
  </r>
  <r>
    <n v="76"/>
    <n v="15397"/>
    <s v="K SELVAKUMAR"/>
    <x v="4"/>
    <x v="10"/>
    <s v="TRIPLICANE HIGH ROAD"/>
    <n v="2081794"/>
    <n v="38559.697796666667"/>
    <n v="53.988856732688468"/>
    <x v="0"/>
  </r>
  <r>
    <n v="77"/>
    <n v="15958"/>
    <s v="K SELVAKUMAR"/>
    <x v="4"/>
    <x v="10"/>
    <s v="TRIPLICANE BHARATHI SALAI"/>
    <n v="2889662"/>
    <n v="67452.418510000003"/>
    <n v="42.840005797147214"/>
    <x v="0"/>
  </r>
  <r>
    <n v="78"/>
    <n v="92012"/>
    <s v="K SELVAKUMAR"/>
    <x v="4"/>
    <x v="10"/>
    <s v="TRIPLICANE"/>
    <n v="1994760"/>
    <n v="28273.217246666663"/>
    <n v="70.552989516436327"/>
    <x v="0"/>
  </r>
  <r>
    <n v="79"/>
    <n v="18595"/>
    <s v="K SELVAKUMAR"/>
    <x v="4"/>
    <x v="10"/>
    <s v="ROYAPETTAH DR BESANT ROAD"/>
    <n v="2987379"/>
    <n v="25433.670013333332"/>
    <n v="117.45764564979801"/>
    <x v="0"/>
  </r>
  <r>
    <n v="80"/>
    <n v="14751"/>
    <s v="K SELVAKUMAR"/>
    <x v="4"/>
    <x v="11"/>
    <s v="TCS CAMPUS SIRUSERI"/>
    <n v="281357"/>
    <n v="7368.4699947368445"/>
    <n v="38.183910662724806"/>
    <x v="0"/>
  </r>
  <r>
    <n v="81"/>
    <n v="14529"/>
    <s v="K SELVAKUMAR"/>
    <x v="4"/>
    <x v="11"/>
    <s v="THURAIPAKKAM"/>
    <n v="2513732"/>
    <n v="39653.946749999996"/>
    <n v="63.391722792385103"/>
    <x v="0"/>
  </r>
  <r>
    <n v="82"/>
    <n v="16688"/>
    <s v="K SELVAKUMAR"/>
    <x v="4"/>
    <x v="11"/>
    <s v="THORAIPAKKAM 2"/>
    <n v="3863692"/>
    <n v="75238.891440000007"/>
    <n v="51.352324922027051"/>
    <x v="0"/>
  </r>
  <r>
    <n v="83"/>
    <n v="17235"/>
    <s v="K SELVAKUMAR"/>
    <x v="4"/>
    <x v="11"/>
    <s v="THORAIPAKKAM-SUBBARAYAN NAGAR"/>
    <n v="1991623"/>
    <n v="25446.723433333333"/>
    <n v="78.266382908501328"/>
    <x v="0"/>
  </r>
  <r>
    <n v="84"/>
    <n v="17552"/>
    <s v="K SELVAKUMAR"/>
    <x v="4"/>
    <x v="11"/>
    <s v="THORAIPAKKAM-METTUKUPPAM"/>
    <n v="2272296"/>
    <n v="35848.455410000002"/>
    <n v="63.386161942311695"/>
    <x v="0"/>
  </r>
  <r>
    <n v="85"/>
    <n v="16886"/>
    <s v="K SELVAKUMAR"/>
    <x v="4"/>
    <x v="11"/>
    <s v="SHOLINGANALLUR"/>
    <n v="2779658"/>
    <n v="69077.496669999993"/>
    <n v="40.23970372405217"/>
    <x v="0"/>
  </r>
  <r>
    <n v="86"/>
    <n v="18052"/>
    <s v="K SELVAKUMAR"/>
    <x v="4"/>
    <x v="11"/>
    <s v="THORAIPAKKAM-PILLAYAR KOVIL STREET"/>
    <n v="2644086"/>
    <n v="30909.237223333337"/>
    <n v="85.54355388634383"/>
    <x v="0"/>
  </r>
  <r>
    <n v="87"/>
    <n v="15228"/>
    <s v="K SELVAKUMAR"/>
    <x v="4"/>
    <x v="12"/>
    <s v="ALWARPET RAMASWAMY ROAD"/>
    <n v="3638150"/>
    <n v="99481.738899999997"/>
    <n v="36.571033440188486"/>
    <x v="0"/>
  </r>
  <r>
    <n v="88"/>
    <n v="16301"/>
    <s v="K SELVAKUMAR"/>
    <x v="4"/>
    <x v="12"/>
    <s v="ALWARPET TTK ROAD"/>
    <n v="6104407"/>
    <n v="168531.7851666667"/>
    <n v="36.221102114139171"/>
    <x v="0"/>
  </r>
  <r>
    <n v="89"/>
    <n v="14533"/>
    <s v="K SELVAKUMAR"/>
    <x v="4"/>
    <x v="12"/>
    <s v="SOUTH USMAN ROAD"/>
    <n v="2868916"/>
    <n v="56877.245100000022"/>
    <n v="50.440488018643485"/>
    <x v="0"/>
  </r>
  <r>
    <n v="90"/>
    <n v="15299"/>
    <s v="K SELVAKUMAR"/>
    <x v="4"/>
    <x v="12"/>
    <s v="WEST MAMBALAM II"/>
    <n v="2329948"/>
    <n v="25094.625606666668"/>
    <n v="92.846493768013147"/>
    <x v="0"/>
  </r>
  <r>
    <n v="91"/>
    <n v="14493"/>
    <s v="K SELVAKUMAR"/>
    <x v="4"/>
    <x v="12"/>
    <s v="LAKEVIEWROAD"/>
    <n v="2317323"/>
    <n v="34094.709620000001"/>
    <n v="67.96723086448155"/>
    <x v="0"/>
  </r>
  <r>
    <n v="92"/>
    <n v="14547"/>
    <s v="K SELVAKUMAR"/>
    <x v="4"/>
    <x v="12"/>
    <s v="ARYAGOWDA -1"/>
    <n v="2406460"/>
    <n v="47391.984453333345"/>
    <n v="50.777785057083427"/>
    <x v="0"/>
  </r>
  <r>
    <n v="93"/>
    <n v="14438"/>
    <s v="K SELVAKUMAR"/>
    <x v="4"/>
    <x v="12"/>
    <s v="NUNGAMBAKKAM"/>
    <n v="4223018"/>
    <n v="107466.47021333336"/>
    <n v="39.296145035905816"/>
    <x v="0"/>
  </r>
  <r>
    <n v="94"/>
    <n v="15674"/>
    <s v="K SELVAKUMAR"/>
    <x v="4"/>
    <x v="12"/>
    <s v="NUNGAMBAKKAM 2"/>
    <n v="3169852"/>
    <n v="82404.734110000019"/>
    <n v="38.466867640985818"/>
    <x v="0"/>
  </r>
  <r>
    <n v="95"/>
    <n v="16068"/>
    <s v="K SELVAKUMAR"/>
    <x v="4"/>
    <x v="12"/>
    <s v="MUTHU RANGAN SALAI"/>
    <n v="2242346"/>
    <n v="27503.116733333325"/>
    <n v="81.530614211527293"/>
    <x v="0"/>
  </r>
  <r>
    <n v="96"/>
    <n v="16069"/>
    <s v="K SELVAKUMAR"/>
    <x v="4"/>
    <x v="12"/>
    <s v="ARYAGOWDA ROAD 3"/>
    <n v="2004799"/>
    <n v="26509.054876666665"/>
    <n v="75.626951218265759"/>
    <x v="0"/>
  </r>
  <r>
    <n v="97"/>
    <n v="14501"/>
    <s v="K SELVAKUMAR"/>
    <x v="5"/>
    <x v="13"/>
    <s v="CHITLAPAKKAM"/>
    <n v="2885039"/>
    <n v="61715.971073333327"/>
    <n v="46.747040511958957"/>
    <x v="0"/>
  </r>
  <r>
    <n v="98"/>
    <n v="15871"/>
    <s v="K SELVAKUMAR"/>
    <x v="5"/>
    <x v="13"/>
    <s v="SANTHOSHAPURAM"/>
    <n v="3301786"/>
    <n v="61442.767983333324"/>
    <n v="53.737585534812283"/>
    <x v="0"/>
  </r>
  <r>
    <n v="99"/>
    <n v="92020"/>
    <s v="K SELVAKUMAR"/>
    <x v="5"/>
    <x v="13"/>
    <s v="CHROMPET"/>
    <n v="2410241"/>
    <n v="43978.888183333343"/>
    <n v="54.804500512893995"/>
    <x v="0"/>
  </r>
  <r>
    <n v="100"/>
    <n v="16065"/>
    <s v="K SELVAKUMAR"/>
    <x v="5"/>
    <x v="13"/>
    <s v="HASTHINAPURAM 2"/>
    <n v="3010986"/>
    <n v="62025.115396666668"/>
    <n v="48.544625523773156"/>
    <x v="0"/>
  </r>
  <r>
    <n v="101"/>
    <n v="15918"/>
    <s v="K SELVAKUMAR"/>
    <x v="5"/>
    <x v="13"/>
    <s v="ASTHINAPURAM"/>
    <n v="3052020"/>
    <n v="58148.096849999987"/>
    <n v="52.487014456776684"/>
    <x v="0"/>
  </r>
  <r>
    <n v="102"/>
    <n v="16412"/>
    <s v="K SELVAKUMAR"/>
    <x v="5"/>
    <x v="13"/>
    <s v="SARVAMANGALA NAGAR"/>
    <n v="1914747"/>
    <n v="32846.119086666658"/>
    <n v="58.294466842424015"/>
    <x v="0"/>
  </r>
  <r>
    <n v="103"/>
    <n v="17007"/>
    <s v="K SELVAKUMAR"/>
    <x v="5"/>
    <x v="13"/>
    <s v="SELAIYUR- CAMP ROAD"/>
    <n v="2388203"/>
    <n v="43899.035666666678"/>
    <n v="54.402174529164093"/>
    <x v="0"/>
  </r>
  <r>
    <n v="104"/>
    <n v="17456"/>
    <s v="K SELVAKUMAR"/>
    <x v="5"/>
    <x v="13"/>
    <s v="SEMBAKKAM"/>
    <n v="2339700"/>
    <n v="41731.550933333332"/>
    <n v="56.065493557565105"/>
    <x v="0"/>
  </r>
  <r>
    <n v="105"/>
    <n v="15966"/>
    <s v="K SELVAKUMAR"/>
    <x v="5"/>
    <x v="14"/>
    <s v="ANAKAPUTHUR"/>
    <n v="2487815"/>
    <n v="53007.279570000006"/>
    <n v="46.933459332027361"/>
    <x v="0"/>
  </r>
  <r>
    <n v="106"/>
    <n v="16053"/>
    <s v="K SELVAKUMAR"/>
    <x v="5"/>
    <x v="14"/>
    <s v="PAMMAL 2"/>
    <n v="2446088"/>
    <n v="42313.109840000005"/>
    <n v="57.809222939402829"/>
    <x v="0"/>
  </r>
  <r>
    <n v="107"/>
    <n v="16411"/>
    <s v="K SELVAKUMAR"/>
    <x v="5"/>
    <x v="14"/>
    <s v="POZICHALLUR"/>
    <n v="2957194"/>
    <n v="58304.167366666676"/>
    <n v="50.720113733939883"/>
    <x v="0"/>
  </r>
  <r>
    <n v="108"/>
    <n v="15757"/>
    <s v="K SELVAKUMAR"/>
    <x v="5"/>
    <x v="14"/>
    <s v="PALLAVARAM 2"/>
    <n v="3010235"/>
    <n v="77141.195000000007"/>
    <n v="39.022405603128128"/>
    <x v="0"/>
  </r>
  <r>
    <n v="109"/>
    <n v="15891"/>
    <s v="K SELVAKUMAR"/>
    <x v="5"/>
    <x v="14"/>
    <s v="PALLAVARAM RLY STATION ROAD"/>
    <n v="2560930"/>
    <n v="42200.56397000001"/>
    <n v="60.684734019681379"/>
    <x v="0"/>
  </r>
  <r>
    <n v="110"/>
    <n v="16066"/>
    <s v="K SELVAKUMAR"/>
    <x v="5"/>
    <x v="14"/>
    <s v="CHROMPET-CLC WORK ROAD"/>
    <n v="5058839"/>
    <n v="90181.432560000016"/>
    <n v="56.096236846029527"/>
    <x v="0"/>
  </r>
  <r>
    <n v="111"/>
    <n v="16958"/>
    <s v="K SELVAKUMAR"/>
    <x v="5"/>
    <x v="14"/>
    <s v="SANKAR NAGAR-PAMMAL"/>
    <n v="2511831"/>
    <n v="58595.204373333348"/>
    <n v="42.86751837225664"/>
    <x v="0"/>
  </r>
  <r>
    <n v="112"/>
    <n v="17693"/>
    <s v="K SELVAKUMAR"/>
    <x v="5"/>
    <x v="14"/>
    <s v="AIRPORT-3"/>
    <n v="2417493"/>
    <n v="44009.928143333331"/>
    <n v="54.930628201132485"/>
    <x v="0"/>
  </r>
  <r>
    <n v="113"/>
    <n v="18372"/>
    <s v="K SELVAKUMAR"/>
    <x v="5"/>
    <x v="14"/>
    <s v="CHENNAI INTERNATIONAL AIRPORT"/>
    <n v="1522659"/>
    <n v="26488.358056666668"/>
    <n v="57.484084016931838"/>
    <x v="0"/>
  </r>
  <r>
    <n v="114"/>
    <n v="17003"/>
    <s v="K SELVAKUMAR"/>
    <x v="5"/>
    <x v="14"/>
    <s v="PAMMAL-ANNA SALAI"/>
    <n v="2045004"/>
    <n v="34900.385439999998"/>
    <n v="58.595456016258829"/>
    <x v="0"/>
  </r>
  <r>
    <n v="115"/>
    <n v="17118"/>
    <s v="K SELVAKUMAR"/>
    <x v="5"/>
    <x v="14"/>
    <s v="PAMMAL -POZHICHALUR MAIN ROAD"/>
    <n v="2665565"/>
    <n v="43875.480623333344"/>
    <n v="60.752952722811436"/>
    <x v="0"/>
  </r>
  <r>
    <n v="116"/>
    <n v="18296"/>
    <s v="K SELVAKUMAR"/>
    <x v="5"/>
    <x v="14"/>
    <s v="PAMMAL-EKAMBARAM STREET"/>
    <n v="2017407"/>
    <n v="16758.702886666662"/>
    <n v="120.37966265307219"/>
    <x v="0"/>
  </r>
  <r>
    <n v="117"/>
    <n v="18488"/>
    <s v="K SELVAKUMAR"/>
    <x v="5"/>
    <x v="14"/>
    <s v="ZAMIN PALLAVARAM DHARGA ROAD"/>
    <n v="4237707"/>
    <n v="40187.074573333324"/>
    <n v="105.44950198519768"/>
    <x v="0"/>
  </r>
  <r>
    <n v="118"/>
    <n v="18084"/>
    <s v="K V RAMACHANDRAN"/>
    <x v="6"/>
    <x v="15"/>
    <s v="MUDICHUR MAIN ROAD-EB COLONY"/>
    <n v="1819735"/>
    <n v="16575.451216666665"/>
    <n v="109.78494498962726"/>
    <x v="0"/>
  </r>
  <r>
    <n v="119"/>
    <n v="18366"/>
    <s v="K V RAMACHANDRAN"/>
    <x v="6"/>
    <x v="15"/>
    <s v="MUDICHUR-MANIMANGALAM ROAD"/>
    <n v="2506182"/>
    <n v="32272.858946666656"/>
    <n v="77.656026822465762"/>
    <x v="0"/>
  </r>
  <r>
    <n v="120"/>
    <n v="16875"/>
    <s v="K V RAMACHANDRAN"/>
    <x v="6"/>
    <x v="15"/>
    <s v="MUDICHUR ROAD 2"/>
    <n v="2405277"/>
    <n v="21163.547593333333"/>
    <n v="113.65188134893222"/>
    <x v="0"/>
  </r>
  <r>
    <n v="121"/>
    <n v="14539"/>
    <s v="K V RAMACHANDRAN"/>
    <x v="6"/>
    <x v="15"/>
    <s v="PERUNGULATHUR"/>
    <n v="4626557"/>
    <n v="110221.58582333331"/>
    <n v="41.975053846672047"/>
    <x v="0"/>
  </r>
  <r>
    <n v="122"/>
    <n v="14792"/>
    <s v="K V RAMACHANDRAN"/>
    <x v="6"/>
    <x v="15"/>
    <s v="MUDICHUR ROAD"/>
    <n v="3230582"/>
    <n v="85884.468423333325"/>
    <n v="37.615439197645507"/>
    <x v="0"/>
  </r>
  <r>
    <n v="123"/>
    <n v="14524"/>
    <s v="K V RAMACHANDRAN"/>
    <x v="6"/>
    <x v="15"/>
    <s v="THAMBARAM"/>
    <n v="3358348"/>
    <n v="63492.608153333327"/>
    <n v="52.893527257372376"/>
    <x v="0"/>
  </r>
  <r>
    <n v="124"/>
    <n v="16413"/>
    <s v="K V RAMACHANDRAN"/>
    <x v="6"/>
    <x v="15"/>
    <s v="TAMBARAM SHANMUGAM ROAD"/>
    <n v="3107853"/>
    <n v="72760.966563333335"/>
    <n v="42.7131901456371"/>
    <x v="0"/>
  </r>
  <r>
    <n v="125"/>
    <n v="17381"/>
    <s v="K V RAMACHANDRAN"/>
    <x v="6"/>
    <x v="15"/>
    <s v="ALAPAKKAM- NEW PERUNGALATHUR"/>
    <n v="2387618"/>
    <n v="55282.43144333332"/>
    <n v="43.189453460407272"/>
    <x v="0"/>
  </r>
  <r>
    <n v="126"/>
    <n v="17236"/>
    <s v="K V RAMACHANDRAN"/>
    <x v="6"/>
    <x v="15"/>
    <s v="PERUNGALATHUR 2"/>
    <n v="2096408"/>
    <n v="38132.443830000004"/>
    <n v="54.977016667121902"/>
    <x v="0"/>
  </r>
  <r>
    <n v="127"/>
    <n v="17405"/>
    <s v="K V RAMACHANDRAN"/>
    <x v="6"/>
    <x v="15"/>
    <s v="PEERKANKARANAI"/>
    <n v="2028286"/>
    <n v="32812.254436666663"/>
    <n v="61.814893088645995"/>
    <x v="0"/>
  </r>
  <r>
    <n v="128"/>
    <n v="16911"/>
    <s v="K V RAMACHANDRAN"/>
    <x v="6"/>
    <x v="16"/>
    <s v="BHEL NAGAR MEDAVAKKAM"/>
    <n v="2227210"/>
    <n v="46747.072673333336"/>
    <n v="47.643838910805258"/>
    <x v="0"/>
  </r>
  <r>
    <n v="129"/>
    <n v="92015"/>
    <s v="K V RAMACHANDRAN"/>
    <x v="6"/>
    <x v="16"/>
    <s v="MEDAVAKKAM MAMBAKKAM MAIN ROAD 92015"/>
    <n v="2468694"/>
    <n v="59718.23447333333"/>
    <n v="41.339031901594048"/>
    <x v="0"/>
  </r>
  <r>
    <n v="130"/>
    <n v="16538"/>
    <s v="K V RAMACHANDRAN"/>
    <x v="6"/>
    <x v="16"/>
    <s v="SITHALAPAKKAM"/>
    <n v="2390576"/>
    <n v="46899.832586666664"/>
    <n v="50.971951671307799"/>
    <x v="0"/>
  </r>
  <r>
    <n v="131"/>
    <n v="17406"/>
    <s v="K V RAMACHANDRAN"/>
    <x v="6"/>
    <x v="16"/>
    <s v="PERUMBAKAM-3"/>
    <n v="2265872"/>
    <n v="32074.294866666671"/>
    <n v="70.644483672026595"/>
    <x v="0"/>
  </r>
  <r>
    <n v="132"/>
    <n v="17112"/>
    <s v="K V RAMACHANDRAN"/>
    <x v="6"/>
    <x v="16"/>
    <s v="PADMAVATHI NAGAR -MADAMBAKKAM"/>
    <n v="2434661"/>
    <n v="46607.030130000006"/>
    <n v="52.238063511213895"/>
    <x v="0"/>
  </r>
  <r>
    <n v="133"/>
    <n v="17343"/>
    <s v="K V RAMACHANDRAN"/>
    <x v="6"/>
    <x v="16"/>
    <s v="SITHALAPAKKAM-MAMBAKKAM MAIN ROAD"/>
    <n v="2708029"/>
    <n v="55254.179576666669"/>
    <n v="49.010391987497279"/>
    <x v="0"/>
  </r>
  <r>
    <n v="134"/>
    <n v="17370"/>
    <s v="K V RAMACHANDRAN"/>
    <x v="6"/>
    <x v="16"/>
    <s v="PERUMBAKKAM-NOOKAMPALAYAM"/>
    <n v="1562718"/>
    <n v="52090.619430000006"/>
    <n v="29.999988809885416"/>
    <x v="0"/>
  </r>
  <r>
    <n v="135"/>
    <n v="17777"/>
    <s v="K V RAMACHANDRAN"/>
    <x v="6"/>
    <x v="16"/>
    <s v="PADUVANCHERY"/>
    <n v="1854970"/>
    <n v="26278.54295000001"/>
    <n v="70.588769077853286"/>
    <x v="0"/>
  </r>
  <r>
    <n v="136"/>
    <n v="17801"/>
    <s v="K V RAMACHANDRAN"/>
    <x v="6"/>
    <x v="16"/>
    <s v="MADAMBAKKAM-JOTHI NAGAR"/>
    <n v="1914160"/>
    <n v="22423.323629999995"/>
    <n v="85.36468685842182"/>
    <x v="0"/>
  </r>
  <r>
    <n v="137"/>
    <n v="17550"/>
    <s v="K V RAMACHANDRAN"/>
    <x v="6"/>
    <x v="16"/>
    <s v="MADAVAKKAM-VADAKKUPATTU SALAI"/>
    <n v="2081528"/>
    <n v="16901.579003333329"/>
    <n v="123.15583056408406"/>
    <x v="0"/>
  </r>
  <r>
    <n v="138"/>
    <n v="17995"/>
    <s v="K V RAMACHANDRAN"/>
    <x v="6"/>
    <x v="17"/>
    <s v="MADIPAKKAM-RAM NAGAR SOUTH BAZZAR ROAD"/>
    <n v="2771681"/>
    <n v="31008.878463333338"/>
    <n v="89.383464909167657"/>
    <x v="0"/>
  </r>
  <r>
    <n v="139"/>
    <n v="18082"/>
    <s v="K V RAMACHANDRAN"/>
    <x v="6"/>
    <x v="17"/>
    <s v="KEELKATTALAI-BIG STREET"/>
    <n v="882588"/>
    <n v="28652.029686666669"/>
    <n v="30.80368161180273"/>
    <x v="0"/>
  </r>
  <r>
    <n v="140"/>
    <n v="15671"/>
    <s v="K V RAMACHANDRAN"/>
    <x v="6"/>
    <x v="17"/>
    <s v="KEELKATTALAI  2"/>
    <n v="3845787"/>
    <n v="75531.973029999994"/>
    <n v="50.916014049739175"/>
    <x v="0"/>
  </r>
  <r>
    <n v="141"/>
    <n v="18370"/>
    <s v="K V RAMACHANDRAN"/>
    <x v="6"/>
    <x v="17"/>
    <s v="SRI RAM NAGAR-CHENNAI"/>
    <n v="2984012"/>
    <n v="30282.761043333332"/>
    <n v="98.538306851545229"/>
    <x v="0"/>
  </r>
  <r>
    <n v="142"/>
    <n v="16114"/>
    <s v="K V RAMACHANDRAN"/>
    <x v="6"/>
    <x v="17"/>
    <s v="MADIPAKKAM KOOT ROAD"/>
    <n v="3072366"/>
    <n v="56133.189236666658"/>
    <n v="54.733501548369276"/>
    <x v="0"/>
  </r>
  <r>
    <n v="143"/>
    <n v="16255"/>
    <s v="K V RAMACHANDRAN"/>
    <x v="6"/>
    <x v="17"/>
    <s v="MADIPAKKAM - VELACHERY MAIN ROAD"/>
    <n v="2858878"/>
    <n v="53714.223476666652"/>
    <n v="53.22385422255784"/>
    <x v="0"/>
  </r>
  <r>
    <n v="144"/>
    <n v="14481"/>
    <s v="K V RAMACHANDRAN"/>
    <x v="6"/>
    <x v="17"/>
    <s v="MADIPAKKAM -II"/>
    <n v="2381433"/>
    <n v="33087.709000000003"/>
    <n v="71.973342125319093"/>
    <x v="0"/>
  </r>
  <r>
    <n v="145"/>
    <n v="16294"/>
    <s v="K V RAMACHANDRAN"/>
    <x v="6"/>
    <x v="17"/>
    <s v="MADIPAKKAM - RAMNAGAR"/>
    <n v="3406235"/>
    <n v="76636.209243333331"/>
    <n v="44.446809590811178"/>
    <x v="0"/>
  </r>
  <r>
    <n v="146"/>
    <n v="15438"/>
    <s v="K V RAMACHANDRAN"/>
    <x v="6"/>
    <x v="17"/>
    <s v="VELACHERY 2"/>
    <n v="4139253"/>
    <n v="95532.66419333333"/>
    <n v="43.328143676839431"/>
    <x v="0"/>
  </r>
  <r>
    <n v="147"/>
    <n v="92010"/>
    <s v="K V RAMACHANDRAN"/>
    <x v="6"/>
    <x v="17"/>
    <s v="VELACHERRY"/>
    <n v="2183187"/>
    <n v="33550.960543333342"/>
    <n v="65.07077486441159"/>
    <x v="0"/>
  </r>
  <r>
    <n v="148"/>
    <n v="17119"/>
    <s v="K V RAMACHANDRAN"/>
    <x v="6"/>
    <x v="17"/>
    <s v="VELACHERY -VIJAYA NAGAR"/>
    <n v="2978558"/>
    <n v="69183.532793333346"/>
    <n v="43.052990787527683"/>
    <x v="0"/>
  </r>
  <r>
    <n v="149"/>
    <n v="15619"/>
    <s v="K V RAMACHANDRAN"/>
    <x v="6"/>
    <x v="17"/>
    <s v="VELACHERY TANSI NAGAR"/>
    <n v="6266065"/>
    <n v="160742.67844333328"/>
    <n v="38.981962106653462"/>
    <x v="0"/>
  </r>
  <r>
    <n v="150"/>
    <n v="16341"/>
    <s v="K V RAMACHANDRAN"/>
    <x v="6"/>
    <x v="17"/>
    <s v="TARAMANI LINK ROAD"/>
    <n v="2242190"/>
    <n v="24241.775916666673"/>
    <n v="92.492811075712183"/>
    <x v="0"/>
  </r>
  <r>
    <n v="151"/>
    <n v="16515"/>
    <s v="K V RAMACHANDRAN"/>
    <x v="6"/>
    <x v="17"/>
    <s v="KAMARAJ STREET - TARAMANI "/>
    <n v="1972907"/>
    <n v="39144.285603333337"/>
    <n v="50.400894270810163"/>
    <x v="0"/>
  </r>
  <r>
    <n v="152"/>
    <n v="18240"/>
    <s v="K V RAMACHANDRAN"/>
    <x v="7"/>
    <x v="18"/>
    <s v="NANGANALLUR-MMTC COLONY"/>
    <n v="2413506"/>
    <n v="23757.113226666665"/>
    <n v="101.59087836020878"/>
    <x v="0"/>
  </r>
  <r>
    <n v="153"/>
    <n v="14542"/>
    <s v="K V RAMACHANDRAN"/>
    <x v="7"/>
    <x v="18"/>
    <s v="NANGANALUR -1"/>
    <n v="3130061"/>
    <n v="61525.552479999998"/>
    <n v="50.874163235144998"/>
    <x v="0"/>
  </r>
  <r>
    <n v="154"/>
    <n v="14509"/>
    <s v="K V RAMACHANDRAN"/>
    <x v="7"/>
    <x v="18"/>
    <s v="NANGANALLUR - II"/>
    <n v="2825204"/>
    <n v="51153.515850000011"/>
    <n v="55.229908502955801"/>
    <x v="0"/>
  </r>
  <r>
    <n v="155"/>
    <n v="15392"/>
    <s v="K V RAMACHANDRAN"/>
    <x v="7"/>
    <x v="18"/>
    <s v="NANGANALLUR  3"/>
    <n v="3069903"/>
    <n v="74459.538190000007"/>
    <n v="41.229143701730493"/>
    <x v="0"/>
  </r>
  <r>
    <n v="156"/>
    <n v="15611"/>
    <s v="K V RAMACHANDRAN"/>
    <x v="7"/>
    <x v="18"/>
    <s v="NANGANALUR 4"/>
    <n v="2331196"/>
    <n v="40102.474120000006"/>
    <n v="58.13097698222515"/>
    <x v="0"/>
  </r>
  <r>
    <n v="157"/>
    <n v="92016"/>
    <s v="K V RAMACHANDRAN"/>
    <x v="7"/>
    <x v="18"/>
    <s v="NANGANALLUR"/>
    <n v="3466288"/>
    <n v="81228.146899999992"/>
    <n v="42.673483666534317"/>
    <x v="0"/>
  </r>
  <r>
    <n v="158"/>
    <n v="92038"/>
    <s v="K V RAMACHANDRAN"/>
    <x v="7"/>
    <x v="18"/>
    <s v="NANGANALLUR"/>
    <n v="2166864"/>
    <n v="33776.162416666673"/>
    <n v="64.153646979467752"/>
    <x v="0"/>
  </r>
  <r>
    <n v="159"/>
    <n v="15437"/>
    <s v="K V RAMACHANDRAN"/>
    <x v="7"/>
    <x v="18"/>
    <s v="THIRUVANMIYUR 3"/>
    <n v="2639939"/>
    <n v="47314.990466666655"/>
    <n v="55.794981124636038"/>
    <x v="0"/>
  </r>
  <r>
    <n v="160"/>
    <n v="14522"/>
    <s v="K V RAMACHANDRAN"/>
    <x v="7"/>
    <x v="18"/>
    <s v="THIRUVANMIYUR -II"/>
    <n v="3147687"/>
    <n v="53962.061856666667"/>
    <n v="58.331481261054215"/>
    <x v="0"/>
  </r>
  <r>
    <n v="161"/>
    <n v="14528"/>
    <s v="K V RAMACHANDRAN"/>
    <x v="7"/>
    <x v="18"/>
    <s v="THIRUVANMIYUR -1"/>
    <n v="3271784"/>
    <n v="63996.520273333335"/>
    <n v="51.124404671160178"/>
    <x v="0"/>
  </r>
  <r>
    <n v="162"/>
    <n v="17997"/>
    <s v="K V RAMACHANDRAN"/>
    <x v="7"/>
    <x v="19"/>
    <s v="SAIDAPET-KODAMBAKKAM ROAD"/>
    <n v="2113866"/>
    <n v="18204.512736666671"/>
    <n v="116.11769183705482"/>
    <x v="0"/>
  </r>
  <r>
    <n v="163"/>
    <n v="14564"/>
    <s v="K V RAMACHANDRAN"/>
    <x v="7"/>
    <x v="19"/>
    <s v="SAIDAPET-BAZAR"/>
    <n v="2107416"/>
    <n v="28621.592983333332"/>
    <n v="73.63028330488703"/>
    <x v="0"/>
  </r>
  <r>
    <n v="164"/>
    <n v="15135"/>
    <s v="K V RAMACHANDRAN"/>
    <x v="7"/>
    <x v="19"/>
    <s v="WEST JONES ROAD"/>
    <n v="2483981"/>
    <n v="46737.244436666668"/>
    <n v="53.147784597485767"/>
    <x v="0"/>
  </r>
  <r>
    <n v="165"/>
    <n v="15792"/>
    <s v="K V RAMACHANDRAN"/>
    <x v="7"/>
    <x v="19"/>
    <s v="SAIDAPET JEENES ROAD"/>
    <n v="1983603"/>
    <n v="28095.044389999992"/>
    <n v="70.603305425138728"/>
    <x v="0"/>
  </r>
  <r>
    <n v="166"/>
    <n v="17624"/>
    <s v="K V RAMACHANDRAN"/>
    <x v="7"/>
    <x v="19"/>
    <s v="PADAPPAI"/>
    <n v="2743576"/>
    <n v="49357.960096666669"/>
    <n v="55.585279347581547"/>
    <x v="0"/>
  </r>
  <r>
    <n v="167"/>
    <n v="14536"/>
    <s v="K V RAMACHANDRAN"/>
    <x v="7"/>
    <x v="19"/>
    <s v="DHANDAPANI STREET"/>
    <n v="3672326"/>
    <n v="70841.040613333316"/>
    <n v="51.838961825030204"/>
    <x v="0"/>
  </r>
  <r>
    <n v="168"/>
    <n v="18592"/>
    <s v="K V RAMACHANDRAN"/>
    <x v="7"/>
    <x v="19"/>
    <s v="KODAMBAKKAM PULLIYUR 2ND MAIN ROAD"/>
    <n v="3942898"/>
    <n v="55160.232263333346"/>
    <n v="71.480808513943884"/>
    <x v="0"/>
  </r>
  <r>
    <n v="169"/>
    <n v="14566"/>
    <s v="K V RAMACHANDRAN"/>
    <x v="7"/>
    <x v="19"/>
    <s v="ADAYAR - KASTHURIBAI NAGAR"/>
    <n v="5024736"/>
    <n v="88644.006143333347"/>
    <n v="56.684441719333279"/>
    <x v="0"/>
  </r>
  <r>
    <n v="170"/>
    <n v="14565"/>
    <s v="K V RAMACHANDRAN"/>
    <x v="7"/>
    <x v="19"/>
    <s v="ADYAR"/>
    <n v="3996028"/>
    <n v="71073.233146666651"/>
    <n v="56.224092011598806"/>
    <x v="0"/>
  </r>
  <r>
    <n v="171"/>
    <n v="15630"/>
    <s v="K V RAMACHANDRAN"/>
    <x v="7"/>
    <x v="19"/>
    <s v="ADAYAR INDRA NAGAR"/>
    <n v="3501391"/>
    <n v="68955.585789999997"/>
    <n v="50.777481764323944"/>
    <x v="0"/>
  </r>
  <r>
    <n v="172"/>
    <n v="15703"/>
    <s v="K V RAMACHANDRAN"/>
    <x v="7"/>
    <x v="19"/>
    <s v="BESANT NAGAR"/>
    <n v="3280670"/>
    <n v="71065.616236666669"/>
    <n v="46.163956266480973"/>
    <x v="0"/>
  </r>
  <r>
    <n v="173"/>
    <n v="17476"/>
    <s v="K V RAMACHANDRAN"/>
    <x v="7"/>
    <x v="20"/>
    <s v="KOTTIVAKKAM NEHRU NAGAR OMR"/>
    <n v="2659989"/>
    <n v="42048.863616666662"/>
    <n v="63.259474126327532"/>
    <x v="0"/>
  </r>
  <r>
    <n v="174"/>
    <n v="17455"/>
    <s v="K V RAMACHANDRAN"/>
    <x v="7"/>
    <x v="20"/>
    <s v="KALPAKKAM-PUDUPATTINAM"/>
    <n v="2510640"/>
    <n v="35742.568706666672"/>
    <n v="70.242293456981386"/>
    <x v="0"/>
  </r>
  <r>
    <n v="175"/>
    <n v="17616"/>
    <s v="K V RAMACHANDRAN"/>
    <x v="7"/>
    <x v="20"/>
    <s v="MAMALLAPURAM"/>
    <n v="2809849"/>
    <n v="40574.630653333319"/>
    <n v="69.251375915338443"/>
    <x v="0"/>
  </r>
  <r>
    <n v="176"/>
    <n v="18141"/>
    <s v="K V RAMACHANDRAN"/>
    <x v="7"/>
    <x v="21"/>
    <s v="PUZHUTHIVAKKAM"/>
    <n v="3913629"/>
    <n v="46158.994863333326"/>
    <n v="84.785836684429512"/>
    <x v="0"/>
  </r>
  <r>
    <n v="177"/>
    <n v="17904"/>
    <s v="K V RAMACHANDRAN"/>
    <x v="7"/>
    <x v="21"/>
    <s v="ADAMBAKKAM BALAJI NAGAR"/>
    <n v="3085497"/>
    <n v="56968.561590000019"/>
    <n v="54.161399092470909"/>
    <x v="0"/>
  </r>
  <r>
    <n v="178"/>
    <n v="92035"/>
    <s v="K V RAMACHANDRAN"/>
    <x v="7"/>
    <x v="21"/>
    <s v="ADAMBAKKAM-II (NGO COLONY)"/>
    <n v="2623715"/>
    <n v="42623.900699999991"/>
    <n v="61.555018590778587"/>
    <x v="0"/>
  </r>
  <r>
    <n v="179"/>
    <n v="16042"/>
    <s v="K V RAMACHANDRAN"/>
    <x v="7"/>
    <x v="21"/>
    <s v="PERUMBAKKAM"/>
    <n v="2672200"/>
    <n v="32602.216060000002"/>
    <n v="81.9637534786646"/>
    <x v="0"/>
  </r>
  <r>
    <n v="180"/>
    <n v="16943"/>
    <s v="K V RAMACHANDRAN"/>
    <x v="7"/>
    <x v="21"/>
    <s v="RICE MILL ROAD-MEDAVAKKAM"/>
    <n v="1972790"/>
    <n v="34274.981416666669"/>
    <n v="57.557726319895373"/>
    <x v="0"/>
  </r>
  <r>
    <n v="181"/>
    <n v="16974"/>
    <s v="K V RAMACHANDRAN"/>
    <x v="7"/>
    <x v="21"/>
    <s v="PERUMBAKKAM 2"/>
    <n v="2922676"/>
    <n v="63156.80998333334"/>
    <n v="46.276498144400811"/>
    <x v="0"/>
  </r>
  <r>
    <n v="182"/>
    <n v="17369"/>
    <s v="K V RAMACHANDRAN"/>
    <x v="7"/>
    <x v="21"/>
    <s v="JALLADIANPETTAI"/>
    <n v="1797490"/>
    <n v="19972.023713333336"/>
    <n v="90.000393840910306"/>
    <x v="0"/>
  </r>
  <r>
    <n v="183"/>
    <n v="14868"/>
    <s v="K V RAMACHANDRAN"/>
    <x v="7"/>
    <x v="21"/>
    <s v="ALANDUR"/>
    <n v="2297735"/>
    <n v="44347.685343333324"/>
    <n v="51.811836000261799"/>
    <x v="0"/>
  </r>
  <r>
    <n v="184"/>
    <n v="15050"/>
    <s v="K V RAMACHANDRAN"/>
    <x v="7"/>
    <x v="21"/>
    <s v="MADUVINKARAI"/>
    <n v="2869901"/>
    <n v="41443.445940000005"/>
    <n v="69.248609397850657"/>
    <x v="0"/>
  </r>
  <r>
    <n v="185"/>
    <n v="14502"/>
    <s v="K V RAMACHANDRAN"/>
    <x v="7"/>
    <x v="22"/>
    <s v="ADAMBAKKAM - 1"/>
    <n v="11355981"/>
    <n v="304728.51933666668"/>
    <n v="37.265894983245119"/>
    <x v="0"/>
  </r>
  <r>
    <n v="186"/>
    <n v="16959"/>
    <s v="KANAGARAJ"/>
    <x v="8"/>
    <x v="23"/>
    <s v="THALAMBUR"/>
    <n v="2437515"/>
    <n v="59424.013829999974"/>
    <n v="41.0190231675234"/>
    <x v="0"/>
  </r>
  <r>
    <n v="187"/>
    <n v="15960"/>
    <s v="KANAGARAJ"/>
    <x v="8"/>
    <x v="23"/>
    <s v="KELAMBAKKAM"/>
    <n v="3951462"/>
    <n v="60082.425179999998"/>
    <n v="65.767351903021165"/>
    <x v="0"/>
  </r>
  <r>
    <n v="188"/>
    <n v="16533"/>
    <s v="KANAGARAJ"/>
    <x v="8"/>
    <x v="23"/>
    <s v="PADUR 2"/>
    <n v="4134549"/>
    <n v="87091.935673333341"/>
    <n v="47.473385084790998"/>
    <x v="0"/>
  </r>
  <r>
    <n v="189"/>
    <n v="16878"/>
    <s v="KANAGARAJ"/>
    <x v="8"/>
    <x v="23"/>
    <s v="KELAMBAKKAM 2"/>
    <n v="2564869"/>
    <n v="40555.660286666665"/>
    <n v="63.243181885593479"/>
    <x v="0"/>
  </r>
  <r>
    <n v="190"/>
    <n v="17271"/>
    <s v="KANAGARAJ"/>
    <x v="8"/>
    <x v="23"/>
    <s v="THIRUPORUR"/>
    <n v="3055632"/>
    <n v="64219.880750000011"/>
    <n v="47.580779726066361"/>
    <x v="0"/>
  </r>
  <r>
    <n v="191"/>
    <n v="17700"/>
    <s v="KANAGARAJ"/>
    <x v="8"/>
    <x v="23"/>
    <s v="KANATHUR"/>
    <n v="2416526"/>
    <n v="37868.22846333334"/>
    <n v="63.814075758517433"/>
    <x v="0"/>
  </r>
  <r>
    <n v="192"/>
    <n v="17943"/>
    <s v="KANAGARAJ"/>
    <x v="8"/>
    <x v="23"/>
    <s v="THAZHAMBUR-DLF GARDENCITY ROAD"/>
    <n v="2550571"/>
    <n v="33212.143479999999"/>
    <n v="76.796338108557393"/>
    <x v="0"/>
  </r>
  <r>
    <n v="193"/>
    <n v="15713"/>
    <s v="KANAGARAJ"/>
    <x v="8"/>
    <x v="23"/>
    <s v="NAVALUR"/>
    <n v="4661647"/>
    <n v="86720.252340000021"/>
    <n v="53.754998102672715"/>
    <x v="0"/>
  </r>
  <r>
    <n v="194"/>
    <n v="17698"/>
    <s v="KANAGARAJ"/>
    <x v="8"/>
    <x v="23"/>
    <s v="KAZHIPATTUR"/>
    <n v="4058039"/>
    <n v="74361.620773333314"/>
    <n v="54.571685740545959"/>
    <x v="0"/>
  </r>
  <r>
    <n v="195"/>
    <n v="17800"/>
    <s v="KANAGARAJ"/>
    <x v="8"/>
    <x v="23"/>
    <s v="EGATTUR"/>
    <n v="2838084"/>
    <n v="55420.860636666679"/>
    <n v="51.20967028293154"/>
    <x v="0"/>
  </r>
  <r>
    <n v="196"/>
    <n v="17176"/>
    <s v="KANAGARAJ"/>
    <x v="8"/>
    <x v="24"/>
    <s v="OLD PALLAVARAM"/>
    <n v="2040590"/>
    <n v="32521.659486666671"/>
    <n v="62.745568098596181"/>
    <x v="0"/>
  </r>
  <r>
    <n v="197"/>
    <n v="16892"/>
    <s v="KANAGARAJ"/>
    <x v="8"/>
    <x v="24"/>
    <s v="S.KOLATHUR 2"/>
    <n v="2281775"/>
    <n v="31923.12286333333"/>
    <n v="71.477186294353132"/>
    <x v="0"/>
  </r>
  <r>
    <n v="198"/>
    <n v="16410"/>
    <s v="KANAGARAJ"/>
    <x v="8"/>
    <x v="24"/>
    <s v="S KOLATHUR"/>
    <n v="2760158"/>
    <n v="55531.25615666667"/>
    <n v="49.704584247346183"/>
    <x v="0"/>
  </r>
  <r>
    <n v="199"/>
    <n v="17175"/>
    <s v="KANAGARAJ"/>
    <x v="8"/>
    <x v="24"/>
    <s v="THORAIPAKKAM - ANANDA NAGAR"/>
    <n v="2273926"/>
    <n v="39732.430439999996"/>
    <n v="57.23098171489557"/>
    <x v="0"/>
  </r>
  <r>
    <n v="200"/>
    <n v="17047"/>
    <s v="KANAGARAJ"/>
    <x v="8"/>
    <x v="24"/>
    <s v="K K SALAI- SHOLINGANALLUR"/>
    <n v="3510166"/>
    <n v="78149.362546666671"/>
    <n v="44.916118130892166"/>
    <x v="0"/>
  </r>
  <r>
    <n v="201"/>
    <n v="16458"/>
    <s v="KANAGARAJ"/>
    <x v="8"/>
    <x v="24"/>
    <s v="PALAVAKKAM"/>
    <n v="3330709"/>
    <n v="69952.007053333335"/>
    <n v="47.614202083731151"/>
    <x v="0"/>
  </r>
  <r>
    <n v="202"/>
    <n v="14586"/>
    <s v="KANAGARAJ"/>
    <x v="8"/>
    <x v="24"/>
    <s v="NEELANGARAI"/>
    <n v="4061504"/>
    <n v="82337.64125333335"/>
    <n v="49.327427142389439"/>
    <x v="0"/>
  </r>
  <r>
    <n v="203"/>
    <n v="16962"/>
    <s v="KANAGARAJ"/>
    <x v="8"/>
    <x v="24"/>
    <s v="SEMMANCHERI"/>
    <n v="2620159"/>
    <n v="60743.695933333336"/>
    <n v="43.134665412451099"/>
    <x v="0"/>
  </r>
  <r>
    <n v="204"/>
    <n v="17697"/>
    <s v="KANAGARAJ"/>
    <x v="8"/>
    <x v="24"/>
    <s v="SHOLINGANALLUR-RAJIV GANDHI ROAD"/>
    <n v="2351729"/>
    <n v="27370.860476666665"/>
    <n v="85.92090124476799"/>
    <x v="0"/>
  </r>
  <r>
    <n v="205"/>
    <n v="17774"/>
    <s v="KANAGARAJ"/>
    <x v="8"/>
    <x v="24"/>
    <s v="THORAIPAKKAM OMR"/>
    <n v="2794919"/>
    <n v="42564.025396666657"/>
    <n v="65.663878685188465"/>
    <x v="0"/>
  </r>
  <r>
    <n v="206"/>
    <n v="17256"/>
    <s v="KANAGARAJ"/>
    <x v="9"/>
    <x v="25"/>
    <s v="KOVILAMBAKKAM 2"/>
    <n v="2667628"/>
    <n v="52582.004296666666"/>
    <n v="50.732718078780216"/>
    <x v="0"/>
  </r>
  <r>
    <n v="207"/>
    <n v="14534"/>
    <s v="KANAGARAJ"/>
    <x v="9"/>
    <x v="25"/>
    <s v="RAJAKILPAKKAM"/>
    <n v="4253396"/>
    <n v="90918.945036666672"/>
    <n v="46.782285015346901"/>
    <x v="0"/>
  </r>
  <r>
    <n v="208"/>
    <n v="15291"/>
    <s v="KANAGARAJ"/>
    <x v="9"/>
    <x v="25"/>
    <s v="MAHALAKSHMI NAGAR/GANESH NAGAR/SELAIYUR"/>
    <n v="2640226"/>
    <n v="60653.153409999999"/>
    <n v="43.529904902927946"/>
    <x v="0"/>
  </r>
  <r>
    <n v="209"/>
    <n v="15751"/>
    <s v="KANAGARAJ"/>
    <x v="9"/>
    <x v="25"/>
    <s v="EAST THAMBARAM"/>
    <n v="2936690"/>
    <n v="73211.507736666666"/>
    <n v="40.112409794412848"/>
    <x v="0"/>
  </r>
  <r>
    <n v="210"/>
    <n v="16940"/>
    <s v="KANAGARAJ"/>
    <x v="9"/>
    <x v="25"/>
    <s v="MADAMBAKKAM"/>
    <n v="1786837"/>
    <n v="28518.26490666666"/>
    <n v="62.655880568045866"/>
    <x v="0"/>
  </r>
  <r>
    <n v="211"/>
    <n v="17588"/>
    <s v="KANAGARAJ"/>
    <x v="9"/>
    <x v="25"/>
    <s v="KANDIGAI"/>
    <n v="2643227"/>
    <n v="44073.924416666661"/>
    <n v="59.972580953114701"/>
    <x v="0"/>
  </r>
  <r>
    <n v="212"/>
    <n v="16960"/>
    <s v="KANAGARAJ"/>
    <x v="9"/>
    <x v="25"/>
    <s v="THIRUVANCHERY"/>
    <n v="2257127"/>
    <n v="44446.392723333331"/>
    <n v="50.783131356688493"/>
    <x v="0"/>
  </r>
  <r>
    <n v="213"/>
    <n v="17751"/>
    <s v="KANAGARAJ"/>
    <x v="9"/>
    <x v="25"/>
    <s v="KILKOTTAIYUR"/>
    <n v="1799821"/>
    <n v="21363.408683333331"/>
    <n v="84.247838286412176"/>
    <x v="0"/>
  </r>
  <r>
    <n v="214"/>
    <n v="17832"/>
    <s v="KANAGARAJ"/>
    <x v="9"/>
    <x v="25"/>
    <s v="THIRUVANCHERY-VENGAMBAKKAM MAIN ROAD"/>
    <n v="2110290"/>
    <n v="22583.755103333333"/>
    <n v="93.442830492282653"/>
    <x v="0"/>
  </r>
  <r>
    <n v="215"/>
    <n v="17944"/>
    <s v="KANAGARAJ"/>
    <x v="9"/>
    <x v="25"/>
    <s v="MAMABAKKAM-SBIOA"/>
    <n v="2985454"/>
    <n v="54662.986926666665"/>
    <n v="54.61563971989213"/>
    <x v="0"/>
  </r>
  <r>
    <n v="216"/>
    <n v="17102"/>
    <s v="KANAGARAJ"/>
    <x v="9"/>
    <x v="25"/>
    <s v="PALLIKARANAI KAMAKOTTI NAGAR"/>
    <n v="5248327"/>
    <n v="148577.78403000001"/>
    <n v="35.323766835425992"/>
    <x v="0"/>
  </r>
  <r>
    <n v="217"/>
    <n v="18237"/>
    <s v="KANAGARAJ"/>
    <x v="9"/>
    <x v="26"/>
    <s v="PALLIKARANAI-THULUKANATHAMMAN KOIL STREET"/>
    <n v="2644991"/>
    <n v="25910.725246666676"/>
    <n v="102.08093269563224"/>
    <x v="0"/>
  </r>
  <r>
    <n v="218"/>
    <n v="18459"/>
    <s v="KANAGARAJ"/>
    <x v="9"/>
    <x v="26"/>
    <s v="S.KOLATHUR -VIDUTHALAI NAGAR"/>
    <n v="2198894"/>
    <n v="31640.483016666665"/>
    <n v="69.496220991371388"/>
    <x v="0"/>
  </r>
  <r>
    <n v="219"/>
    <n v="16536"/>
    <s v="KANAGARAJ"/>
    <x v="9"/>
    <x v="26"/>
    <s v="THIRUMALAI NAGAR NORTH EXTN"/>
    <n v="1744309"/>
    <n v="29891.387786666673"/>
    <n v="58.354901834904602"/>
    <x v="0"/>
  </r>
  <r>
    <n v="220"/>
    <n v="14776"/>
    <s v="KANAGARAJ"/>
    <x v="9"/>
    <x v="26"/>
    <s v="GOWRIWAKKAM"/>
    <n v="3106885"/>
    <n v="73939.946456666657"/>
    <n v="42.019032321328837"/>
    <x v="0"/>
  </r>
  <r>
    <n v="221"/>
    <n v="15854"/>
    <s v="KANAGARAJ"/>
    <x v="9"/>
    <x v="26"/>
    <s v="SELAYUR AGARAM  HIGH ROAD"/>
    <n v="1841256"/>
    <n v="27500.461633333329"/>
    <n v="66.953639707931757"/>
    <x v="0"/>
  </r>
  <r>
    <n v="222"/>
    <n v="92052"/>
    <s v="KANAGARAJ"/>
    <x v="9"/>
    <x v="26"/>
    <s v="KVK NAGAR (SELAIYUR)"/>
    <n v="1826376"/>
    <n v="27007.889703333327"/>
    <n v="67.623795122896539"/>
    <x v="0"/>
  </r>
  <r>
    <n v="223"/>
    <n v="16819"/>
    <s v="KANAGARAJ"/>
    <x v="9"/>
    <x v="26"/>
    <s v="PALLIKARANAI"/>
    <n v="2819107"/>
    <n v="57907.430753333334"/>
    <n v="48.68299220541266"/>
    <x v="0"/>
  </r>
  <r>
    <n v="224"/>
    <n v="16990"/>
    <s v="KANAGARAJ"/>
    <x v="9"/>
    <x v="26"/>
    <s v="PALLIKARANAI 2"/>
    <n v="3370515"/>
    <n v="86806.778406666694"/>
    <n v="38.827785823476049"/>
    <x v="0"/>
  </r>
  <r>
    <n v="225"/>
    <n v="17411"/>
    <s v="KANAGARAJ"/>
    <x v="10"/>
    <x v="27"/>
    <s v="KAYARAMBEDU-2"/>
    <n v="1949607"/>
    <n v="37344.259899999997"/>
    <n v="52.206336535270317"/>
    <x v="0"/>
  </r>
  <r>
    <n v="226"/>
    <n v="16468"/>
    <s v="KANAGARAJ"/>
    <x v="10"/>
    <x v="27"/>
    <s v="KAYARAMBEDU"/>
    <n v="2155947"/>
    <n v="38638.084470000009"/>
    <n v="55.798495954786638"/>
    <x v="0"/>
  </r>
  <r>
    <n v="227"/>
    <n v="16888"/>
    <s v="KANAGARAJ"/>
    <x v="10"/>
    <x v="27"/>
    <s v="URAPAKKAM 4"/>
    <n v="2072753"/>
    <n v="31583.495803333335"/>
    <n v="65.627725724434868"/>
    <x v="0"/>
  </r>
  <r>
    <n v="228"/>
    <n v="15870"/>
    <s v="KANAGARAJ"/>
    <x v="10"/>
    <x v="27"/>
    <s v="URAPAKKAM"/>
    <n v="2617917"/>
    <n v="59294.923649999997"/>
    <n v="44.15077782126464"/>
    <x v="0"/>
  </r>
  <r>
    <n v="229"/>
    <n v="14511"/>
    <s v="KANAGARAJ"/>
    <x v="10"/>
    <x v="27"/>
    <s v="MARAIMALAI NAGAR"/>
    <n v="3170702"/>
    <n v="62173.828623333327"/>
    <n v="50.99737413967236"/>
    <x v="0"/>
  </r>
  <r>
    <n v="230"/>
    <n v="18236"/>
    <s v="KANAGARAJ"/>
    <x v="10"/>
    <x v="27"/>
    <s v="MARAIMALAI NAGAR-VALLAL MGR STREET"/>
    <n v="2219722"/>
    <n v="34377.256293333339"/>
    <n v="64.569492720990155"/>
    <x v="0"/>
  </r>
  <r>
    <n v="231"/>
    <n v="92043"/>
    <s v="KANAGARAJ"/>
    <x v="10"/>
    <x v="27"/>
    <s v="URAPAKKAM 3 - 92043"/>
    <n v="2072753"/>
    <n v="29582.12511666667"/>
    <n v="70.06775178677762"/>
    <x v="0"/>
  </r>
  <r>
    <n v="232"/>
    <n v="17507"/>
    <s v="KANAGARAJ"/>
    <x v="10"/>
    <x v="27"/>
    <s v="MANNIVAKKAM"/>
    <n v="2574570"/>
    <n v="62820.535613333326"/>
    <n v="40.982936150795268"/>
    <x v="0"/>
  </r>
  <r>
    <n v="233"/>
    <n v="17884"/>
    <s v="KANAGARAJ"/>
    <x v="10"/>
    <x v="27"/>
    <s v="MANNIVAKKAM-MUDICHUR MAIN ROAD"/>
    <n v="2202261"/>
    <n v="33535.69342333333"/>
    <n v="65.669165453060813"/>
    <x v="0"/>
  </r>
  <r>
    <n v="234"/>
    <n v="18298"/>
    <s v="KANAGARAJ"/>
    <x v="10"/>
    <x v="27"/>
    <s v="POTHERI"/>
    <n v="2248289"/>
    <n v="19129.57762"/>
    <n v="117.52946377913806"/>
    <x v="0"/>
  </r>
  <r>
    <n v="235"/>
    <n v="18369"/>
    <s v="KANAGARAJ"/>
    <x v="10"/>
    <x v="27"/>
    <s v="URAPAKKAM-MIT COLONY"/>
    <n v="2095318"/>
    <n v="11087.166316666664"/>
    <n v="188.98589054718479"/>
    <x v="0"/>
  </r>
  <r>
    <n v="236"/>
    <n v="17551"/>
    <s v="KANAGARAJ"/>
    <x v="10"/>
    <x v="28"/>
    <s v="GUDUVANCHERI"/>
    <n v="2806741"/>
    <n v="63231.162836666677"/>
    <n v="44.388571616975206"/>
    <x v="0"/>
  </r>
  <r>
    <n v="237"/>
    <n v="17117"/>
    <s v="KANAGARAJ"/>
    <x v="10"/>
    <x v="28"/>
    <s v="MARAIMALAI NAGAR 2"/>
    <n v="2951539"/>
    <n v="64689.178399999997"/>
    <n v="45.626472201415375"/>
    <x v="0"/>
  </r>
  <r>
    <n v="238"/>
    <n v="17011"/>
    <s v="KANAGARAJ"/>
    <x v="10"/>
    <x v="28"/>
    <s v="MELMARUVATHUR"/>
    <n v="2763973"/>
    <n v="68193.40327333333"/>
    <n v="40.531383789740218"/>
    <x v="0"/>
  </r>
  <r>
    <n v="239"/>
    <n v="14465"/>
    <s v="KANAGARAJ"/>
    <x v="10"/>
    <x v="28"/>
    <s v="CHENGALPATTU"/>
    <n v="2181735"/>
    <n v="37315.833326666652"/>
    <n v="58.466736650388235"/>
    <x v="0"/>
  </r>
  <r>
    <n v="240"/>
    <n v="16437"/>
    <s v="KANAGARAJ"/>
    <x v="10"/>
    <x v="28"/>
    <s v="CHENGALPATTU 2"/>
    <n v="2819901"/>
    <n v="58874.32789"/>
    <n v="47.896954429249114"/>
    <x v="0"/>
  </r>
  <r>
    <n v="241"/>
    <n v="15790"/>
    <s v="KANAGARAJ"/>
    <x v="10"/>
    <x v="28"/>
    <s v="INFOSYS"/>
    <n v="227308"/>
    <n v="3709.3554833333328"/>
    <n v="61.279648451416293"/>
    <x v="0"/>
  </r>
  <r>
    <n v="242"/>
    <n v="15198"/>
    <s v="KANAGARAJ"/>
    <x v="10"/>
    <x v="28"/>
    <s v="MADURANTAGAM"/>
    <n v="3509895"/>
    <n v="101895.21073666665"/>
    <n v="34.446123371497933"/>
    <x v="0"/>
  </r>
  <r>
    <n v="243"/>
    <n v="17252"/>
    <s v="KANAGARAJ"/>
    <x v="10"/>
    <x v="28"/>
    <s v="THIRUKAZHUKUNDRAM"/>
    <n v="2539055"/>
    <n v="51799.772303333317"/>
    <n v="49.01672125374597"/>
    <x v="0"/>
  </r>
  <r>
    <n v="244"/>
    <n v="18535"/>
    <s v="KANAGARAJ"/>
    <x v="10"/>
    <x v="28"/>
    <s v="SINGAPERUMAL KOIL"/>
    <n v="5012331"/>
    <n v="80073.932130000016"/>
    <n v="62.596289037766766"/>
    <x v="0"/>
  </r>
  <r>
    <n v="245"/>
    <n v="17929"/>
    <s v="KANAGARAJ"/>
    <x v="10"/>
    <x v="28"/>
    <s v="CHENGALPATTU MELAMIYUR"/>
    <n v="2399831"/>
    <n v="53597.3678"/>
    <n v="44.775165246081357"/>
    <x v="0"/>
  </r>
  <r>
    <n v="246"/>
    <n v="18457"/>
    <s v="KANAGARAJ"/>
    <x v="10"/>
    <x v="28"/>
    <s v="MAHINDRA CITY MAIN ROAD -VEERAPURAM"/>
    <n v="1995674"/>
    <n v="32343.458220000004"/>
    <n v="61.702554699792387"/>
    <x v="0"/>
  </r>
  <r>
    <n v="247"/>
    <n v="15919"/>
    <s v="KANAGARAJ"/>
    <x v="10"/>
    <x v="28"/>
    <s v="URAPAKKAM"/>
    <n v="2508585"/>
    <n v="46357.100073333335"/>
    <n v="54.11436427282149"/>
    <x v="0"/>
  </r>
  <r>
    <n v="248"/>
    <n v="14569"/>
    <s v="R GUGAN"/>
    <x v="11"/>
    <x v="29"/>
    <s v="AMBATTUR"/>
    <n v="2561573"/>
    <n v="63567.721540000028"/>
    <n v="40.29675656045228"/>
    <x v="0"/>
  </r>
  <r>
    <n v="249"/>
    <n v="16268"/>
    <s v="R GUGAN"/>
    <x v="11"/>
    <x v="29"/>
    <s v="AMBATTUR VENKATAPURAM"/>
    <n v="5831868"/>
    <n v="139313.94050333335"/>
    <n v="41.861338347977181"/>
    <x v="0"/>
  </r>
  <r>
    <n v="250"/>
    <n v="16945"/>
    <s v="R GUGAN"/>
    <x v="11"/>
    <x v="29"/>
    <s v="PUDUR REDHILLS ROAD"/>
    <n v="2373849"/>
    <n v="34810.607646666664"/>
    <n v="68.193265228086617"/>
    <x v="0"/>
  </r>
  <r>
    <n v="251"/>
    <n v="17174"/>
    <s v="R GUGAN"/>
    <x v="11"/>
    <x v="29"/>
    <s v="AMBATTUR TEACHERS COLONY"/>
    <n v="2878952"/>
    <n v="57087.434013333339"/>
    <n v="50.430572852995844"/>
    <x v="0"/>
  </r>
  <r>
    <n v="252"/>
    <n v="17592"/>
    <s v="R GUGAN"/>
    <x v="11"/>
    <x v="29"/>
    <s v="PUDUR-AMBATTUR"/>
    <n v="2607440"/>
    <n v="35151.224280000009"/>
    <n v="74.177786219626924"/>
    <x v="0"/>
  </r>
  <r>
    <n v="253"/>
    <n v="16443"/>
    <s v="R GUGAN"/>
    <x v="11"/>
    <x v="29"/>
    <s v="MOGAPAAIR MAIN BAZAAR"/>
    <n v="6330947"/>
    <n v="145318.18142666668"/>
    <n v="43.566103964732363"/>
    <x v="0"/>
  </r>
  <r>
    <n v="254"/>
    <n v="17776"/>
    <s v="R GUGAN"/>
    <x v="11"/>
    <x v="29"/>
    <s v="AMBATTUR -KARUKKU MAIN ROAD "/>
    <n v="1399079"/>
    <n v="20829.164403333329"/>
    <n v="67.169233143894289"/>
    <x v="0"/>
  </r>
  <r>
    <n v="255"/>
    <n v="17819"/>
    <s v="R GUGAN"/>
    <x v="11"/>
    <x v="29"/>
    <s v="SURAPET"/>
    <n v="1991245"/>
    <n v="26497.89476333333"/>
    <n v="75.147290672895295"/>
    <x v="0"/>
  </r>
  <r>
    <n v="256"/>
    <n v="18085"/>
    <s v="R GUGAN"/>
    <x v="11"/>
    <x v="29"/>
    <s v="PUDUR REDHILLS ROAD-AMBATTUR"/>
    <n v="2092984"/>
    <n v="19976.036026666665"/>
    <n v="104.77474095491253"/>
    <x v="0"/>
  </r>
  <r>
    <n v="257"/>
    <n v="18371"/>
    <s v="R GUGAN"/>
    <x v="11"/>
    <x v="29"/>
    <s v="AMBATTUR-OLD TOWNSHIP ROAD"/>
    <n v="1988540"/>
    <n v="16452.395550000001"/>
    <n v="120.86628928636473"/>
    <x v="0"/>
  </r>
  <r>
    <n v="258"/>
    <n v="16689"/>
    <s v="R GUGAN"/>
    <x v="11"/>
    <x v="30"/>
    <s v="ANNA NAGAR WEST EXTN 2"/>
    <n v="2730987"/>
    <n v="50404.888646666659"/>
    <n v="54.180994608359356"/>
    <x v="0"/>
  </r>
  <r>
    <n v="259"/>
    <n v="15846"/>
    <s v="R GUGAN"/>
    <x v="11"/>
    <x v="30"/>
    <s v="SIDCO NAGAR"/>
    <n v="2455877"/>
    <n v="45311.829503333327"/>
    <n v="54.199466826192385"/>
    <x v="0"/>
  </r>
  <r>
    <n v="260"/>
    <n v="16081"/>
    <s v="R GUGAN"/>
    <x v="11"/>
    <x v="30"/>
    <s v="NORTH REDHILLS ROAD 2"/>
    <n v="2407831"/>
    <n v="42001.970833333333"/>
    <n v="57.326619494938384"/>
    <x v="0"/>
  </r>
  <r>
    <n v="261"/>
    <n v="15663"/>
    <s v="R GUGAN"/>
    <x v="11"/>
    <x v="30"/>
    <s v="VILLIVAKKAM 2"/>
    <n v="2350897"/>
    <n v="43300.948543333339"/>
    <n v="54.292043917868092"/>
    <x v="0"/>
  </r>
  <r>
    <n v="262"/>
    <n v="16273"/>
    <s v="R GUGAN"/>
    <x v="11"/>
    <x v="30"/>
    <s v="VILLVAKKAM NORTH MADA ST"/>
    <n v="2932754"/>
    <n v="69810.467846666666"/>
    <n v="42.010232712400224"/>
    <x v="0"/>
  </r>
  <r>
    <n v="263"/>
    <n v="18110"/>
    <s v="R GUGAN"/>
    <x v="11"/>
    <x v="30"/>
    <s v="POOMPUHAR NAGAR-KOLATHUR"/>
    <n v="2133273"/>
    <n v="25215.571353333336"/>
    <n v="84.601414344632531"/>
    <x v="0"/>
  </r>
  <r>
    <n v="264"/>
    <n v="14485"/>
    <s v="R GUGAN"/>
    <x v="11"/>
    <x v="31"/>
    <s v="KOYEMBEDU"/>
    <n v="986740"/>
    <n v="17426.875309999999"/>
    <n v="56.621739838454154"/>
    <x v="0"/>
  </r>
  <r>
    <n v="265"/>
    <n v="17668"/>
    <s v="R GUGAN"/>
    <x v="11"/>
    <x v="31"/>
    <s v="MUGAPPAIR BHARATHI SALAI-NOLAMBUR"/>
    <n v="3096410.77"/>
    <n v="52531.930606666647"/>
    <n v="58.943403264281422"/>
    <x v="0"/>
  </r>
  <r>
    <n v="266"/>
    <n v="16342"/>
    <s v="R GUGAN"/>
    <x v="11"/>
    <x v="31"/>
    <s v="NOLAMBUR 2"/>
    <n v="2917685.52"/>
    <n v="45481.188763333339"/>
    <n v="64.151478871463027"/>
    <x v="0"/>
  </r>
  <r>
    <n v="267"/>
    <n v="15326"/>
    <s v="R GUGAN"/>
    <x v="11"/>
    <x v="31"/>
    <s v="MUGAPPAIR   WEST"/>
    <n v="3461882"/>
    <n v="58876.751059999995"/>
    <n v="58.798794730912931"/>
    <x v="0"/>
  </r>
  <r>
    <n v="268"/>
    <n v="15819"/>
    <s v="R GUGAN"/>
    <x v="11"/>
    <x v="31"/>
    <s v="MOGAPAIR EAST"/>
    <n v="3586874.18"/>
    <n v="71478.856140000004"/>
    <n v="50.180911862588736"/>
    <x v="0"/>
  </r>
  <r>
    <n v="269"/>
    <n v="18239"/>
    <s v="R GUGAN"/>
    <x v="11"/>
    <x v="31"/>
    <s v="KG SIGNATURE CITY"/>
    <n v="2447269.9500000002"/>
    <n v="24736.408883333334"/>
    <n v="98.933922120316296"/>
    <x v="0"/>
  </r>
  <r>
    <n v="270"/>
    <n v="18444"/>
    <s v="R GUGAN"/>
    <x v="12"/>
    <x v="32"/>
    <s v="KARAPAKKAM CRADLE OP PHARMACY"/>
    <n v="2992159"/>
    <n v="121920.15699999998"/>
    <n v="24.541954945153169"/>
    <x v="0"/>
  </r>
  <r>
    <n v="271"/>
    <n v="18445"/>
    <s v="R GUGAN"/>
    <x v="12"/>
    <x v="32"/>
    <s v="KARAPAKKAM CRADLE IP PHARMACY"/>
    <n v="3017691"/>
    <n v="60253.052666666677"/>
    <n v="50.083620106263155"/>
    <x v="0"/>
  </r>
  <r>
    <n v="272"/>
    <n v="18446"/>
    <s v="R GUGAN"/>
    <x v="12"/>
    <x v="32"/>
    <s v="KARAPAKKAM CRADLE OT PHARMACY"/>
    <n v="724845"/>
    <n v="10183.672222222223"/>
    <n v="71.177173045523304"/>
    <x v="0"/>
  </r>
  <r>
    <n v="273"/>
    <n v="18447"/>
    <s v="R GUGAN"/>
    <x v="12"/>
    <x v="32"/>
    <s v="IVF OP PHARMACY"/>
    <n v="847745"/>
    <n v="12123.430680000001"/>
    <n v="69.926163837314064"/>
    <x v="0"/>
  </r>
  <r>
    <n v="274"/>
    <n v="15521"/>
    <s v="R GUGAN"/>
    <x v="13"/>
    <x v="33"/>
    <s v="HABIBULLAH ROAD"/>
    <n v="4512575"/>
    <n v="119646.72518999998"/>
    <n v="37.715825425509927"/>
    <x v="0"/>
  </r>
  <r>
    <n v="275"/>
    <n v="16627"/>
    <s v="R GUGAN"/>
    <x v="13"/>
    <x v="33"/>
    <s v="MANAPAKKAM"/>
    <n v="2766592"/>
    <n v="38650.306716666681"/>
    <n v="71.580078789051313"/>
    <x v="0"/>
  </r>
  <r>
    <n v="276"/>
    <n v="14477"/>
    <s v="R GUGAN"/>
    <x v="13"/>
    <x v="33"/>
    <s v="K.K.NAGAR WEST"/>
    <n v="1756659"/>
    <n v="22762.22944333333"/>
    <n v="77.174294564300496"/>
    <x v="0"/>
  </r>
  <r>
    <n v="277"/>
    <n v="15673"/>
    <s v="R GUGAN"/>
    <x v="13"/>
    <x v="33"/>
    <s v="MGR NAGAR"/>
    <n v="2713130"/>
    <n v="45583.764419999992"/>
    <n v="59.519656494398852"/>
    <x v="0"/>
  </r>
  <r>
    <n v="278"/>
    <n v="14559"/>
    <s v="R GUGAN"/>
    <x v="13"/>
    <x v="33"/>
    <s v="RAMAPURAM"/>
    <n v="2510355"/>
    <n v="30375.62933"/>
    <n v="82.643719829721803"/>
    <x v="0"/>
  </r>
  <r>
    <n v="279"/>
    <n v="16017"/>
    <s v="R GUGAN"/>
    <x v="13"/>
    <x v="33"/>
    <s v="PULIANTHOPE"/>
    <n v="4787088"/>
    <n v="48432.315400000007"/>
    <n v="98.840783482344094"/>
    <x v="0"/>
  </r>
  <r>
    <n v="280"/>
    <n v="14794"/>
    <s v="R GUGAN"/>
    <x v="13"/>
    <x v="33"/>
    <s v="ASHOK NAGAR - II"/>
    <n v="2456407"/>
    <n v="55496.951210000014"/>
    <n v="44.262017037746375"/>
    <x v="0"/>
  </r>
  <r>
    <n v="281"/>
    <n v="16427"/>
    <s v="R GUGAN"/>
    <x v="13"/>
    <x v="33"/>
    <s v="ASHOK NAGAR 12TH AVENUE 2"/>
    <n v="4787088"/>
    <n v="119357.73401333332"/>
    <n v="40.107061679515795"/>
    <x v="0"/>
  </r>
  <r>
    <n v="282"/>
    <n v="92042"/>
    <s v="R GUGAN"/>
    <x v="13"/>
    <x v="33"/>
    <s v="ASHOK NAGAR-II"/>
    <n v="2512182"/>
    <n v="47309.709276666661"/>
    <n v="53.100770188816576"/>
    <x v="0"/>
  </r>
  <r>
    <n v="283"/>
    <n v="14537"/>
    <s v="R GUGAN"/>
    <x v="13"/>
    <x v="33"/>
    <s v="VEPARY"/>
    <n v="6519056"/>
    <n v="173389.57019333329"/>
    <n v="37.597740122033322"/>
    <x v="0"/>
  </r>
  <r>
    <n v="284"/>
    <n v="14584"/>
    <s v="R GUGAN"/>
    <x v="13"/>
    <x v="33"/>
    <s v="THANIKACHALAM ROAD"/>
    <n v="3570044"/>
    <n v="90806.043013333328"/>
    <n v="39.31504866340007"/>
    <x v="0"/>
  </r>
  <r>
    <n v="285"/>
    <n v="14436"/>
    <s v="R GUGAN"/>
    <x v="13"/>
    <x v="33"/>
    <s v="WALLACE GARDEN"/>
    <n v="3781500"/>
    <n v="52702.792000000001"/>
    <n v="71.751416888881337"/>
    <x v="0"/>
  </r>
  <r>
    <n v="286"/>
    <n v="15934"/>
    <s v="R GUGAN"/>
    <x v="13"/>
    <x v="33"/>
    <s v="WEST MAMBALAM-KAMACTHIPURAM"/>
    <n v="3194231"/>
    <n v="74082.150336666673"/>
    <n v="43.117417427596287"/>
    <x v="0"/>
  </r>
  <r>
    <n v="287"/>
    <n v="17420"/>
    <s v="R GUGAN"/>
    <x v="13"/>
    <x v="33"/>
    <s v="T.NAGAR SIVAPRAKASHAM STREET"/>
    <n v="4036519"/>
    <n v="97626.583233333338"/>
    <n v="41.346515122346133"/>
    <x v="0"/>
  </r>
  <r>
    <n v="288"/>
    <n v="14561"/>
    <s v="R GUGAN"/>
    <x v="13"/>
    <x v="33"/>
    <s v="NORTH USMAN ROAD"/>
    <n v="3157090"/>
    <n v="75600.449833333318"/>
    <n v="41.760201254887164"/>
    <x v="0"/>
  </r>
  <r>
    <n v="289"/>
    <n v="14512"/>
    <s v="R GUGAN"/>
    <x v="14"/>
    <x v="34"/>
    <s v="N.S.C BOSE ROAD"/>
    <n v="2766125"/>
    <n v="71224.857350000006"/>
    <n v="38.836511618510102"/>
    <x v="0"/>
  </r>
  <r>
    <n v="290"/>
    <n v="17263"/>
    <s v="R GUGAN"/>
    <x v="14"/>
    <x v="34"/>
    <s v="MATHUR MMDA"/>
    <n v="2526525"/>
    <n v="48539.980379999994"/>
    <n v="52.050391867092891"/>
    <x v="0"/>
  </r>
  <r>
    <n v="291"/>
    <n v="14532"/>
    <s v="R GUGAN"/>
    <x v="14"/>
    <x v="34"/>
    <s v="MANALI"/>
    <n v="3006409"/>
    <n v="40965.417896666673"/>
    <n v="73.388949859696893"/>
    <x v="0"/>
  </r>
  <r>
    <n v="292"/>
    <n v="17402"/>
    <s v="R GUGAN"/>
    <x v="14"/>
    <x v="34"/>
    <s v="TONDIARPET-ILLAYA STREET"/>
    <n v="2997992"/>
    <n v="52242.578186666673"/>
    <n v="57.385988671691287"/>
    <x v="0"/>
  </r>
  <r>
    <n v="293"/>
    <n v="14497"/>
    <s v="R GUGAN"/>
    <x v="14"/>
    <x v="34"/>
    <s v="RAILWAY COLONY"/>
    <n v="3222534"/>
    <n v="70288.271059999999"/>
    <n v="45.847393190951536"/>
    <x v="0"/>
  </r>
  <r>
    <n v="294"/>
    <n v="15465"/>
    <s v="R GUGAN"/>
    <x v="14"/>
    <x v="34"/>
    <s v="CHOOLAIMEDU 2"/>
    <n v="2156844"/>
    <n v="45887.831626666659"/>
    <n v="47.00252601926389"/>
    <x v="0"/>
  </r>
  <r>
    <n v="295"/>
    <n v="14577"/>
    <s v="R GUGAN"/>
    <x v="14"/>
    <x v="34"/>
    <s v="MOGAPPAIR - II"/>
    <n v="2293304"/>
    <n v="18208.724126666664"/>
    <n v="125.94534268556784"/>
    <x v="0"/>
  </r>
  <r>
    <n v="296"/>
    <n v="18083"/>
    <s v="R GUGAN"/>
    <x v="14"/>
    <x v="34"/>
    <s v="KATHIRVEDU"/>
    <n v="2047744"/>
    <n v="23561.4607"/>
    <n v="86.9107406401166"/>
    <x v="0"/>
  </r>
  <r>
    <n v="297"/>
    <n v="17999"/>
    <s v="R GUGAN"/>
    <x v="14"/>
    <x v="34"/>
    <s v="KATHIRVEDU-SOORAPET ROAD"/>
    <n v="2050535"/>
    <n v="22539.837739999999"/>
    <n v="90.973813727196784"/>
    <x v="0"/>
  </r>
  <r>
    <n v="298"/>
    <n v="16452"/>
    <s v="R GUGAN"/>
    <x v="14"/>
    <x v="35"/>
    <s v="SOUNDARYA COLONY - ANNA NAGAR"/>
    <n v="3422361"/>
    <n v="70788.958376666676"/>
    <n v="48.345972005827285"/>
    <x v="0"/>
  </r>
  <r>
    <n v="299"/>
    <n v="16052"/>
    <s v="R GUGAN"/>
    <x v="14"/>
    <x v="35"/>
    <s v="KARANODI"/>
    <n v="3346876"/>
    <n v="64728.628360000002"/>
    <n v="51.70627100864462"/>
    <x v="0"/>
  </r>
  <r>
    <n v="300"/>
    <n v="14578"/>
    <s v="R GUGAN"/>
    <x v="14"/>
    <x v="35"/>
    <s v="MEDAVAKKAM"/>
    <n v="3638973"/>
    <n v="56416.558639999988"/>
    <n v="64.501860583533116"/>
    <x v="0"/>
  </r>
  <r>
    <n v="301"/>
    <n v="14574"/>
    <s v="R GUGAN"/>
    <x v="14"/>
    <x v="35"/>
    <s v="KILPAUK"/>
    <n v="3757130"/>
    <n v="81082.789433333324"/>
    <n v="46.33696036184265"/>
    <x v="0"/>
  </r>
  <r>
    <n v="302"/>
    <n v="15421"/>
    <s v="R GUGAN"/>
    <x v="14"/>
    <x v="35"/>
    <s v="AYANAVARAM 2"/>
    <n v="2657702"/>
    <n v="53689.750853333338"/>
    <n v="49.501105104029293"/>
    <x v="0"/>
  </r>
  <r>
    <n v="303"/>
    <n v="15509"/>
    <s v="R GUGAN"/>
    <x v="14"/>
    <x v="35"/>
    <s v="KILPAUK NEW AVADI ROAD"/>
    <n v="2360028"/>
    <n v="38409.149709999998"/>
    <n v="61.44442191037507"/>
    <x v="0"/>
  </r>
  <r>
    <n v="304"/>
    <n v="17781"/>
    <s v="R GUGAN"/>
    <x v="14"/>
    <x v="35"/>
    <s v="ANNA NAGAR WEST EXTN-PARK ROAD"/>
    <n v="3530331"/>
    <n v="76499.365746666663"/>
    <n v="46.148500259347948"/>
    <x v="0"/>
  </r>
  <r>
    <n v="305"/>
    <n v="16280"/>
    <s v="R GUGAN"/>
    <x v="14"/>
    <x v="35"/>
    <s v="MADHAVARAM"/>
    <n v="4036576"/>
    <n v="72052.31279666668"/>
    <n v="56.022851221879755"/>
    <x v="0"/>
  </r>
  <r>
    <n v="306"/>
    <n v="15954"/>
    <s v="R GUGAN"/>
    <x v="14"/>
    <x v="35"/>
    <s v="PURASAIWAKKAM TANA STREET"/>
    <n v="5432305"/>
    <n v="140302.77176333332"/>
    <n v="38.718443917582505"/>
    <x v="0"/>
  </r>
  <r>
    <n v="307"/>
    <n v="17835"/>
    <s v="R GUGAN"/>
    <x v="14"/>
    <x v="35"/>
    <s v="VILLIVAKKAM-THIRUMANGALAM ROAD"/>
    <n v="2018717"/>
    <n v="22939.489179999997"/>
    <n v="88.00182881840442"/>
    <x v="0"/>
  </r>
  <r>
    <n v="308"/>
    <n v="14527"/>
    <s v="R GUGAN"/>
    <x v="14"/>
    <x v="36"/>
    <s v="IYAPANTHANGAL"/>
    <n v="5720726"/>
    <n v="141085.46124666667"/>
    <n v="40.547948381429414"/>
    <x v="0"/>
  </r>
  <r>
    <n v="309"/>
    <n v="16517"/>
    <s v="R GUGAN"/>
    <x v="14"/>
    <x v="36"/>
    <s v="KUMANANCHAVADI"/>
    <n v="3244176"/>
    <n v="62245.973300000005"/>
    <n v="52.11864845239716"/>
    <x v="0"/>
  </r>
  <r>
    <n v="310"/>
    <n v="15907"/>
    <s v="R GUGAN"/>
    <x v="14"/>
    <x v="36"/>
    <s v="IYAPANTHANGAL 2"/>
    <n v="2572034"/>
    <n v="57461.660626666686"/>
    <n v="44.76087136970726"/>
    <x v="0"/>
  </r>
  <r>
    <n v="311"/>
    <n v="17401"/>
    <s v="R GUGAN"/>
    <x v="14"/>
    <x v="36"/>
    <s v="KATTUPAKKAM"/>
    <n v="2166663"/>
    <n v="30040.338503333325"/>
    <n v="72.125119354416853"/>
    <x v="0"/>
  </r>
  <r>
    <n v="312"/>
    <n v="16603"/>
    <s v="R GUGAN"/>
    <x v="14"/>
    <x v="36"/>
    <s v="SRIPERUMBUDUR"/>
    <n v="3711958"/>
    <n v="82534.362586666655"/>
    <n v="44.974697612793619"/>
    <x v="0"/>
  </r>
  <r>
    <n v="313"/>
    <n v="16833"/>
    <s v="R GUGAN"/>
    <x v="14"/>
    <x v="36"/>
    <s v="NAZARATHPETTAI"/>
    <n v="1913583"/>
    <n v="34971.335769999998"/>
    <n v="54.718613340516391"/>
    <x v="0"/>
  </r>
  <r>
    <n v="314"/>
    <n v="18299"/>
    <s v="R GUGAN"/>
    <x v="14"/>
    <x v="36"/>
    <s v="IYYAPPANTHANGAL-SUBBAIAH NAGAR"/>
    <n v="2990116"/>
    <n v="47210.089363333333"/>
    <n v="63.336376616188609"/>
    <x v="0"/>
  </r>
  <r>
    <n v="315"/>
    <n v="18300"/>
    <s v="R GUGAN"/>
    <x v="14"/>
    <x v="36"/>
    <s v="POONAMALLEE-RAJESWARI NAGAR"/>
    <n v="2260116"/>
    <n v="26873.480343333336"/>
    <n v="84.102095118494034"/>
    <x v="0"/>
  </r>
  <r>
    <n v="316"/>
    <n v="18458"/>
    <s v="R GUGAN"/>
    <x v="14"/>
    <x v="36"/>
    <s v="NUMBAL -PULIYAMBEDU ROAD"/>
    <n v="2845455"/>
    <n v="35860.768510000002"/>
    <n v="79.347295616560118"/>
    <x v="0"/>
  </r>
  <r>
    <n v="317"/>
    <n v="14516"/>
    <s v="R GUGAN"/>
    <x v="14"/>
    <x v="37"/>
    <s v="REDHILLS"/>
    <n v="4335959"/>
    <n v="115312.57089"/>
    <n v="37.601789349889671"/>
    <x v="0"/>
  </r>
  <r>
    <n v="318"/>
    <n v="17023"/>
    <s v="R GUGAN"/>
    <x v="14"/>
    <x v="37"/>
    <s v="PERIYAPALAYAM"/>
    <n v="2680577"/>
    <n v="53015.933680000009"/>
    <n v="50.561723880593163"/>
    <x v="0"/>
  </r>
  <r>
    <n v="319"/>
    <n v="16340"/>
    <s v="R GUGAN"/>
    <x v="14"/>
    <x v="37"/>
    <s v="KAVANKARAI"/>
    <n v="2678533"/>
    <n v="50054.109703448274"/>
    <n v="53.512748820612295"/>
    <x v="0"/>
  </r>
  <r>
    <n v="320"/>
    <n v="16621"/>
    <s v="R GUGAN"/>
    <x v="14"/>
    <x v="37"/>
    <s v="UTTUKOTTAI"/>
    <n v="2933549"/>
    <n v="64191.124499999998"/>
    <n v="45.700227607011307"/>
    <x v="0"/>
  </r>
  <r>
    <n v="321"/>
    <n v="17518"/>
    <s v="R GUGAN"/>
    <x v="14"/>
    <x v="37"/>
    <s v="ARANI S.P KOVIL STREET"/>
    <n v="1841506"/>
    <n v="32993.122756666657"/>
    <n v="55.814844007995625"/>
    <x v="0"/>
  </r>
  <r>
    <n v="322"/>
    <n v="15696"/>
    <s v="R GUGAN"/>
    <x v="14"/>
    <x v="38"/>
    <s v="PONNERI"/>
    <n v="3522267"/>
    <n v="68153.665569999997"/>
    <n v="51.681255447402343"/>
    <x v="0"/>
  </r>
  <r>
    <n v="323"/>
    <n v="16071"/>
    <s v="R GUGAN"/>
    <x v="14"/>
    <x v="38"/>
    <s v="PONNERI 2"/>
    <n v="2839909"/>
    <n v="50871.556106666663"/>
    <n v="55.82508610598277"/>
    <x v="0"/>
  </r>
  <r>
    <n v="324"/>
    <n v="16256"/>
    <s v="R GUGAN"/>
    <x v="14"/>
    <x v="38"/>
    <s v="GUMMIDIPUNDI"/>
    <n v="4370249"/>
    <n v="106717.42525333333"/>
    <n v="40.951597076349955"/>
    <x v="0"/>
  </r>
  <r>
    <n v="325"/>
    <n v="18594"/>
    <s v="R GUGAN"/>
    <x v="14"/>
    <x v="38"/>
    <s v="MINJUR TH ROAD"/>
    <n v="3221923"/>
    <n v="33034.152480000004"/>
    <n v="97.5330910018249"/>
    <x v="0"/>
  </r>
  <r>
    <n v="326"/>
    <n v="18423"/>
    <s v="R GUGAN"/>
    <x v="14"/>
    <x v="38"/>
    <s v="PONNERI-TV PURAM"/>
    <n v="3210524"/>
    <n v="25222.227550000007"/>
    <n v="127.28947090955886"/>
    <x v="0"/>
  </r>
  <r>
    <n v="327"/>
    <n v="14435"/>
    <s v="R GUGAN"/>
    <x v="14"/>
    <x v="39"/>
    <s v="CHOOLAIMEDU"/>
    <n v="3132821"/>
    <n v="60504.963513333329"/>
    <n v="51.777917349039107"/>
    <x v="0"/>
  </r>
  <r>
    <n v="328"/>
    <n v="92019"/>
    <s v="R GUGAN"/>
    <x v="14"/>
    <x v="39"/>
    <s v="CHOOLAIMEDU HIGH ROAD"/>
    <n v="2019666"/>
    <n v="47309.954826666675"/>
    <n v="42.690085150146821"/>
    <x v="0"/>
  </r>
  <r>
    <n v="329"/>
    <n v="14557"/>
    <s v="R GUGAN"/>
    <x v="14"/>
    <x v="39"/>
    <s v="KUMARAN COLONY"/>
    <n v="2459334"/>
    <n v="61045.021159999997"/>
    <n v="40.287216766688402"/>
    <x v="0"/>
  </r>
  <r>
    <n v="330"/>
    <n v="14545"/>
    <s v="R GUGAN"/>
    <x v="14"/>
    <x v="39"/>
    <s v="SALIGRAMAM"/>
    <n v="2811367"/>
    <n v="59553.702743333313"/>
    <n v="47.207257827721151"/>
    <x v="0"/>
  </r>
  <r>
    <n v="331"/>
    <n v="16005"/>
    <s v="R GUGAN"/>
    <x v="14"/>
    <x v="39"/>
    <s v="DASARATHAPURAM"/>
    <n v="2348815"/>
    <n v="60200.34254333334"/>
    <n v="39.016638456986833"/>
    <x v="0"/>
  </r>
  <r>
    <n v="332"/>
    <n v="16451"/>
    <s v="R GUGAN"/>
    <x v="14"/>
    <x v="39"/>
    <s v="SALIGRAMAM 3"/>
    <n v="2327033"/>
    <n v="52375.047380000011"/>
    <n v="44.430184150794737"/>
    <x v="0"/>
  </r>
  <r>
    <n v="333"/>
    <n v="17554"/>
    <s v="R GUGAN"/>
    <x v="14"/>
    <x v="39"/>
    <s v="PORUR-LAKSHMI NAGAR"/>
    <n v="2636750"/>
    <n v="44417.951093333337"/>
    <n v="59.362260867447986"/>
    <x v="0"/>
  </r>
  <r>
    <n v="334"/>
    <n v="16666"/>
    <s v="R GUGAN"/>
    <x v="15"/>
    <x v="40"/>
    <s v="GERUGAMBAKKAM"/>
    <n v="2855054"/>
    <n v="47603.076796666683"/>
    <n v="59.976249270507658"/>
    <x v="0"/>
  </r>
  <r>
    <n v="335"/>
    <n v="16893"/>
    <s v="R GUGAN"/>
    <x v="15"/>
    <x v="40"/>
    <s v="KOLAPAKKAM"/>
    <n v="2634120"/>
    <n v="53303.821759999999"/>
    <n v="49.417094553934668"/>
    <x v="0"/>
  </r>
  <r>
    <n v="336"/>
    <n v="17048"/>
    <s v="R GUGAN"/>
    <x v="15"/>
    <x v="40"/>
    <s v="PERIYAPANICHERI"/>
    <n v="2190032"/>
    <n v="32913.840499999998"/>
    <n v="66.538330584666966"/>
    <x v="0"/>
  </r>
  <r>
    <n v="337"/>
    <n v="16046"/>
    <s v="R GUGAN"/>
    <x v="15"/>
    <x v="40"/>
    <s v="MVULIVAKKAM"/>
    <n v="2601986"/>
    <n v="30373.87747333333"/>
    <n v="85.665256346819959"/>
    <x v="0"/>
  </r>
  <r>
    <n v="338"/>
    <n v="18219"/>
    <s v="R GUGAN"/>
    <x v="15"/>
    <x v="40"/>
    <s v="MUGALIVAKKAM MAIN ROAD"/>
    <n v="3854094"/>
    <n v="62731.768416666659"/>
    <n v="61.437674997474474"/>
    <x v="0"/>
  </r>
  <r>
    <n v="339"/>
    <n v="16004"/>
    <s v="R GUGAN"/>
    <x v="15"/>
    <x v="40"/>
    <s v="MADANANDAPURAM"/>
    <n v="3996019"/>
    <n v="71262.259133333326"/>
    <n v="56.074829069386595"/>
    <x v="0"/>
  </r>
  <r>
    <n v="340"/>
    <n v="17723"/>
    <s v="R GUGAN"/>
    <x v="15"/>
    <x v="40"/>
    <s v="MUGALIVAKKAM-MADANANDAPURAM MAIN ROAD"/>
    <n v="2561525"/>
    <n v="27304.04380333333"/>
    <n v="93.814858284371937"/>
    <x v="0"/>
  </r>
  <r>
    <n v="341"/>
    <n v="17593"/>
    <s v="R GUGAN"/>
    <x v="15"/>
    <x v="40"/>
    <s v="MUGALIVAKKAM-MADHA NAGAR"/>
    <n v="2409714"/>
    <n v="27188.039276666666"/>
    <n v="88.63140057576959"/>
    <x v="0"/>
  </r>
  <r>
    <n v="342"/>
    <n v="17883"/>
    <s v="R GUGAN"/>
    <x v="15"/>
    <x v="40"/>
    <s v="KOLAPAKKAM-RAMAMOORTHY AVENUE"/>
    <n v="2314209"/>
    <n v="26658.983513333329"/>
    <n v="86.807848425374601"/>
    <x v="0"/>
  </r>
  <r>
    <n v="343"/>
    <n v="16823"/>
    <s v="R GUGAN"/>
    <x v="15"/>
    <x v="41"/>
    <s v="AYYAPAKAM THIRUVERKADU MAIN RD"/>
    <n v="6146684"/>
    <n v="177698.92337333332"/>
    <n v="34.590440298201671"/>
    <x v="0"/>
  </r>
  <r>
    <n v="344"/>
    <n v="16433"/>
    <s v="R GUGAN"/>
    <x v="15"/>
    <x v="41"/>
    <s v="AYAPPAKKAM"/>
    <n v="1951037"/>
    <n v="28313.766936666663"/>
    <n v="68.907715612837933"/>
    <x v="0"/>
  </r>
  <r>
    <n v="345"/>
    <n v="18403"/>
    <s v="R GUGAN"/>
    <x v="15"/>
    <x v="41"/>
    <s v="THIRUVERKADU KOLADI ROAD"/>
    <n v="3922038"/>
    <n v="28410.10571"/>
    <n v="138.05080628825297"/>
    <x v="0"/>
  </r>
  <r>
    <n v="346"/>
    <n v="16873"/>
    <s v="R GUGAN"/>
    <x v="15"/>
    <x v="41"/>
    <s v="THIRUVERKADU 2"/>
    <n v="3079517"/>
    <n v="70289.305729999993"/>
    <n v="43.812027562617388"/>
    <x v="0"/>
  </r>
  <r>
    <n v="347"/>
    <n v="16669"/>
    <s v="R GUGAN"/>
    <x v="15"/>
    <x v="41"/>
    <s v="THIRUVERKADU"/>
    <n v="2587427"/>
    <n v="42029.189060000004"/>
    <n v="61.562620118752292"/>
    <x v="0"/>
  </r>
  <r>
    <n v="348"/>
    <n v="16547"/>
    <s v="R GUGAN"/>
    <x v="15"/>
    <x v="41"/>
    <s v="KARAYANCHAVADI 2"/>
    <n v="3554866"/>
    <n v="104358.83180333333"/>
    <n v="34.063873067295617"/>
    <x v="0"/>
  </r>
  <r>
    <n v="349"/>
    <n v="17802"/>
    <s v="R GUGAN"/>
    <x v="15"/>
    <x v="41"/>
    <s v="AYYAPAKKAM MAIN ROAD-AMBATTUR"/>
    <n v="2038955"/>
    <n v="30307.508290000002"/>
    <n v="67.275573448337738"/>
    <x v="0"/>
  </r>
  <r>
    <n v="350"/>
    <n v="17663"/>
    <s v="R GUGAN"/>
    <x v="15"/>
    <x v="42"/>
    <s v="PERAMBUR-3"/>
    <n v="2697977"/>
    <n v="40965.819619999995"/>
    <n v="65.859221786028073"/>
    <x v="0"/>
  </r>
  <r>
    <n v="351"/>
    <n v="17621"/>
    <s v="R GUGAN"/>
    <x v="15"/>
    <x v="42"/>
    <s v="KOLATHUR BALAJI NAGAR 2"/>
    <n v="3721011"/>
    <n v="67926.63245172413"/>
    <n v="54.779853876085276"/>
    <x v="0"/>
  </r>
  <r>
    <n v="352"/>
    <n v="14601"/>
    <s v="R GUGAN"/>
    <x v="15"/>
    <x v="42"/>
    <s v="KUNRATHUR -RS"/>
    <n v="3467701"/>
    <n v="61221.904356666681"/>
    <n v="56.641508238585018"/>
    <x v="0"/>
  </r>
  <r>
    <n v="353"/>
    <n v="92014"/>
    <s v="R GUGAN"/>
    <x v="15"/>
    <x v="42"/>
    <s v="ANNA NAGAR"/>
    <n v="2243083"/>
    <n v="44059.058950000006"/>
    <n v="50.910824095120617"/>
    <x v="0"/>
  </r>
  <r>
    <n v="354"/>
    <n v="92022"/>
    <s v="R GUGAN"/>
    <x v="15"/>
    <x v="42"/>
    <s v="ANNA NAGAR(EAST MAIN ROAD)"/>
    <n v="2921771"/>
    <n v="53220.207943333313"/>
    <n v="54.899653964354698"/>
    <x v="0"/>
  </r>
  <r>
    <n v="355"/>
    <n v="17996"/>
    <s v="R GUGAN"/>
    <x v="15"/>
    <x v="42"/>
    <s v="MOULIVAKKAM-MANGADU MAIN ROAD"/>
    <n v="2900145"/>
    <n v="30896.96891333333"/>
    <n v="93.865032784768303"/>
    <x v="0"/>
  </r>
  <r>
    <n v="356"/>
    <n v="18297"/>
    <s v="R GUGAN"/>
    <x v="15"/>
    <x v="42"/>
    <s v="MANGADU-SRI KAMATCHI NAGAR"/>
    <n v="2328210"/>
    <n v="20034.782989999996"/>
    <n v="116.2083962258081"/>
    <x v="0"/>
  </r>
  <r>
    <n v="357"/>
    <n v="16901"/>
    <s v="R GUGAN"/>
    <x v="15"/>
    <x v="43"/>
    <s v="GKM COLONY"/>
    <n v="2505670"/>
    <n v="44897.103343333329"/>
    <n v="55.80916837415662"/>
    <x v="0"/>
  </r>
  <r>
    <n v="358"/>
    <n v="15148"/>
    <s v="R GUGAN"/>
    <x v="15"/>
    <x v="43"/>
    <s v="PERIYAR NAGAR"/>
    <n v="1834113"/>
    <n v="28545.205816666679"/>
    <n v="64.252926105339796"/>
    <x v="0"/>
  </r>
  <r>
    <n v="359"/>
    <n v="15324"/>
    <s v="R GUGAN"/>
    <x v="15"/>
    <x v="43"/>
    <s v="PERIYAR NAGAR II"/>
    <n v="1747295"/>
    <n v="28565.463013333338"/>
    <n v="61.168096564176999"/>
    <x v="0"/>
  </r>
  <r>
    <n v="360"/>
    <n v="14544"/>
    <s v="R GUGAN"/>
    <x v="15"/>
    <x v="43"/>
    <s v="M.H ROAD"/>
    <n v="2801993"/>
    <n v="56337.535373333325"/>
    <n v="49.735810795271114"/>
    <x v="0"/>
  </r>
  <r>
    <n v="361"/>
    <n v="15616"/>
    <s v="R GUGAN"/>
    <x v="15"/>
    <x v="43"/>
    <s v="PERAMBUR 2"/>
    <n v="2860547"/>
    <n v="73578.120786666666"/>
    <n v="38.877684961456218"/>
    <x v="0"/>
  </r>
  <r>
    <n v="362"/>
    <n v="18377"/>
    <s v="R GUGAN"/>
    <x v="15"/>
    <x v="43"/>
    <s v="PERAVALLUR"/>
    <n v="3401850"/>
    <n v="31175.430229999998"/>
    <n v="109.11958471470949"/>
    <x v="0"/>
  </r>
  <r>
    <n v="363"/>
    <n v="18180"/>
    <s v="R GUGAN"/>
    <x v="15"/>
    <x v="43"/>
    <s v="KODUNGAIYUR.MGR NAGAR"/>
    <n v="2818753"/>
    <n v="31343.232483333333"/>
    <n v="89.931789948559498"/>
    <x v="0"/>
  </r>
  <r>
    <n v="364"/>
    <n v="15097"/>
    <s v="R GUGAN"/>
    <x v="15"/>
    <x v="44"/>
    <s v="KORATTUR"/>
    <n v="5169474"/>
    <n v="139383.20639000001"/>
    <n v="37.088212661255596"/>
    <x v="0"/>
  </r>
  <r>
    <n v="365"/>
    <n v="14437"/>
    <s v="R GUGAN"/>
    <x v="15"/>
    <x v="44"/>
    <s v="ANNANAGAR 4TH MAINROAD"/>
    <n v="2471349"/>
    <n v="56410.748006666661"/>
    <n v="43.809895938765678"/>
    <x v="0"/>
  </r>
  <r>
    <n v="366"/>
    <n v="15512"/>
    <s v="R GUGAN"/>
    <x v="15"/>
    <x v="44"/>
    <s v="ANNA NAGAR 18TH MAIN ROAD"/>
    <n v="1848407"/>
    <n v="26484.324106666667"/>
    <n v="69.792492817844533"/>
    <x v="0"/>
  </r>
  <r>
    <n v="367"/>
    <n v="15967"/>
    <s v="R GUGAN"/>
    <x v="15"/>
    <x v="44"/>
    <s v="ANNA NAGAR 21ST MAIN ROAD"/>
    <n v="2931727"/>
    <n v="54410.377489999984"/>
    <n v="53.88176181168415"/>
    <x v="0"/>
  </r>
  <r>
    <n v="368"/>
    <n v="16527"/>
    <s v="R GUGAN"/>
    <x v="15"/>
    <x v="44"/>
    <s v="APOLLO FERTILITY CLINIC"/>
    <n v="1721150"/>
    <n v="58614.988948148159"/>
    <n v="29.36364965491266"/>
    <x v="0"/>
  </r>
  <r>
    <n v="369"/>
    <n v="15848"/>
    <s v="R GUGAN"/>
    <x v="15"/>
    <x v="44"/>
    <s v="ANNA NAGAR EAST"/>
    <n v="3214735"/>
    <n v="50178.557563333343"/>
    <n v="64.065910940992907"/>
    <x v="0"/>
  </r>
  <r>
    <n v="370"/>
    <n v="14576"/>
    <s v="R GUGAN"/>
    <x v="15"/>
    <x v="44"/>
    <s v="ANNANAGAR WEST -II"/>
    <n v="3323808"/>
    <n v="69811.228780000019"/>
    <n v="47.611366510601037"/>
    <x v="0"/>
  </r>
  <r>
    <n v="371"/>
    <n v="17591"/>
    <s v="R GUGAN"/>
    <x v="15"/>
    <x v="44"/>
    <s v="KORATTUR 100FT ROAD"/>
    <n v="3141275"/>
    <n v="44335.042189999993"/>
    <n v="70.853095989802199"/>
    <x v="0"/>
  </r>
  <r>
    <n v="372"/>
    <n v="18173"/>
    <s v="R GUGAN"/>
    <x v="15"/>
    <x v="44"/>
    <s v="PONNIAMMANMEDU"/>
    <n v="3199884"/>
    <n v="40384.61816333334"/>
    <n v="79.235217405256805"/>
    <x v="0"/>
  </r>
  <r>
    <n v="373"/>
    <n v="14553"/>
    <s v="R GUGAN"/>
    <x v="15"/>
    <x v="45"/>
    <s v="JAFFERKHANPET"/>
    <n v="2667685"/>
    <n v="45481.093040000014"/>
    <n v="58.654812839564052"/>
    <x v="0"/>
  </r>
  <r>
    <n v="374"/>
    <n v="16381"/>
    <s v="R GUGAN"/>
    <x v="15"/>
    <x v="45"/>
    <s v="EKATTUTHANGAL"/>
    <n v="2152430"/>
    <n v="33750.106206666664"/>
    <n v="63.775503010856603"/>
    <x v="0"/>
  </r>
  <r>
    <n v="375"/>
    <n v="14558"/>
    <s v="R GUGAN"/>
    <x v="15"/>
    <x v="45"/>
    <s v="KODAMBAKKAM"/>
    <n v="3502805"/>
    <n v="39683.509850000009"/>
    <n v="88.268527991608565"/>
    <x v="0"/>
  </r>
  <r>
    <n v="376"/>
    <n v="16108"/>
    <s v="R GUGAN"/>
    <x v="15"/>
    <x v="45"/>
    <s v="KODAMBAKKAM 2"/>
    <n v="2829522"/>
    <n v="56925.01593666667"/>
    <n v="49.706125741766229"/>
    <x v="0"/>
  </r>
  <r>
    <n v="377"/>
    <n v="15510"/>
    <s v="R GUGAN"/>
    <x v="15"/>
    <x v="45"/>
    <s v="EGMORE"/>
    <n v="3126744"/>
    <n v="53247.326786666665"/>
    <n v="58.721145054420809"/>
    <x v="0"/>
  </r>
  <r>
    <n v="378"/>
    <n v="16078"/>
    <s v="CREDIT CENTER SANTHOME"/>
    <x v="0"/>
    <x v="0"/>
    <s v="CREDIT CENTER SANTHOME"/>
    <n v="888458"/>
    <n v="429177.19453749992"/>
    <n v="2.0701426154701466"/>
    <x v="1"/>
  </r>
  <r>
    <n v="379"/>
    <n v="14473"/>
    <s v="K SELVAKUMAR"/>
    <x v="1"/>
    <x v="1"/>
    <s v="KOLATHUR - II"/>
    <n v="2058330"/>
    <n v="26612.170106451616"/>
    <n v="77.345439765582924"/>
    <x v="1"/>
  </r>
  <r>
    <n v="380"/>
    <n v="16405"/>
    <s v="K SELVAKUMAR"/>
    <x v="1"/>
    <x v="1"/>
    <s v="MKB NAGAR"/>
    <n v="2942666"/>
    <n v="60903.495029032259"/>
    <n v="48.316865864549357"/>
    <x v="1"/>
  </r>
  <r>
    <n v="381"/>
    <n v="14818"/>
    <s v="K SELVAKUMAR"/>
    <x v="1"/>
    <x v="1"/>
    <s v="ERUKANCHERY"/>
    <n v="2030366"/>
    <n v="20380.791683870968"/>
    <n v="99.621547165255564"/>
    <x v="1"/>
  </r>
  <r>
    <n v="382"/>
    <n v="14575"/>
    <s v="K SELVAKUMAR"/>
    <x v="1"/>
    <x v="1"/>
    <s v="MUTHAMIL NAGAR"/>
    <n v="2216396"/>
    <n v="34942.118716129036"/>
    <n v="63.430498247861749"/>
    <x v="1"/>
  </r>
  <r>
    <n v="383"/>
    <n v="92047"/>
    <s v="K SELVAKUMAR"/>
    <x v="1"/>
    <x v="1"/>
    <s v="KANNADASAN NAGAR"/>
    <n v="2287514"/>
    <n v="40254.067012903222"/>
    <n v="56.826903956480962"/>
    <x v="1"/>
  </r>
  <r>
    <n v="384"/>
    <n v="17634"/>
    <s v="K SELVAKUMAR"/>
    <x v="1"/>
    <x v="1"/>
    <s v="MUTHAMIL NAGAR-NORTH AVENUE ROAD"/>
    <n v="2719280"/>
    <n v="31676.067103225807"/>
    <n v="85.846515955987343"/>
    <x v="1"/>
  </r>
  <r>
    <n v="385"/>
    <n v="16622"/>
    <s v="K SELVAKUMAR"/>
    <x v="1"/>
    <x v="2"/>
    <s v="THIRUMULLAIVOYAL 3"/>
    <n v="2644188"/>
    <n v="40673.198400000008"/>
    <n v="65.010574629410002"/>
    <x v="1"/>
  </r>
  <r>
    <n v="386"/>
    <n v="17114"/>
    <s v="K SELVAKUMAR"/>
    <x v="1"/>
    <x v="2"/>
    <s v="AMBATTUR -ORAGADAM"/>
    <n v="2813248"/>
    <n v="47610.238929032254"/>
    <n v="59.089138455982607"/>
    <x v="1"/>
  </r>
  <r>
    <n v="387"/>
    <n v="17116"/>
    <s v="K SELVAKUMAR"/>
    <x v="1"/>
    <x v="2"/>
    <s v="EAST BHANU NAGAR-PUDUR"/>
    <n v="3792811"/>
    <n v="79206.332212903231"/>
    <n v="47.885199251558404"/>
    <x v="1"/>
  </r>
  <r>
    <n v="388"/>
    <n v="17553"/>
    <s v="K SELVAKUMAR"/>
    <x v="1"/>
    <x v="2"/>
    <s v="ANNANUR"/>
    <n v="2255566"/>
    <n v="32101.724793548387"/>
    <n v="70.263078214828823"/>
    <x v="1"/>
  </r>
  <r>
    <n v="389"/>
    <n v="14581"/>
    <s v="K SELVAKUMAR"/>
    <x v="1"/>
    <x v="2"/>
    <s v="THIRUMULLAIVAYAL"/>
    <n v="2928968"/>
    <n v="52061.967735483864"/>
    <n v="56.259264246051615"/>
    <x v="1"/>
  </r>
  <r>
    <n v="390"/>
    <n v="16577"/>
    <s v="K SELVAKUMAR"/>
    <x v="1"/>
    <x v="2"/>
    <s v="TIRUMULAVAYOL 2"/>
    <n v="1696709"/>
    <n v="24225.133541935487"/>
    <n v="70.03920110751389"/>
    <x v="1"/>
  </r>
  <r>
    <n v="391"/>
    <n v="18050"/>
    <s v="K SELVAKUMAR"/>
    <x v="1"/>
    <x v="2"/>
    <s v="THIRUMULLAIVOYAL WEST MADA STREET"/>
    <n v="2336353"/>
    <n v="25724.956354838709"/>
    <n v="90.820484504361318"/>
    <x v="1"/>
  </r>
  <r>
    <n v="392"/>
    <n v="18416"/>
    <s v="K SELVAKUMAR"/>
    <x v="1"/>
    <x v="3"/>
    <s v="TVK NAGAR SRP KOIL STREET"/>
    <n v="3979240"/>
    <n v="67979.207048387107"/>
    <n v="58.536134397207746"/>
    <x v="1"/>
  </r>
  <r>
    <n v="393"/>
    <n v="92040"/>
    <s v="K SELVAKUMAR"/>
    <x v="1"/>
    <x v="3"/>
    <s v="SENTHILNAGAR MAIN ROAD"/>
    <n v="2020480"/>
    <n v="23444.103470967748"/>
    <n v="86.182864808717582"/>
    <x v="1"/>
  </r>
  <r>
    <n v="394"/>
    <n v="15506"/>
    <s v="K SELVAKUMAR"/>
    <x v="1"/>
    <x v="3"/>
    <s v="AGARAM"/>
    <n v="2294227"/>
    <n v="39762.862887096773"/>
    <n v="57.697731838732544"/>
    <x v="1"/>
  </r>
  <r>
    <n v="395"/>
    <n v="15965"/>
    <s v="K SELVAKUMAR"/>
    <x v="1"/>
    <x v="3"/>
    <s v="KOLATHUR 5"/>
    <n v="3139343"/>
    <n v="54094.664983870971"/>
    <n v="58.034244244530143"/>
    <x v="1"/>
  </r>
  <r>
    <n v="396"/>
    <n v="14484"/>
    <s v="K SELVAKUMAR"/>
    <x v="1"/>
    <x v="3"/>
    <s v="KOLATHUR - 1"/>
    <n v="2495459"/>
    <n v="44981.504903225818"/>
    <n v="55.477445793972088"/>
    <x v="1"/>
  </r>
  <r>
    <n v="397"/>
    <n v="16018"/>
    <s v="K SELVAKUMAR"/>
    <x v="1"/>
    <x v="3"/>
    <s v="VIVEKANANDA NAGAR KOLATHUR"/>
    <n v="3906010"/>
    <n v="84132.329261290317"/>
    <n v="46.426980380741384"/>
    <x v="1"/>
  </r>
  <r>
    <n v="398"/>
    <n v="17113"/>
    <s v="K SELVAKUMAR"/>
    <x v="1"/>
    <x v="3"/>
    <s v="KOLATHUR -KADAPPA ROAD"/>
    <n v="2366137"/>
    <n v="42104.759941935488"/>
    <n v="56.196425374779906"/>
    <x v="1"/>
  </r>
  <r>
    <n v="399"/>
    <n v="17247"/>
    <s v="K SELVAKUMAR"/>
    <x v="1"/>
    <x v="4"/>
    <s v="NEMILICHERY"/>
    <n v="2474135"/>
    <n v="53202.454019354831"/>
    <n v="46.504151840438034"/>
    <x v="1"/>
  </r>
  <r>
    <n v="400"/>
    <n v="16336"/>
    <s v="K SELVAKUMAR"/>
    <x v="1"/>
    <x v="4"/>
    <s v="PATTABIRAM"/>
    <n v="1786929"/>
    <n v="30184.872458064518"/>
    <n v="59.199488170193831"/>
    <x v="1"/>
  </r>
  <r>
    <n v="401"/>
    <n v="14579"/>
    <s v="K SELVAKUMAR"/>
    <x v="1"/>
    <x v="4"/>
    <s v="THIRUVALLUR"/>
    <n v="3548029"/>
    <n v="81208.582999999999"/>
    <n v="43.69032027070341"/>
    <x v="1"/>
  </r>
  <r>
    <n v="402"/>
    <n v="15869"/>
    <s v="K SELVAKUMAR"/>
    <x v="1"/>
    <x v="4"/>
    <s v="THIRUVALLUR 2"/>
    <n v="2442876"/>
    <n v="67356.097258064503"/>
    <n v="36.268075192072025"/>
    <x v="1"/>
  </r>
  <r>
    <n v="403"/>
    <n v="17457"/>
    <s v="K SELVAKUMAR"/>
    <x v="1"/>
    <x v="4"/>
    <s v="THIRUVALLUR-MANAVALA NAGAR"/>
    <n v="2221042"/>
    <n v="40733.290080645165"/>
    <n v="54.526457244251688"/>
    <x v="1"/>
  </r>
  <r>
    <n v="404"/>
    <n v="17454"/>
    <s v="K SELVAKUMAR"/>
    <x v="1"/>
    <x v="4"/>
    <s v="VEPPAMPATTU"/>
    <n v="2085133"/>
    <n v="30896.773161290319"/>
    <n v="67.487079932748557"/>
    <x v="1"/>
  </r>
  <r>
    <n v="405"/>
    <n v="17836"/>
    <s v="K SELVAKUMAR"/>
    <x v="1"/>
    <x v="4"/>
    <s v="POONGA NAGAR-THIRUVALLUR"/>
    <n v="1860655"/>
    <n v="27096.088277419363"/>
    <n v="68.668768013668767"/>
    <x v="1"/>
  </r>
  <r>
    <n v="406"/>
    <n v="16067"/>
    <s v="K SELVAKUMAR"/>
    <x v="1"/>
    <x v="5"/>
    <s v="AVADI-2"/>
    <n v="2522901"/>
    <n v="62620.191158064517"/>
    <n v="40.288938014126281"/>
    <x v="1"/>
  </r>
  <r>
    <n v="407"/>
    <n v="16665"/>
    <s v="K SELVAKUMAR"/>
    <x v="1"/>
    <x v="5"/>
    <s v="AVADI 4"/>
    <n v="2519384"/>
    <n v="37548.205274193555"/>
    <n v="67.097321472553659"/>
    <x v="1"/>
  </r>
  <r>
    <n v="408"/>
    <n v="17403"/>
    <s v="K SELVAKUMAR"/>
    <x v="1"/>
    <x v="5"/>
    <s v="AVADI-KAMARAJ NAGAR"/>
    <n v="2914587"/>
    <n v="57087.480435483878"/>
    <n v="51.054749268429433"/>
    <x v="1"/>
  </r>
  <r>
    <n v="409"/>
    <n v="15131"/>
    <s v="K SELVAKUMAR"/>
    <x v="1"/>
    <x v="5"/>
    <s v="THIRUNINDRAVUR"/>
    <n v="2851796"/>
    <n v="48055.042745161285"/>
    <n v="59.344365067434062"/>
    <x v="1"/>
  </r>
  <r>
    <n v="410"/>
    <n v="16516"/>
    <s v="K SELVAKUMAR"/>
    <x v="1"/>
    <x v="5"/>
    <s v="AVADI 3"/>
    <n v="2929580"/>
    <n v="56342.559729032262"/>
    <n v="51.9958627028875"/>
    <x v="1"/>
  </r>
  <r>
    <n v="411"/>
    <n v="17404"/>
    <s v="K SELVAKUMAR"/>
    <x v="1"/>
    <x v="5"/>
    <s v="AVADI-GOVERTHANAGIRI"/>
    <n v="2575652"/>
    <n v="49591.936290322577"/>
    <n v="51.936911374493263"/>
    <x v="1"/>
  </r>
  <r>
    <n v="412"/>
    <n v="15239"/>
    <s v="K SELVAKUMAR"/>
    <x v="1"/>
    <x v="5"/>
    <s v="THIRUVIKA NAGAR"/>
    <n v="2414158"/>
    <n v="384.37359666666651"/>
    <n v="6280.7591908910108"/>
    <x v="1"/>
  </r>
  <r>
    <n v="413"/>
    <n v="18000"/>
    <s v="K SELVAKUMAR"/>
    <x v="1"/>
    <x v="5"/>
    <s v="VELLANOOR"/>
    <n v="2918493"/>
    <n v="36184.142909677415"/>
    <n v="80.656684539554249"/>
    <x v="1"/>
  </r>
  <r>
    <n v="414"/>
    <n v="16119"/>
    <s v="K SELVAKUMAR"/>
    <x v="2"/>
    <x v="6"/>
    <s v="CLOCK TOWER"/>
    <n v="6377258"/>
    <n v="84123.287419354863"/>
    <n v="75.808473439813966"/>
    <x v="1"/>
  </r>
  <r>
    <n v="415"/>
    <n v="16120"/>
    <s v="K SELVAKUMAR"/>
    <x v="2"/>
    <x v="6"/>
    <s v="DELANIPUR"/>
    <n v="6709985"/>
    <n v="101242.87903225808"/>
    <n v="66.276118025664402"/>
    <x v="1"/>
  </r>
  <r>
    <n v="416"/>
    <n v="17945"/>
    <s v="K SELVAKUMAR"/>
    <x v="2"/>
    <x v="6"/>
    <s v="JUNGLIGHAT"/>
    <n v="6481820"/>
    <n v="79843.555806451608"/>
    <n v="81.181504687899292"/>
    <x v="1"/>
  </r>
  <r>
    <n v="417"/>
    <n v="17967"/>
    <s v="K SELVAKUMAR"/>
    <x v="2"/>
    <x v="6"/>
    <s v="GARACHARAMA"/>
    <n v="3563386"/>
    <n v="37962.441290322568"/>
    <n v="93.866091823456642"/>
    <x v="1"/>
  </r>
  <r>
    <n v="418"/>
    <n v="15115"/>
    <s v="K SELVAKUMAR"/>
    <x v="3"/>
    <x v="7"/>
    <s v="ALAPAKKAM"/>
    <n v="2311138"/>
    <n v="42427.145406451593"/>
    <n v="54.473096831269771"/>
    <x v="1"/>
  </r>
  <r>
    <n v="419"/>
    <n v="15793"/>
    <s v="K SELVAKUMAR"/>
    <x v="3"/>
    <x v="7"/>
    <s v="AYYAAVOO COLONY"/>
    <n v="2453404"/>
    <n v="45507.211916129047"/>
    <n v="53.912421717280466"/>
    <x v="1"/>
  </r>
  <r>
    <n v="420"/>
    <n v="14464"/>
    <s v="K SELVAKUMAR"/>
    <x v="3"/>
    <x v="7"/>
    <s v="VIRUGAMBAKKAM-SAI NAGAR"/>
    <n v="4479609"/>
    <n v="92719.59012580647"/>
    <n v="48.313511674521507"/>
    <x v="1"/>
  </r>
  <r>
    <n v="421"/>
    <n v="16882"/>
    <s v="K SELVAKUMAR"/>
    <x v="3"/>
    <x v="7"/>
    <s v="ALAPAKKAM 2"/>
    <n v="2866654"/>
    <n v="51309.640993548375"/>
    <n v="55.869695138978855"/>
    <x v="1"/>
  </r>
  <r>
    <n v="422"/>
    <n v="14552"/>
    <s v="K SELVAKUMAR"/>
    <x v="3"/>
    <x v="7"/>
    <s v="PORUR"/>
    <n v="2329653"/>
    <n v="44658.990880645157"/>
    <n v="52.165374856458136"/>
    <x v="1"/>
  </r>
  <r>
    <n v="423"/>
    <n v="18441"/>
    <s v="K SELVAKUMAR"/>
    <x v="3"/>
    <x v="7"/>
    <s v="PORUR ARCOT ROAD"/>
    <n v="3603380"/>
    <n v="41261.656561290329"/>
    <n v="87.329988669929335"/>
    <x v="1"/>
  </r>
  <r>
    <n v="424"/>
    <n v="17998"/>
    <s v="K SELVAKUMAR"/>
    <x v="3"/>
    <x v="7"/>
    <s v="VIRUGAMBAKKAM-REDDY STREET"/>
    <n v="2231821"/>
    <n v="18435.283148387098"/>
    <n v="121.06247471416039"/>
    <x v="1"/>
  </r>
  <r>
    <n v="425"/>
    <n v="16579"/>
    <s v="K SELVAKUMAR"/>
    <x v="3"/>
    <x v="8"/>
    <s v="R K SALAI , VALSARVAKKAM "/>
    <n v="2863808"/>
    <n v="32258.07161290323"/>
    <n v="88.778028468833725"/>
    <x v="1"/>
  </r>
  <r>
    <n v="426"/>
    <n v="17177"/>
    <s v="K SELVAKUMAR"/>
    <x v="3"/>
    <x v="8"/>
    <s v="PORUR GARDEN"/>
    <n v="2658666"/>
    <n v="38570.706906451618"/>
    <n v="68.929667440326128"/>
    <x v="1"/>
  </r>
  <r>
    <n v="427"/>
    <n v="15621"/>
    <s v="K SELVAKUMAR"/>
    <x v="3"/>
    <x v="8"/>
    <s v="ALWARTHIRUNAGAR 2"/>
    <n v="2269075"/>
    <n v="27714.796616129031"/>
    <n v="81.872330922301572"/>
    <x v="1"/>
  </r>
  <r>
    <n v="428"/>
    <n v="14503"/>
    <s v="K SELVAKUMAR"/>
    <x v="3"/>
    <x v="8"/>
    <s v="N.S.K.NAGAR"/>
    <n v="2056025"/>
    <n v="22938.328132258059"/>
    <n v="89.632731214993044"/>
    <x v="1"/>
  </r>
  <r>
    <n v="429"/>
    <n v="14500"/>
    <s v="K SELVAKUMAR"/>
    <x v="3"/>
    <x v="8"/>
    <s v="AMINJIKARAI"/>
    <n v="2406501"/>
    <n v="37861.55341935483"/>
    <n v="63.560545795508652"/>
    <x v="1"/>
  </r>
  <r>
    <n v="430"/>
    <n v="15278"/>
    <s v="K SELVAKUMAR"/>
    <x v="3"/>
    <x v="8"/>
    <s v="MMDA COLONY"/>
    <n v="3532986"/>
    <n v="79459.727112903231"/>
    <n v="44.46259921054132"/>
    <x v="1"/>
  </r>
  <r>
    <n v="431"/>
    <n v="14599"/>
    <s v="K SELVAKUMAR"/>
    <x v="3"/>
    <x v="8"/>
    <s v="HEART CENTRE"/>
    <n v="2943228"/>
    <n v="95481.300621428556"/>
    <n v="30.825177085401588"/>
    <x v="1"/>
  </r>
  <r>
    <n v="432"/>
    <n v="14488"/>
    <s v="K SELVAKUMAR"/>
    <x v="3"/>
    <x v="8"/>
    <s v="VALASARAVAKKAM - 1"/>
    <n v="3863991"/>
    <n v="80922.915658064492"/>
    <n v="47.749033368089329"/>
    <x v="1"/>
  </r>
  <r>
    <n v="433"/>
    <n v="15190"/>
    <s v="K SELVAKUMAR"/>
    <x v="3"/>
    <x v="8"/>
    <s v="VALASARAVAKKAM  GOPAL AVENUE"/>
    <n v="2350950"/>
    <n v="36035.669483870974"/>
    <n v="65.239526104884774"/>
    <x v="1"/>
  </r>
  <r>
    <n v="434"/>
    <n v="15908"/>
    <s v="K SELVAKUMAR"/>
    <x v="3"/>
    <x v="8"/>
    <s v="CHOOLAIMEDU PERIYARPATHAI"/>
    <n v="2500600"/>
    <n v="37491.373683870966"/>
    <n v="66.698009549748093"/>
    <x v="1"/>
  </r>
  <r>
    <n v="435"/>
    <n v="16112"/>
    <s v="K SELVAKUMAR"/>
    <x v="3"/>
    <x v="8"/>
    <s v="NT PATEL ROAD-CDN NAGAR"/>
    <n v="2084582"/>
    <n v="27160.057422580649"/>
    <n v="76.751752309142603"/>
    <x v="1"/>
  </r>
  <r>
    <n v="436"/>
    <n v="17595"/>
    <s v="K SELVAKUMAR"/>
    <x v="3"/>
    <x v="8"/>
    <s v="NERKUNDRAM"/>
    <n v="2185595"/>
    <n v="27881.629087096768"/>
    <n v="78.388353606334405"/>
    <x v="1"/>
  </r>
  <r>
    <n v="437"/>
    <n v="92033"/>
    <s v="K SELVAKUMAR"/>
    <x v="3"/>
    <x v="8"/>
    <s v="SHENOY NAGAR"/>
    <n v="3779297"/>
    <n v="68125.125787096767"/>
    <n v="55.475816834613717"/>
    <x v="1"/>
  </r>
  <r>
    <n v="438"/>
    <n v="16326"/>
    <s v="K SELVAKUMAR"/>
    <x v="3"/>
    <x v="8"/>
    <s v="VALSARVAKKAM CLINIC"/>
    <n v="1844294"/>
    <n v="15671.239040740746"/>
    <n v="117.68654636722485"/>
    <x v="1"/>
  </r>
  <r>
    <n v="439"/>
    <n v="18553"/>
    <s v="K SELVAKUMAR"/>
    <x v="3"/>
    <x v="8"/>
    <s v="MADURAVOYAL-MMDA COLONY 1ST MAIN ROAD"/>
    <n v="4759990"/>
    <n v="85918.168422580638"/>
    <n v="55.40143705797388"/>
    <x v="1"/>
  </r>
  <r>
    <n v="440"/>
    <n v="15466"/>
    <s v="K SELVAKUMAR"/>
    <x v="4"/>
    <x v="9"/>
    <s v="MYLAPORE EAST MADA STREET"/>
    <n v="2969659"/>
    <n v="42712.846006451618"/>
    <n v="69.526132713129059"/>
    <x v="1"/>
  </r>
  <r>
    <n v="441"/>
    <n v="14543"/>
    <s v="K SELVAKUMAR"/>
    <x v="4"/>
    <x v="9"/>
    <s v="MYLAPORE -1"/>
    <n v="2987453"/>
    <n v="52447.726006451609"/>
    <n v="56.960582039963235"/>
    <x v="1"/>
  </r>
  <r>
    <n v="442"/>
    <n v="14518"/>
    <s v="K SELVAKUMAR"/>
    <x v="4"/>
    <x v="9"/>
    <s v="ROYAPETTAH"/>
    <n v="2974649"/>
    <n v="75905.873658064505"/>
    <n v="39.18865374503153"/>
    <x v="1"/>
  </r>
  <r>
    <n v="443"/>
    <n v="15989"/>
    <s v="K SELVAKUMAR"/>
    <x v="4"/>
    <x v="9"/>
    <s v="MANDAVELI 3"/>
    <n v="3986414"/>
    <n v="77679.14057419356"/>
    <n v="51.318976633018522"/>
    <x v="1"/>
  </r>
  <r>
    <n v="444"/>
    <n v="15879"/>
    <s v="K SELVAKUMAR"/>
    <x v="4"/>
    <x v="9"/>
    <s v="ROYAPETTAH 2"/>
    <n v="1981759"/>
    <n v="28972.507190322594"/>
    <n v="68.401363643873651"/>
    <x v="1"/>
  </r>
  <r>
    <n v="445"/>
    <n v="17497"/>
    <s v="K SELVAKUMAR"/>
    <x v="4"/>
    <x v="9"/>
    <s v="MOUNT ROAD RITCHIE STREET"/>
    <n v="1809170"/>
    <n v="33176.252906451613"/>
    <n v="54.532077661132739"/>
    <x v="1"/>
  </r>
  <r>
    <n v="446"/>
    <n v="17773"/>
    <s v="K SELVAKUMAR"/>
    <x v="4"/>
    <x v="9"/>
    <s v="KATCHERY SALAI -MYLAPORE"/>
    <n v="2474839"/>
    <n v="33388.73328387097"/>
    <n v="74.121979380257457"/>
    <x v="1"/>
  </r>
  <r>
    <n v="447"/>
    <n v="18411"/>
    <s v="K SELVAKUMAR"/>
    <x v="4"/>
    <x v="10"/>
    <s v="KOTTURPURAM GANDHI MANDAPAM ROAD"/>
    <n v="2460917"/>
    <n v="40173.608170967738"/>
    <n v="61.257056859991749"/>
    <x v="1"/>
  </r>
  <r>
    <n v="448"/>
    <n v="14570"/>
    <s v="K SELVAKUMAR"/>
    <x v="4"/>
    <x v="10"/>
    <s v="KOTTURPURAM -II"/>
    <n v="2964408"/>
    <n v="66832.02088387098"/>
    <n v="44.356102969728099"/>
    <x v="1"/>
  </r>
  <r>
    <n v="449"/>
    <n v="18469"/>
    <s v="K SELVAKUMAR"/>
    <x v="4"/>
    <x v="10"/>
    <s v="RA PURAM"/>
    <n v="2910099"/>
    <n v="30854.882274193551"/>
    <n v="94.315673420473644"/>
    <x v="1"/>
  </r>
  <r>
    <n v="450"/>
    <n v="16932"/>
    <s v="K SELVAKUMAR"/>
    <x v="4"/>
    <x v="10"/>
    <s v="ELDAMS ROAD"/>
    <n v="2532233"/>
    <n v="37451.241229032261"/>
    <n v="67.614127513536431"/>
    <x v="1"/>
  </r>
  <r>
    <n v="451"/>
    <n v="15021"/>
    <s v="K SELVAKUMAR"/>
    <x v="4"/>
    <x v="10"/>
    <s v="ALWARPET CLINIC"/>
    <n v="2397227"/>
    <n v="41423.584012903229"/>
    <n v="57.871066860203996"/>
    <x v="1"/>
  </r>
  <r>
    <n v="452"/>
    <n v="16807"/>
    <s v="K SELVAKUMAR"/>
    <x v="4"/>
    <x v="10"/>
    <s v="DAYCARE ALWARPET IP PHARMACY"/>
    <n v="489134"/>
    <n v="11818.837777777777"/>
    <n v="41.385964440571996"/>
    <x v="1"/>
  </r>
  <r>
    <n v="453"/>
    <n v="15397"/>
    <s v="K SELVAKUMAR"/>
    <x v="4"/>
    <x v="10"/>
    <s v="TRIPLICANE HIGH ROAD"/>
    <n v="2093760"/>
    <n v="38294.495709677416"/>
    <n v="54.675220581919952"/>
    <x v="1"/>
  </r>
  <r>
    <n v="454"/>
    <n v="15958"/>
    <s v="K SELVAKUMAR"/>
    <x v="4"/>
    <x v="10"/>
    <s v="TRIPLICANE BHARATHI SALAI"/>
    <n v="3090992"/>
    <n v="65641.391122580651"/>
    <n v="47.089069063569831"/>
    <x v="1"/>
  </r>
  <r>
    <n v="455"/>
    <n v="92012"/>
    <s v="K SELVAKUMAR"/>
    <x v="4"/>
    <x v="10"/>
    <s v="TRIPLICANE"/>
    <n v="2130511"/>
    <n v="30455.204319354849"/>
    <n v="69.955564167600102"/>
    <x v="1"/>
  </r>
  <r>
    <n v="456"/>
    <n v="18595"/>
    <s v="K SELVAKUMAR"/>
    <x v="4"/>
    <x v="10"/>
    <s v="ROYAPETTAH DR BESANT ROAD"/>
    <n v="2920060"/>
    <n v="29962.439838709677"/>
    <n v="97.457350460073599"/>
    <x v="1"/>
  </r>
  <r>
    <n v="457"/>
    <n v="14751"/>
    <s v="K SELVAKUMAR"/>
    <x v="4"/>
    <x v="11"/>
    <s v="TCS CAMPUS SIRUSERI"/>
    <n v="265638"/>
    <n v="9187.0859681818183"/>
    <n v="28.914282604952202"/>
    <x v="1"/>
  </r>
  <r>
    <n v="458"/>
    <n v="14529"/>
    <s v="K SELVAKUMAR"/>
    <x v="4"/>
    <x v="11"/>
    <s v="THURAIPAKKAM"/>
    <n v="2496193"/>
    <n v="36158.856548387099"/>
    <n v="69.034069057455994"/>
    <x v="1"/>
  </r>
  <r>
    <n v="459"/>
    <n v="16688"/>
    <s v="K SELVAKUMAR"/>
    <x v="4"/>
    <x v="11"/>
    <s v="THORAIPAKKAM 2"/>
    <n v="3838601"/>
    <n v="75533.936048387084"/>
    <n v="50.81955476993798"/>
    <x v="1"/>
  </r>
  <r>
    <n v="460"/>
    <n v="17235"/>
    <s v="K SELVAKUMAR"/>
    <x v="4"/>
    <x v="11"/>
    <s v="THORAIPAKKAM-SUBBARAYAN NAGAR"/>
    <n v="1895068"/>
    <n v="23059.287048387097"/>
    <n v="82.182419431417429"/>
    <x v="1"/>
  </r>
  <r>
    <n v="461"/>
    <n v="17552"/>
    <s v="K SELVAKUMAR"/>
    <x v="4"/>
    <x v="11"/>
    <s v="THORAIPAKKAM-METTUKUPPAM"/>
    <n v="2169911"/>
    <n v="32247.093796774192"/>
    <n v="67.290125853668869"/>
    <x v="1"/>
  </r>
  <r>
    <n v="462"/>
    <n v="16886"/>
    <s v="K SELVAKUMAR"/>
    <x v="4"/>
    <x v="11"/>
    <s v="SHOLINGANALLUR"/>
    <n v="2873792"/>
    <n v="72418.905990322557"/>
    <n v="39.682897175829041"/>
    <x v="1"/>
  </r>
  <r>
    <n v="463"/>
    <n v="18052"/>
    <s v="K SELVAKUMAR"/>
    <x v="4"/>
    <x v="11"/>
    <s v="THORAIPAKKAM-PILLAYAR KOVIL STREET"/>
    <n v="2724071"/>
    <n v="28013.671345161289"/>
    <n v="97.240770994856405"/>
    <x v="1"/>
  </r>
  <r>
    <n v="464"/>
    <n v="15228"/>
    <s v="K SELVAKUMAR"/>
    <x v="4"/>
    <x v="12"/>
    <s v="ALWARPET RAMASWAMY ROAD"/>
    <n v="3694974"/>
    <n v="97326.069977419349"/>
    <n v="37.96489471790315"/>
    <x v="1"/>
  </r>
  <r>
    <n v="465"/>
    <n v="16301"/>
    <s v="K SELVAKUMAR"/>
    <x v="4"/>
    <x v="12"/>
    <s v="ALWARPET TTK ROAD"/>
    <n v="6311370"/>
    <n v="176306.47374193548"/>
    <n v="35.797721241014223"/>
    <x v="1"/>
  </r>
  <r>
    <n v="466"/>
    <n v="14533"/>
    <s v="K SELVAKUMAR"/>
    <x v="4"/>
    <x v="12"/>
    <s v="SOUTH USMAN ROAD"/>
    <n v="3021256"/>
    <n v="54768.279261290321"/>
    <n v="55.164340394666986"/>
    <x v="1"/>
  </r>
  <r>
    <n v="467"/>
    <n v="15299"/>
    <s v="K SELVAKUMAR"/>
    <x v="4"/>
    <x v="12"/>
    <s v="WEST MAMBALAM II"/>
    <n v="2323133"/>
    <n v="26994.503209677416"/>
    <n v="86.059483367975687"/>
    <x v="1"/>
  </r>
  <r>
    <n v="468"/>
    <n v="14493"/>
    <s v="K SELVAKUMAR"/>
    <x v="4"/>
    <x v="12"/>
    <s v="LAKEVIEWROAD"/>
    <n v="2399736"/>
    <n v="31642.664625806454"/>
    <n v="75.838619420277084"/>
    <x v="1"/>
  </r>
  <r>
    <n v="469"/>
    <n v="14547"/>
    <s v="K SELVAKUMAR"/>
    <x v="4"/>
    <x v="12"/>
    <s v="ARYAGOWDA -1"/>
    <n v="2512533"/>
    <n v="40206.227358064512"/>
    <n v="62.491140430166212"/>
    <x v="1"/>
  </r>
  <r>
    <n v="470"/>
    <n v="14438"/>
    <s v="K SELVAKUMAR"/>
    <x v="4"/>
    <x v="12"/>
    <s v="NUNGAMBAKKAM"/>
    <n v="4351904"/>
    <n v="109564.19117741936"/>
    <n v="39.720130758350415"/>
    <x v="1"/>
  </r>
  <r>
    <n v="471"/>
    <n v="15674"/>
    <s v="K SELVAKUMAR"/>
    <x v="4"/>
    <x v="12"/>
    <s v="NUNGAMBAKKAM 2"/>
    <n v="3309343"/>
    <n v="74795.050274193534"/>
    <n v="44.245481323539124"/>
    <x v="1"/>
  </r>
  <r>
    <n v="472"/>
    <n v="16068"/>
    <s v="K SELVAKUMAR"/>
    <x v="4"/>
    <x v="12"/>
    <s v="MUTHU RANGAN SALAI"/>
    <n v="2225423"/>
    <n v="26389.475961290325"/>
    <n v="84.329942862995253"/>
    <x v="1"/>
  </r>
  <r>
    <n v="473"/>
    <n v="16069"/>
    <s v="K SELVAKUMAR"/>
    <x v="4"/>
    <x v="12"/>
    <s v="ARYAGOWDA ROAD 3"/>
    <n v="2085023"/>
    <n v="25519.354887096775"/>
    <n v="81.703593575331325"/>
    <x v="1"/>
  </r>
  <r>
    <n v="474"/>
    <n v="14501"/>
    <s v="K SELVAKUMAR"/>
    <x v="5"/>
    <x v="13"/>
    <s v="CHITLAPAKKAM"/>
    <n v="2950852"/>
    <n v="55528.804619354829"/>
    <n v="53.140924250536926"/>
    <x v="1"/>
  </r>
  <r>
    <n v="475"/>
    <n v="15871"/>
    <s v="K SELVAKUMAR"/>
    <x v="5"/>
    <x v="13"/>
    <s v="SANTHOSHAPURAM"/>
    <n v="3273829"/>
    <n v="62069.224841935495"/>
    <n v="52.74480240952068"/>
    <x v="1"/>
  </r>
  <r>
    <n v="476"/>
    <n v="92020"/>
    <s v="K SELVAKUMAR"/>
    <x v="5"/>
    <x v="13"/>
    <s v="CHROMPET"/>
    <n v="2421942"/>
    <n v="41692.268970967736"/>
    <n v="58.090913729989381"/>
    <x v="1"/>
  </r>
  <r>
    <n v="477"/>
    <n v="16065"/>
    <s v="K SELVAKUMAR"/>
    <x v="5"/>
    <x v="13"/>
    <s v="HASTHINAPURAM 2"/>
    <n v="3117048"/>
    <n v="49132.599119354825"/>
    <n v="63.441545040756857"/>
    <x v="1"/>
  </r>
  <r>
    <n v="478"/>
    <n v="15918"/>
    <s v="K SELVAKUMAR"/>
    <x v="5"/>
    <x v="13"/>
    <s v="ASTHINAPURAM"/>
    <n v="2936595"/>
    <n v="58805.984619354844"/>
    <n v="49.937009285845321"/>
    <x v="1"/>
  </r>
  <r>
    <n v="479"/>
    <n v="16412"/>
    <s v="K SELVAKUMAR"/>
    <x v="5"/>
    <x v="13"/>
    <s v="SARVAMANGALA NAGAR"/>
    <n v="1961047"/>
    <n v="32113.914470967738"/>
    <n v="61.065336702346421"/>
    <x v="1"/>
  </r>
  <r>
    <n v="480"/>
    <n v="17007"/>
    <s v="K SELVAKUMAR"/>
    <x v="5"/>
    <x v="13"/>
    <s v="SELAIYUR- CAMP ROAD"/>
    <n v="2383117"/>
    <n v="46532.329170967736"/>
    <n v="51.2142212190587"/>
    <x v="1"/>
  </r>
  <r>
    <n v="481"/>
    <n v="17456"/>
    <s v="K SELVAKUMAR"/>
    <x v="5"/>
    <x v="13"/>
    <s v="SEMBAKKAM"/>
    <n v="2414087"/>
    <n v="38990.842332258064"/>
    <n v="61.91420486452963"/>
    <x v="1"/>
  </r>
  <r>
    <n v="482"/>
    <n v="15966"/>
    <s v="K SELVAKUMAR"/>
    <x v="5"/>
    <x v="14"/>
    <s v="ANAKAPUTHUR"/>
    <n v="2596893"/>
    <n v="55995.17642258064"/>
    <n v="46.377083990269846"/>
    <x v="1"/>
  </r>
  <r>
    <n v="483"/>
    <n v="16053"/>
    <s v="K SELVAKUMAR"/>
    <x v="5"/>
    <x v="14"/>
    <s v="PAMMAL 2"/>
    <n v="2482403"/>
    <n v="41668.53138064516"/>
    <n v="59.575005831692565"/>
    <x v="1"/>
  </r>
  <r>
    <n v="484"/>
    <n v="16411"/>
    <s v="K SELVAKUMAR"/>
    <x v="5"/>
    <x v="14"/>
    <s v="POZICHALLUR"/>
    <n v="3042873"/>
    <n v="50535.785806451604"/>
    <n v="60.212242699737232"/>
    <x v="1"/>
  </r>
  <r>
    <n v="485"/>
    <n v="15757"/>
    <s v="K SELVAKUMAR"/>
    <x v="5"/>
    <x v="14"/>
    <s v="PALLAVARAM 2"/>
    <n v="3029991"/>
    <n v="77295.652600000001"/>
    <n v="39.20001834618057"/>
    <x v="1"/>
  </r>
  <r>
    <n v="486"/>
    <n v="15891"/>
    <s v="K SELVAKUMAR"/>
    <x v="5"/>
    <x v="14"/>
    <s v="PALLAVARAM RLY STATION ROAD"/>
    <n v="2545671"/>
    <n v="40918.40318064516"/>
    <n v="62.213351502536867"/>
    <x v="1"/>
  </r>
  <r>
    <n v="487"/>
    <n v="16066"/>
    <s v="K SELVAKUMAR"/>
    <x v="5"/>
    <x v="14"/>
    <s v="CHROMPET-CLC WORK ROAD"/>
    <n v="5041366"/>
    <n v="98155.023077419348"/>
    <n v="51.361263457944936"/>
    <x v="1"/>
  </r>
  <r>
    <n v="488"/>
    <n v="16958"/>
    <s v="K SELVAKUMAR"/>
    <x v="5"/>
    <x v="14"/>
    <s v="SANKAR NAGAR-PAMMAL"/>
    <n v="2460322"/>
    <n v="57733.517048387097"/>
    <n v="42.615141529277992"/>
    <x v="1"/>
  </r>
  <r>
    <n v="489"/>
    <n v="17693"/>
    <s v="K SELVAKUMAR"/>
    <x v="5"/>
    <x v="14"/>
    <s v="AIRPORT-3"/>
    <n v="2685356"/>
    <n v="46349.890422580655"/>
    <n v="57.93662024909024"/>
    <x v="1"/>
  </r>
  <r>
    <n v="490"/>
    <n v="18372"/>
    <s v="K SELVAKUMAR"/>
    <x v="5"/>
    <x v="14"/>
    <s v="CHENNAI INTERNATIONAL AIRPORT"/>
    <n v="1473237"/>
    <n v="29329.695238709679"/>
    <n v="50.230218487084869"/>
    <x v="1"/>
  </r>
  <r>
    <n v="491"/>
    <n v="17003"/>
    <s v="K SELVAKUMAR"/>
    <x v="5"/>
    <x v="14"/>
    <s v="PAMMAL-ANNA SALAI"/>
    <n v="2124276"/>
    <n v="34868.757835483877"/>
    <n v="60.922044026422121"/>
    <x v="1"/>
  </r>
  <r>
    <n v="492"/>
    <n v="17118"/>
    <s v="K SELVAKUMAR"/>
    <x v="5"/>
    <x v="14"/>
    <s v="PAMMAL -POZHICHALUR MAIN ROAD"/>
    <n v="2715909"/>
    <n v="42202.255067741928"/>
    <n v="64.354594218732998"/>
    <x v="1"/>
  </r>
  <r>
    <n v="493"/>
    <n v="18296"/>
    <s v="K SELVAKUMAR"/>
    <x v="5"/>
    <x v="14"/>
    <s v="PAMMAL-EKAMBARAM STREET"/>
    <n v="1979763"/>
    <n v="18602.502622580643"/>
    <n v="106.42455158677764"/>
    <x v="1"/>
  </r>
  <r>
    <n v="494"/>
    <n v="18488"/>
    <s v="K SELVAKUMAR"/>
    <x v="5"/>
    <x v="14"/>
    <s v="ZAMIN PALLAVARAM DHARGA ROAD"/>
    <n v="4312986"/>
    <n v="43109.197680645178"/>
    <n v="100.04793018767802"/>
    <x v="1"/>
  </r>
  <r>
    <n v="495"/>
    <n v="18084"/>
    <s v="K V RAMACHANDRAN"/>
    <x v="6"/>
    <x v="15"/>
    <s v="MUDICHUR MAIN ROAD-EB COLONY"/>
    <n v="2054944"/>
    <n v="16350.937896774192"/>
    <n v="125.67743899298958"/>
    <x v="1"/>
  </r>
  <r>
    <n v="496"/>
    <n v="18366"/>
    <s v="K V RAMACHANDRAN"/>
    <x v="6"/>
    <x v="15"/>
    <s v="MUDICHUR-MANIMANGALAM ROAD"/>
    <n v="2858995"/>
    <n v="37933.754600000015"/>
    <n v="75.368099734583055"/>
    <x v="1"/>
  </r>
  <r>
    <n v="497"/>
    <n v="16875"/>
    <s v="K V RAMACHANDRAN"/>
    <x v="6"/>
    <x v="15"/>
    <s v="MUDICHUR ROAD 2"/>
    <n v="2385906"/>
    <n v="21179.004922580643"/>
    <n v="112.65430121583255"/>
    <x v="1"/>
  </r>
  <r>
    <n v="498"/>
    <n v="14539"/>
    <s v="K V RAMACHANDRAN"/>
    <x v="6"/>
    <x v="15"/>
    <s v="PERUNGULATHUR"/>
    <n v="5906705"/>
    <n v="109360.5653"/>
    <n v="54.011288107341194"/>
    <x v="1"/>
  </r>
  <r>
    <n v="499"/>
    <n v="14792"/>
    <s v="K V RAMACHANDRAN"/>
    <x v="6"/>
    <x v="15"/>
    <s v="MUDICHUR ROAD"/>
    <n v="3367883"/>
    <n v="86053.245474193565"/>
    <n v="39.137199084606188"/>
    <x v="1"/>
  </r>
  <r>
    <n v="500"/>
    <n v="14524"/>
    <s v="K V RAMACHANDRAN"/>
    <x v="6"/>
    <x v="15"/>
    <s v="THAMBARAM"/>
    <n v="3658832"/>
    <n v="66001.938803225785"/>
    <n v="55.435220030554284"/>
    <x v="1"/>
  </r>
  <r>
    <n v="501"/>
    <n v="16413"/>
    <s v="K V RAMACHANDRAN"/>
    <x v="6"/>
    <x v="15"/>
    <s v="TAMBARAM SHANMUGAM ROAD"/>
    <n v="3151247"/>
    <n v="69688.994248387113"/>
    <n v="45.218718306770981"/>
    <x v="1"/>
  </r>
  <r>
    <n v="502"/>
    <n v="17381"/>
    <s v="K V RAMACHANDRAN"/>
    <x v="6"/>
    <x v="15"/>
    <s v="ALAPAKKAM- NEW PERUNGALATHUR"/>
    <n v="2539875"/>
    <n v="53292.564983870958"/>
    <n v="47.659087168513949"/>
    <x v="1"/>
  </r>
  <r>
    <n v="503"/>
    <n v="17236"/>
    <s v="K V RAMACHANDRAN"/>
    <x v="6"/>
    <x v="15"/>
    <s v="PERUNGALATHUR 2"/>
    <n v="2349603"/>
    <n v="34527.405632258073"/>
    <n v="68.050377865773555"/>
    <x v="1"/>
  </r>
  <r>
    <n v="504"/>
    <n v="17405"/>
    <s v="K V RAMACHANDRAN"/>
    <x v="6"/>
    <x v="15"/>
    <s v="PEERKANKARANAI"/>
    <n v="2065147"/>
    <n v="31492.556012903227"/>
    <n v="65.575718882705544"/>
    <x v="1"/>
  </r>
  <r>
    <n v="505"/>
    <n v="16911"/>
    <s v="K V RAMACHANDRAN"/>
    <x v="6"/>
    <x v="16"/>
    <s v="BHEL NAGAR MEDAVAKKAM"/>
    <n v="2442744"/>
    <n v="49262.143954838706"/>
    <n v="49.586635982376173"/>
    <x v="1"/>
  </r>
  <r>
    <n v="506"/>
    <n v="92015"/>
    <s v="K V RAMACHANDRAN"/>
    <x v="6"/>
    <x v="16"/>
    <s v="MEDAVAKKAM MAMBAKKAM MAIN ROAD 92015"/>
    <n v="2501185"/>
    <n v="57011.676622580642"/>
    <n v="43.87145139684165"/>
    <x v="1"/>
  </r>
  <r>
    <n v="507"/>
    <n v="16538"/>
    <s v="K V RAMACHANDRAN"/>
    <x v="6"/>
    <x v="16"/>
    <s v="SITHALAPAKKAM"/>
    <n v="2480742"/>
    <n v="53247.150409677422"/>
    <n v="46.589197373257683"/>
    <x v="1"/>
  </r>
  <r>
    <n v="508"/>
    <n v="17406"/>
    <s v="K V RAMACHANDRAN"/>
    <x v="6"/>
    <x v="16"/>
    <s v="PERUMBAKAM-3"/>
    <n v="2335945"/>
    <n v="28729.899803225806"/>
    <n v="81.307105698214755"/>
    <x v="1"/>
  </r>
  <r>
    <n v="509"/>
    <n v="17112"/>
    <s v="K V RAMACHANDRAN"/>
    <x v="6"/>
    <x v="16"/>
    <s v="PADMAVATHI NAGAR -MADAMBAKKAM"/>
    <n v="2466489"/>
    <n v="46539.165741935481"/>
    <n v="52.998135241120096"/>
    <x v="1"/>
  </r>
  <r>
    <n v="510"/>
    <n v="17343"/>
    <s v="K V RAMACHANDRAN"/>
    <x v="6"/>
    <x v="16"/>
    <s v="SITHALAPAKKAM-MAMBAKKAM MAIN ROAD"/>
    <n v="2769972"/>
    <n v="56554.608880645152"/>
    <n v="48.978713756925572"/>
    <x v="1"/>
  </r>
  <r>
    <n v="511"/>
    <n v="17370"/>
    <s v="K V RAMACHANDRAN"/>
    <x v="6"/>
    <x v="16"/>
    <s v="PERUMBAKKAM-NOOKAMPALAYAM"/>
    <n v="2628090"/>
    <n v="46581.031677419356"/>
    <n v="56.419746522574215"/>
    <x v="1"/>
  </r>
  <r>
    <n v="512"/>
    <n v="17777"/>
    <s v="K V RAMACHANDRAN"/>
    <x v="6"/>
    <x v="16"/>
    <s v="PADUVANCHERY"/>
    <n v="1868775"/>
    <n v="27549.58398064517"/>
    <n v="67.833147727853131"/>
    <x v="1"/>
  </r>
  <r>
    <n v="513"/>
    <n v="17801"/>
    <s v="K V RAMACHANDRAN"/>
    <x v="6"/>
    <x v="16"/>
    <s v="MADAMBAKKAM-JOTHI NAGAR"/>
    <n v="2046485"/>
    <n v="23525.733954838714"/>
    <n v="86.98920951535645"/>
    <x v="1"/>
  </r>
  <r>
    <n v="514"/>
    <n v="17550"/>
    <s v="K V RAMACHANDRAN"/>
    <x v="6"/>
    <x v="16"/>
    <s v="MADAVAKKAM-VADAKKUPATTU SALAI"/>
    <n v="2042649"/>
    <n v="13561.462290322579"/>
    <n v="150.62158904925971"/>
    <x v="1"/>
  </r>
  <r>
    <n v="515"/>
    <n v="17995"/>
    <s v="K V RAMACHANDRAN"/>
    <x v="6"/>
    <x v="17"/>
    <s v="MADIPAKKAM-RAM NAGAR SOUTH BAZZAR ROAD"/>
    <n v="2440618"/>
    <n v="30685.487116129028"/>
    <n v="79.536557160181189"/>
    <x v="1"/>
  </r>
  <r>
    <n v="516"/>
    <n v="18082"/>
    <s v="K V RAMACHANDRAN"/>
    <x v="6"/>
    <x v="17"/>
    <s v="KEELKATTALAI-BIG STREET"/>
    <n v="2320321"/>
    <n v="28878.712645161286"/>
    <n v="80.347106483251665"/>
    <x v="1"/>
  </r>
  <r>
    <n v="517"/>
    <n v="15671"/>
    <s v="K V RAMACHANDRAN"/>
    <x v="6"/>
    <x v="17"/>
    <s v="KEELKATTALAI  2"/>
    <n v="4032090"/>
    <n v="68306.724570967723"/>
    <n v="59.02918087970729"/>
    <x v="1"/>
  </r>
  <r>
    <n v="518"/>
    <n v="18370"/>
    <s v="K V RAMACHANDRAN"/>
    <x v="6"/>
    <x v="17"/>
    <s v="SRI RAM NAGAR-CHENNAI"/>
    <n v="2982060"/>
    <n v="31610.132396774196"/>
    <n v="94.338738053002217"/>
    <x v="1"/>
  </r>
  <r>
    <n v="519"/>
    <n v="16114"/>
    <s v="K V RAMACHANDRAN"/>
    <x v="6"/>
    <x v="17"/>
    <s v="MADIPAKKAM KOOT ROAD"/>
    <n v="3131555"/>
    <n v="52053.347754838716"/>
    <n v="60.160491785255068"/>
    <x v="1"/>
  </r>
  <r>
    <n v="520"/>
    <n v="16255"/>
    <s v="K V RAMACHANDRAN"/>
    <x v="6"/>
    <x v="17"/>
    <s v="MADIPAKKAM - VELACHERY MAIN ROAD"/>
    <n v="2926515"/>
    <n v="51031.288741935503"/>
    <n v="57.347464117540603"/>
    <x v="1"/>
  </r>
  <r>
    <n v="521"/>
    <n v="14481"/>
    <s v="K V RAMACHANDRAN"/>
    <x v="6"/>
    <x v="17"/>
    <s v="MADIPAKKAM -II"/>
    <n v="2343209"/>
    <n v="29941.453883870978"/>
    <n v="78.259693369875151"/>
    <x v="1"/>
  </r>
  <r>
    <n v="522"/>
    <n v="16294"/>
    <s v="K V RAMACHANDRAN"/>
    <x v="6"/>
    <x v="17"/>
    <s v="MADIPAKKAM - RAMNAGAR"/>
    <n v="3529925"/>
    <n v="71706.368251612876"/>
    <n v="49.227496609697596"/>
    <x v="1"/>
  </r>
  <r>
    <n v="523"/>
    <n v="15438"/>
    <s v="K V RAMACHANDRAN"/>
    <x v="6"/>
    <x v="17"/>
    <s v="VELACHERY 2"/>
    <n v="4450374"/>
    <n v="92359.077280645157"/>
    <n v="48.185561517434344"/>
    <x v="1"/>
  </r>
  <r>
    <n v="524"/>
    <n v="92010"/>
    <s v="K V RAMACHANDRAN"/>
    <x v="6"/>
    <x v="17"/>
    <s v="VELACHERRY"/>
    <n v="2204278"/>
    <n v="32835.164325806451"/>
    <n v="67.131626878065319"/>
    <x v="1"/>
  </r>
  <r>
    <n v="525"/>
    <n v="17119"/>
    <s v="K V RAMACHANDRAN"/>
    <x v="6"/>
    <x v="17"/>
    <s v="VELACHERY -VIJAYA NAGAR"/>
    <n v="3132273"/>
    <n v="68983.622612903244"/>
    <n v="45.406038148743363"/>
    <x v="1"/>
  </r>
  <r>
    <n v="526"/>
    <n v="15619"/>
    <s v="K V RAMACHANDRAN"/>
    <x v="6"/>
    <x v="17"/>
    <s v="VELACHERY TANSI NAGAR"/>
    <n v="6389257"/>
    <n v="152478.49276451609"/>
    <n v="41.902676791719117"/>
    <x v="1"/>
  </r>
  <r>
    <n v="527"/>
    <n v="16341"/>
    <s v="K V RAMACHANDRAN"/>
    <x v="6"/>
    <x v="17"/>
    <s v="TARAMANI LINK ROAD"/>
    <n v="2364804"/>
    <n v="22807.207016129036"/>
    <n v="103.68669860924372"/>
    <x v="1"/>
  </r>
  <r>
    <n v="528"/>
    <n v="16515"/>
    <s v="K V RAMACHANDRAN"/>
    <x v="6"/>
    <x v="17"/>
    <s v="KAMARAJ STREET - TARAMANI "/>
    <n v="2103800"/>
    <n v="38171.250874193553"/>
    <n v="55.11477753070745"/>
    <x v="1"/>
  </r>
  <r>
    <n v="529"/>
    <n v="18240"/>
    <s v="K V RAMACHANDRAN"/>
    <x v="7"/>
    <x v="18"/>
    <s v="NANGANALLUR-MMTC COLONY"/>
    <n v="2327457"/>
    <n v="24731.931451612905"/>
    <n v="94.107369032361348"/>
    <x v="1"/>
  </r>
  <r>
    <n v="530"/>
    <n v="14542"/>
    <s v="K V RAMACHANDRAN"/>
    <x v="7"/>
    <x v="18"/>
    <s v="NANGANALUR -1"/>
    <n v="3166441"/>
    <n v="62769.495903225805"/>
    <n v="50.445538146137515"/>
    <x v="1"/>
  </r>
  <r>
    <n v="531"/>
    <n v="14509"/>
    <s v="K V RAMACHANDRAN"/>
    <x v="7"/>
    <x v="18"/>
    <s v="NANGANALLUR - II"/>
    <n v="2935296"/>
    <n v="46251.215783870961"/>
    <n v="63.464191162378405"/>
    <x v="1"/>
  </r>
  <r>
    <n v="532"/>
    <n v="15392"/>
    <s v="K V RAMACHANDRAN"/>
    <x v="7"/>
    <x v="18"/>
    <s v="NANGANALLUR  3"/>
    <n v="3281287"/>
    <n v="68857.523148387103"/>
    <n v="47.653282458749892"/>
    <x v="1"/>
  </r>
  <r>
    <n v="533"/>
    <n v="15611"/>
    <s v="K V RAMACHANDRAN"/>
    <x v="7"/>
    <x v="18"/>
    <s v="NANGANALUR 4"/>
    <n v="2480859"/>
    <n v="35024.133896774198"/>
    <n v="70.832843641809305"/>
    <x v="1"/>
  </r>
  <r>
    <n v="534"/>
    <n v="92016"/>
    <s v="K V RAMACHANDRAN"/>
    <x v="7"/>
    <x v="18"/>
    <s v="NANGANALLUR"/>
    <n v="3576047"/>
    <n v="79162.089058064506"/>
    <n v="45.173732054708786"/>
    <x v="1"/>
  </r>
  <r>
    <n v="535"/>
    <n v="92038"/>
    <s v="K V RAMACHANDRAN"/>
    <x v="7"/>
    <x v="18"/>
    <s v="NANGANALLUR"/>
    <n v="2249545"/>
    <n v="30622.381119354839"/>
    <n v="73.460812574701379"/>
    <x v="1"/>
  </r>
  <r>
    <n v="536"/>
    <n v="15437"/>
    <s v="K V RAMACHANDRAN"/>
    <x v="7"/>
    <x v="18"/>
    <s v="THIRUVANMIYUR 3"/>
    <n v="2723909"/>
    <n v="47918.181264516126"/>
    <n v="56.844999708223085"/>
    <x v="1"/>
  </r>
  <r>
    <n v="537"/>
    <n v="14522"/>
    <s v="K V RAMACHANDRAN"/>
    <x v="7"/>
    <x v="18"/>
    <s v="THIRUVANMIYUR -II"/>
    <n v="3375392"/>
    <n v="51913.469593548391"/>
    <n v="65.019580205817732"/>
    <x v="1"/>
  </r>
  <r>
    <n v="538"/>
    <n v="14528"/>
    <s v="K V RAMACHANDRAN"/>
    <x v="7"/>
    <x v="18"/>
    <s v="THIRUVANMIYUR -1"/>
    <n v="3322939"/>
    <n v="67884.105174193552"/>
    <n v="48.950177533801096"/>
    <x v="1"/>
  </r>
  <r>
    <n v="539"/>
    <n v="17997"/>
    <s v="K V RAMACHANDRAN"/>
    <x v="7"/>
    <x v="19"/>
    <s v="SAIDAPET-KODAMBAKKAM ROAD"/>
    <n v="2277249"/>
    <n v="20487.655945161285"/>
    <n v="111.15224728956042"/>
    <x v="1"/>
  </r>
  <r>
    <n v="540"/>
    <n v="14564"/>
    <s v="K V RAMACHANDRAN"/>
    <x v="7"/>
    <x v="19"/>
    <s v="SAIDAPET-BAZAR"/>
    <n v="2244128"/>
    <n v="29655.74048709678"/>
    <n v="75.672634138959396"/>
    <x v="1"/>
  </r>
  <r>
    <n v="541"/>
    <n v="15135"/>
    <s v="K V RAMACHANDRAN"/>
    <x v="7"/>
    <x v="19"/>
    <s v="WEST JONES ROAD"/>
    <n v="2688253"/>
    <n v="43942.260899999987"/>
    <n v="61.176938667714317"/>
    <x v="1"/>
  </r>
  <r>
    <n v="542"/>
    <n v="15792"/>
    <s v="K V RAMACHANDRAN"/>
    <x v="7"/>
    <x v="19"/>
    <s v="SAIDAPET JEENES ROAD"/>
    <n v="2084051"/>
    <n v="27143.512045161293"/>
    <n v="76.778973794274009"/>
    <x v="1"/>
  </r>
  <r>
    <n v="543"/>
    <n v="17624"/>
    <s v="K V RAMACHANDRAN"/>
    <x v="7"/>
    <x v="19"/>
    <s v="PADAPPAI"/>
    <n v="2994917"/>
    <n v="45088.937735483873"/>
    <n v="66.422434202593223"/>
    <x v="1"/>
  </r>
  <r>
    <n v="544"/>
    <n v="14536"/>
    <s v="K V RAMACHANDRAN"/>
    <x v="7"/>
    <x v="19"/>
    <s v="DHANDAPANI STREET"/>
    <n v="3626794"/>
    <n v="65115.321009677398"/>
    <n v="55.698013059952331"/>
    <x v="1"/>
  </r>
  <r>
    <n v="545"/>
    <n v="18592"/>
    <s v="K V RAMACHANDRAN"/>
    <x v="7"/>
    <x v="19"/>
    <s v="KODAMBAKKAM PULLIYUR 2ND MAIN ROAD"/>
    <n v="3978854"/>
    <n v="62127.086064516123"/>
    <n v="64.043789143243302"/>
    <x v="1"/>
  </r>
  <r>
    <n v="546"/>
    <n v="14566"/>
    <s v="K V RAMACHANDRAN"/>
    <x v="7"/>
    <x v="19"/>
    <s v="ADAYAR - KASTHURIBAI NAGAR"/>
    <n v="5152272"/>
    <n v="81832.769748387087"/>
    <n v="62.960987582869279"/>
    <x v="1"/>
  </r>
  <r>
    <n v="547"/>
    <n v="14565"/>
    <s v="K V RAMACHANDRAN"/>
    <x v="7"/>
    <x v="19"/>
    <s v="ADYAR"/>
    <n v="4081542"/>
    <n v="75993.090406451636"/>
    <n v="53.709383026400602"/>
    <x v="1"/>
  </r>
  <r>
    <n v="548"/>
    <n v="15630"/>
    <s v="K V RAMACHANDRAN"/>
    <x v="7"/>
    <x v="19"/>
    <s v="ADAYAR INDRA NAGAR"/>
    <n v="3614738"/>
    <n v="65613.660512903225"/>
    <n v="55.091241240673433"/>
    <x v="1"/>
  </r>
  <r>
    <n v="549"/>
    <n v="15703"/>
    <s v="K V RAMACHANDRAN"/>
    <x v="7"/>
    <x v="19"/>
    <s v="BESANT NAGAR"/>
    <n v="3335357"/>
    <n v="67406.4082967742"/>
    <n v="49.481304289574744"/>
    <x v="1"/>
  </r>
  <r>
    <n v="550"/>
    <n v="17476"/>
    <s v="K V RAMACHANDRAN"/>
    <x v="7"/>
    <x v="20"/>
    <s v="KOTTIVAKKAM NEHRU NAGAR OMR"/>
    <n v="2930985"/>
    <n v="48351.109725806447"/>
    <n v="60.61877414233669"/>
    <x v="1"/>
  </r>
  <r>
    <n v="551"/>
    <n v="17455"/>
    <s v="K V RAMACHANDRAN"/>
    <x v="7"/>
    <x v="20"/>
    <s v="KALPAKKAM-PUDUPATTINAM"/>
    <n v="2726804"/>
    <n v="37547.77035806451"/>
    <n v="72.622261561646553"/>
    <x v="1"/>
  </r>
  <r>
    <n v="552"/>
    <n v="17616"/>
    <s v="K V RAMACHANDRAN"/>
    <x v="7"/>
    <x v="20"/>
    <s v="MAMALLAPURAM"/>
    <n v="3126255"/>
    <n v="40849.636341935489"/>
    <n v="76.530791457515221"/>
    <x v="1"/>
  </r>
  <r>
    <n v="553"/>
    <n v="18141"/>
    <s v="K V RAMACHANDRAN"/>
    <x v="7"/>
    <x v="21"/>
    <s v="PUZHUTHIVAKKAM"/>
    <n v="4039682"/>
    <n v="42964.516096774198"/>
    <n v="94.023682028698602"/>
    <x v="1"/>
  </r>
  <r>
    <n v="554"/>
    <n v="17904"/>
    <s v="K V RAMACHANDRAN"/>
    <x v="7"/>
    <x v="21"/>
    <s v="ADAMBAKKAM BALAJI NAGAR"/>
    <n v="3276025"/>
    <n v="55715.916229032264"/>
    <n v="58.798727934997864"/>
    <x v="1"/>
  </r>
  <r>
    <n v="555"/>
    <n v="92035"/>
    <s v="K V RAMACHANDRAN"/>
    <x v="7"/>
    <x v="21"/>
    <s v="ADAMBAKKAM-II (NGO COLONY)"/>
    <n v="2841327"/>
    <n v="37707.274009677421"/>
    <n v="75.352225124276671"/>
    <x v="1"/>
  </r>
  <r>
    <n v="556"/>
    <n v="16042"/>
    <s v="K V RAMACHANDRAN"/>
    <x v="7"/>
    <x v="21"/>
    <s v="PERUMBAKKAM"/>
    <n v="2709699"/>
    <n v="30266.505812903222"/>
    <n v="89.527975801052023"/>
    <x v="1"/>
  </r>
  <r>
    <n v="557"/>
    <n v="16943"/>
    <s v="K V RAMACHANDRAN"/>
    <x v="7"/>
    <x v="21"/>
    <s v="RICE MILL ROAD-MEDAVAKKAM"/>
    <n v="1026144"/>
    <n v="33101.433732258076"/>
    <n v="30.999986535326418"/>
    <x v="1"/>
  </r>
  <r>
    <n v="558"/>
    <n v="16974"/>
    <s v="K V RAMACHANDRAN"/>
    <x v="7"/>
    <x v="21"/>
    <s v="PERUMBAKKAM 2"/>
    <n v="3050423"/>
    <n v="58400.108529032259"/>
    <n v="52.233173479182028"/>
    <x v="1"/>
  </r>
  <r>
    <n v="559"/>
    <n v="17369"/>
    <s v="K V RAMACHANDRAN"/>
    <x v="7"/>
    <x v="21"/>
    <s v="JALLADIANPETTAI"/>
    <n v="1920599"/>
    <n v="22192.407912903225"/>
    <n v="86.543064976888573"/>
    <x v="1"/>
  </r>
  <r>
    <n v="560"/>
    <n v="14868"/>
    <s v="K V RAMACHANDRAN"/>
    <x v="7"/>
    <x v="21"/>
    <s v="ALANDUR"/>
    <n v="2363529"/>
    <n v="44367.580467741929"/>
    <n v="53.271532391053796"/>
    <x v="1"/>
  </r>
  <r>
    <n v="561"/>
    <n v="15050"/>
    <s v="K V RAMACHANDRAN"/>
    <x v="7"/>
    <x v="21"/>
    <s v="MADUVINKARAI"/>
    <n v="2872130"/>
    <n v="42075.565483870974"/>
    <n v="68.26123349669507"/>
    <x v="1"/>
  </r>
  <r>
    <n v="562"/>
    <n v="14502"/>
    <s v="K V RAMACHANDRAN"/>
    <x v="7"/>
    <x v="22"/>
    <s v="ADAMBAKKAM - 1"/>
    <n v="11635911"/>
    <n v="303473.42509677418"/>
    <n v="38.342438044746231"/>
    <x v="1"/>
  </r>
  <r>
    <n v="563"/>
    <n v="16959"/>
    <s v="KANAGARAJ"/>
    <x v="8"/>
    <x v="23"/>
    <s v="THALAMBUR"/>
    <n v="2389467.35"/>
    <n v="64276.461054838714"/>
    <n v="37.174843026304444"/>
    <x v="1"/>
  </r>
  <r>
    <n v="564"/>
    <n v="15960"/>
    <s v="KANAGARAJ"/>
    <x v="8"/>
    <x v="23"/>
    <s v="KELAMBAKKAM"/>
    <n v="3872953.2"/>
    <n v="61264.664567741929"/>
    <n v="63.216753528742089"/>
    <x v="1"/>
  </r>
  <r>
    <n v="565"/>
    <n v="16533"/>
    <s v="KANAGARAJ"/>
    <x v="8"/>
    <x v="23"/>
    <s v="PADUR 2"/>
    <n v="4230310.74"/>
    <n v="83156.90383870971"/>
    <n v="50.871431531470535"/>
    <x v="1"/>
  </r>
  <r>
    <n v="566"/>
    <n v="16878"/>
    <s v="KANAGARAJ"/>
    <x v="8"/>
    <x v="23"/>
    <s v="KELAMBAKKAM 2"/>
    <n v="2747533.6"/>
    <n v="45269.746719354836"/>
    <n v="60.692488894030127"/>
    <x v="1"/>
  </r>
  <r>
    <n v="567"/>
    <n v="17271"/>
    <s v="KANAGARAJ"/>
    <x v="8"/>
    <x v="23"/>
    <s v="THIRUPORUR"/>
    <n v="3057953.37"/>
    <n v="63918.873080645164"/>
    <n v="47.84116525555514"/>
    <x v="1"/>
  </r>
  <r>
    <n v="568"/>
    <n v="17700"/>
    <s v="KANAGARAJ"/>
    <x v="8"/>
    <x v="23"/>
    <s v="KANATHUR"/>
    <n v="2409397.37"/>
    <n v="34834.44829032258"/>
    <n v="69.167088564722846"/>
    <x v="1"/>
  </r>
  <r>
    <n v="569"/>
    <n v="17943"/>
    <s v="KANAGARAJ"/>
    <x v="8"/>
    <x v="23"/>
    <s v="THAZHAMBUR-DLF GARDENCITY ROAD"/>
    <n v="2618237.92"/>
    <n v="33211.860903225803"/>
    <n v="78.834423871313263"/>
    <x v="1"/>
  </r>
  <r>
    <n v="570"/>
    <n v="15713"/>
    <s v="KANAGARAJ"/>
    <x v="8"/>
    <x v="23"/>
    <s v="NAVALUR"/>
    <n v="4735091.4800000004"/>
    <n v="87484.684535483888"/>
    <n v="54.124804874611421"/>
    <x v="1"/>
  </r>
  <r>
    <n v="571"/>
    <n v="17698"/>
    <s v="KANAGARAJ"/>
    <x v="8"/>
    <x v="23"/>
    <s v="KAZHIPATTUR"/>
    <n v="4200040.87"/>
    <n v="72716.851880645161"/>
    <n v="57.758838032397179"/>
    <x v="1"/>
  </r>
  <r>
    <n v="572"/>
    <n v="17800"/>
    <s v="KANAGARAJ"/>
    <x v="8"/>
    <x v="23"/>
    <s v="EGATTUR"/>
    <n v="3036773"/>
    <n v="53835.157464516131"/>
    <n v="56.408732564803962"/>
    <x v="1"/>
  </r>
  <r>
    <n v="573"/>
    <n v="17176"/>
    <s v="KANAGARAJ"/>
    <x v="8"/>
    <x v="24"/>
    <s v="OLD PALLAVARAM"/>
    <n v="2131551"/>
    <n v="24617.457103225814"/>
    <n v="86.586969200839462"/>
    <x v="1"/>
  </r>
  <r>
    <n v="574"/>
    <n v="16892"/>
    <s v="KANAGARAJ"/>
    <x v="8"/>
    <x v="24"/>
    <s v="S.KOLATHUR 2"/>
    <n v="2255186"/>
    <n v="28052.693319354839"/>
    <n v="80.391068847711807"/>
    <x v="1"/>
  </r>
  <r>
    <n v="575"/>
    <n v="16410"/>
    <s v="KANAGARAJ"/>
    <x v="8"/>
    <x v="24"/>
    <s v="S KOLATHUR"/>
    <n v="2688386"/>
    <n v="51297.663648387097"/>
    <n v="52.407571978856161"/>
    <x v="1"/>
  </r>
  <r>
    <n v="576"/>
    <n v="17175"/>
    <s v="KANAGARAJ"/>
    <x v="8"/>
    <x v="24"/>
    <s v="THORAIPAKKAM - ANANDA NAGAR"/>
    <n v="2322158"/>
    <n v="37289.182970967748"/>
    <n v="62.274306246075795"/>
    <x v="1"/>
  </r>
  <r>
    <n v="577"/>
    <n v="17047"/>
    <s v="KANAGARAJ"/>
    <x v="8"/>
    <x v="24"/>
    <s v="K K SALAI- SHOLINGANALLUR"/>
    <n v="3516897"/>
    <n v="80476.454932258057"/>
    <n v="43.700943374809277"/>
    <x v="1"/>
  </r>
  <r>
    <n v="578"/>
    <n v="16458"/>
    <s v="KANAGARAJ"/>
    <x v="8"/>
    <x v="24"/>
    <s v="PALAVAKKAM"/>
    <n v="3443155"/>
    <n v="70848.13540322581"/>
    <n v="48.599091287351349"/>
    <x v="1"/>
  </r>
  <r>
    <n v="579"/>
    <n v="14586"/>
    <s v="KANAGARAJ"/>
    <x v="8"/>
    <x v="24"/>
    <s v="NEELANGARAI"/>
    <n v="4057263"/>
    <n v="84327.909783870957"/>
    <n v="48.112932128859853"/>
    <x v="1"/>
  </r>
  <r>
    <n v="580"/>
    <n v="16962"/>
    <s v="KANAGARAJ"/>
    <x v="8"/>
    <x v="24"/>
    <s v="SEMMANCHERI"/>
    <n v="2735679"/>
    <n v="58730.01112580645"/>
    <n v="46.580597339575853"/>
    <x v="1"/>
  </r>
  <r>
    <n v="581"/>
    <n v="17697"/>
    <s v="KANAGARAJ"/>
    <x v="8"/>
    <x v="24"/>
    <s v="SHOLINGANALLUR-RAJIV GANDHI ROAD"/>
    <n v="2324324"/>
    <n v="27376.169016129032"/>
    <n v="84.903187097895028"/>
    <x v="1"/>
  </r>
  <r>
    <n v="582"/>
    <n v="17774"/>
    <s v="KANAGARAJ"/>
    <x v="8"/>
    <x v="24"/>
    <s v="THORAIPAKKAM OMR"/>
    <n v="2752597"/>
    <n v="40335.647125806448"/>
    <n v="68.242291772701194"/>
    <x v="1"/>
  </r>
  <r>
    <n v="583"/>
    <n v="17256"/>
    <s v="KANAGARAJ"/>
    <x v="9"/>
    <x v="25"/>
    <s v="KOVILAMBAKKAM 2"/>
    <n v="2712086.48"/>
    <n v="49436.405329032255"/>
    <n v="54.860106877699849"/>
    <x v="1"/>
  </r>
  <r>
    <n v="584"/>
    <n v="14534"/>
    <s v="KANAGARAJ"/>
    <x v="9"/>
    <x v="25"/>
    <s v="RAJAKILPAKKAM"/>
    <n v="4436762.82"/>
    <n v="97221.465751612908"/>
    <n v="45.635629803559034"/>
    <x v="1"/>
  </r>
  <r>
    <n v="585"/>
    <n v="15291"/>
    <s v="KANAGARAJ"/>
    <x v="9"/>
    <x v="25"/>
    <s v="MAHALAKSHMI NAGAR/GANESH NAGAR/SELAIYUR"/>
    <n v="2673468.83"/>
    <n v="57582.479122580626"/>
    <n v="46.428512122737267"/>
    <x v="1"/>
  </r>
  <r>
    <n v="586"/>
    <n v="15751"/>
    <s v="KANAGARAJ"/>
    <x v="9"/>
    <x v="25"/>
    <s v="EAST THAMBARAM"/>
    <n v="2938977.91"/>
    <n v="69870.609829032255"/>
    <n v="42.063149544442823"/>
    <x v="1"/>
  </r>
  <r>
    <n v="587"/>
    <n v="16940"/>
    <s v="KANAGARAJ"/>
    <x v="9"/>
    <x v="25"/>
    <s v="MADAMBAKKAM"/>
    <n v="1855948.56"/>
    <n v="28143.786890322579"/>
    <n v="65.94523214778107"/>
    <x v="1"/>
  </r>
  <r>
    <n v="588"/>
    <n v="17588"/>
    <s v="KANAGARAJ"/>
    <x v="9"/>
    <x v="25"/>
    <s v="KANDIGAI"/>
    <n v="2586337.4700000002"/>
    <n v="44704.084474193558"/>
    <n v="57.854612177395602"/>
    <x v="1"/>
  </r>
  <r>
    <n v="589"/>
    <n v="16960"/>
    <s v="KANAGARAJ"/>
    <x v="9"/>
    <x v="25"/>
    <s v="THIRUVANCHERY"/>
    <n v="2287235.7200000002"/>
    <n v="38789.017267741932"/>
    <n v="58.966065167681663"/>
    <x v="1"/>
  </r>
  <r>
    <n v="590"/>
    <n v="17751"/>
    <s v="KANAGARAJ"/>
    <x v="9"/>
    <x v="25"/>
    <s v="KILKOTTAIYUR"/>
    <n v="1780267.24"/>
    <n v="21424.838780645161"/>
    <n v="83.093611962590984"/>
    <x v="1"/>
  </r>
  <r>
    <n v="591"/>
    <n v="17832"/>
    <s v="KANAGARAJ"/>
    <x v="9"/>
    <x v="25"/>
    <s v="THIRUVANCHERY-VENGAMBAKKAM MAIN ROAD"/>
    <n v="2087170.41"/>
    <n v="25449.429190322586"/>
    <n v="82.012464577935148"/>
    <x v="1"/>
  </r>
  <r>
    <n v="592"/>
    <n v="17944"/>
    <s v="KANAGARAJ"/>
    <x v="9"/>
    <x v="25"/>
    <s v="MAMABAKKAM-SBIOA"/>
    <n v="2951284.06"/>
    <n v="54648.664364516124"/>
    <n v="54.004687842221003"/>
    <x v="1"/>
  </r>
  <r>
    <n v="593"/>
    <n v="17102"/>
    <s v="KANAGARAJ"/>
    <x v="9"/>
    <x v="25"/>
    <s v="PALLIKARANAI KAMAKOTTI NAGAR"/>
    <n v="5506661.8399999999"/>
    <n v="145071.16204516127"/>
    <n v="37.958349284372261"/>
    <x v="1"/>
  </r>
  <r>
    <n v="594"/>
    <n v="18237"/>
    <s v="KANAGARAJ"/>
    <x v="9"/>
    <x v="26"/>
    <s v="PALLIKARANAI-THULUKANATHAMMAN KOIL STREET"/>
    <n v="2394148"/>
    <n v="29658.763583870965"/>
    <n v="80.723122298394998"/>
    <x v="1"/>
  </r>
  <r>
    <n v="595"/>
    <n v="18459"/>
    <s v="KANAGARAJ"/>
    <x v="9"/>
    <x v="26"/>
    <s v="S.KOLATHUR -VIDUTHALAI NAGAR"/>
    <n v="2401246"/>
    <n v="34449.089432258072"/>
    <n v="69.704193625259578"/>
    <x v="1"/>
  </r>
  <r>
    <n v="596"/>
    <n v="16536"/>
    <s v="KANAGARAJ"/>
    <x v="9"/>
    <x v="26"/>
    <s v="THIRUMALAI NAGAR NORTH EXTN"/>
    <n v="1761903"/>
    <n v="31209.601864516128"/>
    <n v="56.453876202861856"/>
    <x v="1"/>
  </r>
  <r>
    <n v="597"/>
    <n v="14776"/>
    <s v="KANAGARAJ"/>
    <x v="9"/>
    <x v="26"/>
    <s v="GOWRIWAKKAM"/>
    <n v="3164588"/>
    <n v="74578.109364516131"/>
    <n v="42.433202275649187"/>
    <x v="1"/>
  </r>
  <r>
    <n v="598"/>
    <n v="15854"/>
    <s v="KANAGARAJ"/>
    <x v="9"/>
    <x v="26"/>
    <s v="SELAYUR AGARAM  HIGH ROAD"/>
    <n v="1816785"/>
    <n v="27373.185503225803"/>
    <n v="66.370974608925238"/>
    <x v="1"/>
  </r>
  <r>
    <n v="599"/>
    <n v="92052"/>
    <s v="KANAGARAJ"/>
    <x v="9"/>
    <x v="26"/>
    <s v="KVK NAGAR (SELAIYUR)"/>
    <n v="1812031"/>
    <n v="25229.606206451615"/>
    <n v="71.821612480682901"/>
    <x v="1"/>
  </r>
  <r>
    <n v="600"/>
    <n v="16819"/>
    <s v="KANAGARAJ"/>
    <x v="9"/>
    <x v="26"/>
    <s v="PALLIKARANAI"/>
    <n v="3040611"/>
    <n v="61809.700183870962"/>
    <n v="49.193103848664798"/>
    <x v="1"/>
  </r>
  <r>
    <n v="601"/>
    <n v="16990"/>
    <s v="KANAGARAJ"/>
    <x v="9"/>
    <x v="26"/>
    <s v="PALLIKARANAI 2"/>
    <n v="3657658"/>
    <n v="81756.433799999984"/>
    <n v="44.738472924928395"/>
    <x v="1"/>
  </r>
  <r>
    <n v="602"/>
    <n v="17411"/>
    <s v="KANAGARAJ"/>
    <x v="10"/>
    <x v="27"/>
    <s v="KAYARAMBEDU-2"/>
    <n v="1965455"/>
    <n v="37458.729987096769"/>
    <n v="52.469878201344009"/>
    <x v="1"/>
  </r>
  <r>
    <n v="603"/>
    <n v="16468"/>
    <s v="KANAGARAJ"/>
    <x v="10"/>
    <x v="27"/>
    <s v="KAYARAMBEDU"/>
    <n v="2318401"/>
    <n v="41921.15073225808"/>
    <n v="55.303849238470548"/>
    <x v="1"/>
  </r>
  <r>
    <n v="604"/>
    <n v="16888"/>
    <s v="KANAGARAJ"/>
    <x v="10"/>
    <x v="27"/>
    <s v="URAPAKKAM 4"/>
    <n v="2372536"/>
    <n v="29776.901906451614"/>
    <n v="79.677060006231017"/>
    <x v="1"/>
  </r>
  <r>
    <n v="605"/>
    <n v="15870"/>
    <s v="KANAGARAJ"/>
    <x v="10"/>
    <x v="27"/>
    <s v="URAPAKKAM"/>
    <n v="2757734"/>
    <n v="55626.460809677417"/>
    <n v="49.575938498683577"/>
    <x v="1"/>
  </r>
  <r>
    <n v="606"/>
    <n v="14511"/>
    <s v="KANAGARAJ"/>
    <x v="10"/>
    <x v="27"/>
    <s v="MARAIMALAI NAGAR"/>
    <n v="3095970"/>
    <n v="58313.204893548362"/>
    <n v="53.092091330801317"/>
    <x v="1"/>
  </r>
  <r>
    <n v="607"/>
    <n v="18236"/>
    <s v="KANAGARAJ"/>
    <x v="10"/>
    <x v="27"/>
    <s v="MARAIMALAI NAGAR-VALLAL MGR STREET"/>
    <n v="2202855"/>
    <n v="34945.474574193548"/>
    <n v="63.03691756490722"/>
    <x v="1"/>
  </r>
  <r>
    <n v="608"/>
    <n v="92043"/>
    <s v="KANAGARAJ"/>
    <x v="10"/>
    <x v="27"/>
    <s v="URAPAKKAM 3 - 92043"/>
    <n v="2372536"/>
    <n v="26908.805606451606"/>
    <n v="88.169502381449632"/>
    <x v="1"/>
  </r>
  <r>
    <n v="609"/>
    <n v="17507"/>
    <s v="KANAGARAJ"/>
    <x v="10"/>
    <x v="27"/>
    <s v="MANNIVAKKAM"/>
    <n v="2846152"/>
    <n v="63220.028409677427"/>
    <n v="45.019783628637605"/>
    <x v="1"/>
  </r>
  <r>
    <n v="610"/>
    <n v="17884"/>
    <s v="KANAGARAJ"/>
    <x v="10"/>
    <x v="27"/>
    <s v="MANNIVAKKAM-MUDICHUR MAIN ROAD"/>
    <n v="2303821"/>
    <n v="33815.938461290323"/>
    <n v="68.128258591351027"/>
    <x v="1"/>
  </r>
  <r>
    <n v="611"/>
    <n v="18298"/>
    <s v="KANAGARAJ"/>
    <x v="10"/>
    <x v="27"/>
    <s v="POTHERI"/>
    <n v="2196980"/>
    <n v="20092.220696774191"/>
    <n v="109.34480728418066"/>
    <x v="1"/>
  </r>
  <r>
    <n v="612"/>
    <n v="18369"/>
    <s v="KANAGARAJ"/>
    <x v="10"/>
    <x v="27"/>
    <s v="URAPAKKAM-MIT COLONY"/>
    <n v="2108782"/>
    <n v="10911.120848387096"/>
    <n v="193.26905359239279"/>
    <x v="1"/>
  </r>
  <r>
    <n v="613"/>
    <n v="17551"/>
    <s v="KANAGARAJ"/>
    <x v="10"/>
    <x v="28"/>
    <s v="GUDUVANCHERI"/>
    <n v="2953088"/>
    <n v="63558.289661290306"/>
    <n v="46.462672544169415"/>
    <x v="1"/>
  </r>
  <r>
    <n v="614"/>
    <n v="17117"/>
    <s v="KANAGARAJ"/>
    <x v="10"/>
    <x v="28"/>
    <s v="MARAIMALAI NAGAR 2"/>
    <n v="3153429"/>
    <n v="66635.029448387097"/>
    <n v="47.323892944964079"/>
    <x v="1"/>
  </r>
  <r>
    <n v="615"/>
    <n v="17011"/>
    <s v="KANAGARAJ"/>
    <x v="10"/>
    <x v="28"/>
    <s v="MELMARUVATHUR"/>
    <n v="3018548"/>
    <n v="68891.853322580646"/>
    <n v="43.815746774381118"/>
    <x v="1"/>
  </r>
  <r>
    <n v="616"/>
    <n v="14465"/>
    <s v="KANAGARAJ"/>
    <x v="10"/>
    <x v="28"/>
    <s v="CHENGALPATTU"/>
    <n v="2217685"/>
    <n v="36912.386880645157"/>
    <n v="60.079696476166731"/>
    <x v="1"/>
  </r>
  <r>
    <n v="617"/>
    <n v="16437"/>
    <s v="KANAGARAJ"/>
    <x v="10"/>
    <x v="28"/>
    <s v="CHENGALPATTU 2"/>
    <n v="2774716"/>
    <n v="55315.394806451615"/>
    <n v="50.161731823640096"/>
    <x v="1"/>
  </r>
  <r>
    <n v="618"/>
    <n v="15790"/>
    <s v="KANAGARAJ"/>
    <x v="10"/>
    <x v="28"/>
    <s v="INFOSYS"/>
    <n v="242475"/>
    <n v="2152.5823692307695"/>
    <n v="112.64377310989917"/>
    <x v="1"/>
  </r>
  <r>
    <n v="619"/>
    <n v="15198"/>
    <s v="KANAGARAJ"/>
    <x v="10"/>
    <x v="28"/>
    <s v="MADURANTAGAM"/>
    <n v="3798573"/>
    <n v="101918.63925483874"/>
    <n v="37.270640854044345"/>
    <x v="1"/>
  </r>
  <r>
    <n v="620"/>
    <n v="17252"/>
    <s v="KANAGARAJ"/>
    <x v="10"/>
    <x v="28"/>
    <s v="THIRUKAZHUKUNDRAM"/>
    <n v="2840795"/>
    <n v="50905.507919354844"/>
    <n v="55.80525793987605"/>
    <x v="1"/>
  </r>
  <r>
    <n v="621"/>
    <n v="18535"/>
    <s v="KANAGARAJ"/>
    <x v="10"/>
    <x v="28"/>
    <s v="SINGAPERUMAL KOIL"/>
    <n v="5260067"/>
    <n v="86726.802490322574"/>
    <n v="60.650996565761147"/>
    <x v="1"/>
  </r>
  <r>
    <n v="622"/>
    <n v="17929"/>
    <s v="KANAGARAJ"/>
    <x v="10"/>
    <x v="28"/>
    <s v="CHENGALPATTU MELAMIYUR"/>
    <n v="2529024"/>
    <n v="53859.636970967731"/>
    <n v="46.955830789636295"/>
    <x v="1"/>
  </r>
  <r>
    <n v="623"/>
    <n v="18457"/>
    <s v="KANAGARAJ"/>
    <x v="10"/>
    <x v="28"/>
    <s v="MAHINDRA CITY MAIN ROAD -VEERAPURAM"/>
    <n v="2171915"/>
    <n v="31555.655490322577"/>
    <n v="68.828074278668637"/>
    <x v="1"/>
  </r>
  <r>
    <n v="624"/>
    <n v="15919"/>
    <s v="KANAGARAJ"/>
    <x v="10"/>
    <x v="28"/>
    <s v="URAPAKKAM"/>
    <n v="2593509"/>
    <n v="47109.946551612891"/>
    <n v="55.052259445011124"/>
    <x v="1"/>
  </r>
  <r>
    <n v="625"/>
    <n v="14569"/>
    <s v="R GUGAN"/>
    <x v="11"/>
    <x v="29"/>
    <s v="AMBATTUR"/>
    <n v="2663706"/>
    <n v="65743.578416129036"/>
    <n v="40.516595904467934"/>
    <x v="1"/>
  </r>
  <r>
    <n v="626"/>
    <n v="16268"/>
    <s v="R GUGAN"/>
    <x v="11"/>
    <x v="29"/>
    <s v="AMBATTUR VENKATAPURAM"/>
    <n v="5506976"/>
    <n v="137642.02768064514"/>
    <n v="40.009407684527858"/>
    <x v="1"/>
  </r>
  <r>
    <n v="627"/>
    <n v="16945"/>
    <s v="R GUGAN"/>
    <x v="11"/>
    <x v="29"/>
    <s v="PUDUR REDHILLS ROAD"/>
    <n v="2452740"/>
    <n v="32992.774222580643"/>
    <n v="74.341732630695716"/>
    <x v="1"/>
  </r>
  <r>
    <n v="628"/>
    <n v="17174"/>
    <s v="R GUGAN"/>
    <x v="11"/>
    <x v="29"/>
    <s v="AMBATTUR TEACHERS COLONY"/>
    <n v="3016340"/>
    <n v="56903.606625806453"/>
    <n v="53.007887880204315"/>
    <x v="1"/>
  </r>
  <r>
    <n v="629"/>
    <n v="17592"/>
    <s v="R GUGAN"/>
    <x v="11"/>
    <x v="29"/>
    <s v="PUDUR-AMBATTUR"/>
    <n v="2877091"/>
    <n v="35379.106874193545"/>
    <n v="81.321753266152299"/>
    <x v="1"/>
  </r>
  <r>
    <n v="630"/>
    <n v="16443"/>
    <s v="R GUGAN"/>
    <x v="11"/>
    <x v="29"/>
    <s v="MOGAPAAIR MAIN BAZAAR"/>
    <n v="5722687"/>
    <n v="156260.86057419353"/>
    <n v="36.622651244665555"/>
    <x v="1"/>
  </r>
  <r>
    <n v="631"/>
    <n v="17776"/>
    <s v="R GUGAN"/>
    <x v="11"/>
    <x v="29"/>
    <s v="AMBATTUR -KARUKKU MAIN ROAD "/>
    <n v="1568576"/>
    <n v="20821.202451612906"/>
    <n v="75.335514538378206"/>
    <x v="1"/>
  </r>
  <r>
    <n v="632"/>
    <n v="17819"/>
    <s v="R GUGAN"/>
    <x v="11"/>
    <x v="29"/>
    <s v="SURAPET"/>
    <n v="1959788"/>
    <n v="26384.381145161278"/>
    <n v="74.278338734483157"/>
    <x v="1"/>
  </r>
  <r>
    <n v="633"/>
    <n v="18085"/>
    <s v="R GUGAN"/>
    <x v="11"/>
    <x v="29"/>
    <s v="PUDUR REDHILLS ROAD-AMBATTUR"/>
    <n v="2105220"/>
    <n v="19404.55143225806"/>
    <n v="108.49104177179223"/>
    <x v="1"/>
  </r>
  <r>
    <n v="634"/>
    <n v="18371"/>
    <s v="R GUGAN"/>
    <x v="11"/>
    <x v="29"/>
    <s v="AMBATTUR-OLD TOWNSHIP ROAD"/>
    <n v="2123517"/>
    <n v="17682.580061290322"/>
    <n v="120.09090260808037"/>
    <x v="1"/>
  </r>
  <r>
    <n v="635"/>
    <n v="16689"/>
    <s v="R GUGAN"/>
    <x v="11"/>
    <x v="30"/>
    <s v="ANNA NAGAR WEST EXTN 2"/>
    <n v="2629172"/>
    <n v="51751.907232258061"/>
    <n v="50.803383693677311"/>
    <x v="1"/>
  </r>
  <r>
    <n v="636"/>
    <n v="15846"/>
    <s v="R GUGAN"/>
    <x v="11"/>
    <x v="30"/>
    <s v="SIDCO NAGAR"/>
    <n v="2460943"/>
    <n v="45812.559009677425"/>
    <n v="53.717649771106466"/>
    <x v="1"/>
  </r>
  <r>
    <n v="637"/>
    <n v="16081"/>
    <s v="R GUGAN"/>
    <x v="11"/>
    <x v="30"/>
    <s v="NORTH REDHILLS ROAD 2"/>
    <n v="2432963"/>
    <n v="43544.835129032246"/>
    <n v="55.872596435160069"/>
    <x v="1"/>
  </r>
  <r>
    <n v="638"/>
    <n v="15663"/>
    <s v="R GUGAN"/>
    <x v="11"/>
    <x v="30"/>
    <s v="VILLIVAKKAM 2"/>
    <n v="2446999"/>
    <n v="44110.830632258061"/>
    <n v="55.473881695859973"/>
    <x v="1"/>
  </r>
  <r>
    <n v="639"/>
    <n v="16273"/>
    <s v="R GUGAN"/>
    <x v="11"/>
    <x v="30"/>
    <s v="VILLVAKKAM NORTH MADA ST"/>
    <n v="3131972"/>
    <n v="70493.09227419355"/>
    <n v="44.429488038597043"/>
    <x v="1"/>
  </r>
  <r>
    <n v="640"/>
    <n v="18110"/>
    <s v="R GUGAN"/>
    <x v="11"/>
    <x v="30"/>
    <s v="POOMPUHAR NAGAR-KOLATHUR"/>
    <n v="2167429"/>
    <n v="26607.191209677421"/>
    <n v="81.460270756113275"/>
    <x v="1"/>
  </r>
  <r>
    <n v="641"/>
    <n v="14485"/>
    <s v="R GUGAN"/>
    <x v="11"/>
    <x v="31"/>
    <s v="KOYEMBEDU"/>
    <n v="1051351"/>
    <n v="18266.142493548381"/>
    <n v="57.55736332240582"/>
    <x v="1"/>
  </r>
  <r>
    <n v="642"/>
    <n v="17668"/>
    <s v="R GUGAN"/>
    <x v="11"/>
    <x v="31"/>
    <s v="MUGAPPAIR BHARATHI SALAI-NOLAMBUR"/>
    <n v="3148053"/>
    <n v="50510.318793548395"/>
    <n v="62.324948153011775"/>
    <x v="1"/>
  </r>
  <r>
    <n v="643"/>
    <n v="16342"/>
    <s v="R GUGAN"/>
    <x v="11"/>
    <x v="31"/>
    <s v="NOLAMBUR 2"/>
    <n v="2957685.52"/>
    <n v="40670.395109677433"/>
    <n v="72.723304310762032"/>
    <x v="1"/>
  </r>
  <r>
    <n v="644"/>
    <n v="15326"/>
    <s v="R GUGAN"/>
    <x v="11"/>
    <x v="31"/>
    <s v="MUGAPPAIR   WEST"/>
    <n v="3916305"/>
    <n v="57412.719767741946"/>
    <n v="68.213194146576996"/>
    <x v="1"/>
  </r>
  <r>
    <n v="645"/>
    <n v="15819"/>
    <s v="R GUGAN"/>
    <x v="11"/>
    <x v="31"/>
    <s v="MOGAPAIR EAST"/>
    <n v="3546779"/>
    <n v="69616.326022580659"/>
    <n v="50.947517667760451"/>
    <x v="1"/>
  </r>
  <r>
    <n v="646"/>
    <n v="18239"/>
    <s v="R GUGAN"/>
    <x v="11"/>
    <x v="31"/>
    <s v="KG SIGNATURE CITY"/>
    <n v="2337269.9500000002"/>
    <n v="22954.038119354838"/>
    <n v="101.82391167283176"/>
    <x v="1"/>
  </r>
  <r>
    <n v="647"/>
    <n v="18444"/>
    <s v="R GUGAN"/>
    <x v="12"/>
    <x v="32"/>
    <s v="KARAPAKKAM CRADLE OP PHARMACY"/>
    <n v="2594078"/>
    <n v="106600.8008064516"/>
    <n v="24.334507624477464"/>
    <x v="1"/>
  </r>
  <r>
    <n v="648"/>
    <n v="18445"/>
    <s v="R GUGAN"/>
    <x v="12"/>
    <x v="32"/>
    <s v="KARAPAKKAM CRADLE IP PHARMACY"/>
    <n v="2692601"/>
    <n v="41280.459354838698"/>
    <n v="65.227011571139073"/>
    <x v="1"/>
  </r>
  <r>
    <n v="649"/>
    <n v="18446"/>
    <s v="R GUGAN"/>
    <x v="12"/>
    <x v="32"/>
    <s v="KARAPAKKAM CRADLE OT PHARMACY"/>
    <n v="721346"/>
    <n v="10742.02185185185"/>
    <n v="67.151790412309111"/>
    <x v="1"/>
  </r>
  <r>
    <n v="650"/>
    <n v="18447"/>
    <s v="R GUGAN"/>
    <x v="12"/>
    <x v="32"/>
    <s v="IVF OP PHARMACY"/>
    <n v="1049954"/>
    <n v="10601.499285714284"/>
    <n v="99.038255977136401"/>
    <x v="1"/>
  </r>
  <r>
    <n v="651"/>
    <n v="15521"/>
    <s v="R GUGAN"/>
    <x v="13"/>
    <x v="33"/>
    <s v="HABIBULLAH ROAD"/>
    <n v="4894216"/>
    <n v="111890.17720967742"/>
    <n v="43.74124808854711"/>
    <x v="1"/>
  </r>
  <r>
    <n v="652"/>
    <n v="16627"/>
    <s v="R GUGAN"/>
    <x v="13"/>
    <x v="33"/>
    <s v="MANAPAKKAM"/>
    <n v="2689047"/>
    <n v="29257.597787096773"/>
    <n v="91.909357000796803"/>
    <x v="1"/>
  </r>
  <r>
    <n v="653"/>
    <n v="14477"/>
    <s v="R GUGAN"/>
    <x v="13"/>
    <x v="33"/>
    <s v="K.K.NAGAR WEST"/>
    <n v="1775034"/>
    <n v="20568.101912903228"/>
    <n v="86.300330848052013"/>
    <x v="1"/>
  </r>
  <r>
    <n v="654"/>
    <n v="15673"/>
    <s v="R GUGAN"/>
    <x v="13"/>
    <x v="33"/>
    <s v="MGR NAGAR"/>
    <n v="2551614"/>
    <n v="43882.115429032259"/>
    <n v="58.147014451173447"/>
    <x v="1"/>
  </r>
  <r>
    <n v="655"/>
    <n v="14559"/>
    <s v="R GUGAN"/>
    <x v="13"/>
    <x v="33"/>
    <s v="RAMAPURAM"/>
    <n v="2575420"/>
    <n v="31324.703422580642"/>
    <n v="82.216899718306337"/>
    <x v="1"/>
  </r>
  <r>
    <n v="656"/>
    <n v="16017"/>
    <s v="R GUGAN"/>
    <x v="13"/>
    <x v="33"/>
    <s v="PULIANTHOPE"/>
    <n v="2323167"/>
    <n v="46978.158306451609"/>
    <n v="49.452066316549377"/>
    <x v="1"/>
  </r>
  <r>
    <n v="657"/>
    <n v="14794"/>
    <s v="R GUGAN"/>
    <x v="13"/>
    <x v="33"/>
    <s v="ASHOK NAGAR - II"/>
    <n v="2420032"/>
    <n v="54151.620887096782"/>
    <n v="44.689927288522661"/>
    <x v="1"/>
  </r>
  <r>
    <n v="658"/>
    <n v="16427"/>
    <s v="R GUGAN"/>
    <x v="13"/>
    <x v="33"/>
    <s v="ASHOK NAGAR 12TH AVENUE 2"/>
    <n v="4845649"/>
    <n v="114768.65669677421"/>
    <n v="42.221013467139379"/>
    <x v="1"/>
  </r>
  <r>
    <n v="659"/>
    <n v="92042"/>
    <s v="R GUGAN"/>
    <x v="13"/>
    <x v="33"/>
    <s v="ASHOK NAGAR-II"/>
    <n v="2741164"/>
    <n v="45605.587329032256"/>
    <n v="60.105880891813243"/>
    <x v="1"/>
  </r>
  <r>
    <n v="660"/>
    <n v="14537"/>
    <s v="R GUGAN"/>
    <x v="13"/>
    <x v="33"/>
    <s v="VEPARY"/>
    <n v="6770630"/>
    <n v="187849.30767096768"/>
    <n v="36.042879710045419"/>
    <x v="1"/>
  </r>
  <r>
    <n v="661"/>
    <n v="14584"/>
    <s v="R GUGAN"/>
    <x v="13"/>
    <x v="33"/>
    <s v="THANIKACHALAM ROAD"/>
    <n v="3672641"/>
    <n v="93561.451183870944"/>
    <n v="39.253784048115818"/>
    <x v="1"/>
  </r>
  <r>
    <n v="662"/>
    <n v="14436"/>
    <s v="R GUGAN"/>
    <x v="13"/>
    <x v="33"/>
    <s v="WALLACE GARDEN"/>
    <n v="4286818"/>
    <n v="68504.710106451617"/>
    <n v="62.57698183582675"/>
    <x v="1"/>
  </r>
  <r>
    <n v="663"/>
    <n v="15934"/>
    <s v="R GUGAN"/>
    <x v="13"/>
    <x v="33"/>
    <s v="WEST MAMBALAM-KAMACTHIPURAM"/>
    <n v="3257690"/>
    <n v="75484.210996774171"/>
    <n v="43.157237215332593"/>
    <x v="1"/>
  </r>
  <r>
    <n v="664"/>
    <n v="17420"/>
    <s v="R GUGAN"/>
    <x v="13"/>
    <x v="33"/>
    <s v="T.NAGAR SIVAPRAKASHAM STREET"/>
    <n v="4112420"/>
    <n v="80005.342851612906"/>
    <n v="51.401817096482745"/>
    <x v="1"/>
  </r>
  <r>
    <n v="665"/>
    <n v="14561"/>
    <s v="R GUGAN"/>
    <x v="13"/>
    <x v="33"/>
    <s v="NORTH USMAN ROAD"/>
    <n v="3400577"/>
    <n v="79529.311525806435"/>
    <n v="42.758788360647983"/>
    <x v="1"/>
  </r>
  <r>
    <n v="666"/>
    <n v="14512"/>
    <s v="R GUGAN"/>
    <x v="14"/>
    <x v="34"/>
    <s v="N.S.C BOSE ROAD"/>
    <n v="2926079"/>
    <n v="72858.055461290336"/>
    <n v="40.161365568624504"/>
    <x v="1"/>
  </r>
  <r>
    <n v="667"/>
    <n v="17263"/>
    <s v="R GUGAN"/>
    <x v="14"/>
    <x v="34"/>
    <s v="MATHUR MMDA"/>
    <n v="3662976"/>
    <n v="48790.291958064532"/>
    <n v="75.075918855913869"/>
    <x v="1"/>
  </r>
  <r>
    <n v="668"/>
    <n v="14532"/>
    <s v="R GUGAN"/>
    <x v="14"/>
    <x v="34"/>
    <s v="MANALI"/>
    <n v="3081559"/>
    <n v="38122.537100000001"/>
    <n v="80.832998913915404"/>
    <x v="1"/>
  </r>
  <r>
    <n v="669"/>
    <n v="17402"/>
    <s v="R GUGAN"/>
    <x v="14"/>
    <x v="34"/>
    <s v="TONDIARPET-ILLAYA STREET"/>
    <n v="3362747"/>
    <n v="52050.557883870977"/>
    <n v="64.605397842277924"/>
    <x v="1"/>
  </r>
  <r>
    <n v="670"/>
    <n v="14497"/>
    <s v="R GUGAN"/>
    <x v="14"/>
    <x v="34"/>
    <s v="RAILWAY COLONY"/>
    <n v="3130385"/>
    <n v="64623.905206451622"/>
    <n v="48.440046914519847"/>
    <x v="1"/>
  </r>
  <r>
    <n v="671"/>
    <n v="15465"/>
    <s v="R GUGAN"/>
    <x v="14"/>
    <x v="34"/>
    <s v="CHOOLAIMEDU 2"/>
    <n v="2279723"/>
    <n v="40804.902599999994"/>
    <n v="55.868850425830949"/>
    <x v="1"/>
  </r>
  <r>
    <n v="672"/>
    <n v="14577"/>
    <s v="R GUGAN"/>
    <x v="14"/>
    <x v="34"/>
    <s v="MOGAPPAIR - II"/>
    <n v="2266014"/>
    <n v="16703.994709677416"/>
    <n v="135.65701135472648"/>
    <x v="1"/>
  </r>
  <r>
    <n v="673"/>
    <n v="18083"/>
    <s v="R GUGAN"/>
    <x v="14"/>
    <x v="34"/>
    <s v="KATHIRVEDU"/>
    <n v="2150127"/>
    <n v="23341.882406451619"/>
    <n v="92.114550256054414"/>
    <x v="1"/>
  </r>
  <r>
    <n v="674"/>
    <n v="17999"/>
    <s v="R GUGAN"/>
    <x v="14"/>
    <x v="34"/>
    <s v="KATHIRVEDU-SOORAPET ROAD"/>
    <n v="2123958"/>
    <n v="23530.630158064512"/>
    <n v="90.263540998797623"/>
    <x v="1"/>
  </r>
  <r>
    <n v="675"/>
    <n v="16452"/>
    <s v="R GUGAN"/>
    <x v="14"/>
    <x v="35"/>
    <s v="SOUNDARYA COLONY - ANNA NAGAR"/>
    <n v="3733654"/>
    <n v="66259.107848387081"/>
    <n v="56.349294779870583"/>
    <x v="1"/>
  </r>
  <r>
    <n v="676"/>
    <n v="16052"/>
    <s v="R GUGAN"/>
    <x v="14"/>
    <x v="35"/>
    <s v="KARANODI"/>
    <n v="3266601"/>
    <n v="66053.464009677424"/>
    <n v="49.453893886949118"/>
    <x v="1"/>
  </r>
  <r>
    <n v="677"/>
    <n v="14578"/>
    <s v="R GUGAN"/>
    <x v="14"/>
    <x v="35"/>
    <s v="MEDAVAKKAM"/>
    <n v="3621021"/>
    <n v="39079.225532258068"/>
    <n v="92.658463689640342"/>
    <x v="1"/>
  </r>
  <r>
    <n v="678"/>
    <n v="14574"/>
    <s v="R GUGAN"/>
    <x v="14"/>
    <x v="35"/>
    <s v="KILPAUK"/>
    <n v="3975051"/>
    <n v="72490.456203225825"/>
    <n v="54.835508123386731"/>
    <x v="1"/>
  </r>
  <r>
    <n v="679"/>
    <n v="15421"/>
    <s v="R GUGAN"/>
    <x v="14"/>
    <x v="35"/>
    <s v="AYANAVARAM 2"/>
    <n v="2849057"/>
    <n v="55291.191983870958"/>
    <n v="51.52822534249399"/>
    <x v="1"/>
  </r>
  <r>
    <n v="680"/>
    <n v="15509"/>
    <s v="R GUGAN"/>
    <x v="14"/>
    <x v="35"/>
    <s v="KILPAUK NEW AVADI ROAD"/>
    <n v="2520586"/>
    <n v="34889.567932258069"/>
    <n v="72.244689441095829"/>
    <x v="1"/>
  </r>
  <r>
    <n v="681"/>
    <n v="17781"/>
    <s v="R GUGAN"/>
    <x v="14"/>
    <x v="35"/>
    <s v="ANNA NAGAR WEST EXTN-PARK ROAD"/>
    <n v="3796028"/>
    <n v="76536.80343548386"/>
    <n v="49.597420190142039"/>
    <x v="1"/>
  </r>
  <r>
    <n v="682"/>
    <n v="16280"/>
    <s v="R GUGAN"/>
    <x v="14"/>
    <x v="35"/>
    <s v="MADHAVARAM"/>
    <n v="4068658"/>
    <n v="73639.891229032248"/>
    <n v="55.250733428513634"/>
    <x v="1"/>
  </r>
  <r>
    <n v="683"/>
    <n v="15954"/>
    <s v="R GUGAN"/>
    <x v="14"/>
    <x v="35"/>
    <s v="PURASAIWAKKAM TANA STREET"/>
    <n v="5434812"/>
    <n v="153393.62940645157"/>
    <n v="35.430493567625419"/>
    <x v="1"/>
  </r>
  <r>
    <n v="684"/>
    <n v="17835"/>
    <s v="R GUGAN"/>
    <x v="14"/>
    <x v="35"/>
    <s v="VILLIVAKKAM-THIRUMANGALAM ROAD"/>
    <n v="2214280"/>
    <n v="24536.996038709676"/>
    <n v="90.242505500948113"/>
    <x v="1"/>
  </r>
  <r>
    <n v="685"/>
    <n v="14527"/>
    <s v="R GUGAN"/>
    <x v="14"/>
    <x v="36"/>
    <s v="IYAPANTHANGAL"/>
    <n v="5720726"/>
    <n v="137405.14506774192"/>
    <n v="41.634001384588856"/>
    <x v="1"/>
  </r>
  <r>
    <n v="686"/>
    <n v="16517"/>
    <s v="R GUGAN"/>
    <x v="14"/>
    <x v="36"/>
    <s v="KUMANANCHAVADI"/>
    <n v="3244176"/>
    <n v="58711.610351612886"/>
    <n v="55.256123628209735"/>
    <x v="1"/>
  </r>
  <r>
    <n v="687"/>
    <n v="15907"/>
    <s v="R GUGAN"/>
    <x v="14"/>
    <x v="36"/>
    <s v="IYAPANTHANGAL 2"/>
    <n v="2572034"/>
    <n v="60004.54286129032"/>
    <n v="42.863987914142605"/>
    <x v="1"/>
  </r>
  <r>
    <n v="688"/>
    <n v="17401"/>
    <s v="R GUGAN"/>
    <x v="14"/>
    <x v="36"/>
    <s v="KATTUPAKKAM"/>
    <n v="2166663"/>
    <n v="29197.271283870978"/>
    <n v="74.207722322219126"/>
    <x v="1"/>
  </r>
  <r>
    <n v="689"/>
    <n v="16603"/>
    <s v="R GUGAN"/>
    <x v="14"/>
    <x v="36"/>
    <s v="SRIPERUMBUDUR"/>
    <n v="3911958"/>
    <n v="85351.878029032276"/>
    <n v="45.833297290416446"/>
    <x v="1"/>
  </r>
  <r>
    <n v="690"/>
    <n v="16833"/>
    <s v="R GUGAN"/>
    <x v="14"/>
    <x v="36"/>
    <s v="NAZARATHPETTAI"/>
    <n v="1913583"/>
    <n v="35898.276080645155"/>
    <n v="53.305707374391822"/>
    <x v="1"/>
  </r>
  <r>
    <n v="691"/>
    <n v="18299"/>
    <s v="R GUGAN"/>
    <x v="14"/>
    <x v="36"/>
    <s v="IYYAPPANTHANGAL-SUBBAIAH NAGAR"/>
    <n v="2990116"/>
    <n v="43240.576422580642"/>
    <n v="69.150697039240512"/>
    <x v="1"/>
  </r>
  <r>
    <n v="692"/>
    <n v="18300"/>
    <s v="R GUGAN"/>
    <x v="14"/>
    <x v="36"/>
    <s v="POONAMALLEE-RAJESWARI NAGAR"/>
    <n v="2260116"/>
    <n v="23678.313961290321"/>
    <n v="95.450884032320587"/>
    <x v="1"/>
  </r>
  <r>
    <n v="693"/>
    <n v="18458"/>
    <s v="R GUGAN"/>
    <x v="14"/>
    <x v="36"/>
    <s v="NUMBAL -PULIYAMBEDU ROAD"/>
    <n v="2845455"/>
    <n v="36082.004429032262"/>
    <n v="78.860779633142926"/>
    <x v="1"/>
  </r>
  <r>
    <n v="694"/>
    <n v="14516"/>
    <s v="R GUGAN"/>
    <x v="14"/>
    <x v="37"/>
    <s v="REDHILLS"/>
    <n v="4438553"/>
    <n v="113165.84340645162"/>
    <n v="39.221666771468222"/>
    <x v="1"/>
  </r>
  <r>
    <n v="695"/>
    <n v="17023"/>
    <s v="R GUGAN"/>
    <x v="14"/>
    <x v="37"/>
    <s v="PERIYAPALAYAM"/>
    <n v="2735716"/>
    <n v="53481.121829032265"/>
    <n v="51.152928480922675"/>
    <x v="1"/>
  </r>
  <r>
    <n v="696"/>
    <n v="16340"/>
    <s v="R GUGAN"/>
    <x v="14"/>
    <x v="37"/>
    <s v="KAVANKARAI"/>
    <n v="2714318"/>
    <n v="47224.946025806443"/>
    <n v="57.476360026261112"/>
    <x v="1"/>
  </r>
  <r>
    <n v="697"/>
    <n v="16621"/>
    <s v="R GUGAN"/>
    <x v="14"/>
    <x v="37"/>
    <s v="UTTUKOTTAI"/>
    <n v="2913379"/>
    <n v="64517.344464516136"/>
    <n v="45.156523787217061"/>
    <x v="1"/>
  </r>
  <r>
    <n v="698"/>
    <n v="17518"/>
    <s v="R GUGAN"/>
    <x v="14"/>
    <x v="37"/>
    <s v="ARANI S.P KOVIL STREET"/>
    <n v="1847470"/>
    <n v="36547.717610714288"/>
    <n v="50.549531428424899"/>
    <x v="1"/>
  </r>
  <r>
    <n v="699"/>
    <n v="15696"/>
    <s v="R GUGAN"/>
    <x v="14"/>
    <x v="38"/>
    <s v="PONNERI"/>
    <n v="3513077"/>
    <n v="71343.805574193539"/>
    <n v="49.241513986054443"/>
    <x v="1"/>
  </r>
  <r>
    <n v="700"/>
    <n v="16071"/>
    <s v="R GUGAN"/>
    <x v="14"/>
    <x v="38"/>
    <s v="PONNERI 2"/>
    <n v="2965675"/>
    <n v="48187.955341935492"/>
    <n v="61.543906126664936"/>
    <x v="1"/>
  </r>
  <r>
    <n v="701"/>
    <n v="16256"/>
    <s v="R GUGAN"/>
    <x v="14"/>
    <x v="38"/>
    <s v="GUMMIDIPUNDI"/>
    <n v="4062887"/>
    <n v="109910.86976129032"/>
    <n v="36.965288408907803"/>
    <x v="1"/>
  </r>
  <r>
    <n v="702"/>
    <n v="18594"/>
    <s v="R GUGAN"/>
    <x v="14"/>
    <x v="38"/>
    <s v="MINJUR TH ROAD"/>
    <n v="3287808"/>
    <n v="38123.542661290317"/>
    <n v="86.240883466959573"/>
    <x v="1"/>
  </r>
  <r>
    <n v="703"/>
    <n v="18423"/>
    <s v="R GUGAN"/>
    <x v="14"/>
    <x v="38"/>
    <s v="PONNERI-TV PURAM"/>
    <n v="3190718"/>
    <n v="27801.202661290325"/>
    <n v="114.76906372984624"/>
    <x v="1"/>
  </r>
  <r>
    <n v="704"/>
    <n v="14435"/>
    <s v="R GUGAN"/>
    <x v="14"/>
    <x v="39"/>
    <s v="CHOOLAIMEDU"/>
    <n v="3387478"/>
    <n v="63714.547074193535"/>
    <n v="53.166476975115138"/>
    <x v="1"/>
  </r>
  <r>
    <n v="705"/>
    <n v="92019"/>
    <s v="R GUGAN"/>
    <x v="14"/>
    <x v="39"/>
    <s v="CHOOLAIMEDU HIGH ROAD"/>
    <n v="2200787"/>
    <n v="43667.533719354826"/>
    <n v="50.39870156496935"/>
    <x v="1"/>
  </r>
  <r>
    <n v="706"/>
    <n v="14557"/>
    <s v="R GUGAN"/>
    <x v="14"/>
    <x v="39"/>
    <s v="KUMARAN COLONY"/>
    <n v="2671323"/>
    <n v="58190.813667741939"/>
    <n v="45.906266498570155"/>
    <x v="1"/>
  </r>
  <r>
    <n v="707"/>
    <n v="14545"/>
    <s v="R GUGAN"/>
    <x v="14"/>
    <x v="39"/>
    <s v="SALIGRAMAM"/>
    <n v="2952523"/>
    <n v="55874.35294516127"/>
    <n v="52.842186877721851"/>
    <x v="1"/>
  </r>
  <r>
    <n v="708"/>
    <n v="16005"/>
    <s v="R GUGAN"/>
    <x v="14"/>
    <x v="39"/>
    <s v="DASARATHAPURAM"/>
    <n v="2536783"/>
    <n v="57913.842164516136"/>
    <n v="43.802705971290045"/>
    <x v="1"/>
  </r>
  <r>
    <n v="709"/>
    <n v="16451"/>
    <s v="R GUGAN"/>
    <x v="14"/>
    <x v="39"/>
    <s v="SALIGRAMAM 3"/>
    <n v="2426578"/>
    <n v="55234.999058064517"/>
    <n v="43.931891760315153"/>
    <x v="1"/>
  </r>
  <r>
    <n v="710"/>
    <n v="17554"/>
    <s v="R GUGAN"/>
    <x v="14"/>
    <x v="39"/>
    <s v="PORUR-LAKSHMI NAGAR"/>
    <n v="2613324"/>
    <n v="44328.167906451592"/>
    <n v="58.954026828157104"/>
    <x v="1"/>
  </r>
  <r>
    <n v="711"/>
    <n v="16666"/>
    <s v="R GUGAN"/>
    <x v="15"/>
    <x v="40"/>
    <s v="GERUGAMBAKKAM"/>
    <n v="2689765"/>
    <n v="45586.721983870972"/>
    <n v="59.003255398615089"/>
    <x v="1"/>
  </r>
  <r>
    <n v="712"/>
    <n v="16893"/>
    <s v="R GUGAN"/>
    <x v="15"/>
    <x v="40"/>
    <s v="KOLAPAKKAM"/>
    <n v="2632891"/>
    <n v="49673.819964516144"/>
    <n v="53.003594285294987"/>
    <x v="1"/>
  </r>
  <r>
    <n v="713"/>
    <n v="17048"/>
    <s v="R GUGAN"/>
    <x v="15"/>
    <x v="40"/>
    <s v="PERIYAPANICHERI"/>
    <n v="2098761"/>
    <n v="31612.794303225808"/>
    <n v="66.389607317498019"/>
    <x v="1"/>
  </r>
  <r>
    <n v="714"/>
    <n v="16046"/>
    <s v="R GUGAN"/>
    <x v="15"/>
    <x v="40"/>
    <s v="MVULIVAKKAM"/>
    <n v="2436899"/>
    <n v="31410.34527741935"/>
    <n v="77.582687438710437"/>
    <x v="1"/>
  </r>
  <r>
    <n v="715"/>
    <n v="18219"/>
    <s v="R GUGAN"/>
    <x v="15"/>
    <x v="40"/>
    <s v="MUGALIVAKKAM MAIN ROAD"/>
    <n v="3789765"/>
    <n v="54618.613451612895"/>
    <n v="69.385961314404028"/>
    <x v="1"/>
  </r>
  <r>
    <n v="716"/>
    <n v="16004"/>
    <s v="R GUGAN"/>
    <x v="15"/>
    <x v="40"/>
    <s v="MADANANDAPURAM"/>
    <n v="3876521"/>
    <n v="66107.470429032255"/>
    <n v="58.639681337701859"/>
    <x v="1"/>
  </r>
  <r>
    <n v="717"/>
    <n v="17723"/>
    <s v="R GUGAN"/>
    <x v="15"/>
    <x v="40"/>
    <s v="MUGALIVAKKAM-MADANANDAPURAM MAIN ROAD"/>
    <n v="2431789"/>
    <n v="25764.783854838712"/>
    <n v="94.384218928477523"/>
    <x v="1"/>
  </r>
  <r>
    <n v="718"/>
    <n v="17593"/>
    <s v="R GUGAN"/>
    <x v="15"/>
    <x v="40"/>
    <s v="MUGALIVAKKAM-MADHA NAGAR"/>
    <n v="2389760"/>
    <n v="27113.879035483875"/>
    <n v="88.137886758015199"/>
    <x v="1"/>
  </r>
  <r>
    <n v="719"/>
    <n v="17883"/>
    <s v="R GUGAN"/>
    <x v="15"/>
    <x v="40"/>
    <s v="KOLAPAKKAM-RAMAMOORTHY AVENUE"/>
    <n v="2283761"/>
    <n v="22232.089877419359"/>
    <n v="102.72363113822985"/>
    <x v="1"/>
  </r>
  <r>
    <n v="720"/>
    <n v="16823"/>
    <s v="R GUGAN"/>
    <x v="15"/>
    <x v="41"/>
    <s v="AYYAPAKAM THIRUVERKADU MAIN RD"/>
    <n v="6219348"/>
    <n v="171452.01404838715"/>
    <n v="36.274569502839299"/>
    <x v="1"/>
  </r>
  <r>
    <n v="721"/>
    <n v="16433"/>
    <s v="R GUGAN"/>
    <x v="15"/>
    <x v="41"/>
    <s v="AYAPPAKKAM"/>
    <n v="1934234"/>
    <n v="23081.518522580642"/>
    <n v="83.800119047962099"/>
    <x v="1"/>
  </r>
  <r>
    <n v="722"/>
    <n v="18403"/>
    <s v="R GUGAN"/>
    <x v="15"/>
    <x v="41"/>
    <s v="THIRUVERKADU KOLADI ROAD"/>
    <n v="3941746"/>
    <n v="29569.554158064526"/>
    <n v="133.30420806919622"/>
    <x v="1"/>
  </r>
  <r>
    <n v="723"/>
    <n v="16873"/>
    <s v="R GUGAN"/>
    <x v="15"/>
    <x v="41"/>
    <s v="THIRUVERKADU 2"/>
    <n v="3259238"/>
    <n v="70951.850658064519"/>
    <n v="45.935912450079961"/>
    <x v="1"/>
  </r>
  <r>
    <n v="724"/>
    <n v="16669"/>
    <s v="R GUGAN"/>
    <x v="15"/>
    <x v="41"/>
    <s v="THIRUVERKADU"/>
    <n v="2564399"/>
    <n v="44857.792667741931"/>
    <n v="57.167302434925801"/>
    <x v="1"/>
  </r>
  <r>
    <n v="725"/>
    <n v="16547"/>
    <s v="R GUGAN"/>
    <x v="15"/>
    <x v="41"/>
    <s v="KARAYANCHAVADI 2"/>
    <n v="3719162"/>
    <n v="103039.03995806452"/>
    <n v="36.094688008677565"/>
    <x v="1"/>
  </r>
  <r>
    <n v="726"/>
    <n v="17802"/>
    <s v="R GUGAN"/>
    <x v="15"/>
    <x v="41"/>
    <s v="AYYAPAKKAM MAIN ROAD-AMBATTUR"/>
    <n v="2171879"/>
    <n v="29534.98765806451"/>
    <n v="73.535801847777975"/>
    <x v="1"/>
  </r>
  <r>
    <n v="727"/>
    <n v="17663"/>
    <s v="R GUGAN"/>
    <x v="15"/>
    <x v="42"/>
    <s v="PERAMBUR-3"/>
    <n v="2697977"/>
    <n v="41372.816303225809"/>
    <n v="65.211345058703216"/>
    <x v="1"/>
  </r>
  <r>
    <n v="728"/>
    <n v="17621"/>
    <s v="R GUGAN"/>
    <x v="15"/>
    <x v="42"/>
    <s v="KOLATHUR BALAJI NAGAR 2"/>
    <n v="3721011"/>
    <n v="62629.683141935478"/>
    <n v="59.412898378668174"/>
    <x v="1"/>
  </r>
  <r>
    <n v="729"/>
    <n v="14601"/>
    <s v="R GUGAN"/>
    <x v="15"/>
    <x v="42"/>
    <s v="KUNRATHUR -RS"/>
    <n v="3467701"/>
    <n v="55602.745209677429"/>
    <n v="62.36564376315112"/>
    <x v="1"/>
  </r>
  <r>
    <n v="730"/>
    <n v="92014"/>
    <s v="R GUGAN"/>
    <x v="15"/>
    <x v="42"/>
    <s v="ANNA NAGAR"/>
    <n v="2243083"/>
    <n v="43295.158164516128"/>
    <n v="51.809095868793648"/>
    <x v="1"/>
  </r>
  <r>
    <n v="731"/>
    <n v="92022"/>
    <s v="R GUGAN"/>
    <x v="15"/>
    <x v="42"/>
    <s v="ANNA NAGAR(EAST MAIN ROAD)"/>
    <n v="2921771"/>
    <n v="49086.875190322564"/>
    <n v="59.522448488960336"/>
    <x v="1"/>
  </r>
  <r>
    <n v="732"/>
    <n v="17996"/>
    <s v="R GUGAN"/>
    <x v="15"/>
    <x v="42"/>
    <s v="MOULIVAKKAM-MANGADU MAIN ROAD"/>
    <n v="3045687"/>
    <n v="33382.922451612903"/>
    <n v="91.234882278943402"/>
    <x v="1"/>
  </r>
  <r>
    <n v="733"/>
    <n v="18297"/>
    <s v="R GUGAN"/>
    <x v="15"/>
    <x v="42"/>
    <s v="MANGADU-SRI KAMATCHI NAGAR"/>
    <n v="2333763"/>
    <n v="20374.849874193551"/>
    <n v="114.5413592939355"/>
    <x v="1"/>
  </r>
  <r>
    <n v="734"/>
    <n v="16901"/>
    <s v="R GUGAN"/>
    <x v="15"/>
    <x v="43"/>
    <s v="GKM COLONY"/>
    <n v="2647152"/>
    <n v="39945.344112903236"/>
    <n v="66.269350253135286"/>
    <x v="1"/>
  </r>
  <r>
    <n v="735"/>
    <n v="15148"/>
    <s v="R GUGAN"/>
    <x v="15"/>
    <x v="43"/>
    <s v="PERIYAR NAGAR"/>
    <n v="1977875"/>
    <n v="27890.867512903224"/>
    <n v="70.914789548405793"/>
    <x v="1"/>
  </r>
  <r>
    <n v="736"/>
    <n v="15324"/>
    <s v="R GUGAN"/>
    <x v="15"/>
    <x v="43"/>
    <s v="PERIYAR NAGAR II"/>
    <n v="1844152"/>
    <n v="28657.832954838716"/>
    <n v="64.350713569520792"/>
    <x v="1"/>
  </r>
  <r>
    <n v="737"/>
    <n v="14544"/>
    <s v="R GUGAN"/>
    <x v="15"/>
    <x v="43"/>
    <s v="M.H ROAD"/>
    <n v="2801993"/>
    <n v="53611.492429032267"/>
    <n v="52.264782662208354"/>
    <x v="1"/>
  </r>
  <r>
    <n v="738"/>
    <n v="15616"/>
    <s v="R GUGAN"/>
    <x v="15"/>
    <x v="43"/>
    <s v="PERAMBUR 2"/>
    <n v="3005499"/>
    <n v="75603.678787096782"/>
    <n v="39.753343332189097"/>
    <x v="1"/>
  </r>
  <r>
    <n v="739"/>
    <n v="18377"/>
    <s v="R GUGAN"/>
    <x v="15"/>
    <x v="43"/>
    <s v="PERAVALLUR"/>
    <n v="3321029"/>
    <n v="28178.247493548388"/>
    <n v="117.85789732879496"/>
    <x v="1"/>
  </r>
  <r>
    <n v="740"/>
    <n v="18180"/>
    <s v="R GUGAN"/>
    <x v="15"/>
    <x v="43"/>
    <s v="KODUNGAIYUR.MGR NAGAR"/>
    <n v="2927368"/>
    <n v="32475.419974193552"/>
    <n v="90.141035968933423"/>
    <x v="1"/>
  </r>
  <r>
    <n v="741"/>
    <n v="15097"/>
    <s v="R GUGAN"/>
    <x v="15"/>
    <x v="44"/>
    <s v="KORATTUR"/>
    <n v="5610762"/>
    <n v="140609.95666129034"/>
    <n v="39.903020619766906"/>
    <x v="1"/>
  </r>
  <r>
    <n v="742"/>
    <n v="14437"/>
    <s v="R GUGAN"/>
    <x v="15"/>
    <x v="44"/>
    <s v="ANNANAGAR 4TH MAINROAD"/>
    <n v="2746043"/>
    <n v="52904.639638709683"/>
    <n v="51.90552319707615"/>
    <x v="1"/>
  </r>
  <r>
    <n v="743"/>
    <n v="15512"/>
    <s v="R GUGAN"/>
    <x v="15"/>
    <x v="44"/>
    <s v="ANNA NAGAR 18TH MAIN ROAD"/>
    <n v="1882599"/>
    <n v="23517.354499999994"/>
    <n v="80.051478579361486"/>
    <x v="1"/>
  </r>
  <r>
    <n v="744"/>
    <n v="15967"/>
    <s v="R GUGAN"/>
    <x v="15"/>
    <x v="44"/>
    <s v="ANNA NAGAR 21ST MAIN ROAD"/>
    <n v="3026091"/>
    <n v="52238.488374193534"/>
    <n v="57.928379901109977"/>
    <x v="1"/>
  </r>
  <r>
    <n v="745"/>
    <n v="16527"/>
    <s v="R GUGAN"/>
    <x v="15"/>
    <x v="44"/>
    <s v="APOLLO FERTILITY CLINIC"/>
    <n v="1794164"/>
    <n v="38819.753007692292"/>
    <n v="46.217810804836368"/>
    <x v="1"/>
  </r>
  <r>
    <n v="746"/>
    <n v="15848"/>
    <s v="R GUGAN"/>
    <x v="15"/>
    <x v="44"/>
    <s v="ANNA NAGAR EAST"/>
    <n v="3273262"/>
    <n v="46889.098474193554"/>
    <n v="69.808593180811783"/>
    <x v="1"/>
  </r>
  <r>
    <n v="747"/>
    <n v="14576"/>
    <s v="R GUGAN"/>
    <x v="15"/>
    <x v="44"/>
    <s v="ANNANAGAR WEST -II"/>
    <n v="3394729"/>
    <n v="66710.022809677423"/>
    <n v="50.887840492651378"/>
    <x v="1"/>
  </r>
  <r>
    <n v="748"/>
    <n v="17591"/>
    <s v="R GUGAN"/>
    <x v="15"/>
    <x v="44"/>
    <s v="KORATTUR 100FT ROAD"/>
    <n v="3406458"/>
    <n v="46105.305977419332"/>
    <n v="73.884294394843764"/>
    <x v="1"/>
  </r>
  <r>
    <n v="749"/>
    <n v="18173"/>
    <s v="R GUGAN"/>
    <x v="15"/>
    <x v="44"/>
    <s v="PONNIAMMANMEDU"/>
    <n v="3520899"/>
    <n v="42447.137748387089"/>
    <n v="82.94785436112916"/>
    <x v="1"/>
  </r>
  <r>
    <n v="750"/>
    <n v="14553"/>
    <s v="R GUGAN"/>
    <x v="15"/>
    <x v="45"/>
    <s v="JAFFERKHANPET"/>
    <n v="2721670"/>
    <n v="46881.142090322573"/>
    <n v="58.054686354618909"/>
    <x v="1"/>
  </r>
  <r>
    <n v="751"/>
    <n v="16381"/>
    <s v="R GUGAN"/>
    <x v="15"/>
    <x v="45"/>
    <s v="EKATTUTHANGAL"/>
    <n v="2224245"/>
    <n v="33446.504690322574"/>
    <n v="66.501567819837504"/>
    <x v="1"/>
  </r>
  <r>
    <n v="752"/>
    <n v="14558"/>
    <s v="R GUGAN"/>
    <x v="15"/>
    <x v="45"/>
    <s v="KODAMBAKKAM"/>
    <n v="3711730"/>
    <n v="38070.016425806454"/>
    <n v="97.497462530221981"/>
    <x v="1"/>
  </r>
  <r>
    <n v="753"/>
    <n v="16108"/>
    <s v="R GUGAN"/>
    <x v="15"/>
    <x v="45"/>
    <s v="KODAMBAKKAM 2"/>
    <n v="2924198"/>
    <n v="54208.296093548393"/>
    <n v="53.943735751325775"/>
    <x v="1"/>
  </r>
  <r>
    <n v="754"/>
    <n v="15510"/>
    <s v="R GUGAN"/>
    <x v="15"/>
    <x v="45"/>
    <s v="EGMORE"/>
    <n v="3311285"/>
    <n v="52032.159299999999"/>
    <n v="63.639200151357166"/>
    <x v="1"/>
  </r>
  <r>
    <n v="755"/>
    <n v="17240"/>
    <s v="K V RAMACHANDRAN"/>
    <x v="7"/>
    <x v="20"/>
    <s v="ANUPURAM"/>
    <n v="2109364"/>
    <n v="30562.558709677411"/>
    <n v="69.017912408364069"/>
    <x v="1"/>
  </r>
  <r>
    <n v="756"/>
    <n v="17260"/>
    <s v="K V RAMACHANDRAN"/>
    <x v="7"/>
    <x v="20"/>
    <s v="KALPAKKAM"/>
    <n v="4356857"/>
    <n v="101302.44806451611"/>
    <n v="43.008407824707895"/>
    <x v="1"/>
  </r>
  <r>
    <n v="757"/>
    <n v="18240"/>
    <s v="K V RAMACHANDRAN"/>
    <x v="7"/>
    <x v="18"/>
    <s v="NANGANALLUR-MMTC COLONY"/>
    <n v="2405976"/>
    <n v="27630.958749999991"/>
    <n v="87.075371570304299"/>
    <x v="2"/>
  </r>
  <r>
    <n v="758"/>
    <n v="92038"/>
    <s v="K V RAMACHANDRAN"/>
    <x v="7"/>
    <x v="18"/>
    <s v="NANGANALLUR"/>
    <n v="2294867"/>
    <n v="32089.237719999997"/>
    <n v="71.515160940382728"/>
    <x v="2"/>
  </r>
  <r>
    <n v="759"/>
    <n v="15611"/>
    <s v="K V RAMACHANDRAN"/>
    <x v="7"/>
    <x v="18"/>
    <s v="NANGANALUR 4"/>
    <n v="2512118"/>
    <n v="42151.13115666667"/>
    <n v="59.597878658653286"/>
    <x v="2"/>
  </r>
  <r>
    <n v="760"/>
    <n v="14509"/>
    <s v="K V RAMACHANDRAN"/>
    <x v="7"/>
    <x v="18"/>
    <s v="NANGANALLUR - II"/>
    <n v="2937551"/>
    <n v="51242.211863333338"/>
    <n v="57.326779878953303"/>
    <x v="2"/>
  </r>
  <r>
    <n v="761"/>
    <n v="14522"/>
    <s v="K V RAMACHANDRAN"/>
    <x v="7"/>
    <x v="18"/>
    <s v="THIRUVANMIYUR -II"/>
    <n v="3249249"/>
    <n v="56906.046220000018"/>
    <n v="57.098484534285376"/>
    <x v="2"/>
  </r>
  <r>
    <n v="762"/>
    <n v="14528"/>
    <s v="K V RAMACHANDRAN"/>
    <x v="7"/>
    <x v="18"/>
    <s v="THIRUVANMIYUR -1"/>
    <n v="3583563"/>
    <n v="63408.287743333334"/>
    <n v="56.515687894076137"/>
    <x v="2"/>
  </r>
  <r>
    <n v="763"/>
    <n v="15437"/>
    <s v="K V RAMACHANDRAN"/>
    <x v="7"/>
    <x v="18"/>
    <s v="THIRUVANMIYUR 3"/>
    <n v="3027116"/>
    <n v="56841.557050000018"/>
    <n v="53.255332139076209"/>
    <x v="2"/>
  </r>
  <r>
    <n v="764"/>
    <n v="14542"/>
    <s v="K V RAMACHANDRAN"/>
    <x v="7"/>
    <x v="18"/>
    <s v="NANGANALUR -1"/>
    <n v="3296070"/>
    <n v="64304.536160000003"/>
    <n v="51.257192677649506"/>
    <x v="2"/>
  </r>
  <r>
    <n v="765"/>
    <n v="15392"/>
    <s v="K V RAMACHANDRAN"/>
    <x v="7"/>
    <x v="18"/>
    <s v="NANGANALLUR  3"/>
    <n v="3483418"/>
    <n v="70469.703410000016"/>
    <n v="49.431427002510766"/>
    <x v="2"/>
  </r>
  <r>
    <n v="766"/>
    <n v="92016"/>
    <s v="K V RAMACHANDRAN"/>
    <x v="7"/>
    <x v="18"/>
    <s v="NANGANALLUR"/>
    <n v="3646857"/>
    <n v="82625.382333333342"/>
    <n v="44.137248107217026"/>
    <x v="2"/>
  </r>
  <r>
    <n v="767"/>
    <n v="15466"/>
    <s v="K SELVAKUMAR"/>
    <x v="4"/>
    <x v="9"/>
    <s v="MYLAPORE EAST MADA STREET"/>
    <n v="2976230"/>
    <n v="43580.360873333317"/>
    <n v="68.292917735363346"/>
    <x v="2"/>
  </r>
  <r>
    <n v="768"/>
    <n v="15879"/>
    <s v="K SELVAKUMAR"/>
    <x v="4"/>
    <x v="9"/>
    <s v="ROYAPETTAH 2"/>
    <n v="1993717"/>
    <n v="30016.833349999997"/>
    <n v="66.41996431645579"/>
    <x v="2"/>
  </r>
  <r>
    <n v="769"/>
    <n v="17773"/>
    <s v="K SELVAKUMAR"/>
    <x v="4"/>
    <x v="9"/>
    <s v="KATCHERY SALAI -MYLAPORE"/>
    <n v="2512612"/>
    <n v="38079.467039999996"/>
    <n v="65.983381473292809"/>
    <x v="2"/>
  </r>
  <r>
    <n v="770"/>
    <n v="14543"/>
    <s v="K SELVAKUMAR"/>
    <x v="4"/>
    <x v="9"/>
    <s v="MYLAPORE -1"/>
    <n v="3060315"/>
    <n v="48491.645509999995"/>
    <n v="63.110149548727911"/>
    <x v="2"/>
  </r>
  <r>
    <n v="771"/>
    <n v="17497"/>
    <s v="K SELVAKUMAR"/>
    <x v="4"/>
    <x v="9"/>
    <s v="MOUNT ROAD RITCHIE STREET"/>
    <n v="1860332"/>
    <n v="33849.154550000007"/>
    <n v="54.959481993915844"/>
    <x v="2"/>
  </r>
  <r>
    <n v="772"/>
    <n v="15989"/>
    <s v="K SELVAKUMAR"/>
    <x v="4"/>
    <x v="9"/>
    <s v="MANDAVELI 3"/>
    <n v="4170195"/>
    <n v="86236.734710000004"/>
    <n v="48.357524366195939"/>
    <x v="2"/>
  </r>
  <r>
    <n v="773"/>
    <n v="14518"/>
    <s v="K SELVAKUMAR"/>
    <x v="4"/>
    <x v="9"/>
    <s v="ROYAPETTAH"/>
    <n v="3234466"/>
    <n v="76722.602053333336"/>
    <n v="42.157928868882429"/>
    <x v="2"/>
  </r>
  <r>
    <n v="774"/>
    <n v="17700"/>
    <s v="KANAGARAJ"/>
    <x v="8"/>
    <x v="23"/>
    <s v="KANATHUR"/>
    <n v="2637221.61"/>
    <n v="34187.858399999997"/>
    <n v="77.139128726472094"/>
    <x v="2"/>
  </r>
  <r>
    <n v="775"/>
    <n v="17943"/>
    <s v="KANAGARAJ"/>
    <x v="8"/>
    <x v="23"/>
    <s v="THAZHAMBUR-DLF GARDENCITY ROAD"/>
    <n v="2747629.94"/>
    <n v="37208.050223333332"/>
    <n v="73.84503954138799"/>
    <x v="2"/>
  </r>
  <r>
    <n v="776"/>
    <n v="15960"/>
    <s v="KANAGARAJ"/>
    <x v="8"/>
    <x v="23"/>
    <s v="KELAMBAKKAM"/>
    <n v="4307009.68"/>
    <n v="70158.824710000015"/>
    <n v="61.389421755608524"/>
    <x v="2"/>
  </r>
  <r>
    <n v="777"/>
    <n v="17698"/>
    <s v="KANAGARAJ"/>
    <x v="8"/>
    <x v="23"/>
    <s v="KAZHIPATTUR"/>
    <n v="4663644.71"/>
    <n v="76322.030496666659"/>
    <n v="61.10483014735415"/>
    <x v="2"/>
  </r>
  <r>
    <n v="778"/>
    <n v="16878"/>
    <s v="KANAGARAJ"/>
    <x v="8"/>
    <x v="23"/>
    <s v="KELAMBAKKAM 2"/>
    <n v="2881279.97"/>
    <n v="48412.433289999986"/>
    <n v="59.515289238625272"/>
    <x v="2"/>
  </r>
  <r>
    <n v="779"/>
    <n v="17800"/>
    <s v="KANAGARAJ"/>
    <x v="8"/>
    <x v="23"/>
    <s v="EGATTUR"/>
    <n v="3271354.78"/>
    <n v="59047.914340000003"/>
    <n v="55.401699053474132"/>
    <x v="2"/>
  </r>
  <r>
    <n v="780"/>
    <n v="16533"/>
    <s v="KANAGARAJ"/>
    <x v="8"/>
    <x v="23"/>
    <s v="PADUR 2"/>
    <n v="4684597.78"/>
    <n v="87642.204379999981"/>
    <n v="53.451391520099982"/>
    <x v="2"/>
  </r>
  <r>
    <n v="781"/>
    <n v="15713"/>
    <s v="KANAGARAJ"/>
    <x v="8"/>
    <x v="23"/>
    <s v="NAVALUR"/>
    <n v="4909582.2699999996"/>
    <n v="95127.535596666668"/>
    <n v="51.610527269583073"/>
    <x v="2"/>
  </r>
  <r>
    <n v="782"/>
    <n v="17271"/>
    <s v="KANAGARAJ"/>
    <x v="8"/>
    <x v="23"/>
    <s v="THIRUPORUR"/>
    <n v="3306846.58"/>
    <n v="65514.30841333334"/>
    <n v="50.475181072460153"/>
    <x v="2"/>
  </r>
  <r>
    <n v="783"/>
    <n v="16959"/>
    <s v="KANAGARAJ"/>
    <x v="8"/>
    <x v="23"/>
    <s v="THALAMBUR"/>
    <n v="2878745.8"/>
    <n v="71924.064610000001"/>
    <n v="40.024793031507173"/>
    <x v="2"/>
  </r>
  <r>
    <n v="784"/>
    <n v="17176"/>
    <s v="KANAGARAJ"/>
    <x v="8"/>
    <x v="24"/>
    <s v="OLD PALLAVARAM"/>
    <n v="2149439"/>
    <n v="26748.776836666671"/>
    <n v="80.356534174437215"/>
    <x v="2"/>
  </r>
  <r>
    <n v="785"/>
    <n v="17697"/>
    <s v="KANAGARAJ"/>
    <x v="8"/>
    <x v="24"/>
    <s v="SHOLINGANALLUR-RAJIV GANDHI ROAD"/>
    <n v="2438542"/>
    <n v="31762.380590000004"/>
    <n v="76.774534990861014"/>
    <x v="2"/>
  </r>
  <r>
    <n v="786"/>
    <n v="17047"/>
    <s v="KANAGARAJ"/>
    <x v="8"/>
    <x v="24"/>
    <s v="K K SALAI- SHOLINGANALLUR"/>
    <n v="4366726"/>
    <n v="59449.811513333349"/>
    <n v="73.452310257041518"/>
    <x v="2"/>
  </r>
  <r>
    <n v="787"/>
    <n v="17774"/>
    <s v="KANAGARAJ"/>
    <x v="8"/>
    <x v="24"/>
    <s v="THORAIPAKKAM OMR"/>
    <n v="2986457"/>
    <n v="42940.338889999992"/>
    <n v="69.548985341042339"/>
    <x v="2"/>
  </r>
  <r>
    <n v="788"/>
    <n v="16892"/>
    <s v="KANAGARAJ"/>
    <x v="8"/>
    <x v="24"/>
    <s v="S.KOLATHUR 2"/>
    <n v="2227707"/>
    <n v="34049.559363333326"/>
    <n v="65.42542815984082"/>
    <x v="2"/>
  </r>
  <r>
    <n v="789"/>
    <n v="17175"/>
    <s v="KANAGARAJ"/>
    <x v="8"/>
    <x v="24"/>
    <s v="THORAIPAKKAM - ANANDA NAGAR"/>
    <n v="2524396"/>
    <n v="42408.413503333337"/>
    <n v="59.525829698901148"/>
    <x v="2"/>
  </r>
  <r>
    <n v="790"/>
    <n v="16410"/>
    <s v="KANAGARAJ"/>
    <x v="8"/>
    <x v="24"/>
    <s v="S KOLATHUR"/>
    <n v="2919413"/>
    <n v="54845.547980000018"/>
    <n v="53.229717042203561"/>
    <x v="2"/>
  </r>
  <r>
    <n v="791"/>
    <n v="14586"/>
    <s v="KANAGARAJ"/>
    <x v="8"/>
    <x v="24"/>
    <s v="NEELANGARAI"/>
    <n v="4474810"/>
    <n v="88925.049049999987"/>
    <n v="50.321141768321581"/>
    <x v="2"/>
  </r>
  <r>
    <n v="792"/>
    <n v="16962"/>
    <s v="KANAGARAJ"/>
    <x v="8"/>
    <x v="24"/>
    <s v="SEMMANCHERI"/>
    <n v="3179893"/>
    <n v="66091.891439999992"/>
    <n v="48.113209210948256"/>
    <x v="2"/>
  </r>
  <r>
    <n v="793"/>
    <n v="16458"/>
    <s v="KANAGARAJ"/>
    <x v="8"/>
    <x v="24"/>
    <s v="PALAVAKKAM"/>
    <n v="3649572"/>
    <n v="76131.913773333348"/>
    <n v="47.937478766996819"/>
    <x v="2"/>
  </r>
  <r>
    <n v="794"/>
    <n v="18084"/>
    <s v="K V RAMACHANDRAN"/>
    <x v="6"/>
    <x v="15"/>
    <s v="MUDICHUR MAIN ROAD-EB COLONY"/>
    <n v="2195195"/>
    <n v="19965.711503333332"/>
    <n v="109.9482480067643"/>
    <x v="2"/>
  </r>
  <r>
    <n v="795"/>
    <n v="16875"/>
    <s v="K V RAMACHANDRAN"/>
    <x v="6"/>
    <x v="15"/>
    <s v="MUDICHUR ROAD 2"/>
    <n v="2352227"/>
    <n v="24257.797460000009"/>
    <n v="96.967872036969311"/>
    <x v="2"/>
  </r>
  <r>
    <n v="796"/>
    <n v="18366"/>
    <s v="K V RAMACHANDRAN"/>
    <x v="6"/>
    <x v="15"/>
    <s v="MUDICHUR-MANIMANGALAM ROAD"/>
    <n v="2740053"/>
    <n v="42076.05892333333"/>
    <n v="65.121427008946895"/>
    <x v="2"/>
  </r>
  <r>
    <n v="797"/>
    <n v="17405"/>
    <s v="K V RAMACHANDRAN"/>
    <x v="6"/>
    <x v="15"/>
    <s v="PEERKANKARANAI"/>
    <n v="2025838"/>
    <n v="32978.077223333334"/>
    <n v="61.429839777518538"/>
    <x v="2"/>
  </r>
  <r>
    <n v="798"/>
    <n v="17236"/>
    <s v="K V RAMACHANDRAN"/>
    <x v="6"/>
    <x v="15"/>
    <s v="PERUNGALATHUR 2"/>
    <n v="2359813"/>
    <n v="39879.724113333337"/>
    <n v="59.173252886446704"/>
    <x v="2"/>
  </r>
  <r>
    <n v="799"/>
    <n v="14524"/>
    <s v="K V RAMACHANDRAN"/>
    <x v="6"/>
    <x v="15"/>
    <s v="THAMBARAM"/>
    <n v="3591662"/>
    <n v="65846.881216666661"/>
    <n v="54.5456661520805"/>
    <x v="2"/>
  </r>
  <r>
    <n v="800"/>
    <n v="14539"/>
    <s v="K V RAMACHANDRAN"/>
    <x v="6"/>
    <x v="15"/>
    <s v="PERUNGULATHUR"/>
    <n v="5771679"/>
    <n v="121132.54921999999"/>
    <n v="47.647630939538161"/>
    <x v="2"/>
  </r>
  <r>
    <n v="801"/>
    <n v="16413"/>
    <s v="K V RAMACHANDRAN"/>
    <x v="6"/>
    <x v="15"/>
    <s v="TAMBARAM SHANMUGAM ROAD"/>
    <n v="3432046"/>
    <n v="73643.933550000002"/>
    <n v="46.603241225155877"/>
    <x v="2"/>
  </r>
  <r>
    <n v="802"/>
    <n v="17381"/>
    <s v="K V RAMACHANDRAN"/>
    <x v="6"/>
    <x v="15"/>
    <s v="ALAPAKKAM- NEW PERUNGALATHUR"/>
    <n v="2599049"/>
    <n v="57088.918489999989"/>
    <n v="45.526331006870691"/>
    <x v="2"/>
  </r>
  <r>
    <n v="803"/>
    <n v="14792"/>
    <s v="K V RAMACHANDRAN"/>
    <x v="6"/>
    <x v="15"/>
    <s v="MUDICHUR ROAD"/>
    <n v="3455376"/>
    <n v="90136.145733333295"/>
    <n v="38.335076032901256"/>
    <x v="2"/>
  </r>
  <r>
    <n v="804"/>
    <n v="16078"/>
    <s v="CREDIT CENTER SANTHOME"/>
    <x v="0"/>
    <x v="0"/>
    <s v="CREDIT CENTER SANTHOME"/>
    <n v="741073"/>
    <n v="295960.25644642854"/>
    <n v="2.503961203771091"/>
    <x v="2"/>
  </r>
  <r>
    <n v="805"/>
    <n v="17550"/>
    <s v="K V RAMACHANDRAN"/>
    <x v="6"/>
    <x v="16"/>
    <s v="MADAVAKKAM-VADAKKUPATTU SALAI"/>
    <n v="2040836"/>
    <n v="15084.496133333336"/>
    <n v="135.29361418245932"/>
    <x v="2"/>
  </r>
  <r>
    <n v="806"/>
    <n v="17801"/>
    <s v="K V RAMACHANDRAN"/>
    <x v="6"/>
    <x v="16"/>
    <s v="MADAMBAKKAM-JOTHI NAGAR"/>
    <n v="2077419"/>
    <n v="28236.183790000003"/>
    <n v="73.572938023435341"/>
    <x v="2"/>
  </r>
  <r>
    <n v="807"/>
    <n v="17406"/>
    <s v="K V RAMACHANDRAN"/>
    <x v="6"/>
    <x v="16"/>
    <s v="PERUMBAKAM-3"/>
    <n v="2261813"/>
    <n v="31610.917330000007"/>
    <n v="71.551640731838248"/>
    <x v="2"/>
  </r>
  <r>
    <n v="808"/>
    <n v="17777"/>
    <s v="K V RAMACHANDRAN"/>
    <x v="6"/>
    <x v="16"/>
    <s v="PADUVANCHERY"/>
    <n v="1934531"/>
    <n v="32040.687029999994"/>
    <n v="60.377325810419755"/>
    <x v="2"/>
  </r>
  <r>
    <n v="809"/>
    <n v="17370"/>
    <s v="K V RAMACHANDRAN"/>
    <x v="6"/>
    <x v="16"/>
    <s v="PERUMBAKKAM-NOOKAMPALAYAM"/>
    <n v="2642285"/>
    <n v="49136.794296666667"/>
    <n v="53.774061532118445"/>
    <x v="2"/>
  </r>
  <r>
    <n v="810"/>
    <n v="17343"/>
    <s v="K V RAMACHANDRAN"/>
    <x v="6"/>
    <x v="16"/>
    <s v="SITHALAPAKKAM-MAMBAKKAM MAIN ROAD"/>
    <n v="3082092"/>
    <n v="57990.913739999996"/>
    <n v="53.147843364193903"/>
    <x v="2"/>
  </r>
  <r>
    <n v="811"/>
    <n v="16911"/>
    <s v="K V RAMACHANDRAN"/>
    <x v="6"/>
    <x v="16"/>
    <s v="BHEL NAGAR MEDAVAKKAM"/>
    <n v="2585803"/>
    <n v="49184.004096666678"/>
    <n v="52.574064423828524"/>
    <x v="2"/>
  </r>
  <r>
    <n v="812"/>
    <n v="16538"/>
    <s v="K V RAMACHANDRAN"/>
    <x v="6"/>
    <x v="16"/>
    <s v="SITHALAPAKKAM"/>
    <n v="2628478"/>
    <n v="53653.677463333341"/>
    <n v="48.989708148081533"/>
    <x v="2"/>
  </r>
  <r>
    <n v="813"/>
    <n v="17112"/>
    <s v="K V RAMACHANDRAN"/>
    <x v="6"/>
    <x v="16"/>
    <s v="PADMAVATHI NAGAR -MADAMBAKKAM"/>
    <n v="2601368"/>
    <n v="54221.069130000003"/>
    <n v="47.977069462849961"/>
    <x v="2"/>
  </r>
  <r>
    <n v="814"/>
    <n v="92015"/>
    <s v="K V RAMACHANDRAN"/>
    <x v="6"/>
    <x v="16"/>
    <s v="MEDAVAKKAM MAMBAKKAM MAIN ROAD 92015"/>
    <n v="2801909"/>
    <n v="65397.209493333336"/>
    <n v="42.844473360681079"/>
    <x v="2"/>
  </r>
  <r>
    <n v="815"/>
    <n v="17997"/>
    <s v="K V RAMACHANDRAN"/>
    <x v="7"/>
    <x v="19"/>
    <s v="SAIDAPET-KODAMBAKKAM ROAD"/>
    <n v="2323699"/>
    <n v="21740.015370000001"/>
    <n v="106.88580299747966"/>
    <x v="2"/>
  </r>
  <r>
    <n v="816"/>
    <n v="15792"/>
    <s v="K V RAMACHANDRAN"/>
    <x v="7"/>
    <x v="19"/>
    <s v="SAIDAPET JEENES ROAD"/>
    <n v="2143778"/>
    <n v="29919.578666666661"/>
    <n v="71.651343218558708"/>
    <x v="2"/>
  </r>
  <r>
    <n v="817"/>
    <n v="14564"/>
    <s v="K V RAMACHANDRAN"/>
    <x v="7"/>
    <x v="19"/>
    <s v="SAIDAPET-BAZAR"/>
    <n v="2263438"/>
    <n v="31752.922936666666"/>
    <n v="71.2828234589483"/>
    <x v="2"/>
  </r>
  <r>
    <n v="818"/>
    <n v="17624"/>
    <s v="K V RAMACHANDRAN"/>
    <x v="7"/>
    <x v="19"/>
    <s v="PADAPPAI"/>
    <n v="2966378"/>
    <n v="49475.688666666661"/>
    <n v="59.956275090689999"/>
    <x v="2"/>
  </r>
  <r>
    <n v="819"/>
    <n v="14566"/>
    <s v="K V RAMACHANDRAN"/>
    <x v="7"/>
    <x v="19"/>
    <s v="ADAYAR - KASTHURIBAI NAGAR"/>
    <n v="5247200"/>
    <n v="88651.657063333347"/>
    <n v="59.188966950176294"/>
    <x v="2"/>
  </r>
  <r>
    <n v="820"/>
    <n v="14565"/>
    <s v="K V RAMACHANDRAN"/>
    <x v="7"/>
    <x v="19"/>
    <s v="ADYAR"/>
    <n v="4096117"/>
    <n v="70643.153646666658"/>
    <n v="57.983212647716755"/>
    <x v="2"/>
  </r>
  <r>
    <n v="821"/>
    <n v="15135"/>
    <s v="K V RAMACHANDRAN"/>
    <x v="7"/>
    <x v="19"/>
    <s v="WEST JONES ROAD"/>
    <n v="2709438"/>
    <n v="47615.447146666673"/>
    <n v="56.902500393502542"/>
    <x v="2"/>
  </r>
  <r>
    <n v="822"/>
    <n v="18592"/>
    <s v="K V RAMACHANDRAN"/>
    <x v="7"/>
    <x v="19"/>
    <s v="KODAMBAKKAM PULLIYUR 2ND MAIN ROAD"/>
    <n v="4047051"/>
    <n v="71535.847493333335"/>
    <n v="56.573747873430285"/>
    <x v="2"/>
  </r>
  <r>
    <n v="823"/>
    <n v="15630"/>
    <s v="K V RAMACHANDRAN"/>
    <x v="7"/>
    <x v="19"/>
    <s v="ADAYAR INDRA NAGAR"/>
    <n v="3900424"/>
    <n v="71407.490983333351"/>
    <n v="54.622056401762762"/>
    <x v="2"/>
  </r>
  <r>
    <n v="824"/>
    <n v="14536"/>
    <s v="K V RAMACHANDRAN"/>
    <x v="7"/>
    <x v="19"/>
    <s v="DHANDAPANI STREET"/>
    <n v="3686800"/>
    <n v="68374.30948666668"/>
    <n v="53.92083704653637"/>
    <x v="2"/>
  </r>
  <r>
    <n v="825"/>
    <n v="15703"/>
    <s v="K V RAMACHANDRAN"/>
    <x v="7"/>
    <x v="19"/>
    <s v="BESANT NAGAR"/>
    <n v="3370982"/>
    <n v="71925.231816666666"/>
    <n v="46.867864237023831"/>
    <x v="2"/>
  </r>
  <r>
    <n v="826"/>
    <n v="17723"/>
    <s v="R GUGAN"/>
    <x v="15"/>
    <x v="40"/>
    <s v="MUGALIVAKKAM-MADANANDAPURAM MAIN ROAD"/>
    <n v="2431789"/>
    <n v="26096.126076666664"/>
    <n v="93.185823553111049"/>
    <x v="2"/>
  </r>
  <r>
    <n v="827"/>
    <n v="17883"/>
    <s v="R GUGAN"/>
    <x v="15"/>
    <x v="40"/>
    <s v="KOLAPAKKAM-RAMAMOORTHY AVENUE"/>
    <n v="2299186"/>
    <n v="27494.381670000006"/>
    <n v="83.623848231826756"/>
    <x v="2"/>
  </r>
  <r>
    <n v="828"/>
    <n v="16046"/>
    <s v="R GUGAN"/>
    <x v="15"/>
    <x v="40"/>
    <s v="MVULIVAKKAM"/>
    <n v="2436899"/>
    <n v="31678.283773333336"/>
    <n v="76.926484320825892"/>
    <x v="2"/>
  </r>
  <r>
    <n v="829"/>
    <n v="17593"/>
    <s v="R GUGAN"/>
    <x v="15"/>
    <x v="40"/>
    <s v="MUGALIVAKKAM-MADHA NAGAR"/>
    <n v="2213089"/>
    <n v="30944.490086666669"/>
    <n v="71.518030958072686"/>
    <x v="2"/>
  </r>
  <r>
    <n v="830"/>
    <n v="17048"/>
    <s v="R GUGAN"/>
    <x v="15"/>
    <x v="40"/>
    <s v="PERIYAPANICHERI"/>
    <n v="2098761"/>
    <n v="35021.453483333331"/>
    <n v="59.927866814516932"/>
    <x v="2"/>
  </r>
  <r>
    <n v="831"/>
    <n v="16666"/>
    <s v="R GUGAN"/>
    <x v="15"/>
    <x v="40"/>
    <s v="GERUGAMBAKKAM"/>
    <n v="2952208"/>
    <n v="52204.309630000003"/>
    <n v="56.551039960568097"/>
    <x v="2"/>
  </r>
  <r>
    <n v="832"/>
    <n v="18219"/>
    <s v="R GUGAN"/>
    <x v="15"/>
    <x v="40"/>
    <s v="MUGALIVAKKAM MAIN ROAD"/>
    <n v="3656789"/>
    <n v="66178.560603333332"/>
    <n v="55.256399756385939"/>
    <x v="2"/>
  </r>
  <r>
    <n v="833"/>
    <n v="16893"/>
    <s v="R GUGAN"/>
    <x v="15"/>
    <x v="40"/>
    <s v="KOLAPAKKAM"/>
    <n v="2632891"/>
    <n v="56174.944750000002"/>
    <n v="46.869489800432781"/>
    <x v="2"/>
  </r>
  <r>
    <n v="834"/>
    <n v="16004"/>
    <s v="R GUGAN"/>
    <x v="15"/>
    <x v="40"/>
    <s v="MADANANDAPURAM"/>
    <n v="3876521"/>
    <n v="82731.178643333333"/>
    <n v="46.856832739108796"/>
    <x v="2"/>
  </r>
  <r>
    <n v="835"/>
    <n v="17634"/>
    <s v="K SELVAKUMAR"/>
    <x v="1"/>
    <x v="1"/>
    <s v="MUTHAMIL NAGAR-NORTH AVENUE ROAD"/>
    <n v="2569339"/>
    <n v="33204.129050000003"/>
    <n v="77.380105231219716"/>
    <x v="2"/>
  </r>
  <r>
    <n v="836"/>
    <n v="14818"/>
    <s v="K SELVAKUMAR"/>
    <x v="1"/>
    <x v="1"/>
    <s v="ERUKANCHERY"/>
    <n v="2040842"/>
    <n v="27351.662380000002"/>
    <n v="74.614916331092843"/>
    <x v="2"/>
  </r>
  <r>
    <n v="837"/>
    <n v="14473"/>
    <s v="K SELVAKUMAR"/>
    <x v="1"/>
    <x v="1"/>
    <s v="KOLATHUR - II"/>
    <n v="1947444"/>
    <n v="27527.09627666666"/>
    <n v="70.746437634642589"/>
    <x v="2"/>
  </r>
  <r>
    <n v="838"/>
    <n v="14575"/>
    <s v="K SELVAKUMAR"/>
    <x v="1"/>
    <x v="1"/>
    <s v="MUTHAMIL NAGAR"/>
    <n v="2180257"/>
    <n v="35728.711686666669"/>
    <n v="61.022547331692166"/>
    <x v="2"/>
  </r>
  <r>
    <n v="839"/>
    <n v="92047"/>
    <s v="K SELVAKUMAR"/>
    <x v="1"/>
    <x v="1"/>
    <s v="KANNADASAN NAGAR"/>
    <n v="2385777"/>
    <n v="44212.941080000011"/>
    <n v="53.961056236523937"/>
    <x v="2"/>
  </r>
  <r>
    <n v="840"/>
    <n v="16405"/>
    <s v="K SELVAKUMAR"/>
    <x v="1"/>
    <x v="1"/>
    <s v="MKB NAGAR"/>
    <n v="2956460"/>
    <n v="59325.279783333324"/>
    <n v="49.834741796372946"/>
    <x v="2"/>
  </r>
  <r>
    <n v="841"/>
    <n v="18369"/>
    <s v="KANAGARAJ"/>
    <x v="10"/>
    <x v="27"/>
    <s v="URAPAKKAM-MIT COLONY"/>
    <n v="2032660"/>
    <n v="11867.880603333333"/>
    <n v="171.27405203495951"/>
    <x v="2"/>
  </r>
  <r>
    <n v="842"/>
    <n v="18298"/>
    <s v="KANAGARAJ"/>
    <x v="10"/>
    <x v="27"/>
    <s v="POTHERI"/>
    <n v="2135948"/>
    <n v="20038.472233333334"/>
    <n v="106.59235769715625"/>
    <x v="2"/>
  </r>
  <r>
    <n v="843"/>
    <n v="92043"/>
    <s v="KANAGARAJ"/>
    <x v="10"/>
    <x v="27"/>
    <s v="URAPAKKAM 3 - 92043"/>
    <n v="2295704"/>
    <n v="27392.567093333335"/>
    <n v="83.807552325342911"/>
    <x v="2"/>
  </r>
  <r>
    <n v="844"/>
    <n v="16888"/>
    <s v="KANAGARAJ"/>
    <x v="10"/>
    <x v="27"/>
    <s v="URAPAKKAM 4"/>
    <n v="2351327"/>
    <n v="33755.166216666657"/>
    <n v="69.658285339416551"/>
    <x v="2"/>
  </r>
  <r>
    <n v="845"/>
    <n v="17884"/>
    <s v="KANAGARAJ"/>
    <x v="10"/>
    <x v="27"/>
    <s v="MANNIVAKKAM-MUDICHUR MAIN ROAD"/>
    <n v="2471644"/>
    <n v="36089.804856666669"/>
    <n v="68.485934180478864"/>
    <x v="2"/>
  </r>
  <r>
    <n v="846"/>
    <n v="14511"/>
    <s v="KANAGARAJ"/>
    <x v="10"/>
    <x v="27"/>
    <s v="MARAIMALAI NAGAR"/>
    <n v="3670577"/>
    <n v="59692.166676666668"/>
    <n v="61.491770266647194"/>
    <x v="2"/>
  </r>
  <r>
    <n v="847"/>
    <n v="18236"/>
    <s v="KANAGARAJ"/>
    <x v="10"/>
    <x v="27"/>
    <s v="MARAIMALAI NAGAR-VALLAL MGR STREET"/>
    <n v="2179443"/>
    <n v="36609.084663333342"/>
    <n v="59.53284601466342"/>
    <x v="2"/>
  </r>
  <r>
    <n v="848"/>
    <n v="16468"/>
    <s v="KANAGARAJ"/>
    <x v="10"/>
    <x v="27"/>
    <s v="KAYARAMBEDU"/>
    <n v="2271934"/>
    <n v="42827.505483333342"/>
    <n v="53.048478410309023"/>
    <x v="2"/>
  </r>
  <r>
    <n v="849"/>
    <n v="15870"/>
    <s v="KANAGARAJ"/>
    <x v="10"/>
    <x v="27"/>
    <s v="URAPAKKAM"/>
    <n v="3039554"/>
    <n v="60360.787229999987"/>
    <n v="50.356434027575233"/>
    <x v="2"/>
  </r>
  <r>
    <n v="850"/>
    <n v="17411"/>
    <s v="KANAGARAJ"/>
    <x v="10"/>
    <x v="27"/>
    <s v="KAYARAMBEDU-2"/>
    <n v="2024665"/>
    <n v="41798.546986666668"/>
    <n v="48.438645502338836"/>
    <x v="2"/>
  </r>
  <r>
    <n v="851"/>
    <n v="17507"/>
    <s v="KANAGARAJ"/>
    <x v="10"/>
    <x v="27"/>
    <s v="MANNIVAKKAM"/>
    <n v="3095317"/>
    <n v="69152.54627999998"/>
    <n v="44.760708990627798"/>
    <x v="2"/>
  </r>
  <r>
    <n v="852"/>
    <n v="14577"/>
    <s v="R GUGAN"/>
    <x v="14"/>
    <x v="34"/>
    <s v="MOGAPPAIR - II"/>
    <n v="2167385"/>
    <n v="17434.342070000002"/>
    <n v="124.3169940854556"/>
    <x v="2"/>
  </r>
  <r>
    <n v="853"/>
    <n v="17999"/>
    <s v="R GUGAN"/>
    <x v="14"/>
    <x v="34"/>
    <s v="KATHIRVEDU-SOORAPET ROAD"/>
    <n v="2102476"/>
    <n v="22719.127663333329"/>
    <n v="92.542109501554989"/>
    <x v="2"/>
  </r>
  <r>
    <n v="854"/>
    <n v="18083"/>
    <s v="R GUGAN"/>
    <x v="14"/>
    <x v="34"/>
    <s v="KATHIRVEDU"/>
    <n v="2089656"/>
    <n v="26987.269300000004"/>
    <n v="77.431176039733657"/>
    <x v="2"/>
  </r>
  <r>
    <n v="855"/>
    <n v="17263"/>
    <s v="R GUGAN"/>
    <x v="14"/>
    <x v="34"/>
    <s v="MATHUR MMDA"/>
    <n v="3737135"/>
    <n v="51106.758036666666"/>
    <n v="73.124086589855366"/>
    <x v="2"/>
  </r>
  <r>
    <n v="856"/>
    <n v="14532"/>
    <s v="R GUGAN"/>
    <x v="14"/>
    <x v="34"/>
    <s v="MANALI"/>
    <n v="3321354"/>
    <n v="47209.319046666664"/>
    <n v="70.353779022248204"/>
    <x v="2"/>
  </r>
  <r>
    <n v="857"/>
    <n v="17402"/>
    <s v="R GUGAN"/>
    <x v="14"/>
    <x v="34"/>
    <s v="TONDIARPET-ILLAYA STREET"/>
    <n v="3114221"/>
    <n v="55514.738406666671"/>
    <n v="56.097193094690297"/>
    <x v="2"/>
  </r>
  <r>
    <n v="858"/>
    <n v="14497"/>
    <s v="R GUGAN"/>
    <x v="14"/>
    <x v="34"/>
    <s v="RAILWAY COLONY"/>
    <n v="3674093"/>
    <n v="66708.578879999986"/>
    <n v="55.076769160518516"/>
    <x v="2"/>
  </r>
  <r>
    <n v="859"/>
    <n v="15465"/>
    <s v="R GUGAN"/>
    <x v="14"/>
    <x v="34"/>
    <s v="CHOOLAIMEDU 2"/>
    <n v="2249254"/>
    <n v="41082.542493333334"/>
    <n v="54.749629976406581"/>
    <x v="2"/>
  </r>
  <r>
    <n v="860"/>
    <n v="14512"/>
    <s v="R GUGAN"/>
    <x v="14"/>
    <x v="34"/>
    <s v="N.S.C BOSE ROAD"/>
    <n v="2938955"/>
    <n v="74061.402983333319"/>
    <n v="39.68268060843215"/>
    <x v="2"/>
  </r>
  <r>
    <n v="861"/>
    <n v="18403"/>
    <s v="R GUGAN"/>
    <x v="15"/>
    <x v="41"/>
    <s v="THIRUVERKADU KOLADI ROAD"/>
    <n v="3711070"/>
    <n v="32630.467080000009"/>
    <n v="113.73021387961079"/>
    <x v="2"/>
  </r>
  <r>
    <n v="862"/>
    <n v="16433"/>
    <s v="R GUGAN"/>
    <x v="15"/>
    <x v="41"/>
    <s v="AYAPPAKKAM"/>
    <n v="2023995"/>
    <n v="25247.145926666672"/>
    <n v="80.167279338382784"/>
    <x v="2"/>
  </r>
  <r>
    <n v="863"/>
    <n v="17802"/>
    <s v="R GUGAN"/>
    <x v="15"/>
    <x v="41"/>
    <s v="AYYAPAKKAM MAIN ROAD-AMBATTUR"/>
    <n v="2234158"/>
    <n v="29910.086330000002"/>
    <n v="74.695805801106147"/>
    <x v="2"/>
  </r>
  <r>
    <n v="864"/>
    <n v="16873"/>
    <s v="R GUGAN"/>
    <x v="15"/>
    <x v="41"/>
    <s v="THIRUVERKADU 2"/>
    <n v="3482343"/>
    <n v="77815.405213333346"/>
    <n v="44.751331570568176"/>
    <x v="2"/>
  </r>
  <r>
    <n v="865"/>
    <n v="16823"/>
    <s v="R GUGAN"/>
    <x v="15"/>
    <x v="41"/>
    <s v="AYYAPAKAM THIRUVERKADU MAIN RD"/>
    <n v="6472259"/>
    <n v="169158.2585"/>
    <n v="38.261560844810894"/>
    <x v="2"/>
  </r>
  <r>
    <n v="866"/>
    <n v="16547"/>
    <s v="R GUGAN"/>
    <x v="15"/>
    <x v="41"/>
    <s v="KARAYANCHAVADI 2"/>
    <n v="3776470"/>
    <n v="106508.01082666666"/>
    <n v="35.457145154517114"/>
    <x v="2"/>
  </r>
  <r>
    <n v="867"/>
    <n v="16669"/>
    <s v="R GUGAN"/>
    <x v="15"/>
    <x v="41"/>
    <s v="THIRUVERKADU"/>
    <n v="1341872"/>
    <n v="43704.263010000002"/>
    <n v="30.703457914230594"/>
    <x v="2"/>
  </r>
  <r>
    <n v="868"/>
    <n v="16412"/>
    <s v="K SELVAKUMAR"/>
    <x v="5"/>
    <x v="13"/>
    <s v="SARVAMANGALA NAGAR"/>
    <n v="2040893"/>
    <n v="34291.692356666659"/>
    <n v="59.515668657374661"/>
    <x v="2"/>
  </r>
  <r>
    <n v="869"/>
    <n v="17456"/>
    <s v="K SELVAKUMAR"/>
    <x v="5"/>
    <x v="13"/>
    <s v="SEMBAKKAM"/>
    <n v="2403801"/>
    <n v="42978.603803333332"/>
    <n v="55.930178909477888"/>
    <x v="2"/>
  </r>
  <r>
    <n v="870"/>
    <n v="92020"/>
    <s v="K SELVAKUMAR"/>
    <x v="5"/>
    <x v="13"/>
    <s v="CHROMPET"/>
    <n v="2485330"/>
    <n v="46283.06896666668"/>
    <n v="53.698470207106368"/>
    <x v="2"/>
  </r>
  <r>
    <n v="871"/>
    <n v="15918"/>
    <s v="K SELVAKUMAR"/>
    <x v="5"/>
    <x v="13"/>
    <s v="ASTHINAPURAM"/>
    <n v="3236908"/>
    <n v="63144.046220000011"/>
    <n v="51.262283521114519"/>
    <x v="2"/>
  </r>
  <r>
    <n v="872"/>
    <n v="17007"/>
    <s v="K SELVAKUMAR"/>
    <x v="5"/>
    <x v="13"/>
    <s v="SELAIYUR- CAMP ROAD"/>
    <n v="2464188"/>
    <n v="49659.236610000007"/>
    <n v="49.621946856584991"/>
    <x v="2"/>
  </r>
  <r>
    <n v="873"/>
    <n v="15871"/>
    <s v="K SELVAKUMAR"/>
    <x v="5"/>
    <x v="13"/>
    <s v="SANTHOSHAPURAM"/>
    <n v="3377921"/>
    <n v="68167.698909999992"/>
    <n v="49.553102921367199"/>
    <x v="2"/>
  </r>
  <r>
    <n v="874"/>
    <n v="16065"/>
    <s v="K SELVAKUMAR"/>
    <x v="5"/>
    <x v="13"/>
    <s v="HASTHINAPURAM 2"/>
    <n v="3083444"/>
    <n v="63743.201403333333"/>
    <n v="48.37290773159625"/>
    <x v="2"/>
  </r>
  <r>
    <n v="875"/>
    <n v="14501"/>
    <s v="K SELVAKUMAR"/>
    <x v="5"/>
    <x v="13"/>
    <s v="CHITLAPAKKAM"/>
    <n v="2879938"/>
    <n v="62530.145946666671"/>
    <n v="46.056793189901747"/>
    <x v="2"/>
  </r>
  <r>
    <n v="876"/>
    <n v="17998"/>
    <s v="K SELVAKUMAR"/>
    <x v="3"/>
    <x v="7"/>
    <s v="VIRUGAMBAKKAM-REDDY STREET"/>
    <n v="2123557"/>
    <n v="20222.562593333325"/>
    <n v="105.00929297160701"/>
    <x v="2"/>
  </r>
  <r>
    <n v="877"/>
    <n v="18441"/>
    <s v="K SELVAKUMAR"/>
    <x v="3"/>
    <x v="7"/>
    <s v="PORUR ARCOT ROAD"/>
    <n v="2844470"/>
    <n v="46210.225456666674"/>
    <n v="61.55499073830277"/>
    <x v="2"/>
  </r>
  <r>
    <n v="878"/>
    <n v="15793"/>
    <s v="K SELVAKUMAR"/>
    <x v="3"/>
    <x v="7"/>
    <s v="AYYAAVOO COLONY"/>
    <n v="2542004"/>
    <n v="48038.99548333334"/>
    <n v="52.915427860724598"/>
    <x v="2"/>
  </r>
  <r>
    <n v="879"/>
    <n v="16882"/>
    <s v="K SELVAKUMAR"/>
    <x v="3"/>
    <x v="7"/>
    <s v="ALAPAKKAM 2"/>
    <n v="2844470"/>
    <n v="55084.356753333341"/>
    <n v="51.638435440709245"/>
    <x v="2"/>
  </r>
  <r>
    <n v="880"/>
    <n v="14552"/>
    <s v="K SELVAKUMAR"/>
    <x v="3"/>
    <x v="7"/>
    <s v="PORUR"/>
    <n v="2317327"/>
    <n v="45127.705256666653"/>
    <n v="51.350428452323406"/>
    <x v="2"/>
  </r>
  <r>
    <n v="881"/>
    <n v="15115"/>
    <s v="K SELVAKUMAR"/>
    <x v="3"/>
    <x v="7"/>
    <s v="ALAPAKKAM"/>
    <n v="2244155"/>
    <n v="46708.957246666672"/>
    <n v="48.045495602669476"/>
    <x v="2"/>
  </r>
  <r>
    <n v="882"/>
    <n v="14464"/>
    <s v="K SELVAKUMAR"/>
    <x v="3"/>
    <x v="7"/>
    <s v="VIRUGAMBAKKAM-SAI NAGAR"/>
    <n v="4777194"/>
    <n v="103005.01008666666"/>
    <n v="46.378268357825995"/>
    <x v="2"/>
  </r>
  <r>
    <n v="883"/>
    <n v="18297"/>
    <s v="R GUGAN"/>
    <x v="15"/>
    <x v="42"/>
    <s v="MANGADU-SRI KAMATCHI NAGAR"/>
    <n v="2333763"/>
    <n v="22653.75077333333"/>
    <n v="103.01883442397403"/>
    <x v="2"/>
  </r>
  <r>
    <n v="884"/>
    <n v="17996"/>
    <s v="R GUGAN"/>
    <x v="15"/>
    <x v="42"/>
    <s v="MOULIVAKKAM-MANGADU MAIN ROAD"/>
    <n v="3045687"/>
    <n v="34027.547933333328"/>
    <n v="89.506508255226066"/>
    <x v="2"/>
  </r>
  <r>
    <n v="885"/>
    <n v="17663"/>
    <s v="R GUGAN"/>
    <x v="15"/>
    <x v="42"/>
    <s v="PERAMBUR-3"/>
    <n v="2697977"/>
    <n v="43037.733056666657"/>
    <n v="62.688641068702303"/>
    <x v="2"/>
  </r>
  <r>
    <n v="886"/>
    <n v="14601"/>
    <s v="R GUGAN"/>
    <x v="15"/>
    <x v="42"/>
    <s v="KUNRATHUR -RS"/>
    <n v="3467701"/>
    <n v="58345.67235666667"/>
    <n v="59.433731070951914"/>
    <x v="2"/>
  </r>
  <r>
    <n v="887"/>
    <n v="17621"/>
    <s v="R GUGAN"/>
    <x v="15"/>
    <x v="42"/>
    <s v="KOLATHUR BALAJI NAGAR 2"/>
    <n v="3721011"/>
    <n v="70312.977576666657"/>
    <n v="52.920685885372272"/>
    <x v="2"/>
  </r>
  <r>
    <n v="888"/>
    <n v="92022"/>
    <s v="R GUGAN"/>
    <x v="15"/>
    <x v="42"/>
    <s v="ANNA NAGAR(EAST MAIN ROAD)"/>
    <n v="2921771"/>
    <n v="56031.162003333346"/>
    <n v="52.145465050790506"/>
    <x v="2"/>
  </r>
  <r>
    <n v="889"/>
    <n v="92014"/>
    <s v="R GUGAN"/>
    <x v="15"/>
    <x v="42"/>
    <s v="ANNA NAGAR"/>
    <n v="2243083"/>
    <n v="45799.239893333324"/>
    <n v="48.976424176998407"/>
    <x v="2"/>
  </r>
  <r>
    <n v="890"/>
    <n v="18371"/>
    <s v="R GUGAN"/>
    <x v="11"/>
    <x v="29"/>
    <s v="AMBATTUR-OLD TOWNSHIP ROAD"/>
    <n v="1917362"/>
    <n v="20874.587176666664"/>
    <n v="91.851493098900747"/>
    <x v="2"/>
  </r>
  <r>
    <n v="891"/>
    <n v="18085"/>
    <s v="R GUGAN"/>
    <x v="11"/>
    <x v="29"/>
    <s v="PUDUR REDHILLS ROAD-AMBATTUR"/>
    <n v="2062931"/>
    <n v="23605.888516666666"/>
    <n v="87.390525399774347"/>
    <x v="2"/>
  </r>
  <r>
    <n v="892"/>
    <n v="16945"/>
    <s v="R GUGAN"/>
    <x v="11"/>
    <x v="29"/>
    <s v="PUDUR REDHILLS ROAD"/>
    <n v="2441513"/>
    <n v="36386.048303333337"/>
    <n v="67.100251713136217"/>
    <x v="2"/>
  </r>
  <r>
    <n v="893"/>
    <n v="17819"/>
    <s v="R GUGAN"/>
    <x v="11"/>
    <x v="29"/>
    <s v="SURAPET"/>
    <n v="1958975"/>
    <n v="29444.558103333333"/>
    <n v="66.53096959801988"/>
    <x v="2"/>
  </r>
  <r>
    <n v="894"/>
    <n v="17592"/>
    <s v="R GUGAN"/>
    <x v="11"/>
    <x v="29"/>
    <s v="PUDUR-AMBATTUR"/>
    <n v="2597539"/>
    <n v="39540.849036666674"/>
    <n v="65.692544881655749"/>
    <x v="2"/>
  </r>
  <r>
    <n v="895"/>
    <n v="17776"/>
    <s v="R GUGAN"/>
    <x v="11"/>
    <x v="29"/>
    <s v="AMBATTUR -KARUKKU MAIN ROAD "/>
    <n v="1542034"/>
    <n v="24475.565513333328"/>
    <n v="63.002997792225081"/>
    <x v="2"/>
  </r>
  <r>
    <n v="896"/>
    <n v="17174"/>
    <s v="R GUGAN"/>
    <x v="11"/>
    <x v="29"/>
    <s v="AMBATTUR TEACHERS COLONY"/>
    <n v="3253812"/>
    <n v="57173.990920000011"/>
    <n v="56.910702710133627"/>
    <x v="2"/>
  </r>
  <r>
    <n v="897"/>
    <n v="14569"/>
    <s v="R GUGAN"/>
    <x v="11"/>
    <x v="29"/>
    <s v="AMBATTUR"/>
    <n v="3073452"/>
    <n v="71142.466110000008"/>
    <n v="43.201369984108354"/>
    <x v="2"/>
  </r>
  <r>
    <n v="898"/>
    <n v="16443"/>
    <s v="R GUGAN"/>
    <x v="11"/>
    <x v="29"/>
    <s v="MOGAPAAIR MAIN BAZAAR"/>
    <n v="6045782"/>
    <n v="165027.00305333332"/>
    <n v="36.635107516593074"/>
    <x v="2"/>
  </r>
  <r>
    <n v="899"/>
    <n v="16268"/>
    <s v="R GUGAN"/>
    <x v="11"/>
    <x v="29"/>
    <s v="AMBATTUR VENKATAPURAM"/>
    <n v="5109662"/>
    <n v="141942.27245333334"/>
    <n v="35.998169619835515"/>
    <x v="2"/>
  </r>
  <r>
    <n v="900"/>
    <n v="18050"/>
    <s v="K SELVAKUMAR"/>
    <x v="1"/>
    <x v="2"/>
    <s v="THIRUMULLAIVOYAL WEST MADA STREET"/>
    <n v="2306890"/>
    <n v="24556.215589999996"/>
    <n v="93.943221484805363"/>
    <x v="2"/>
  </r>
  <r>
    <n v="901"/>
    <n v="16577"/>
    <s v="K SELVAKUMAR"/>
    <x v="1"/>
    <x v="2"/>
    <s v="TIRUMULAVAYOL 2"/>
    <n v="1796427"/>
    <n v="24540.093440000001"/>
    <n v="73.203755494746801"/>
    <x v="2"/>
  </r>
  <r>
    <n v="902"/>
    <n v="17553"/>
    <s v="K SELVAKUMAR"/>
    <x v="1"/>
    <x v="2"/>
    <s v="ANNANUR"/>
    <n v="2345026"/>
    <n v="35368.286536666674"/>
    <n v="66.303070621441805"/>
    <x v="2"/>
  </r>
  <r>
    <n v="903"/>
    <n v="16622"/>
    <s v="K SELVAKUMAR"/>
    <x v="1"/>
    <x v="2"/>
    <s v="THIRUMULLAIVOYAL 3"/>
    <n v="2621933"/>
    <n v="42830.704813333337"/>
    <n v="61.216200186922528"/>
    <x v="2"/>
  </r>
  <r>
    <n v="904"/>
    <n v="17114"/>
    <s v="K SELVAKUMAR"/>
    <x v="1"/>
    <x v="2"/>
    <s v="AMBATTUR -ORAGADAM"/>
    <n v="2850159"/>
    <n v="50046.087599999992"/>
    <n v="56.950685591654533"/>
    <x v="2"/>
  </r>
  <r>
    <n v="905"/>
    <n v="14581"/>
    <s v="K SELVAKUMAR"/>
    <x v="1"/>
    <x v="2"/>
    <s v="THIRUMULLAIVAYAL"/>
    <n v="2971200"/>
    <n v="54250.310143333343"/>
    <n v="54.768350487764387"/>
    <x v="2"/>
  </r>
  <r>
    <n v="906"/>
    <n v="17116"/>
    <s v="K SELVAKUMAR"/>
    <x v="1"/>
    <x v="2"/>
    <s v="EAST BHANU NAGAR-PUDUR"/>
    <n v="3550206"/>
    <n v="86643.153806666684"/>
    <n v="40.975032002203413"/>
    <x v="2"/>
  </r>
  <r>
    <n v="907"/>
    <n v="17240"/>
    <s v="K V RAMACHANDRAN"/>
    <x v="7"/>
    <x v="20"/>
    <s v="ANUPURAM"/>
    <n v="2058312"/>
    <n v="26113.153333333335"/>
    <n v="78.822805263145796"/>
    <x v="2"/>
  </r>
  <r>
    <n v="908"/>
    <n v="17455"/>
    <s v="K V RAMACHANDRAN"/>
    <x v="7"/>
    <x v="20"/>
    <s v="KALPAKKAM-PUDUPATTINAM"/>
    <n v="2943599"/>
    <n v="41374.080303333329"/>
    <n v="71.145968162169567"/>
    <x v="2"/>
  </r>
  <r>
    <n v="909"/>
    <n v="17616"/>
    <s v="K V RAMACHANDRAN"/>
    <x v="7"/>
    <x v="20"/>
    <s v="MAMALLAPURAM"/>
    <n v="3060009"/>
    <n v="43102.631940000007"/>
    <n v="70.993553346338871"/>
    <x v="2"/>
  </r>
  <r>
    <n v="910"/>
    <n v="17476"/>
    <s v="K V RAMACHANDRAN"/>
    <x v="7"/>
    <x v="20"/>
    <s v="KOTTIVAKKAM NEHRU NAGAR OMR"/>
    <n v="3018574"/>
    <n v="50189.743246666665"/>
    <n v="60.143244510430478"/>
    <x v="2"/>
  </r>
  <r>
    <n v="911"/>
    <n v="17260"/>
    <s v="K V RAMACHANDRAN"/>
    <x v="7"/>
    <x v="20"/>
    <s v="KALPAKKAM"/>
    <n v="3769647"/>
    <n v="80174.138333333321"/>
    <n v="47.018241522313012"/>
    <x v="2"/>
  </r>
  <r>
    <n v="912"/>
    <n v="18377"/>
    <s v="R GUGAN"/>
    <x v="15"/>
    <x v="43"/>
    <s v="PERAVALLUR"/>
    <n v="3150763"/>
    <n v="31433.804196666668"/>
    <n v="100.23486117961237"/>
    <x v="2"/>
  </r>
  <r>
    <n v="913"/>
    <n v="18180"/>
    <s v="R GUGAN"/>
    <x v="15"/>
    <x v="43"/>
    <s v="KODUNGAIYUR.MGR NAGAR"/>
    <n v="2880403"/>
    <n v="34651.400933333323"/>
    <n v="83.125152877416923"/>
    <x v="2"/>
  </r>
  <r>
    <n v="914"/>
    <n v="15324"/>
    <s v="R GUGAN"/>
    <x v="15"/>
    <x v="43"/>
    <s v="PERIYAR NAGAR II"/>
    <n v="1923150"/>
    <n v="29357.13282333333"/>
    <n v="65.508781513958411"/>
    <x v="2"/>
  </r>
  <r>
    <n v="915"/>
    <n v="15148"/>
    <s v="R GUGAN"/>
    <x v="15"/>
    <x v="43"/>
    <s v="PERIYAR NAGAR"/>
    <n v="2000705"/>
    <n v="32472.538403333328"/>
    <n v="61.612214454864613"/>
    <x v="2"/>
  </r>
  <r>
    <n v="916"/>
    <n v="16901"/>
    <s v="R GUGAN"/>
    <x v="15"/>
    <x v="43"/>
    <s v="GKM COLONY"/>
    <n v="2671580"/>
    <n v="45451.748200000002"/>
    <n v="58.778377197821399"/>
    <x v="2"/>
  </r>
  <r>
    <n v="917"/>
    <n v="14544"/>
    <s v="R GUGAN"/>
    <x v="15"/>
    <x v="43"/>
    <s v="M.H ROAD"/>
    <n v="3051643"/>
    <n v="58724.926809999997"/>
    <n v="51.965037093589871"/>
    <x v="2"/>
  </r>
  <r>
    <n v="918"/>
    <n v="15616"/>
    <s v="R GUGAN"/>
    <x v="15"/>
    <x v="43"/>
    <s v="PERAMBUR 2"/>
    <n v="3074968"/>
    <n v="80737.082423333341"/>
    <n v="38.086191718903656"/>
    <x v="2"/>
  </r>
  <r>
    <n v="919"/>
    <n v="18445"/>
    <s v="R GUGAN"/>
    <x v="12"/>
    <x v="32"/>
    <s v="KARAPAKKAM CRADLE IP PHARMACY"/>
    <n v="2524013"/>
    <n v="20310.381999999998"/>
    <n v="124.2720594816976"/>
    <x v="2"/>
  </r>
  <r>
    <n v="920"/>
    <n v="18446"/>
    <s v="R GUGAN"/>
    <x v="12"/>
    <x v="32"/>
    <s v="KARAPAKKAM CRADLE OT PHARMACY"/>
    <n v="637230"/>
    <n v="5483.6738461538462"/>
    <n v="116.20494177401562"/>
    <x v="2"/>
  </r>
  <r>
    <n v="921"/>
    <n v="18447"/>
    <s v="R GUGAN"/>
    <x v="12"/>
    <x v="32"/>
    <s v="IVF OP PHARMACY"/>
    <n v="1046186"/>
    <n v="19073.92311904762"/>
    <n v="54.849020490978944"/>
    <x v="2"/>
  </r>
  <r>
    <n v="922"/>
    <n v="18444"/>
    <s v="R GUGAN"/>
    <x v="12"/>
    <x v="32"/>
    <s v="KARAPAKKAM CRADLE OP PHARMACY"/>
    <n v="3004454"/>
    <n v="125606.23136666667"/>
    <n v="23.91962538251363"/>
    <x v="2"/>
  </r>
  <r>
    <n v="923"/>
    <n v="17835"/>
    <s v="R GUGAN"/>
    <x v="14"/>
    <x v="35"/>
    <s v="VILLIVAKKAM-THIRUMANGALAM ROAD"/>
    <n v="2006517"/>
    <n v="22130.57650333333"/>
    <n v="90.667181656916"/>
    <x v="2"/>
  </r>
  <r>
    <n v="924"/>
    <n v="14578"/>
    <s v="R GUGAN"/>
    <x v="14"/>
    <x v="35"/>
    <s v="MEDAVAKKAM"/>
    <n v="3547589"/>
    <n v="43730.630673333326"/>
    <n v="81.123664245786841"/>
    <x v="2"/>
  </r>
  <r>
    <n v="925"/>
    <n v="15509"/>
    <s v="R GUGAN"/>
    <x v="14"/>
    <x v="35"/>
    <s v="KILPAUK NEW AVADI ROAD"/>
    <n v="2436370"/>
    <n v="37108.235333333338"/>
    <n v="65.655776355699501"/>
    <x v="2"/>
  </r>
  <r>
    <n v="926"/>
    <n v="15421"/>
    <s v="R GUGAN"/>
    <x v="14"/>
    <x v="35"/>
    <s v="AYANAVARAM 2"/>
    <n v="2998954"/>
    <n v="51093.266943333329"/>
    <n v="58.695679086758901"/>
    <x v="2"/>
  </r>
  <r>
    <n v="927"/>
    <n v="16280"/>
    <s v="R GUGAN"/>
    <x v="14"/>
    <x v="35"/>
    <s v="MADHAVARAM"/>
    <n v="4288607"/>
    <n v="74989.854363333332"/>
    <n v="57.189162939579411"/>
    <x v="2"/>
  </r>
  <r>
    <n v="928"/>
    <n v="14574"/>
    <s v="R GUGAN"/>
    <x v="14"/>
    <x v="35"/>
    <s v="KILPAUK"/>
    <n v="4330424"/>
    <n v="76221.582826666679"/>
    <n v="56.813619442247656"/>
    <x v="2"/>
  </r>
  <r>
    <n v="929"/>
    <n v="16452"/>
    <s v="R GUGAN"/>
    <x v="14"/>
    <x v="35"/>
    <s v="SOUNDARYA COLONY - ANNA NAGAR"/>
    <n v="3919493"/>
    <n v="77241.194529999993"/>
    <n v="50.74355755176331"/>
    <x v="2"/>
  </r>
  <r>
    <n v="930"/>
    <n v="17781"/>
    <s v="R GUGAN"/>
    <x v="14"/>
    <x v="35"/>
    <s v="ANNA NAGAR WEST EXTN-PARK ROAD"/>
    <n v="3890896"/>
    <n v="77281.138090000008"/>
    <n v="50.347291669912309"/>
    <x v="2"/>
  </r>
  <r>
    <n v="931"/>
    <n v="16052"/>
    <s v="R GUGAN"/>
    <x v="14"/>
    <x v="35"/>
    <s v="KARANODI"/>
    <n v="3348876"/>
    <n v="66891.669566666664"/>
    <n v="50.064171244259178"/>
    <x v="2"/>
  </r>
  <r>
    <n v="932"/>
    <n v="15954"/>
    <s v="R GUGAN"/>
    <x v="14"/>
    <x v="35"/>
    <s v="PURASAIWAKKAM TANA STREET"/>
    <n v="5853322"/>
    <n v="171843.2952133333"/>
    <n v="34.061974851759253"/>
    <x v="2"/>
  </r>
  <r>
    <n v="933"/>
    <n v="18300"/>
    <s v="R GUGAN"/>
    <x v="14"/>
    <x v="36"/>
    <s v="POONAMALLEE-RAJESWARI NAGAR"/>
    <n v="2260116"/>
    <n v="28041.573103333336"/>
    <n v="80.598759266160329"/>
    <x v="2"/>
  </r>
  <r>
    <n v="934"/>
    <n v="18458"/>
    <s v="R GUGAN"/>
    <x v="14"/>
    <x v="36"/>
    <s v="NUMBAL -PULIYAMBEDU ROAD"/>
    <n v="2845455"/>
    <n v="38420.910210000002"/>
    <n v="74.060062201738248"/>
    <x v="2"/>
  </r>
  <r>
    <n v="935"/>
    <n v="17401"/>
    <s v="R GUGAN"/>
    <x v="14"/>
    <x v="36"/>
    <s v="KATTUPAKKAM"/>
    <n v="2166663"/>
    <n v="33468.138889999995"/>
    <n v="64.738078419035759"/>
    <x v="2"/>
  </r>
  <r>
    <n v="936"/>
    <n v="18299"/>
    <s v="R GUGAN"/>
    <x v="14"/>
    <x v="36"/>
    <s v="IYYAPPANTHANGAL-SUBBAIAH NAGAR"/>
    <n v="2990116"/>
    <n v="46855.15389999999"/>
    <n v="63.816160040400604"/>
    <x v="2"/>
  </r>
  <r>
    <n v="937"/>
    <n v="16517"/>
    <s v="R GUGAN"/>
    <x v="14"/>
    <x v="36"/>
    <s v="KUMANANCHAVADI"/>
    <n v="3244176"/>
    <n v="62198.785899999995"/>
    <n v="52.158188508949664"/>
    <x v="2"/>
  </r>
  <r>
    <n v="938"/>
    <n v="16833"/>
    <s v="R GUGAN"/>
    <x v="14"/>
    <x v="36"/>
    <s v="NAZARATHPETTAI"/>
    <n v="1913583"/>
    <n v="38953.504063333348"/>
    <n v="49.124797524986768"/>
    <x v="2"/>
  </r>
  <r>
    <n v="939"/>
    <n v="16603"/>
    <s v="R GUGAN"/>
    <x v="14"/>
    <x v="36"/>
    <s v="SRIPERUMBUDUR"/>
    <n v="4411958"/>
    <n v="100310.01550666666"/>
    <n v="43.983225181604908"/>
    <x v="2"/>
  </r>
  <r>
    <n v="940"/>
    <n v="15907"/>
    <s v="R GUGAN"/>
    <x v="14"/>
    <x v="36"/>
    <s v="IYAPANTHANGAL 2"/>
    <n v="2572034"/>
    <n v="61594.26578999999"/>
    <n v="41.757685833436419"/>
    <x v="2"/>
  </r>
  <r>
    <n v="941"/>
    <n v="14527"/>
    <s v="R GUGAN"/>
    <x v="14"/>
    <x v="36"/>
    <s v="IYAPANTHANGAL"/>
    <n v="5720726"/>
    <n v="146282.99086666666"/>
    <n v="39.107253455149142"/>
    <x v="2"/>
  </r>
  <r>
    <n v="942"/>
    <n v="16042"/>
    <s v="K V RAMACHANDRAN"/>
    <x v="7"/>
    <x v="21"/>
    <s v="PERUMBAKKAM"/>
    <n v="2736677"/>
    <n v="29474.054156666669"/>
    <n v="92.850375637278844"/>
    <x v="2"/>
  </r>
  <r>
    <n v="943"/>
    <n v="18141"/>
    <s v="K V RAMACHANDRAN"/>
    <x v="7"/>
    <x v="21"/>
    <s v="PUZHUTHIVAKKAM"/>
    <n v="4127298"/>
    <n v="47423.689469999998"/>
    <n v="87.030301651475455"/>
    <x v="2"/>
  </r>
  <r>
    <n v="944"/>
    <n v="92035"/>
    <s v="K V RAMACHANDRAN"/>
    <x v="7"/>
    <x v="21"/>
    <s v="ADAMBAKKAM-II (NGO COLONY)"/>
    <n v="2830365"/>
    <n v="37149.293856666663"/>
    <n v="76.188931367589745"/>
    <x v="2"/>
  </r>
  <r>
    <n v="945"/>
    <n v="17369"/>
    <s v="K V RAMACHANDRAN"/>
    <x v="7"/>
    <x v="21"/>
    <s v="JALLADIANPETTAI"/>
    <n v="1956781"/>
    <n v="27246.287840000001"/>
    <n v="71.818260582539594"/>
    <x v="2"/>
  </r>
  <r>
    <n v="946"/>
    <n v="15050"/>
    <s v="K V RAMACHANDRAN"/>
    <x v="7"/>
    <x v="21"/>
    <s v="MADUVINKARAI"/>
    <n v="2906393"/>
    <n v="45522.443350000001"/>
    <n v="63.845276881430834"/>
    <x v="2"/>
  </r>
  <r>
    <n v="947"/>
    <n v="16943"/>
    <s v="K V RAMACHANDRAN"/>
    <x v="7"/>
    <x v="21"/>
    <s v="RICE MILL ROAD-MEDAVAKKAM"/>
    <n v="2084786"/>
    <n v="35737.688433333329"/>
    <n v="58.33578195436597"/>
    <x v="2"/>
  </r>
  <r>
    <n v="948"/>
    <n v="17904"/>
    <s v="K V RAMACHANDRAN"/>
    <x v="7"/>
    <x v="21"/>
    <s v="ADAMBAKKAM BALAJI NAGAR"/>
    <n v="3448160"/>
    <n v="61493.796383333327"/>
    <n v="56.073298491854949"/>
    <x v="2"/>
  </r>
  <r>
    <n v="949"/>
    <n v="14868"/>
    <s v="K V RAMACHANDRAN"/>
    <x v="7"/>
    <x v="21"/>
    <s v="ALANDUR"/>
    <n v="2416914"/>
    <n v="44245.944873333334"/>
    <n v="54.624531285728153"/>
    <x v="2"/>
  </r>
  <r>
    <n v="950"/>
    <n v="16974"/>
    <s v="K V RAMACHANDRAN"/>
    <x v="7"/>
    <x v="21"/>
    <s v="PERUMBAKKAM 2"/>
    <n v="3248191"/>
    <n v="69387.558713333347"/>
    <n v="46.812296904975781"/>
    <x v="2"/>
  </r>
  <r>
    <n v="951"/>
    <n v="15790"/>
    <s v="KANAGARAJ"/>
    <x v="10"/>
    <x v="28"/>
    <s v="INFOSYS"/>
    <n v="291201"/>
    <n v="2511.9295079999997"/>
    <n v="115.92721812956226"/>
    <x v="2"/>
  </r>
  <r>
    <n v="952"/>
    <n v="18457"/>
    <s v="KANAGARAJ"/>
    <x v="10"/>
    <x v="28"/>
    <s v="MAHINDRA CITY MAIN ROAD -VEERAPURAM"/>
    <n v="2278212"/>
    <n v="34150.197436666676"/>
    <n v="66.711532319104833"/>
    <x v="2"/>
  </r>
  <r>
    <n v="953"/>
    <n v="14465"/>
    <s v="KANAGARAJ"/>
    <x v="10"/>
    <x v="28"/>
    <s v="CHENGALPATTU"/>
    <n v="2136408"/>
    <n v="37891.045403333344"/>
    <n v="56.382925761453293"/>
    <x v="2"/>
  </r>
  <r>
    <n v="954"/>
    <n v="17252"/>
    <s v="KANAGARAJ"/>
    <x v="10"/>
    <x v="28"/>
    <s v="THIRUKAZHUKUNDRAM"/>
    <n v="2930030"/>
    <n v="52770.872379999986"/>
    <n v="55.523622556417564"/>
    <x v="2"/>
  </r>
  <r>
    <n v="955"/>
    <n v="15919"/>
    <s v="KANAGARAJ"/>
    <x v="10"/>
    <x v="28"/>
    <s v="URAPAKKAM"/>
    <n v="2676958"/>
    <n v="49532.074223333322"/>
    <n v="54.044940414365932"/>
    <x v="2"/>
  </r>
  <r>
    <n v="956"/>
    <n v="17011"/>
    <s v="KANAGARAJ"/>
    <x v="10"/>
    <x v="28"/>
    <s v="MELMARUVATHUR"/>
    <n v="3673806"/>
    <n v="68871.816726666671"/>
    <n v="53.342661405032004"/>
    <x v="2"/>
  </r>
  <r>
    <n v="957"/>
    <n v="18535"/>
    <s v="KANAGARAJ"/>
    <x v="10"/>
    <x v="28"/>
    <s v="SINGAPERUMAL KOIL"/>
    <n v="5270164"/>
    <n v="100126.61420333333"/>
    <n v="52.634996618357142"/>
    <x v="2"/>
  </r>
  <r>
    <n v="958"/>
    <n v="17551"/>
    <s v="KANAGARAJ"/>
    <x v="10"/>
    <x v="28"/>
    <s v="GUDUVANCHERI"/>
    <n v="3256637"/>
    <n v="65169.638006666675"/>
    <n v="49.971690799737985"/>
    <x v="2"/>
  </r>
  <r>
    <n v="959"/>
    <n v="16437"/>
    <s v="KANAGARAJ"/>
    <x v="10"/>
    <x v="28"/>
    <s v="CHENGALPATTU 2"/>
    <n v="2897421"/>
    <n v="58863.219753333331"/>
    <n v="49.222944516824931"/>
    <x v="2"/>
  </r>
  <r>
    <n v="960"/>
    <n v="17117"/>
    <s v="KANAGARAJ"/>
    <x v="10"/>
    <x v="28"/>
    <s v="MARAIMALAI NAGAR 2"/>
    <n v="3170645"/>
    <n v="69470.595686666667"/>
    <n v="45.640100947177203"/>
    <x v="2"/>
  </r>
  <r>
    <n v="961"/>
    <n v="17929"/>
    <s v="KANAGARAJ"/>
    <x v="10"/>
    <x v="28"/>
    <s v="CHENGALPATTU MELAMIYUR"/>
    <n v="2584302"/>
    <n v="57109.767786666664"/>
    <n v="45.251488495867306"/>
    <x v="2"/>
  </r>
  <r>
    <n v="962"/>
    <n v="15198"/>
    <s v="KANAGARAJ"/>
    <x v="10"/>
    <x v="28"/>
    <s v="MADURANTAGAM"/>
    <n v="3622949"/>
    <n v="102803.37574666667"/>
    <n v="35.241537290836206"/>
    <x v="2"/>
  </r>
  <r>
    <n v="963"/>
    <n v="17967"/>
    <s v="K SELVAKUMAR"/>
    <x v="2"/>
    <x v="6"/>
    <s v="GARACHARAMA"/>
    <n v="4153482"/>
    <n v="40715.943666666659"/>
    <n v="102.01119330559379"/>
    <x v="2"/>
  </r>
  <r>
    <n v="964"/>
    <n v="17945"/>
    <s v="K SELVAKUMAR"/>
    <x v="2"/>
    <x v="6"/>
    <s v="JUNGLIGHAT"/>
    <n v="7554807"/>
    <n v="85718.513666666651"/>
    <n v="88.135067639860821"/>
    <x v="2"/>
  </r>
  <r>
    <n v="965"/>
    <n v="16119"/>
    <s v="K SELVAKUMAR"/>
    <x v="2"/>
    <x v="6"/>
    <s v="CLOCK TOWER"/>
    <n v="7931518"/>
    <n v="91950.540999999983"/>
    <n v="86.258524569202933"/>
    <x v="2"/>
  </r>
  <r>
    <n v="966"/>
    <n v="16120"/>
    <s v="K SELVAKUMAR"/>
    <x v="2"/>
    <x v="6"/>
    <s v="DELANIPUR"/>
    <n v="6884912"/>
    <n v="104899.25800000002"/>
    <n v="65.633562441404479"/>
    <x v="2"/>
  </r>
  <r>
    <n v="967"/>
    <n v="18110"/>
    <s v="R GUGAN"/>
    <x v="11"/>
    <x v="30"/>
    <s v="POOMPUHAR NAGAR-KOLATHUR"/>
    <n v="2092954"/>
    <n v="29917.181963333333"/>
    <n v="69.958260191923699"/>
    <x v="2"/>
  </r>
  <r>
    <n v="968"/>
    <n v="15663"/>
    <s v="R GUGAN"/>
    <x v="11"/>
    <x v="30"/>
    <s v="VILLIVAKKAM 2"/>
    <n v="2640594"/>
    <n v="44154.523666666668"/>
    <n v="59.803476081737216"/>
    <x v="2"/>
  </r>
  <r>
    <n v="969"/>
    <n v="15846"/>
    <s v="R GUGAN"/>
    <x v="11"/>
    <x v="30"/>
    <s v="SIDCO NAGAR"/>
    <n v="2570849"/>
    <n v="46868.67052"/>
    <n v="54.852185297275632"/>
    <x v="2"/>
  </r>
  <r>
    <n v="970"/>
    <n v="16081"/>
    <s v="R GUGAN"/>
    <x v="11"/>
    <x v="30"/>
    <s v="NORTH REDHILLS ROAD 2"/>
    <n v="2406867"/>
    <n v="44479.838083333329"/>
    <n v="54.111415502248811"/>
    <x v="2"/>
  </r>
  <r>
    <n v="971"/>
    <n v="16689"/>
    <s v="R GUGAN"/>
    <x v="11"/>
    <x v="30"/>
    <s v="ANNA NAGAR WEST EXTN 2"/>
    <n v="2812879"/>
    <n v="55858.643909999999"/>
    <n v="50.357094320659456"/>
    <x v="2"/>
  </r>
  <r>
    <n v="972"/>
    <n v="16273"/>
    <s v="R GUGAN"/>
    <x v="11"/>
    <x v="30"/>
    <s v="VILLVAKKAM NORTH MADA ST"/>
    <n v="3326913"/>
    <n v="72363.596353333342"/>
    <n v="45.974953811796695"/>
    <x v="2"/>
  </r>
  <r>
    <n v="973"/>
    <n v="17518"/>
    <s v="R GUGAN"/>
    <x v="14"/>
    <x v="37"/>
    <s v="ARANI S.P KOVIL STREET"/>
    <n v="1951334"/>
    <n v="33826.531210000001"/>
    <n v="57.686494304894467"/>
    <x v="2"/>
  </r>
  <r>
    <n v="974"/>
    <n v="16340"/>
    <s v="R GUGAN"/>
    <x v="14"/>
    <x v="37"/>
    <s v="KAVANKARAI"/>
    <n v="2905534"/>
    <n v="50509.17275333334"/>
    <n v="57.524877989775632"/>
    <x v="2"/>
  </r>
  <r>
    <n v="975"/>
    <n v="17023"/>
    <s v="R GUGAN"/>
    <x v="14"/>
    <x v="37"/>
    <s v="PERIYAPALAYAM"/>
    <n v="2918432"/>
    <n v="55991.168833333337"/>
    <n v="52.123076921061951"/>
    <x v="2"/>
  </r>
  <r>
    <n v="976"/>
    <n v="16621"/>
    <s v="R GUGAN"/>
    <x v="14"/>
    <x v="37"/>
    <s v="UTTUKOTTAI"/>
    <n v="3074395"/>
    <n v="69219.811956666657"/>
    <n v="44.414957410237527"/>
    <x v="2"/>
  </r>
  <r>
    <n v="977"/>
    <n v="14516"/>
    <s v="R GUGAN"/>
    <x v="14"/>
    <x v="37"/>
    <s v="REDHILLS"/>
    <n v="4846645"/>
    <n v="119642.07006666668"/>
    <n v="40.509538135702293"/>
    <x v="2"/>
  </r>
  <r>
    <n v="978"/>
    <n v="18595"/>
    <s v="K SELVAKUMAR"/>
    <x v="4"/>
    <x v="10"/>
    <s v="ROYAPETTAH DR BESANT ROAD"/>
    <n v="3042436"/>
    <n v="32510.667513333334"/>
    <n v="93.582698625066087"/>
    <x v="2"/>
  </r>
  <r>
    <n v="979"/>
    <n v="18469"/>
    <s v="K SELVAKUMAR"/>
    <x v="4"/>
    <x v="10"/>
    <s v="RA PURAM"/>
    <n v="2974835"/>
    <n v="31992.169086666658"/>
    <n v="92.986349001256656"/>
    <x v="2"/>
  </r>
  <r>
    <n v="980"/>
    <n v="92012"/>
    <s v="K SELVAKUMAR"/>
    <x v="4"/>
    <x v="10"/>
    <s v="TRIPLICANE"/>
    <n v="2075155"/>
    <n v="32283.516210000005"/>
    <n v="64.279088637724314"/>
    <x v="2"/>
  </r>
  <r>
    <n v="981"/>
    <n v="18411"/>
    <s v="K SELVAKUMAR"/>
    <x v="4"/>
    <x v="10"/>
    <s v="KOTTURPURAM GANDHI MANDAPAM ROAD"/>
    <n v="2672239"/>
    <n v="41775.652800000003"/>
    <n v="63.966421130347953"/>
    <x v="2"/>
  </r>
  <r>
    <n v="982"/>
    <n v="16932"/>
    <s v="K SELVAKUMAR"/>
    <x v="4"/>
    <x v="10"/>
    <s v="ELDAMS ROAD"/>
    <n v="2582494"/>
    <n v="46714.160343333337"/>
    <n v="55.282894544599309"/>
    <x v="2"/>
  </r>
  <r>
    <n v="983"/>
    <n v="15397"/>
    <s v="K SELVAKUMAR"/>
    <x v="4"/>
    <x v="10"/>
    <s v="TRIPLICANE HIGH ROAD"/>
    <n v="2137564"/>
    <n v="39076.505646666665"/>
    <n v="54.702025286704213"/>
    <x v="2"/>
  </r>
  <r>
    <n v="984"/>
    <n v="15958"/>
    <s v="K SELVAKUMAR"/>
    <x v="4"/>
    <x v="10"/>
    <s v="TRIPLICANE BHARATHI SALAI"/>
    <n v="3307722"/>
    <n v="66096.288836666659"/>
    <n v="50.043989734035627"/>
    <x v="2"/>
  </r>
  <r>
    <n v="985"/>
    <n v="15021"/>
    <s v="K SELVAKUMAR"/>
    <x v="4"/>
    <x v="10"/>
    <s v="ALWARPET CLINIC"/>
    <n v="2533975"/>
    <n v="53866.162783333326"/>
    <n v="47.042055143085754"/>
    <x v="2"/>
  </r>
  <r>
    <n v="986"/>
    <n v="14570"/>
    <s v="K SELVAKUMAR"/>
    <x v="4"/>
    <x v="10"/>
    <s v="KOTTURPURAM -II"/>
    <n v="2923084"/>
    <n v="75313.444829999993"/>
    <n v="38.812246692447573"/>
    <x v="2"/>
  </r>
  <r>
    <n v="987"/>
    <n v="16807"/>
    <s v="K SELVAKUMAR"/>
    <x v="4"/>
    <x v="10"/>
    <s v="DAYCARE ALWARPET IP PHARMACY"/>
    <n v="396342"/>
    <n v="10998.61423076923"/>
    <n v="36.035630642559624"/>
    <x v="2"/>
  </r>
  <r>
    <n v="988"/>
    <n v="92040"/>
    <s v="K SELVAKUMAR"/>
    <x v="1"/>
    <x v="3"/>
    <s v="SENTHILNAGAR MAIN ROAD"/>
    <n v="2068375"/>
    <n v="24303.917449999994"/>
    <n v="85.104592881177709"/>
    <x v="2"/>
  </r>
  <r>
    <n v="989"/>
    <n v="15965"/>
    <s v="K SELVAKUMAR"/>
    <x v="1"/>
    <x v="3"/>
    <s v="KOLATHUR 5"/>
    <n v="3317993"/>
    <n v="54142.177089999997"/>
    <n v="61.282962347164826"/>
    <x v="2"/>
  </r>
  <r>
    <n v="990"/>
    <n v="15506"/>
    <s v="K SELVAKUMAR"/>
    <x v="1"/>
    <x v="3"/>
    <s v="AGARAM"/>
    <n v="2310102"/>
    <n v="39200.957946666669"/>
    <n v="58.929733379039334"/>
    <x v="2"/>
  </r>
  <r>
    <n v="991"/>
    <n v="18416"/>
    <s v="K SELVAKUMAR"/>
    <x v="1"/>
    <x v="3"/>
    <s v="TVK NAGAR SRP KOIL STREET"/>
    <n v="3871770"/>
    <n v="66691.302859999996"/>
    <n v="58.055096151408435"/>
    <x v="2"/>
  </r>
  <r>
    <n v="992"/>
    <n v="14484"/>
    <s v="K SELVAKUMAR"/>
    <x v="1"/>
    <x v="3"/>
    <s v="KOLATHUR - 1"/>
    <n v="2666903"/>
    <n v="46021.47466"/>
    <n v="57.949099191251342"/>
    <x v="2"/>
  </r>
  <r>
    <n v="993"/>
    <n v="17113"/>
    <s v="K SELVAKUMAR"/>
    <x v="1"/>
    <x v="3"/>
    <s v="KOLATHUR -KADAPPA ROAD"/>
    <n v="2502297"/>
    <n v="43427.669490000007"/>
    <n v="57.619877589245228"/>
    <x v="2"/>
  </r>
  <r>
    <n v="994"/>
    <n v="16018"/>
    <s v="K SELVAKUMAR"/>
    <x v="1"/>
    <x v="3"/>
    <s v="VIVEKANANDA NAGAR KOLATHUR"/>
    <n v="4178281"/>
    <n v="90109.455563333337"/>
    <n v="46.368951780685208"/>
    <x v="2"/>
  </r>
  <r>
    <n v="995"/>
    <n v="16326"/>
    <s v="K SELVAKUMAR"/>
    <x v="3"/>
    <x v="8"/>
    <s v="VALSARVAKKAM CLINIC"/>
    <n v="1917202"/>
    <n v="16819.285015384616"/>
    <n v="113.98831747284939"/>
    <x v="2"/>
  </r>
  <r>
    <n v="996"/>
    <n v="16579"/>
    <s v="K SELVAKUMAR"/>
    <x v="3"/>
    <x v="8"/>
    <s v="R K SALAI , VALSARVAKKAM "/>
    <n v="2838530"/>
    <n v="32342.722196666677"/>
    <n v="87.76410293294812"/>
    <x v="2"/>
  </r>
  <r>
    <n v="997"/>
    <n v="14503"/>
    <s v="K SELVAKUMAR"/>
    <x v="3"/>
    <x v="8"/>
    <s v="N.S.K.NAGAR"/>
    <n v="2115808"/>
    <n v="25824.795916666662"/>
    <n v="81.929321216223499"/>
    <x v="2"/>
  </r>
  <r>
    <n v="998"/>
    <n v="15908"/>
    <s v="K SELVAKUMAR"/>
    <x v="3"/>
    <x v="8"/>
    <s v="CHOOLAIMEDU PERIYARPATHAI"/>
    <n v="2517175"/>
    <n v="33098.946433333338"/>
    <n v="76.050003738638623"/>
    <x v="2"/>
  </r>
  <r>
    <n v="999"/>
    <n v="17595"/>
    <s v="K SELVAKUMAR"/>
    <x v="3"/>
    <x v="8"/>
    <s v="NERKUNDRAM"/>
    <n v="2173673"/>
    <n v="29241.78055333333"/>
    <n v="74.334495330593626"/>
    <x v="2"/>
  </r>
  <r>
    <n v="1000"/>
    <n v="15621"/>
    <s v="K SELVAKUMAR"/>
    <x v="3"/>
    <x v="8"/>
    <s v="ALWARTHIRUNAGAR 2"/>
    <n v="2163210"/>
    <n v="29974.266546666662"/>
    <n v="72.168905171778533"/>
    <x v="2"/>
  </r>
  <r>
    <n v="1001"/>
    <n v="16112"/>
    <s v="K SELVAKUMAR"/>
    <x v="3"/>
    <x v="8"/>
    <s v="NT PATEL ROAD-CDN NAGAR"/>
    <n v="1976132"/>
    <n v="30909.594909999996"/>
    <n v="63.932639872956528"/>
    <x v="2"/>
  </r>
  <r>
    <n v="1002"/>
    <n v="14500"/>
    <s v="K SELVAKUMAR"/>
    <x v="3"/>
    <x v="8"/>
    <s v="AMINJIKARAI"/>
    <n v="2457918"/>
    <n v="39004.360019999993"/>
    <n v="63.016493508409589"/>
    <x v="2"/>
  </r>
  <r>
    <n v="1003"/>
    <n v="17177"/>
    <s v="K SELVAKUMAR"/>
    <x v="3"/>
    <x v="8"/>
    <s v="PORUR GARDEN"/>
    <n v="2604680"/>
    <n v="42838.461406666655"/>
    <n v="60.802370451023052"/>
    <x v="2"/>
  </r>
  <r>
    <n v="1004"/>
    <n v="18553"/>
    <s v="K SELVAKUMAR"/>
    <x v="3"/>
    <x v="8"/>
    <s v="MADURAVOYAL-MMDA COLONY 1ST MAIN ROAD"/>
    <n v="4985716"/>
    <n v="87053.856609999973"/>
    <n v="57.271626946247032"/>
    <x v="2"/>
  </r>
  <r>
    <n v="1005"/>
    <n v="15190"/>
    <s v="K SELVAKUMAR"/>
    <x v="3"/>
    <x v="8"/>
    <s v="VALASARAVAKKAM  GOPAL AVENUE"/>
    <n v="2317105"/>
    <n v="41502.56427333333"/>
    <n v="55.830405676615285"/>
    <x v="2"/>
  </r>
  <r>
    <n v="1006"/>
    <n v="92033"/>
    <s v="K SELVAKUMAR"/>
    <x v="3"/>
    <x v="8"/>
    <s v="SHENOY NAGAR"/>
    <n v="3863050"/>
    <n v="71951.250066666675"/>
    <n v="53.689824657954908"/>
    <x v="2"/>
  </r>
  <r>
    <n v="1007"/>
    <n v="14488"/>
    <s v="K SELVAKUMAR"/>
    <x v="3"/>
    <x v="8"/>
    <s v="VALASARAVAKKAM - 1"/>
    <n v="3719912"/>
    <n v="82350.839089999979"/>
    <n v="45.171513018034517"/>
    <x v="2"/>
  </r>
  <r>
    <n v="1008"/>
    <n v="15278"/>
    <s v="K SELVAKUMAR"/>
    <x v="3"/>
    <x v="8"/>
    <s v="MMDA COLONY"/>
    <n v="3570953"/>
    <n v="79743.103373333332"/>
    <n v="44.780712675325255"/>
    <x v="2"/>
  </r>
  <r>
    <n v="1009"/>
    <n v="14599"/>
    <s v="K SELVAKUMAR"/>
    <x v="3"/>
    <x v="8"/>
    <s v="HEART CENTRE"/>
    <n v="2963055"/>
    <n v="96152.909455555564"/>
    <n v="30.816072199766381"/>
    <x v="2"/>
  </r>
  <r>
    <n v="1010"/>
    <n v="16627"/>
    <s v="R GUGAN"/>
    <x v="13"/>
    <x v="33"/>
    <s v="MANAPAKKAM"/>
    <n v="4116690"/>
    <n v="27421.507656666672"/>
    <n v="150.1263187839038"/>
    <x v="2"/>
  </r>
  <r>
    <n v="1011"/>
    <n v="14559"/>
    <s v="R GUGAN"/>
    <x v="13"/>
    <x v="33"/>
    <s v="RAMAPURAM"/>
    <n v="2580407"/>
    <n v="31753.868430000006"/>
    <n v="81.262760337008785"/>
    <x v="2"/>
  </r>
  <r>
    <n v="1012"/>
    <n v="14436"/>
    <s v="R GUGAN"/>
    <x v="13"/>
    <x v="33"/>
    <s v="WALLACE GARDEN"/>
    <n v="4593888"/>
    <n v="56541.342303333338"/>
    <n v="81.248301028204835"/>
    <x v="2"/>
  </r>
  <r>
    <n v="1013"/>
    <n v="14477"/>
    <s v="R GUGAN"/>
    <x v="13"/>
    <x v="33"/>
    <s v="K.K.NAGAR WEST"/>
    <n v="1765390"/>
    <n v="23080.973170000005"/>
    <n v="76.48680958975352"/>
    <x v="2"/>
  </r>
  <r>
    <n v="1014"/>
    <n v="15673"/>
    <s v="R GUGAN"/>
    <x v="13"/>
    <x v="33"/>
    <s v="MGR NAGAR"/>
    <n v="3609111"/>
    <n v="48099.806700000001"/>
    <n v="75.033794262628504"/>
    <x v="2"/>
  </r>
  <r>
    <n v="1015"/>
    <n v="92042"/>
    <s v="R GUGAN"/>
    <x v="13"/>
    <x v="33"/>
    <s v="ASHOK NAGAR-II"/>
    <n v="2712801"/>
    <n v="49140.657233333339"/>
    <n v="55.204817207040513"/>
    <x v="2"/>
  </r>
  <r>
    <n v="1016"/>
    <n v="14794"/>
    <s v="R GUGAN"/>
    <x v="13"/>
    <x v="33"/>
    <s v="ASHOK NAGAR - II"/>
    <n v="2765637"/>
    <n v="56332.577186666669"/>
    <n v="49.094806914933713"/>
    <x v="2"/>
  </r>
  <r>
    <n v="1017"/>
    <n v="17420"/>
    <s v="R GUGAN"/>
    <x v="13"/>
    <x v="33"/>
    <s v="T.NAGAR SIVAPRAKASHAM STREET"/>
    <n v="4249993"/>
    <n v="88794.897553333343"/>
    <n v="47.863031740616677"/>
    <x v="2"/>
  </r>
  <r>
    <n v="1018"/>
    <n v="14584"/>
    <s v="R GUGAN"/>
    <x v="13"/>
    <x v="33"/>
    <s v="THANIKACHALAM ROAD"/>
    <n v="4116690"/>
    <n v="89204.2601"/>
    <n v="46.149029153821772"/>
    <x v="2"/>
  </r>
  <r>
    <n v="1019"/>
    <n v="16017"/>
    <s v="R GUGAN"/>
    <x v="13"/>
    <x v="33"/>
    <s v="PULIANTHOPE"/>
    <n v="2350485"/>
    <n v="51095.028660000004"/>
    <n v="46.002224906081494"/>
    <x v="2"/>
  </r>
  <r>
    <n v="1020"/>
    <n v="15934"/>
    <s v="R GUGAN"/>
    <x v="13"/>
    <x v="33"/>
    <s v="WEST MAMBALAM-KAMACTHIPURAM"/>
    <n v="3653629"/>
    <n v="81022.397589999979"/>
    <n v="45.094061749302533"/>
    <x v="2"/>
  </r>
  <r>
    <n v="1021"/>
    <n v="14561"/>
    <s v="R GUGAN"/>
    <x v="13"/>
    <x v="33"/>
    <s v="NORTH USMAN ROAD"/>
    <n v="3646946"/>
    <n v="81428.698819999991"/>
    <n v="44.786986073075511"/>
    <x v="2"/>
  </r>
  <r>
    <n v="1022"/>
    <n v="16427"/>
    <s v="R GUGAN"/>
    <x v="13"/>
    <x v="33"/>
    <s v="ASHOK NAGAR 12TH AVENUE 2"/>
    <n v="5420119"/>
    <n v="122104.74666"/>
    <n v="44.389093366634562"/>
    <x v="2"/>
  </r>
  <r>
    <n v="1023"/>
    <n v="15521"/>
    <s v="R GUGAN"/>
    <x v="13"/>
    <x v="33"/>
    <s v="HABIBULLAH ROAD"/>
    <n v="5220333"/>
    <n v="123075.47970000001"/>
    <n v="42.415703052506565"/>
    <x v="2"/>
  </r>
  <r>
    <n v="1024"/>
    <n v="14537"/>
    <s v="R GUGAN"/>
    <x v="13"/>
    <x v="33"/>
    <s v="VEPARY"/>
    <n v="7912824"/>
    <n v="199437.84079666666"/>
    <n v="39.675640131239589"/>
    <x v="2"/>
  </r>
  <r>
    <n v="1025"/>
    <n v="18052"/>
    <s v="K SELVAKUMAR"/>
    <x v="4"/>
    <x v="11"/>
    <s v="THORAIPAKKAM-PILLAYAR KOVIL STREET"/>
    <n v="2783510"/>
    <n v="29419.059853333329"/>
    <n v="94.615871950939123"/>
    <x v="2"/>
  </r>
  <r>
    <n v="1026"/>
    <n v="14529"/>
    <s v="K SELVAKUMAR"/>
    <x v="4"/>
    <x v="11"/>
    <s v="THURAIPAKKAM"/>
    <n v="2585078"/>
    <n v="30138.196690000004"/>
    <n v="85.77414324387037"/>
    <x v="2"/>
  </r>
  <r>
    <n v="1027"/>
    <n v="17235"/>
    <s v="K SELVAKUMAR"/>
    <x v="4"/>
    <x v="11"/>
    <s v="THORAIPAKKAM-SUBBARAYAN NAGAR"/>
    <n v="1897562"/>
    <n v="26038.541756666669"/>
    <n v="72.875125563211142"/>
    <x v="2"/>
  </r>
  <r>
    <n v="1028"/>
    <n v="17552"/>
    <s v="K SELVAKUMAR"/>
    <x v="4"/>
    <x v="11"/>
    <s v="THORAIPAKKAM-METTUKUPPAM"/>
    <n v="2449411"/>
    <n v="35103.214816666681"/>
    <n v="69.777398246642704"/>
    <x v="2"/>
  </r>
  <r>
    <n v="1029"/>
    <n v="16688"/>
    <s v="K SELVAKUMAR"/>
    <x v="4"/>
    <x v="11"/>
    <s v="THORAIPAKKAM 2"/>
    <n v="4122766"/>
    <n v="79623.721576666678"/>
    <n v="51.778112330888028"/>
    <x v="2"/>
  </r>
  <r>
    <n v="1030"/>
    <n v="16886"/>
    <s v="K SELVAKUMAR"/>
    <x v="4"/>
    <x v="11"/>
    <s v="SHOLINGANALLUR"/>
    <n v="3319875"/>
    <n v="78927.60281666668"/>
    <n v="42.062280894447255"/>
    <x v="2"/>
  </r>
  <r>
    <n v="1031"/>
    <n v="14751"/>
    <s v="K SELVAKUMAR"/>
    <x v="4"/>
    <x v="11"/>
    <s v="TCS CAMPUS SIRUSERI"/>
    <n v="271787"/>
    <n v="9919.703713636367"/>
    <n v="27.398701397339241"/>
    <x v="2"/>
  </r>
  <r>
    <n v="1032"/>
    <n v="16068"/>
    <s v="K SELVAKUMAR"/>
    <x v="4"/>
    <x v="12"/>
    <s v="MUTHU RANGAN SALAI"/>
    <n v="2211556"/>
    <n v="25382.002293333338"/>
    <n v="87.130872278774945"/>
    <x v="2"/>
  </r>
  <r>
    <n v="1033"/>
    <n v="16069"/>
    <s v="K SELVAKUMAR"/>
    <x v="4"/>
    <x v="12"/>
    <s v="ARYAGOWDA ROAD 3"/>
    <n v="2033831"/>
    <n v="24275.59882333333"/>
    <n v="83.780878684035315"/>
    <x v="2"/>
  </r>
  <r>
    <n v="1034"/>
    <n v="15299"/>
    <s v="K SELVAKUMAR"/>
    <x v="4"/>
    <x v="12"/>
    <s v="WEST MAMBALAM II"/>
    <n v="2219900"/>
    <n v="31299.799699999992"/>
    <n v="70.923776550557307"/>
    <x v="2"/>
  </r>
  <r>
    <n v="1035"/>
    <n v="14493"/>
    <s v="K SELVAKUMAR"/>
    <x v="4"/>
    <x v="12"/>
    <s v="LAKEVIEWROAD"/>
    <n v="2385871"/>
    <n v="37442.248036666664"/>
    <n v="63.721360898617796"/>
    <x v="2"/>
  </r>
  <r>
    <n v="1036"/>
    <n v="14533"/>
    <s v="K SELVAKUMAR"/>
    <x v="4"/>
    <x v="12"/>
    <s v="SOUTH USMAN ROAD"/>
    <n v="3018035"/>
    <n v="53225.67529666669"/>
    <n v="56.702615479807868"/>
    <x v="2"/>
  </r>
  <r>
    <n v="1037"/>
    <n v="14547"/>
    <s v="K SELVAKUMAR"/>
    <x v="4"/>
    <x v="12"/>
    <s v="ARYAGOWDA -1"/>
    <n v="2405270"/>
    <n v="44545.708706666672"/>
    <n v="53.995549062620022"/>
    <x v="2"/>
  </r>
  <r>
    <n v="1038"/>
    <n v="15674"/>
    <s v="K SELVAKUMAR"/>
    <x v="4"/>
    <x v="12"/>
    <s v="NUNGAMBAKKAM 2"/>
    <n v="3287671"/>
    <n v="81801.96077666666"/>
    <n v="40.190613633038751"/>
    <x v="2"/>
  </r>
  <r>
    <n v="1039"/>
    <n v="14438"/>
    <s v="K SELVAKUMAR"/>
    <x v="4"/>
    <x v="12"/>
    <s v="NUNGAMBAKKAM"/>
    <n v="4364150"/>
    <n v="111061.77549333333"/>
    <n v="39.294797698078987"/>
    <x v="2"/>
  </r>
  <r>
    <n v="1040"/>
    <n v="15228"/>
    <s v="K SELVAKUMAR"/>
    <x v="4"/>
    <x v="12"/>
    <s v="ALWARPET RAMASWAMY ROAD"/>
    <n v="3925025"/>
    <n v="101445.97148666668"/>
    <n v="38.690792177152908"/>
    <x v="2"/>
  </r>
  <r>
    <n v="1041"/>
    <n v="16301"/>
    <s v="K SELVAKUMAR"/>
    <x v="4"/>
    <x v="12"/>
    <s v="ALWARPET TTK ROAD"/>
    <n v="6730718"/>
    <n v="184522.64485000007"/>
    <n v="36.47637939219576"/>
    <x v="2"/>
  </r>
  <r>
    <n v="1042"/>
    <n v="14502"/>
    <s v="K V RAMACHANDRAN"/>
    <x v="7"/>
    <x v="22"/>
    <s v="ADAMBAKKAM - 1"/>
    <n v="12397459"/>
    <n v="331598.05365666671"/>
    <n v="37.387007744129292"/>
    <x v="2"/>
  </r>
  <r>
    <n v="1043"/>
    <n v="17454"/>
    <s v="K SELVAKUMAR"/>
    <x v="1"/>
    <x v="4"/>
    <s v="VEPPAMPATTU"/>
    <n v="2151596"/>
    <n v="34090.798290000006"/>
    <n v="63.113687796250183"/>
    <x v="2"/>
  </r>
  <r>
    <n v="1044"/>
    <n v="17836"/>
    <s v="K SELVAKUMAR"/>
    <x v="1"/>
    <x v="4"/>
    <s v="POONGA NAGAR-THIRUVALLUR"/>
    <n v="1795193"/>
    <n v="29537.391533333339"/>
    <n v="60.776964613618667"/>
    <x v="2"/>
  </r>
  <r>
    <n v="1045"/>
    <n v="16336"/>
    <s v="K SELVAKUMAR"/>
    <x v="1"/>
    <x v="4"/>
    <s v="PATTABIRAM"/>
    <n v="1787851"/>
    <n v="31251.992709999999"/>
    <n v="57.207584060005374"/>
    <x v="2"/>
  </r>
  <r>
    <n v="1046"/>
    <n v="17457"/>
    <s v="K SELVAKUMAR"/>
    <x v="1"/>
    <x v="4"/>
    <s v="THIRUVALLUR-MANAVALA NAGAR"/>
    <n v="2289476"/>
    <n v="44325.486903333331"/>
    <n v="51.651457433349222"/>
    <x v="2"/>
  </r>
  <r>
    <n v="1047"/>
    <n v="14579"/>
    <s v="K SELVAKUMAR"/>
    <x v="1"/>
    <x v="4"/>
    <s v="THIRUVALLUR"/>
    <n v="3541378"/>
    <n v="80963.919973333337"/>
    <n v="43.740199352580817"/>
    <x v="2"/>
  </r>
  <r>
    <n v="1048"/>
    <n v="15869"/>
    <s v="K SELVAKUMAR"/>
    <x v="1"/>
    <x v="4"/>
    <s v="THIRUVALLUR 2"/>
    <n v="2495397"/>
    <n v="71963.177086666663"/>
    <n v="34.67602600417078"/>
    <x v="2"/>
  </r>
  <r>
    <n v="1049"/>
    <n v="17247"/>
    <s v="K SELVAKUMAR"/>
    <x v="1"/>
    <x v="4"/>
    <s v="NEMILICHERY"/>
    <n v="1723237"/>
    <n v="56328.821643333329"/>
    <n v="30.592456041621276"/>
    <x v="2"/>
  </r>
  <r>
    <n v="1050"/>
    <n v="18173"/>
    <s v="R GUGAN"/>
    <x v="15"/>
    <x v="44"/>
    <s v="PONNIAMMANMEDU"/>
    <n v="3465173"/>
    <n v="43995.71027333333"/>
    <n v="78.761610585937277"/>
    <x v="2"/>
  </r>
  <r>
    <n v="1051"/>
    <n v="15848"/>
    <s v="R GUGAN"/>
    <x v="15"/>
    <x v="44"/>
    <s v="ANNA NAGAR EAST"/>
    <n v="3389196"/>
    <n v="48685.718846666663"/>
    <n v="69.61376108410991"/>
    <x v="2"/>
  </r>
  <r>
    <n v="1052"/>
    <n v="15512"/>
    <s v="R GUGAN"/>
    <x v="15"/>
    <x v="44"/>
    <s v="ANNA NAGAR 18TH MAIN ROAD"/>
    <n v="1900810"/>
    <n v="27995.046429999991"/>
    <n v="67.898083496766702"/>
    <x v="2"/>
  </r>
  <r>
    <n v="1053"/>
    <n v="17591"/>
    <s v="R GUGAN"/>
    <x v="15"/>
    <x v="44"/>
    <s v="KORATTUR 100FT ROAD"/>
    <n v="3489447"/>
    <n v="52539.172716666661"/>
    <n v="66.41610096942135"/>
    <x v="2"/>
  </r>
  <r>
    <n v="1054"/>
    <n v="15967"/>
    <s v="R GUGAN"/>
    <x v="15"/>
    <x v="44"/>
    <s v="ANNA NAGAR 21ST MAIN ROAD"/>
    <n v="3166655"/>
    <n v="57617.524143333336"/>
    <n v="54.959928373916419"/>
    <x v="2"/>
  </r>
  <r>
    <n v="1055"/>
    <n v="14576"/>
    <s v="R GUGAN"/>
    <x v="15"/>
    <x v="44"/>
    <s v="ANNANAGAR WEST -II"/>
    <n v="3469143"/>
    <n v="72636.059056666665"/>
    <n v="47.760617041372868"/>
    <x v="2"/>
  </r>
  <r>
    <n v="1056"/>
    <n v="14437"/>
    <s v="R GUGAN"/>
    <x v="15"/>
    <x v="44"/>
    <s v="ANNANAGAR 4TH MAINROAD"/>
    <n v="2659492"/>
    <n v="61189.558063333323"/>
    <n v="43.463167314386112"/>
    <x v="2"/>
  </r>
  <r>
    <n v="1057"/>
    <n v="15097"/>
    <s v="R GUGAN"/>
    <x v="15"/>
    <x v="44"/>
    <s v="KORATTUR"/>
    <n v="5362361"/>
    <n v="141679.28271333332"/>
    <n v="37.848589414797715"/>
    <x v="2"/>
  </r>
  <r>
    <n v="1058"/>
    <n v="16527"/>
    <s v="R GUGAN"/>
    <x v="15"/>
    <x v="44"/>
    <s v="APOLLO FERTILITY CLINIC"/>
    <n v="1800274"/>
    <n v="58723.786746153848"/>
    <n v="30.656640175165649"/>
    <x v="2"/>
  </r>
  <r>
    <n v="1059"/>
    <n v="14558"/>
    <s v="R GUGAN"/>
    <x v="15"/>
    <x v="45"/>
    <s v="KODAMBAKKAM"/>
    <n v="3492395"/>
    <n v="42870.16409666666"/>
    <n v="81.464465405942988"/>
    <x v="2"/>
  </r>
  <r>
    <n v="1060"/>
    <n v="16381"/>
    <s v="R GUGAN"/>
    <x v="15"/>
    <x v="45"/>
    <s v="EKATTUTHANGAL"/>
    <n v="2205456"/>
    <n v="36475.333276666672"/>
    <n v="60.464313876765416"/>
    <x v="2"/>
  </r>
  <r>
    <n v="1061"/>
    <n v="14553"/>
    <s v="R GUGAN"/>
    <x v="15"/>
    <x v="45"/>
    <s v="JAFFERKHANPET"/>
    <n v="2763818"/>
    <n v="48334.342283333324"/>
    <n v="57.181247730622815"/>
    <x v="2"/>
  </r>
  <r>
    <n v="1062"/>
    <n v="15510"/>
    <s v="R GUGAN"/>
    <x v="15"/>
    <x v="45"/>
    <s v="EGMORE"/>
    <n v="3400749"/>
    <n v="59789.980116666666"/>
    <n v="56.878242698261566"/>
    <x v="2"/>
  </r>
  <r>
    <n v="1063"/>
    <n v="16108"/>
    <s v="R GUGAN"/>
    <x v="15"/>
    <x v="45"/>
    <s v="KODAMBAKKAM 2"/>
    <n v="2916136"/>
    <n v="54892.212583333348"/>
    <n v="53.124766934343107"/>
    <x v="2"/>
  </r>
  <r>
    <n v="1064"/>
    <n v="15239"/>
    <s v="K SELVAKUMAR"/>
    <x v="1"/>
    <x v="5"/>
    <s v="THIRUVIKA NAGAR"/>
    <n v="2378075"/>
    <n v="309.93944827586205"/>
    <n v="7672.7083732929377"/>
    <x v="2"/>
  </r>
  <r>
    <n v="1065"/>
    <n v="18000"/>
    <s v="K SELVAKUMAR"/>
    <x v="1"/>
    <x v="5"/>
    <s v="VELLANOOR"/>
    <n v="2971380"/>
    <n v="41654.859836666677"/>
    <n v="71.333333292948538"/>
    <x v="2"/>
  </r>
  <r>
    <n v="1066"/>
    <n v="16665"/>
    <s v="K SELVAKUMAR"/>
    <x v="1"/>
    <x v="5"/>
    <s v="AVADI 4"/>
    <n v="2603154"/>
    <n v="42614.49154333333"/>
    <n v="61.086121310468648"/>
    <x v="2"/>
  </r>
  <r>
    <n v="1067"/>
    <n v="15131"/>
    <s v="K SELVAKUMAR"/>
    <x v="1"/>
    <x v="5"/>
    <s v="THIRUNINDRAVUR"/>
    <n v="2798443"/>
    <n v="49488.076660000013"/>
    <n v="56.547823008484627"/>
    <x v="2"/>
  </r>
  <r>
    <n v="1068"/>
    <n v="17404"/>
    <s v="K SELVAKUMAR"/>
    <x v="1"/>
    <x v="5"/>
    <s v="AVADI-GOVERTHANAGIRI"/>
    <n v="2690701"/>
    <n v="52630.700946666671"/>
    <n v="51.124171854116518"/>
    <x v="2"/>
  </r>
  <r>
    <n v="1069"/>
    <n v="16516"/>
    <s v="K SELVAKUMAR"/>
    <x v="1"/>
    <x v="5"/>
    <s v="AVADI 3"/>
    <n v="3077675"/>
    <n v="62897.753706666663"/>
    <n v="48.931397683186113"/>
    <x v="2"/>
  </r>
  <r>
    <n v="1070"/>
    <n v="17403"/>
    <s v="K SELVAKUMAR"/>
    <x v="1"/>
    <x v="5"/>
    <s v="AVADI-KAMARAJ NAGAR"/>
    <n v="3000666"/>
    <n v="61823.432643333334"/>
    <n v="48.536062649759288"/>
    <x v="2"/>
  </r>
  <r>
    <n v="1071"/>
    <n v="16067"/>
    <s v="K SELVAKUMAR"/>
    <x v="1"/>
    <x v="5"/>
    <s v="AVADI-2"/>
    <n v="2702922"/>
    <n v="67058.614883333314"/>
    <n v="40.306856989254364"/>
    <x v="2"/>
  </r>
  <r>
    <n v="1072"/>
    <n v="18296"/>
    <s v="K SELVAKUMAR"/>
    <x v="5"/>
    <x v="14"/>
    <s v="PAMMAL-EKAMBARAM STREET"/>
    <n v="1850694"/>
    <n v="18782.210006666668"/>
    <n v="98.534410984815082"/>
    <x v="2"/>
  </r>
  <r>
    <n v="1073"/>
    <n v="18488"/>
    <s v="K SELVAKUMAR"/>
    <x v="5"/>
    <x v="14"/>
    <s v="ZAMIN PALLAVARAM DHARGA ROAD"/>
    <n v="4415028"/>
    <n v="46224.754939999999"/>
    <n v="95.512199161049793"/>
    <x v="2"/>
  </r>
  <r>
    <n v="1074"/>
    <n v="16411"/>
    <s v="K SELVAKUMAR"/>
    <x v="5"/>
    <x v="14"/>
    <s v="POZICHALLUR"/>
    <n v="3228026"/>
    <n v="50835.013676666655"/>
    <n v="63.500051766124905"/>
    <x v="2"/>
  </r>
  <r>
    <n v="1075"/>
    <n v="17118"/>
    <s v="K SELVAKUMAR"/>
    <x v="5"/>
    <x v="14"/>
    <s v="PAMMAL -POZHICHALUR MAIN ROAD"/>
    <n v="2809428"/>
    <n v="45113.193429999999"/>
    <n v="62.275085986968669"/>
    <x v="2"/>
  </r>
  <r>
    <n v="1076"/>
    <n v="17003"/>
    <s v="K SELVAKUMAR"/>
    <x v="5"/>
    <x v="14"/>
    <s v="PAMMAL-ANNA SALAI"/>
    <n v="2212447"/>
    <n v="36591.043289999987"/>
    <n v="60.464168306582351"/>
    <x v="2"/>
  </r>
  <r>
    <n v="1077"/>
    <n v="16053"/>
    <s v="K SELVAKUMAR"/>
    <x v="5"/>
    <x v="14"/>
    <s v="PAMMAL 2"/>
    <n v="2488695"/>
    <n v="42358.429613333326"/>
    <n v="58.753240446303607"/>
    <x v="2"/>
  </r>
  <r>
    <n v="1078"/>
    <n v="15891"/>
    <s v="K SELVAKUMAR"/>
    <x v="5"/>
    <x v="14"/>
    <s v="PALLAVARAM RLY STATION ROAD"/>
    <n v="2629566"/>
    <n v="45352.745546666665"/>
    <n v="57.980304572614081"/>
    <x v="2"/>
  </r>
  <r>
    <n v="1079"/>
    <n v="18372"/>
    <s v="K SELVAKUMAR"/>
    <x v="5"/>
    <x v="14"/>
    <s v="CHENNAI INTERNATIONAL AIRPORT"/>
    <n v="1565973"/>
    <n v="28246.783516666674"/>
    <n v="55.43898472815556"/>
    <x v="2"/>
  </r>
  <r>
    <n v="1080"/>
    <n v="15966"/>
    <s v="K SELVAKUMAR"/>
    <x v="5"/>
    <x v="14"/>
    <s v="ANAKAPUTHUR"/>
    <n v="2747122"/>
    <n v="51275.656220000012"/>
    <n v="53.575560071106182"/>
    <x v="2"/>
  </r>
  <r>
    <n v="1081"/>
    <n v="16066"/>
    <s v="K SELVAKUMAR"/>
    <x v="5"/>
    <x v="14"/>
    <s v="CHROMPET-CLC WORK ROAD"/>
    <n v="5020987"/>
    <n v="101827.58592666668"/>
    <n v="49.308710938271396"/>
    <x v="2"/>
  </r>
  <r>
    <n v="1082"/>
    <n v="17693"/>
    <s v="K SELVAKUMAR"/>
    <x v="5"/>
    <x v="14"/>
    <s v="AIRPORT-3"/>
    <n v="2540711"/>
    <n v="52158.603080000015"/>
    <n v="48.711254711003264"/>
    <x v="2"/>
  </r>
  <r>
    <n v="1083"/>
    <n v="16958"/>
    <s v="K SELVAKUMAR"/>
    <x v="5"/>
    <x v="14"/>
    <s v="SANKAR NAGAR-PAMMAL"/>
    <n v="2840827"/>
    <n v="59698.136940000004"/>
    <n v="47.586526910466091"/>
    <x v="2"/>
  </r>
  <r>
    <n v="1084"/>
    <n v="15757"/>
    <s v="K SELVAKUMAR"/>
    <x v="5"/>
    <x v="14"/>
    <s v="PALLAVARAM 2"/>
    <n v="3353644"/>
    <n v="81933.342350000006"/>
    <n v="40.931370597259658"/>
    <x v="2"/>
  </r>
  <r>
    <n v="1085"/>
    <n v="17832"/>
    <s v="KANAGARAJ"/>
    <x v="9"/>
    <x v="25"/>
    <s v="THIRUVANCHERY-VENGAMBAKKAM MAIN ROAD"/>
    <n v="2081368"/>
    <n v="28142.625343333333"/>
    <n v="73.957847734808169"/>
    <x v="2"/>
  </r>
  <r>
    <n v="1086"/>
    <n v="17751"/>
    <s v="KANAGARAJ"/>
    <x v="9"/>
    <x v="25"/>
    <s v="KILKOTTAIYUR"/>
    <n v="1825475"/>
    <n v="25433.876073333337"/>
    <n v="71.773370080778065"/>
    <x v="2"/>
  </r>
  <r>
    <n v="1087"/>
    <n v="16940"/>
    <s v="KANAGARAJ"/>
    <x v="9"/>
    <x v="25"/>
    <s v="MADAMBAKKAM"/>
    <n v="1824127"/>
    <n v="30066.76447333334"/>
    <n v="60.669215060298399"/>
    <x v="2"/>
  </r>
  <r>
    <n v="1088"/>
    <n v="17588"/>
    <s v="KANAGARAJ"/>
    <x v="9"/>
    <x v="25"/>
    <s v="KANDIGAI"/>
    <n v="2691535"/>
    <n v="46016.236583333339"/>
    <n v="58.490984918459183"/>
    <x v="2"/>
  </r>
  <r>
    <n v="1089"/>
    <n v="17256"/>
    <s v="KANAGARAJ"/>
    <x v="9"/>
    <x v="25"/>
    <s v="KOVILAMBAKKAM 2"/>
    <n v="2970725"/>
    <n v="53196.560899999997"/>
    <n v="55.84430552915687"/>
    <x v="2"/>
  </r>
  <r>
    <n v="1090"/>
    <n v="16960"/>
    <s v="KANAGARAJ"/>
    <x v="9"/>
    <x v="25"/>
    <s v="THIRUVANCHERY"/>
    <n v="2400476"/>
    <n v="45484.756799999988"/>
    <n v="52.775394854919853"/>
    <x v="2"/>
  </r>
  <r>
    <n v="1091"/>
    <n v="17944"/>
    <s v="KANAGARAJ"/>
    <x v="9"/>
    <x v="25"/>
    <s v="MAMABAKKAM-SBIOA"/>
    <n v="3148088"/>
    <n v="62051.266176666686"/>
    <n v="50.73366256599909"/>
    <x v="2"/>
  </r>
  <r>
    <n v="1092"/>
    <n v="15291"/>
    <s v="KANAGARAJ"/>
    <x v="9"/>
    <x v="25"/>
    <s v="MAHALAKSHMI NAGAR/GANESH NAGAR/SELAIYUR"/>
    <n v="2964746"/>
    <n v="63219.840773333322"/>
    <n v="46.895815676438012"/>
    <x v="2"/>
  </r>
  <r>
    <n v="1093"/>
    <n v="15751"/>
    <s v="KANAGARAJ"/>
    <x v="9"/>
    <x v="25"/>
    <s v="EAST THAMBARAM"/>
    <n v="3263360"/>
    <n v="74550.43028333335"/>
    <n v="43.773858683275279"/>
    <x v="2"/>
  </r>
  <r>
    <n v="1094"/>
    <n v="14534"/>
    <s v="KANAGARAJ"/>
    <x v="9"/>
    <x v="25"/>
    <s v="RAJAKILPAKKAM"/>
    <n v="4385322"/>
    <n v="100544.97735"/>
    <n v="43.615525266215599"/>
    <x v="2"/>
  </r>
  <r>
    <n v="1095"/>
    <n v="17102"/>
    <s v="KANAGARAJ"/>
    <x v="9"/>
    <x v="25"/>
    <s v="PALLIKARANAI KAMAKOTTI NAGAR"/>
    <n v="5760146"/>
    <n v="158557.58563333336"/>
    <n v="36.328416436161042"/>
    <x v="2"/>
  </r>
  <r>
    <n v="1096"/>
    <n v="18370"/>
    <s v="K V RAMACHANDRAN"/>
    <x v="6"/>
    <x v="17"/>
    <s v="SRI RAM NAGAR-CHENNAI"/>
    <n v="2974478"/>
    <n v="32906.913673333343"/>
    <n v="90.390670772945114"/>
    <x v="2"/>
  </r>
  <r>
    <n v="1097"/>
    <n v="16341"/>
    <s v="K V RAMACHANDRAN"/>
    <x v="6"/>
    <x v="17"/>
    <s v="TARAMANI LINK ROAD"/>
    <n v="2346428"/>
    <n v="26196.126959999998"/>
    <n v="89.571561612251415"/>
    <x v="2"/>
  </r>
  <r>
    <n v="1098"/>
    <n v="17995"/>
    <s v="K V RAMACHANDRAN"/>
    <x v="6"/>
    <x v="17"/>
    <s v="MADIPAKKAM-RAM NAGAR SOUTH BAZZAR ROAD"/>
    <n v="2758210"/>
    <n v="34430.829509999996"/>
    <n v="80.108729277025205"/>
    <x v="2"/>
  </r>
  <r>
    <n v="1099"/>
    <n v="18082"/>
    <s v="K V RAMACHANDRAN"/>
    <x v="6"/>
    <x v="17"/>
    <s v="KEELKATTALAI-BIG STREET"/>
    <n v="2423640"/>
    <n v="30875.320216666667"/>
    <n v="78.497647408745124"/>
    <x v="2"/>
  </r>
  <r>
    <n v="1100"/>
    <n v="92010"/>
    <s v="K V RAMACHANDRAN"/>
    <x v="6"/>
    <x v="17"/>
    <s v="VELACHERRY"/>
    <n v="2223911"/>
    <n v="33804.607410000004"/>
    <n v="65.787215719657425"/>
    <x v="2"/>
  </r>
  <r>
    <n v="1101"/>
    <n v="14481"/>
    <s v="K V RAMACHANDRAN"/>
    <x v="6"/>
    <x v="17"/>
    <s v="MADIPAKKAM -II"/>
    <n v="2509093"/>
    <n v="38223.992853333337"/>
    <n v="65.641834164930614"/>
    <x v="2"/>
  </r>
  <r>
    <n v="1102"/>
    <n v="16515"/>
    <s v="K V RAMACHANDRAN"/>
    <x v="6"/>
    <x v="17"/>
    <s v="KAMARAJ STREET - TARAMANI "/>
    <n v="2199140"/>
    <n v="37009.758256666675"/>
    <n v="59.42054483978864"/>
    <x v="2"/>
  </r>
  <r>
    <n v="1103"/>
    <n v="16255"/>
    <s v="K V RAMACHANDRAN"/>
    <x v="6"/>
    <x v="17"/>
    <s v="MADIPAKKAM - VELACHERY MAIN ROAD"/>
    <n v="2971204"/>
    <n v="52825.579766666662"/>
    <n v="56.245554012354674"/>
    <x v="2"/>
  </r>
  <r>
    <n v="1104"/>
    <n v="15671"/>
    <s v="K V RAMACHANDRAN"/>
    <x v="6"/>
    <x v="17"/>
    <s v="KEELKATTALAI  2"/>
    <n v="3809513"/>
    <n v="71049.239963333341"/>
    <n v="53.617927538225466"/>
    <x v="2"/>
  </r>
  <r>
    <n v="1105"/>
    <n v="16114"/>
    <s v="K V RAMACHANDRAN"/>
    <x v="6"/>
    <x v="17"/>
    <s v="MADIPAKKAM KOOT ROAD"/>
    <n v="3056976"/>
    <n v="58637.025156666656"/>
    <n v="52.133886257571191"/>
    <x v="2"/>
  </r>
  <r>
    <n v="1106"/>
    <n v="17119"/>
    <s v="K V RAMACHANDRAN"/>
    <x v="6"/>
    <x v="17"/>
    <s v="VELACHERY -VIJAYA NAGAR"/>
    <n v="3375798"/>
    <n v="71291.031369999982"/>
    <n v="47.35235183342531"/>
    <x v="2"/>
  </r>
  <r>
    <n v="1107"/>
    <n v="15438"/>
    <s v="K V RAMACHANDRAN"/>
    <x v="6"/>
    <x v="17"/>
    <s v="VELACHERY 2"/>
    <n v="4571203"/>
    <n v="97718.900256666675"/>
    <n v="46.779108115148269"/>
    <x v="2"/>
  </r>
  <r>
    <n v="1108"/>
    <n v="16294"/>
    <s v="K V RAMACHANDRAN"/>
    <x v="6"/>
    <x v="17"/>
    <s v="MADIPAKKAM - RAMNAGAR"/>
    <n v="3735678"/>
    <n v="80773.762893333318"/>
    <n v="46.248656323380537"/>
    <x v="2"/>
  </r>
  <r>
    <n v="1109"/>
    <n v="15619"/>
    <s v="K V RAMACHANDRAN"/>
    <x v="6"/>
    <x v="17"/>
    <s v="VELACHERY TANSI NAGAR"/>
    <n v="6133033"/>
    <n v="160456.35712333335"/>
    <n v="38.222436991299126"/>
    <x v="2"/>
  </r>
  <r>
    <n v="1110"/>
    <n v="18239"/>
    <s v="R GUGAN"/>
    <x v="11"/>
    <x v="31"/>
    <s v="KG SIGNATURE CITY"/>
    <n v="2437290"/>
    <n v="26278.129299999993"/>
    <n v="92.749752928569407"/>
    <x v="2"/>
  </r>
  <r>
    <n v="1111"/>
    <n v="15326"/>
    <s v="R GUGAN"/>
    <x v="11"/>
    <x v="31"/>
    <s v="MUGAPPAIR   WEST"/>
    <n v="4016308"/>
    <n v="66256.616989999995"/>
    <n v="60.617462563870035"/>
    <x v="2"/>
  </r>
  <r>
    <n v="1112"/>
    <n v="14485"/>
    <s v="R GUGAN"/>
    <x v="11"/>
    <x v="31"/>
    <s v="KOYEMBEDU"/>
    <n v="1074563"/>
    <n v="18474.742536666665"/>
    <n v="58.163895808957768"/>
    <x v="2"/>
  </r>
  <r>
    <n v="1113"/>
    <n v="17668"/>
    <s v="R GUGAN"/>
    <x v="11"/>
    <x v="31"/>
    <s v="MUGAPPAIR BHARATHI SALAI-NOLAMBUR"/>
    <n v="3048070"/>
    <n v="55056.630323333324"/>
    <n v="55.362451027232773"/>
    <x v="2"/>
  </r>
  <r>
    <n v="1114"/>
    <n v="16342"/>
    <s v="R GUGAN"/>
    <x v="11"/>
    <x v="31"/>
    <s v="NOLAMBUR 2"/>
    <n v="2757659"/>
    <n v="51114.718343333334"/>
    <n v="53.950390208100778"/>
    <x v="2"/>
  </r>
  <r>
    <n v="1115"/>
    <n v="15819"/>
    <s v="R GUGAN"/>
    <x v="11"/>
    <x v="31"/>
    <s v="MOGAPAIR EAST"/>
    <n v="3595779"/>
    <n v="69784.227960000004"/>
    <n v="51.527101540208825"/>
    <x v="2"/>
  </r>
  <r>
    <n v="1116"/>
    <n v="15854"/>
    <s v="KANAGARAJ"/>
    <x v="9"/>
    <x v="26"/>
    <s v="SELAYUR AGARAM  HIGH ROAD"/>
    <n v="1811729"/>
    <n v="25703.454833333337"/>
    <n v="70.485816468939134"/>
    <x v="2"/>
  </r>
  <r>
    <n v="1117"/>
    <n v="18237"/>
    <s v="KANAGARAJ"/>
    <x v="9"/>
    <x v="26"/>
    <s v="PALLIKARANAI-THULUKANATHAMMAN KOIL STREET"/>
    <n v="2409556"/>
    <n v="36352.366979999984"/>
    <n v="66.283331738086488"/>
    <x v="2"/>
  </r>
  <r>
    <n v="1118"/>
    <n v="18459"/>
    <s v="KANAGARAJ"/>
    <x v="9"/>
    <x v="26"/>
    <s v="S.KOLATHUR -VIDUTHALAI NAGAR"/>
    <n v="2602909"/>
    <n v="40231.354216666659"/>
    <n v="64.698518125489599"/>
    <x v="2"/>
  </r>
  <r>
    <n v="1119"/>
    <n v="92052"/>
    <s v="KANAGARAJ"/>
    <x v="9"/>
    <x v="26"/>
    <s v="KVK NAGAR (SELAIYUR)"/>
    <n v="1870508"/>
    <n v="29961.300973333327"/>
    <n v="62.430800373616009"/>
    <x v="2"/>
  </r>
  <r>
    <n v="1120"/>
    <n v="16536"/>
    <s v="KANAGARAJ"/>
    <x v="9"/>
    <x v="26"/>
    <s v="THIRUMALAI NAGAR NORTH EXTN"/>
    <n v="1829698"/>
    <n v="30819.318833333331"/>
    <n v="59.3685412028331"/>
    <x v="2"/>
  </r>
  <r>
    <n v="1121"/>
    <n v="16819"/>
    <s v="KANAGARAJ"/>
    <x v="9"/>
    <x v="26"/>
    <s v="PALLIKARANAI"/>
    <n v="3249375"/>
    <n v="59468.603223333339"/>
    <n v="54.64017689800157"/>
    <x v="2"/>
  </r>
  <r>
    <n v="1122"/>
    <n v="16990"/>
    <s v="KANAGARAJ"/>
    <x v="9"/>
    <x v="26"/>
    <s v="PALLIKARANAI 2"/>
    <n v="3855806"/>
    <n v="85981.462686666666"/>
    <n v="44.844619753112532"/>
    <x v="2"/>
  </r>
  <r>
    <n v="1123"/>
    <n v="14776"/>
    <s v="KANAGARAJ"/>
    <x v="9"/>
    <x v="26"/>
    <s v="GOWRIWAKKAM"/>
    <n v="3516731"/>
    <n v="80638.720073333345"/>
    <n v="43.610947653954121"/>
    <x v="2"/>
  </r>
  <r>
    <n v="1124"/>
    <n v="18423"/>
    <s v="R GUGAN"/>
    <x v="14"/>
    <x v="38"/>
    <s v="PONNERI-TV PURAM"/>
    <n v="2923772"/>
    <n v="28161.697113333332"/>
    <n v="103.82087372908083"/>
    <x v="2"/>
  </r>
  <r>
    <n v="1125"/>
    <n v="18594"/>
    <s v="R GUGAN"/>
    <x v="14"/>
    <x v="38"/>
    <s v="MINJUR TH ROAD"/>
    <n v="3460745"/>
    <n v="42689.712173333326"/>
    <n v="81.067424065740099"/>
    <x v="2"/>
  </r>
  <r>
    <n v="1126"/>
    <n v="16071"/>
    <s v="R GUGAN"/>
    <x v="14"/>
    <x v="38"/>
    <s v="PONNERI 2"/>
    <n v="3034650"/>
    <n v="52879.833716666661"/>
    <n v="57.387661547119038"/>
    <x v="2"/>
  </r>
  <r>
    <n v="1127"/>
    <n v="15696"/>
    <s v="R GUGAN"/>
    <x v="14"/>
    <x v="38"/>
    <s v="PONNERI"/>
    <n v="3848361"/>
    <n v="70738.836200000005"/>
    <n v="54.402379325545077"/>
    <x v="2"/>
  </r>
  <r>
    <n v="1128"/>
    <n v="16256"/>
    <s v="R GUGAN"/>
    <x v="14"/>
    <x v="38"/>
    <s v="GUMMIDIPUNDI"/>
    <n v="4088066"/>
    <n v="109344.62396000001"/>
    <n v="37.386986684370321"/>
    <x v="2"/>
  </r>
  <r>
    <n v="1129"/>
    <n v="17554"/>
    <s v="R GUGAN"/>
    <x v="14"/>
    <x v="39"/>
    <s v="PORUR-LAKSHMI NAGAR"/>
    <n v="2889627"/>
    <n v="45651.8439"/>
    <n v="63.297048993896169"/>
    <x v="2"/>
  </r>
  <r>
    <n v="1130"/>
    <n v="14435"/>
    <s v="R GUGAN"/>
    <x v="14"/>
    <x v="39"/>
    <s v="CHOOLAIMEDU"/>
    <n v="3567840"/>
    <n v="65428.082623333336"/>
    <n v="54.530713066129444"/>
    <x v="2"/>
  </r>
  <r>
    <n v="1131"/>
    <n v="92019"/>
    <s v="R GUGAN"/>
    <x v="14"/>
    <x v="39"/>
    <s v="CHOOLAIMEDU HIGH ROAD"/>
    <n v="2337565"/>
    <n v="47287.704853333329"/>
    <n v="49.432828411743571"/>
    <x v="2"/>
  </r>
  <r>
    <n v="1132"/>
    <n v="14545"/>
    <s v="R GUGAN"/>
    <x v="14"/>
    <x v="39"/>
    <s v="SALIGRAMAM"/>
    <n v="2952523"/>
    <n v="60330.079186666662"/>
    <n v="48.939484910414748"/>
    <x v="2"/>
  </r>
  <r>
    <n v="1133"/>
    <n v="16451"/>
    <s v="R GUGAN"/>
    <x v="14"/>
    <x v="39"/>
    <s v="SALIGRAMAM 3"/>
    <n v="2631345"/>
    <n v="57265.452866666688"/>
    <n v="45.949955309471832"/>
    <x v="2"/>
  </r>
  <r>
    <n v="1134"/>
    <n v="16005"/>
    <s v="R GUGAN"/>
    <x v="14"/>
    <x v="39"/>
    <s v="DASARATHAPURAM"/>
    <n v="2670694"/>
    <n v="63482.650843333329"/>
    <n v="42.069667295257013"/>
    <x v="2"/>
  </r>
  <r>
    <n v="1135"/>
    <n v="14557"/>
    <s v="R GUGAN"/>
    <x v="14"/>
    <x v="39"/>
    <s v="KUMARAN COLONY"/>
    <n v="2792773"/>
    <n v="69672.81700000001"/>
    <n v="40.084112000236757"/>
    <x v="2"/>
  </r>
  <r>
    <n v="1136"/>
    <n v="16078"/>
    <s v="CREDIT CENTER SANTHOME"/>
    <x v="0"/>
    <x v="0"/>
    <s v="CREDIT CENTER SANTHOME"/>
    <n v="682539"/>
    <n v="291037.7144555556"/>
    <n v="2.3451909017249744"/>
    <x v="3"/>
  </r>
  <r>
    <n v="1137"/>
    <n v="14473"/>
    <s v="K SELVAKUMAR"/>
    <x v="1"/>
    <x v="1"/>
    <s v="KOLATHUR - II"/>
    <n v="1942448"/>
    <n v="28917.784341935494"/>
    <n v="67.171397954688189"/>
    <x v="3"/>
  </r>
  <r>
    <n v="1138"/>
    <n v="16405"/>
    <s v="K SELVAKUMAR"/>
    <x v="1"/>
    <x v="1"/>
    <s v="MKB NAGAR"/>
    <n v="2904448"/>
    <n v="62236.943967741921"/>
    <n v="46.66758704452787"/>
    <x v="3"/>
  </r>
  <r>
    <n v="1139"/>
    <n v="14818"/>
    <s v="K SELVAKUMAR"/>
    <x v="1"/>
    <x v="1"/>
    <s v="ERUKANCHERY"/>
    <n v="1978159"/>
    <n v="33395.147493548386"/>
    <n v="59.234923288844911"/>
    <x v="3"/>
  </r>
  <r>
    <n v="1140"/>
    <n v="14575"/>
    <s v="K SELVAKUMAR"/>
    <x v="1"/>
    <x v="1"/>
    <s v="MUTHAMIL NAGAR"/>
    <n v="2168256"/>
    <n v="34947.479422580647"/>
    <n v="62.043272814663219"/>
    <x v="3"/>
  </r>
  <r>
    <n v="1141"/>
    <n v="92047"/>
    <s v="K SELVAKUMAR"/>
    <x v="1"/>
    <x v="1"/>
    <s v="KANNADASAN NAGAR"/>
    <n v="2308108"/>
    <n v="44943.851629032259"/>
    <n v="51.355367115644306"/>
    <x v="3"/>
  </r>
  <r>
    <n v="1142"/>
    <n v="17634"/>
    <s v="K SELVAKUMAR"/>
    <x v="1"/>
    <x v="1"/>
    <s v="MUTHAMIL NAGAR-NORTH AVENUE ROAD"/>
    <n v="2659807"/>
    <n v="34749.112867741926"/>
    <n v="76.543162702410598"/>
    <x v="3"/>
  </r>
  <r>
    <n v="1143"/>
    <n v="16622"/>
    <s v="K SELVAKUMAR"/>
    <x v="1"/>
    <x v="2"/>
    <s v="THIRUMULLAIVOYAL 3"/>
    <n v="2617840"/>
    <n v="47524.226474193543"/>
    <n v="55.084326336621835"/>
    <x v="3"/>
  </r>
  <r>
    <n v="1144"/>
    <n v="17114"/>
    <s v="K SELVAKUMAR"/>
    <x v="1"/>
    <x v="2"/>
    <s v="AMBATTUR -ORAGADAM"/>
    <n v="2904559"/>
    <n v="55882.619380645148"/>
    <n v="51.976071132520843"/>
    <x v="3"/>
  </r>
  <r>
    <n v="1145"/>
    <n v="17116"/>
    <s v="K SELVAKUMAR"/>
    <x v="1"/>
    <x v="2"/>
    <s v="EAST BHANU NAGAR-PUDUR"/>
    <n v="3905930"/>
    <n v="89245.862196774207"/>
    <n v="43.765950643044825"/>
    <x v="3"/>
  </r>
  <r>
    <n v="1146"/>
    <n v="17553"/>
    <s v="K SELVAKUMAR"/>
    <x v="1"/>
    <x v="2"/>
    <s v="ANNANUR"/>
    <n v="2294124"/>
    <n v="38098.094500000014"/>
    <n v="60.216239948693477"/>
    <x v="3"/>
  </r>
  <r>
    <n v="1147"/>
    <n v="14581"/>
    <s v="K SELVAKUMAR"/>
    <x v="1"/>
    <x v="2"/>
    <s v="THIRUMULLAIVAYAL"/>
    <n v="2890191"/>
    <n v="57466.600845161287"/>
    <n v="50.293404473101965"/>
    <x v="3"/>
  </r>
  <r>
    <n v="1148"/>
    <n v="16577"/>
    <s v="K SELVAKUMAR"/>
    <x v="1"/>
    <x v="2"/>
    <s v="TIRUMULAVAYOL 2"/>
    <n v="1731988"/>
    <n v="31581.980677419353"/>
    <n v="54.841018924387654"/>
    <x v="3"/>
  </r>
  <r>
    <n v="1149"/>
    <n v="18050"/>
    <s v="K SELVAKUMAR"/>
    <x v="1"/>
    <x v="2"/>
    <s v="THIRUMULLAIVOYAL WEST MADA STREET"/>
    <n v="2294201"/>
    <n v="26850.945445161295"/>
    <n v="85.442093824425427"/>
    <x v="3"/>
  </r>
  <r>
    <n v="1150"/>
    <n v="18416"/>
    <s v="K SELVAKUMAR"/>
    <x v="1"/>
    <x v="3"/>
    <s v="TVK NAGAR SRP KOIL STREET"/>
    <n v="3611727"/>
    <n v="71850.768512903218"/>
    <n v="50.26706150472689"/>
    <x v="3"/>
  </r>
  <r>
    <n v="1151"/>
    <n v="92040"/>
    <s v="K SELVAKUMAR"/>
    <x v="1"/>
    <x v="3"/>
    <s v="SENTHILNAGAR MAIN ROAD"/>
    <n v="2026267"/>
    <n v="25427.280874193548"/>
    <n v="79.688701675391599"/>
    <x v="3"/>
  </r>
  <r>
    <n v="1152"/>
    <n v="15506"/>
    <s v="K SELVAKUMAR"/>
    <x v="1"/>
    <x v="3"/>
    <s v="AGARAM"/>
    <n v="2273410"/>
    <n v="42802.896996774201"/>
    <n v="53.113460992402764"/>
    <x v="3"/>
  </r>
  <r>
    <n v="1153"/>
    <n v="15965"/>
    <s v="K SELVAKUMAR"/>
    <x v="1"/>
    <x v="3"/>
    <s v="KOLATHUR 5"/>
    <n v="3248690"/>
    <n v="56395.980209677429"/>
    <n v="57.604992198407288"/>
    <x v="3"/>
  </r>
  <r>
    <n v="1154"/>
    <n v="14484"/>
    <s v="K SELVAKUMAR"/>
    <x v="1"/>
    <x v="3"/>
    <s v="KOLATHUR - 1"/>
    <n v="2576958"/>
    <n v="46276.632719354835"/>
    <n v="55.685944472839914"/>
    <x v="3"/>
  </r>
  <r>
    <n v="1155"/>
    <n v="16018"/>
    <s v="K SELVAKUMAR"/>
    <x v="1"/>
    <x v="3"/>
    <s v="VIVEKANANDA NAGAR KOLATHUR"/>
    <n v="4119185"/>
    <n v="93552.59167419358"/>
    <n v="44.03068826083922"/>
    <x v="3"/>
  </r>
  <r>
    <n v="1156"/>
    <n v="17113"/>
    <s v="K SELVAKUMAR"/>
    <x v="1"/>
    <x v="3"/>
    <s v="KOLATHUR -KADAPPA ROAD"/>
    <n v="2478507"/>
    <n v="46522.701441935482"/>
    <n v="53.275216683050957"/>
    <x v="3"/>
  </r>
  <r>
    <n v="1157"/>
    <n v="17247"/>
    <s v="K SELVAKUMAR"/>
    <x v="1"/>
    <x v="4"/>
    <s v="NEMILICHERY"/>
    <n v="2366205"/>
    <n v="58369.312241935484"/>
    <n v="40.538510890659389"/>
    <x v="3"/>
  </r>
  <r>
    <n v="1158"/>
    <n v="16336"/>
    <s v="K SELVAKUMAR"/>
    <x v="1"/>
    <x v="4"/>
    <s v="PATTABIRAM"/>
    <n v="1848586"/>
    <n v="33167.471912903224"/>
    <n v="55.734908130904003"/>
    <x v="3"/>
  </r>
  <r>
    <n v="1159"/>
    <n v="14579"/>
    <s v="K SELVAKUMAR"/>
    <x v="1"/>
    <x v="4"/>
    <s v="THIRUVALLUR"/>
    <n v="3432096"/>
    <n v="86182.345841935501"/>
    <n v="39.823654908334774"/>
    <x v="3"/>
  </r>
  <r>
    <n v="1160"/>
    <n v="15869"/>
    <s v="K SELVAKUMAR"/>
    <x v="1"/>
    <x v="4"/>
    <s v="THIRUVALLUR 2"/>
    <n v="2319701"/>
    <n v="74804.421751612914"/>
    <n v="31.010212306734172"/>
    <x v="3"/>
  </r>
  <r>
    <n v="1161"/>
    <n v="17457"/>
    <s v="K SELVAKUMAR"/>
    <x v="1"/>
    <x v="4"/>
    <s v="THIRUVALLUR-MANAVALA NAGAR"/>
    <n v="2207545"/>
    <n v="46445.140287096787"/>
    <n v="47.530161096602214"/>
    <x v="3"/>
  </r>
  <r>
    <n v="1162"/>
    <n v="17454"/>
    <s v="K SELVAKUMAR"/>
    <x v="1"/>
    <x v="4"/>
    <s v="VEPPAMPATTU"/>
    <n v="2103083"/>
    <n v="36087.061900000001"/>
    <n v="58.278033435578749"/>
    <x v="3"/>
  </r>
  <r>
    <n v="1163"/>
    <n v="17836"/>
    <s v="K SELVAKUMAR"/>
    <x v="1"/>
    <x v="4"/>
    <s v="POONGA NAGAR-THIRUVALLUR"/>
    <n v="1770688"/>
    <n v="30433.751087096774"/>
    <n v="58.181720515902221"/>
    <x v="3"/>
  </r>
  <r>
    <n v="1164"/>
    <n v="16067"/>
    <s v="K SELVAKUMAR"/>
    <x v="1"/>
    <x v="5"/>
    <s v="AVADI-2"/>
    <n v="2535397"/>
    <n v="68943.035277419345"/>
    <n v="36.77524480606106"/>
    <x v="3"/>
  </r>
  <r>
    <n v="1165"/>
    <n v="16665"/>
    <s v="K SELVAKUMAR"/>
    <x v="1"/>
    <x v="5"/>
    <s v="AVADI 4"/>
    <n v="2585002"/>
    <n v="44186.406529032247"/>
    <n v="58.502200180083655"/>
    <x v="3"/>
  </r>
  <r>
    <n v="1166"/>
    <n v="17403"/>
    <s v="K SELVAKUMAR"/>
    <x v="1"/>
    <x v="5"/>
    <s v="AVADI-KAMARAJ NAGAR"/>
    <n v="3106033"/>
    <n v="64656.221690322564"/>
    <n v="48.039197447643254"/>
    <x v="3"/>
  </r>
  <r>
    <n v="1167"/>
    <n v="15131"/>
    <s v="K SELVAKUMAR"/>
    <x v="1"/>
    <x v="5"/>
    <s v="THIRUNINDRAVUR"/>
    <n v="3648750"/>
    <n v="52856.959713333337"/>
    <n v="69.030644588504231"/>
    <x v="3"/>
  </r>
  <r>
    <n v="1168"/>
    <n v="16516"/>
    <s v="K SELVAKUMAR"/>
    <x v="1"/>
    <x v="5"/>
    <s v="AVADI 3"/>
    <n v="2897329"/>
    <n v="63949.616561290328"/>
    <n v="45.306432716811585"/>
    <x v="3"/>
  </r>
  <r>
    <n v="1169"/>
    <n v="17404"/>
    <s v="K SELVAKUMAR"/>
    <x v="1"/>
    <x v="5"/>
    <s v="AVADI-GOVERTHANAGIRI"/>
    <n v="2646114"/>
    <n v="53630.43295483871"/>
    <n v="49.339784413604271"/>
    <x v="3"/>
  </r>
  <r>
    <n v="1170"/>
    <n v="18000"/>
    <s v="K SELVAKUMAR"/>
    <x v="1"/>
    <x v="5"/>
    <s v="VELLANOOR"/>
    <n v="2950947"/>
    <n v="43200.222416129029"/>
    <n v="68.308606645003024"/>
    <x v="3"/>
  </r>
  <r>
    <n v="1171"/>
    <n v="16119"/>
    <s v="K SELVAKUMAR"/>
    <x v="2"/>
    <x v="6"/>
    <s v="CLOCK TOWER"/>
    <n v="7279394"/>
    <n v="97322.989677419377"/>
    <n v="74.796243150028772"/>
    <x v="3"/>
  </r>
  <r>
    <n v="1172"/>
    <n v="16120"/>
    <s v="K SELVAKUMAR"/>
    <x v="2"/>
    <x v="6"/>
    <s v="DELANIPUR"/>
    <n v="7853190"/>
    <n v="112451.52322580648"/>
    <n v="69.836226088556643"/>
    <x v="3"/>
  </r>
  <r>
    <n v="1173"/>
    <n v="17945"/>
    <s v="K SELVAKUMAR"/>
    <x v="2"/>
    <x v="6"/>
    <s v="JUNGLIGHAT"/>
    <n v="7805568"/>
    <n v="94228.282903225816"/>
    <n v="82.836784875051393"/>
    <x v="3"/>
  </r>
  <r>
    <n v="1174"/>
    <n v="17967"/>
    <s v="K SELVAKUMAR"/>
    <x v="2"/>
    <x v="6"/>
    <s v="GARACHARAMA"/>
    <n v="4117358"/>
    <n v="47936.68"/>
    <n v="85.891596998373686"/>
    <x v="3"/>
  </r>
  <r>
    <n v="1175"/>
    <n v="15115"/>
    <s v="K SELVAKUMAR"/>
    <x v="3"/>
    <x v="7"/>
    <s v="ALAPAKKAM"/>
    <n v="2242976"/>
    <n v="51572.572345161287"/>
    <n v="43.491644841532583"/>
    <x v="3"/>
  </r>
  <r>
    <n v="1176"/>
    <n v="15793"/>
    <s v="K SELVAKUMAR"/>
    <x v="3"/>
    <x v="7"/>
    <s v="AYYAAVOO COLONY"/>
    <n v="2483149"/>
    <n v="51493.61410645162"/>
    <n v="48.222464922866756"/>
    <x v="3"/>
  </r>
  <r>
    <n v="1177"/>
    <n v="14464"/>
    <s v="K SELVAKUMAR"/>
    <x v="3"/>
    <x v="7"/>
    <s v="VIRUGAMBAKKAM-SAI NAGAR"/>
    <n v="4684779"/>
    <n v="104741.46982666671"/>
    <n v="44.727069495517775"/>
    <x v="3"/>
  </r>
  <r>
    <n v="1178"/>
    <n v="16882"/>
    <s v="K SELVAKUMAR"/>
    <x v="3"/>
    <x v="7"/>
    <s v="ALAPAKKAM 2"/>
    <n v="2725015"/>
    <n v="59754.870874193541"/>
    <n v="45.603227990186454"/>
    <x v="3"/>
  </r>
  <r>
    <n v="1179"/>
    <n v="14552"/>
    <s v="K SELVAKUMAR"/>
    <x v="3"/>
    <x v="7"/>
    <s v="PORUR"/>
    <n v="2263917"/>
    <n v="50568.372641935479"/>
    <n v="44.769425665135458"/>
    <x v="3"/>
  </r>
  <r>
    <n v="1180"/>
    <n v="18441"/>
    <s v="K SELVAKUMAR"/>
    <x v="3"/>
    <x v="7"/>
    <s v="PORUR ARCOT ROAD"/>
    <n v="3190670"/>
    <n v="48112.133535483867"/>
    <n v="66.317366650281755"/>
    <x v="3"/>
  </r>
  <r>
    <n v="1181"/>
    <n v="17998"/>
    <s v="K SELVAKUMAR"/>
    <x v="3"/>
    <x v="7"/>
    <s v="VIRUGAMBAKKAM-REDDY STREET"/>
    <n v="2019107"/>
    <n v="21729.771629032264"/>
    <n v="92.918924067400383"/>
    <x v="3"/>
  </r>
  <r>
    <n v="1182"/>
    <n v="16579"/>
    <s v="K SELVAKUMAR"/>
    <x v="3"/>
    <x v="8"/>
    <s v="R K SALAI , VALSARVAKKAM "/>
    <n v="2716699"/>
    <n v="40113.144232258062"/>
    <n v="67.725905111554269"/>
    <x v="3"/>
  </r>
  <r>
    <n v="1183"/>
    <n v="17177"/>
    <s v="K SELVAKUMAR"/>
    <x v="3"/>
    <x v="8"/>
    <s v="PORUR GARDEN"/>
    <n v="2577261"/>
    <n v="46848.334266666658"/>
    <n v="55.012863111202712"/>
    <x v="3"/>
  </r>
  <r>
    <n v="1184"/>
    <n v="15621"/>
    <s v="K SELVAKUMAR"/>
    <x v="3"/>
    <x v="8"/>
    <s v="ALWARTHIRUNAGAR 2"/>
    <n v="2076663"/>
    <n v="32028.014793548391"/>
    <n v="64.838954689702334"/>
    <x v="3"/>
  </r>
  <r>
    <n v="1185"/>
    <n v="14503"/>
    <s v="K SELVAKUMAR"/>
    <x v="3"/>
    <x v="8"/>
    <s v="N.S.K.NAGAR"/>
    <n v="2120130"/>
    <n v="26839.954716129025"/>
    <n v="78.991563973315621"/>
    <x v="3"/>
  </r>
  <r>
    <n v="1186"/>
    <n v="14500"/>
    <s v="K SELVAKUMAR"/>
    <x v="3"/>
    <x v="8"/>
    <s v="AMINJIKARAI"/>
    <n v="2278048"/>
    <n v="41824.826300000001"/>
    <n v="54.466406714042947"/>
    <x v="3"/>
  </r>
  <r>
    <n v="1187"/>
    <n v="15278"/>
    <s v="K SELVAKUMAR"/>
    <x v="3"/>
    <x v="8"/>
    <s v="MMDA COLONY"/>
    <n v="3413945"/>
    <n v="84102.058380645161"/>
    <n v="40.592882810888121"/>
    <x v="3"/>
  </r>
  <r>
    <n v="1188"/>
    <n v="14599"/>
    <s v="K SELVAKUMAR"/>
    <x v="3"/>
    <x v="8"/>
    <s v="HEART CENTRE"/>
    <n v="3269681"/>
    <n v="103971.67043928574"/>
    <n v="31.447806755296199"/>
    <x v="3"/>
  </r>
  <r>
    <n v="1189"/>
    <n v="14488"/>
    <s v="K SELVAKUMAR"/>
    <x v="3"/>
    <x v="8"/>
    <s v="VALASARAVAKKAM - 1"/>
    <n v="3825640"/>
    <n v="77418.464425806451"/>
    <n v="49.415084997795077"/>
    <x v="3"/>
  </r>
  <r>
    <n v="1190"/>
    <n v="15190"/>
    <s v="K SELVAKUMAR"/>
    <x v="3"/>
    <x v="8"/>
    <s v="VALASARAVAKKAM  GOPAL AVENUE"/>
    <n v="2344365"/>
    <n v="42833.765790322585"/>
    <n v="54.73170422315895"/>
    <x v="3"/>
  </r>
  <r>
    <n v="1191"/>
    <n v="15908"/>
    <s v="K SELVAKUMAR"/>
    <x v="3"/>
    <x v="8"/>
    <s v="CHOOLAIMEDU PERIYARPATHAI"/>
    <n v="2429470"/>
    <n v="34345.653370967739"/>
    <n v="70.735879552479929"/>
    <x v="3"/>
  </r>
  <r>
    <n v="1192"/>
    <n v="16112"/>
    <s v="K SELVAKUMAR"/>
    <x v="3"/>
    <x v="8"/>
    <s v="NT PATEL ROAD-CDN NAGAR"/>
    <n v="1851471"/>
    <n v="34507.808806451612"/>
    <n v="53.653681993678113"/>
    <x v="3"/>
  </r>
  <r>
    <n v="1193"/>
    <n v="17595"/>
    <s v="K SELVAKUMAR"/>
    <x v="3"/>
    <x v="8"/>
    <s v="NERKUNDRAM"/>
    <n v="2121959"/>
    <n v="32324.925216129035"/>
    <n v="65.64466849690389"/>
    <x v="3"/>
  </r>
  <r>
    <n v="1194"/>
    <n v="92033"/>
    <s v="K SELVAKUMAR"/>
    <x v="3"/>
    <x v="8"/>
    <s v="SHENOY NAGAR"/>
    <n v="3711030"/>
    <n v="79702.180961290302"/>
    <n v="46.561210185733444"/>
    <x v="3"/>
  </r>
  <r>
    <n v="1195"/>
    <n v="16326"/>
    <s v="K SELVAKUMAR"/>
    <x v="3"/>
    <x v="8"/>
    <s v="VALSARVAKKAM CLINIC"/>
    <n v="1844874"/>
    <n v="18663.444669230768"/>
    <n v="98.849597847364493"/>
    <x v="3"/>
  </r>
  <r>
    <n v="1196"/>
    <n v="18553"/>
    <s v="K SELVAKUMAR"/>
    <x v="3"/>
    <x v="8"/>
    <s v="MADURAVOYAL-MMDA COLONY 1ST MAIN ROAD"/>
    <n v="4713866"/>
    <n v="90739.970522580625"/>
    <n v="51.949168297635225"/>
    <x v="3"/>
  </r>
  <r>
    <n v="1197"/>
    <n v="15466"/>
    <s v="K SELVAKUMAR"/>
    <x v="4"/>
    <x v="9"/>
    <s v="MYLAPORE EAST MADA STREET"/>
    <n v="3097356"/>
    <n v="47781.314790322584"/>
    <n v="64.823582473442627"/>
    <x v="3"/>
  </r>
  <r>
    <n v="1198"/>
    <n v="14543"/>
    <s v="K SELVAKUMAR"/>
    <x v="4"/>
    <x v="9"/>
    <s v="MYLAPORE -1"/>
    <n v="3283327"/>
    <n v="61110.798061290305"/>
    <n v="53.72744431691153"/>
    <x v="3"/>
  </r>
  <r>
    <n v="1199"/>
    <n v="14518"/>
    <s v="K SELVAKUMAR"/>
    <x v="4"/>
    <x v="9"/>
    <s v="ROYAPETTAH"/>
    <n v="3358559"/>
    <n v="82241.351906451586"/>
    <n v="40.837837926355043"/>
    <x v="3"/>
  </r>
  <r>
    <n v="1200"/>
    <n v="15989"/>
    <s v="K SELVAKUMAR"/>
    <x v="4"/>
    <x v="9"/>
    <s v="MANDAVELI 3"/>
    <n v="4004576"/>
    <n v="98842.159603225824"/>
    <n v="40.514857385504818"/>
    <x v="3"/>
  </r>
  <r>
    <n v="1201"/>
    <n v="15879"/>
    <s v="K SELVAKUMAR"/>
    <x v="4"/>
    <x v="9"/>
    <s v="ROYAPETTAH 2"/>
    <n v="1990325"/>
    <n v="30979.586290322582"/>
    <n v="64.246338906783222"/>
    <x v="3"/>
  </r>
  <r>
    <n v="1202"/>
    <n v="17497"/>
    <s v="K SELVAKUMAR"/>
    <x v="4"/>
    <x v="9"/>
    <s v="MOUNT ROAD RITCHIE STREET"/>
    <n v="1780145"/>
    <n v="36529.043677419359"/>
    <n v="48.732318746696535"/>
    <x v="3"/>
  </r>
  <r>
    <n v="1203"/>
    <n v="17773"/>
    <s v="K SELVAKUMAR"/>
    <x v="4"/>
    <x v="9"/>
    <s v="KATCHERY SALAI -MYLAPORE"/>
    <n v="2540084"/>
    <n v="36793.835716129033"/>
    <n v="69.035585732273162"/>
    <x v="3"/>
  </r>
  <r>
    <n v="1204"/>
    <n v="18411"/>
    <s v="K SELVAKUMAR"/>
    <x v="4"/>
    <x v="10"/>
    <s v="KOTTURPURAM GANDHI MANDAPAM ROAD"/>
    <n v="2782616"/>
    <n v="46804.649622580648"/>
    <n v="59.451700257094586"/>
    <x v="3"/>
  </r>
  <r>
    <n v="1205"/>
    <n v="14570"/>
    <s v="K SELVAKUMAR"/>
    <x v="4"/>
    <x v="10"/>
    <s v="KOTTURPURAM -II"/>
    <n v="2868113"/>
    <n v="78043.942387096788"/>
    <n v="36.7499758760802"/>
    <x v="3"/>
  </r>
  <r>
    <n v="1206"/>
    <n v="18469"/>
    <s v="K SELVAKUMAR"/>
    <x v="4"/>
    <x v="10"/>
    <s v="RA PURAM"/>
    <n v="2872805"/>
    <n v="35261.085277419348"/>
    <n v="81.472393075765581"/>
    <x v="3"/>
  </r>
  <r>
    <n v="1207"/>
    <n v="16932"/>
    <s v="K SELVAKUMAR"/>
    <x v="4"/>
    <x v="10"/>
    <s v="ELDAMS ROAD"/>
    <n v="2651688"/>
    <n v="48225.24444193548"/>
    <n v="54.985475567525746"/>
    <x v="3"/>
  </r>
  <r>
    <n v="1208"/>
    <n v="15021"/>
    <s v="K SELVAKUMAR"/>
    <x v="4"/>
    <x v="10"/>
    <s v="ALWARPET CLINIC"/>
    <n v="2469664"/>
    <n v="62723.246467741919"/>
    <n v="39.373982360274177"/>
    <x v="3"/>
  </r>
  <r>
    <n v="1209"/>
    <n v="16807"/>
    <s v="K SELVAKUMAR"/>
    <x v="4"/>
    <x v="10"/>
    <s v="DAYCARE ALWARPET IP PHARMACY"/>
    <n v="390971"/>
    <n v="12565.449999999999"/>
    <n v="31.114763100406275"/>
    <x v="3"/>
  </r>
  <r>
    <n v="1210"/>
    <n v="15397"/>
    <s v="K SELVAKUMAR"/>
    <x v="4"/>
    <x v="10"/>
    <s v="TRIPLICANE HIGH ROAD"/>
    <n v="2169739"/>
    <n v="38673.151222580644"/>
    <n v="56.104530699146224"/>
    <x v="3"/>
  </r>
  <r>
    <n v="1211"/>
    <n v="15958"/>
    <s v="K SELVAKUMAR"/>
    <x v="4"/>
    <x v="10"/>
    <s v="TRIPLICANE BHARATHI SALAI"/>
    <n v="3087308"/>
    <n v="70495.262951612895"/>
    <n v="43.794545487674704"/>
    <x v="3"/>
  </r>
  <r>
    <n v="1212"/>
    <n v="92012"/>
    <s v="K SELVAKUMAR"/>
    <x v="4"/>
    <x v="10"/>
    <s v="TRIPLICANE"/>
    <n v="2054240"/>
    <n v="30925.804745161287"/>
    <n v="66.424787226318188"/>
    <x v="3"/>
  </r>
  <r>
    <n v="1213"/>
    <n v="18595"/>
    <s v="K SELVAKUMAR"/>
    <x v="4"/>
    <x v="10"/>
    <s v="ROYAPETTAH DR BESANT ROAD"/>
    <n v="3017539"/>
    <n v="37645.10435806452"/>
    <n v="80.157541105436408"/>
    <x v="3"/>
  </r>
  <r>
    <n v="1214"/>
    <n v="14751"/>
    <s v="K SELVAKUMAR"/>
    <x v="4"/>
    <x v="11"/>
    <s v="TCS CAMPUS SIRUSERI"/>
    <n v="455114"/>
    <n v="14232.670576190474"/>
    <n v="31.976711437511266"/>
    <x v="3"/>
  </r>
  <r>
    <n v="1215"/>
    <n v="14529"/>
    <s v="K SELVAKUMAR"/>
    <x v="4"/>
    <x v="11"/>
    <s v="THURAIPAKKAM"/>
    <n v="2528712"/>
    <n v="35542.324274193539"/>
    <n v="71.146500732256257"/>
    <x v="3"/>
  </r>
  <r>
    <n v="1216"/>
    <n v="16688"/>
    <s v="K SELVAKUMAR"/>
    <x v="4"/>
    <x v="11"/>
    <s v="THORAIPAKKAM 2"/>
    <n v="3938760"/>
    <n v="81377.75342580647"/>
    <n v="48.400942938183185"/>
    <x v="3"/>
  </r>
  <r>
    <n v="1217"/>
    <n v="17235"/>
    <s v="K SELVAKUMAR"/>
    <x v="4"/>
    <x v="11"/>
    <s v="THORAIPAKKAM-SUBBARAYAN NAGAR"/>
    <n v="1881778"/>
    <n v="27780.287222580646"/>
    <n v="67.73788855827361"/>
    <x v="3"/>
  </r>
  <r>
    <n v="1218"/>
    <n v="17552"/>
    <s v="K SELVAKUMAR"/>
    <x v="4"/>
    <x v="11"/>
    <s v="THORAIPAKKAM-METTUKUPPAM"/>
    <n v="2195770"/>
    <n v="35825.522667741927"/>
    <n v="61.290661977616274"/>
    <x v="3"/>
  </r>
  <r>
    <n v="1219"/>
    <n v="16886"/>
    <s v="K SELVAKUMAR"/>
    <x v="4"/>
    <x v="11"/>
    <s v="SHOLINGANALLUR"/>
    <n v="3270313"/>
    <n v="79700.23859032258"/>
    <n v="41.032662609834276"/>
    <x v="3"/>
  </r>
  <r>
    <n v="1220"/>
    <n v="18052"/>
    <s v="K SELVAKUMAR"/>
    <x v="4"/>
    <x v="11"/>
    <s v="THORAIPAKKAM-PILLAYAR KOVIL STREET"/>
    <n v="2638838"/>
    <n v="33907.801412903224"/>
    <n v="77.823919276459506"/>
    <x v="3"/>
  </r>
  <r>
    <n v="1221"/>
    <n v="15228"/>
    <s v="K SELVAKUMAR"/>
    <x v="4"/>
    <x v="12"/>
    <s v="ALWARPET RAMASWAMY ROAD"/>
    <n v="3949205"/>
    <n v="100618.90526774195"/>
    <n v="39.249135035720769"/>
    <x v="3"/>
  </r>
  <r>
    <n v="1222"/>
    <n v="16301"/>
    <s v="K SELVAKUMAR"/>
    <x v="4"/>
    <x v="12"/>
    <s v="ALWARPET TTK ROAD"/>
    <n v="6488015"/>
    <n v="171713.78438387095"/>
    <n v="37.78389151039768"/>
    <x v="3"/>
  </r>
  <r>
    <n v="1223"/>
    <n v="14533"/>
    <s v="K SELVAKUMAR"/>
    <x v="4"/>
    <x v="12"/>
    <s v="SOUTH USMAN ROAD"/>
    <n v="3047231"/>
    <n v="48477.570951612899"/>
    <n v="62.858574391888247"/>
    <x v="3"/>
  </r>
  <r>
    <n v="1224"/>
    <n v="15299"/>
    <s v="K SELVAKUMAR"/>
    <x v="4"/>
    <x v="12"/>
    <s v="WEST MAMBALAM II"/>
    <n v="2249304"/>
    <n v="33170.51834516129"/>
    <n v="67.81033617245582"/>
    <x v="3"/>
  </r>
  <r>
    <n v="1225"/>
    <n v="14493"/>
    <s v="K SELVAKUMAR"/>
    <x v="4"/>
    <x v="12"/>
    <s v="LAKEVIEWROAD"/>
    <n v="2283746"/>
    <n v="39328.292348387091"/>
    <n v="58.068781114867292"/>
    <x v="3"/>
  </r>
  <r>
    <n v="1226"/>
    <n v="14547"/>
    <s v="K SELVAKUMAR"/>
    <x v="4"/>
    <x v="12"/>
    <s v="ARYAGOWDA -1"/>
    <n v="2404173"/>
    <n v="44106.320064516127"/>
    <n v="54.508582817231577"/>
    <x v="3"/>
  </r>
  <r>
    <n v="1227"/>
    <n v="14438"/>
    <s v="K SELVAKUMAR"/>
    <x v="4"/>
    <x v="12"/>
    <s v="NUNGAMBAKKAM"/>
    <n v="4247298"/>
    <n v="123057.83284516132"/>
    <n v="34.514649752886541"/>
    <x v="3"/>
  </r>
  <r>
    <n v="1228"/>
    <n v="15674"/>
    <s v="K SELVAKUMAR"/>
    <x v="4"/>
    <x v="12"/>
    <s v="NUNGAMBAKKAM 2"/>
    <n v="3198417"/>
    <n v="87528.569751612886"/>
    <n v="36.541405955523032"/>
    <x v="3"/>
  </r>
  <r>
    <n v="1229"/>
    <n v="16068"/>
    <s v="K SELVAKUMAR"/>
    <x v="4"/>
    <x v="12"/>
    <s v="MUTHU RANGAN SALAI"/>
    <n v="1771348"/>
    <n v="29598.26115806451"/>
    <n v="59.846353491524908"/>
    <x v="3"/>
  </r>
  <r>
    <n v="1230"/>
    <n v="16069"/>
    <s v="K SELVAKUMAR"/>
    <x v="4"/>
    <x v="12"/>
    <s v="ARYAGOWDA ROAD 3"/>
    <n v="2028851"/>
    <n v="25393.049783870971"/>
    <n v="79.897886125071722"/>
    <x v="3"/>
  </r>
  <r>
    <n v="1231"/>
    <n v="14501"/>
    <s v="K SELVAKUMAR"/>
    <x v="5"/>
    <x v="13"/>
    <s v="CHITLAPAKKAM"/>
    <n v="3087592"/>
    <n v="64219.67247419354"/>
    <n v="48.078600856158815"/>
    <x v="3"/>
  </r>
  <r>
    <n v="1232"/>
    <n v="15871"/>
    <s v="K SELVAKUMAR"/>
    <x v="5"/>
    <x v="13"/>
    <s v="SANTHOSHAPURAM"/>
    <n v="3379130"/>
    <n v="71724.909400000019"/>
    <n v="47.112363449008399"/>
    <x v="3"/>
  </r>
  <r>
    <n v="1233"/>
    <n v="92020"/>
    <s v="K SELVAKUMAR"/>
    <x v="5"/>
    <x v="13"/>
    <s v="CHROMPET"/>
    <n v="2289263"/>
    <n v="47272.873496774184"/>
    <n v="48.426567514585614"/>
    <x v="3"/>
  </r>
  <r>
    <n v="1234"/>
    <n v="16065"/>
    <s v="K SELVAKUMAR"/>
    <x v="5"/>
    <x v="13"/>
    <s v="HASTHINAPURAM 2"/>
    <n v="3111256"/>
    <n v="65109.015764516131"/>
    <n v="47.785333005995284"/>
    <x v="3"/>
  </r>
  <r>
    <n v="1235"/>
    <n v="15918"/>
    <s v="K SELVAKUMAR"/>
    <x v="5"/>
    <x v="13"/>
    <s v="ASTHINAPURAM"/>
    <n v="3077773"/>
    <n v="65141.745122580644"/>
    <n v="47.247321885657087"/>
    <x v="3"/>
  </r>
  <r>
    <n v="1236"/>
    <n v="16412"/>
    <s v="K SELVAKUMAR"/>
    <x v="5"/>
    <x v="13"/>
    <s v="SARVAMANGALA NAGAR"/>
    <n v="1965921"/>
    <n v="37400.455461290323"/>
    <n v="52.564092489053749"/>
    <x v="3"/>
  </r>
  <r>
    <n v="1237"/>
    <n v="17007"/>
    <s v="K SELVAKUMAR"/>
    <x v="5"/>
    <x v="13"/>
    <s v="SELAIYUR- CAMP ROAD"/>
    <n v="2470245"/>
    <n v="50114.172264516114"/>
    <n v="49.292343630088929"/>
    <x v="3"/>
  </r>
  <r>
    <n v="1238"/>
    <n v="17456"/>
    <s v="K SELVAKUMAR"/>
    <x v="5"/>
    <x v="13"/>
    <s v="SEMBAKKAM"/>
    <n v="2311225"/>
    <n v="45227.613322580655"/>
    <n v="51.102077474560915"/>
    <x v="3"/>
  </r>
  <r>
    <n v="1239"/>
    <n v="15966"/>
    <s v="K SELVAKUMAR"/>
    <x v="5"/>
    <x v="14"/>
    <s v="ANAKAPUTHUR"/>
    <n v="2549395"/>
    <n v="58712.1659516129"/>
    <n v="43.42192046025113"/>
    <x v="3"/>
  </r>
  <r>
    <n v="1240"/>
    <n v="16053"/>
    <s v="K SELVAKUMAR"/>
    <x v="5"/>
    <x v="14"/>
    <s v="PAMMAL 2"/>
    <n v="2412140"/>
    <n v="43004.545374193549"/>
    <n v="56.090349962111048"/>
    <x v="3"/>
  </r>
  <r>
    <n v="1241"/>
    <n v="16411"/>
    <s v="K SELVAKUMAR"/>
    <x v="5"/>
    <x v="14"/>
    <s v="POZICHALLUR"/>
    <n v="3097788"/>
    <n v="56792.648432258058"/>
    <n v="54.545580907272246"/>
    <x v="3"/>
  </r>
  <r>
    <n v="1242"/>
    <n v="15757"/>
    <s v="K SELVAKUMAR"/>
    <x v="5"/>
    <x v="14"/>
    <s v="PALLAVARAM 2"/>
    <n v="3401467"/>
    <n v="79799.901635483868"/>
    <n v="42.624952290511366"/>
    <x v="3"/>
  </r>
  <r>
    <n v="1243"/>
    <n v="15891"/>
    <s v="K SELVAKUMAR"/>
    <x v="5"/>
    <x v="14"/>
    <s v="PALLAVARAM RLY STATION ROAD"/>
    <n v="2470854"/>
    <n v="47947.210506451614"/>
    <n v="51.532799800053652"/>
    <x v="3"/>
  </r>
  <r>
    <n v="1244"/>
    <n v="16066"/>
    <s v="K SELVAKUMAR"/>
    <x v="5"/>
    <x v="14"/>
    <s v="CHROMPET-CLC WORK ROAD"/>
    <n v="4893199"/>
    <n v="108731.44537741937"/>
    <n v="45.002611553770329"/>
    <x v="3"/>
  </r>
  <r>
    <n v="1245"/>
    <n v="16958"/>
    <s v="K SELVAKUMAR"/>
    <x v="5"/>
    <x v="14"/>
    <s v="SANKAR NAGAR-PAMMAL"/>
    <n v="2809416"/>
    <n v="57859.308100000002"/>
    <n v="48.555990250426099"/>
    <x v="3"/>
  </r>
  <r>
    <n v="1246"/>
    <n v="17693"/>
    <s v="K SELVAKUMAR"/>
    <x v="5"/>
    <x v="14"/>
    <s v="AIRPORT-3"/>
    <n v="2481495"/>
    <n v="41139.540632258075"/>
    <n v="60.318976873898926"/>
    <x v="3"/>
  </r>
  <r>
    <n v="1247"/>
    <n v="18372"/>
    <s v="K SELVAKUMAR"/>
    <x v="5"/>
    <x v="14"/>
    <s v="CHENNAI INTERNATIONAL AIRPORT"/>
    <n v="1546009"/>
    <n v="8417.5431193548393"/>
    <n v="183.66511202600094"/>
    <x v="3"/>
  </r>
  <r>
    <n v="1248"/>
    <n v="17003"/>
    <s v="K SELVAKUMAR"/>
    <x v="5"/>
    <x v="14"/>
    <s v="PAMMAL-ANNA SALAI"/>
    <n v="2215278"/>
    <n v="37951.712858064522"/>
    <n v="58.370962287918609"/>
    <x v="3"/>
  </r>
  <r>
    <n v="1249"/>
    <n v="17118"/>
    <s v="K SELVAKUMAR"/>
    <x v="5"/>
    <x v="14"/>
    <s v="PAMMAL -POZHICHALUR MAIN ROAD"/>
    <n v="2648606"/>
    <n v="50028.175406451606"/>
    <n v="52.942286591136344"/>
    <x v="3"/>
  </r>
  <r>
    <n v="1250"/>
    <n v="18296"/>
    <s v="K SELVAKUMAR"/>
    <x v="5"/>
    <x v="14"/>
    <s v="PAMMAL-EKAMBARAM STREET"/>
    <n v="1800608"/>
    <n v="20369.753990322577"/>
    <n v="88.396158385390763"/>
    <x v="3"/>
  </r>
  <r>
    <n v="1251"/>
    <n v="18488"/>
    <s v="K SELVAKUMAR"/>
    <x v="5"/>
    <x v="14"/>
    <s v="ZAMIN PALLAVARAM DHARGA ROAD"/>
    <n v="4431136"/>
    <n v="51914.759761290312"/>
    <n v="85.354069254578917"/>
    <x v="3"/>
  </r>
  <r>
    <n v="1252"/>
    <n v="18084"/>
    <s v="K V RAMACHANDRAN"/>
    <x v="6"/>
    <x v="15"/>
    <s v="MUDICHUR MAIN ROAD-EB COLONY"/>
    <n v="2142684"/>
    <n v="21643.291283870967"/>
    <n v="98.999915119045355"/>
    <x v="3"/>
  </r>
  <r>
    <n v="1253"/>
    <n v="18366"/>
    <s v="K V RAMACHANDRAN"/>
    <x v="6"/>
    <x v="15"/>
    <s v="MUDICHUR-MANIMANGALAM ROAD"/>
    <n v="2653018"/>
    <n v="50001.743438709687"/>
    <n v="53.058509914798726"/>
    <x v="3"/>
  </r>
  <r>
    <n v="1254"/>
    <n v="16875"/>
    <s v="K V RAMACHANDRAN"/>
    <x v="6"/>
    <x v="15"/>
    <s v="MUDICHUR ROAD 2"/>
    <n v="2265744"/>
    <n v="24339.425803225804"/>
    <n v="93.089459805568282"/>
    <x v="3"/>
  </r>
  <r>
    <n v="1255"/>
    <n v="14539"/>
    <s v="K V RAMACHANDRAN"/>
    <x v="6"/>
    <x v="15"/>
    <s v="PERUNGULATHUR"/>
    <n v="5507901"/>
    <n v="119602.20871612904"/>
    <n v="46.051833483048611"/>
    <x v="3"/>
  </r>
  <r>
    <n v="1256"/>
    <n v="14792"/>
    <s v="K V RAMACHANDRAN"/>
    <x v="6"/>
    <x v="15"/>
    <s v="MUDICHUR ROAD"/>
    <n v="3318555"/>
    <n v="90098.210841935506"/>
    <n v="36.832640393069873"/>
    <x v="3"/>
  </r>
  <r>
    <n v="1257"/>
    <n v="14524"/>
    <s v="K V RAMACHANDRAN"/>
    <x v="6"/>
    <x v="15"/>
    <s v="THAMBARAM"/>
    <n v="3347297"/>
    <n v="79412.889306451587"/>
    <n v="42.150550486620588"/>
    <x v="3"/>
  </r>
  <r>
    <n v="1258"/>
    <n v="16413"/>
    <s v="K V RAMACHANDRAN"/>
    <x v="6"/>
    <x v="15"/>
    <s v="TAMBARAM SHANMUGAM ROAD"/>
    <n v="3281317"/>
    <n v="73704.184435483869"/>
    <n v="44.520091025120344"/>
    <x v="3"/>
  </r>
  <r>
    <n v="1259"/>
    <n v="17381"/>
    <s v="K V RAMACHANDRAN"/>
    <x v="6"/>
    <x v="15"/>
    <s v="ALAPAKKAM- NEW PERUNGALATHUR"/>
    <n v="2553696"/>
    <n v="61991.537409677432"/>
    <n v="41.194267906660194"/>
    <x v="3"/>
  </r>
  <r>
    <n v="1260"/>
    <n v="17236"/>
    <s v="K V RAMACHANDRAN"/>
    <x v="6"/>
    <x v="15"/>
    <s v="PERUNGALATHUR 2"/>
    <n v="2262536"/>
    <n v="40516.045351612906"/>
    <n v="55.8429624699275"/>
    <x v="3"/>
  </r>
  <r>
    <n v="1261"/>
    <n v="17405"/>
    <s v="K V RAMACHANDRAN"/>
    <x v="6"/>
    <x v="15"/>
    <s v="PEERKANKARANAI"/>
    <n v="2025839"/>
    <n v="36515.342409677418"/>
    <n v="55.479118264083574"/>
    <x v="3"/>
  </r>
  <r>
    <n v="1262"/>
    <n v="16911"/>
    <s v="K V RAMACHANDRAN"/>
    <x v="6"/>
    <x v="16"/>
    <s v="BHEL NAGAR MEDAVAKKAM"/>
    <n v="2462442"/>
    <n v="56739.370183870975"/>
    <n v="43.399177537927386"/>
    <x v="3"/>
  </r>
  <r>
    <n v="1263"/>
    <n v="92015"/>
    <s v="K V RAMACHANDRAN"/>
    <x v="6"/>
    <x v="16"/>
    <s v="MEDAVAKKAM MAMBAKKAM MAIN ROAD 92015"/>
    <n v="2694654"/>
    <n v="71717.25708387098"/>
    <n v="37.573299782626805"/>
    <x v="3"/>
  </r>
  <r>
    <n v="1264"/>
    <n v="16538"/>
    <s v="K V RAMACHANDRAN"/>
    <x v="6"/>
    <x v="16"/>
    <s v="SITHALAPAKKAM"/>
    <n v="2586198"/>
    <n v="61424.348325806452"/>
    <n v="42.103792233697177"/>
    <x v="3"/>
  </r>
  <r>
    <n v="1265"/>
    <n v="17406"/>
    <s v="K V RAMACHANDRAN"/>
    <x v="6"/>
    <x v="16"/>
    <s v="PERUMBAKAM-3"/>
    <n v="2204060"/>
    <n v="37175.785370967751"/>
    <n v="59.287516807143234"/>
    <x v="3"/>
  </r>
  <r>
    <n v="1266"/>
    <n v="17112"/>
    <s v="K V RAMACHANDRAN"/>
    <x v="6"/>
    <x v="16"/>
    <s v="PADMAVATHI NAGAR -MADAMBAKKAM"/>
    <n v="2501965"/>
    <n v="57405.862941935484"/>
    <n v="43.583788689504964"/>
    <x v="3"/>
  </r>
  <r>
    <n v="1267"/>
    <n v="17343"/>
    <s v="K V RAMACHANDRAN"/>
    <x v="6"/>
    <x v="16"/>
    <s v="SITHALAPAKKAM-MAMBAKKAM MAIN ROAD"/>
    <n v="2955340"/>
    <n v="63619.305612903219"/>
    <n v="46.453509222216347"/>
    <x v="3"/>
  </r>
  <r>
    <n v="1268"/>
    <n v="17370"/>
    <s v="K V RAMACHANDRAN"/>
    <x v="6"/>
    <x v="16"/>
    <s v="PERUMBAKKAM-NOOKAMPALAYAM"/>
    <n v="1755180"/>
    <n v="56618.704609677436"/>
    <n v="31.000002774701411"/>
    <x v="3"/>
  </r>
  <r>
    <n v="1269"/>
    <n v="17777"/>
    <s v="K V RAMACHANDRAN"/>
    <x v="6"/>
    <x v="16"/>
    <s v="PADUVANCHERY"/>
    <n v="1868850"/>
    <n v="34503.924725806442"/>
    <n v="54.163403579484253"/>
    <x v="3"/>
  </r>
  <r>
    <n v="1270"/>
    <n v="17801"/>
    <s v="K V RAMACHANDRAN"/>
    <x v="6"/>
    <x v="16"/>
    <s v="MADAMBAKKAM-JOTHI NAGAR"/>
    <n v="2066820"/>
    <n v="29941.581374193542"/>
    <n v="69.028418177717867"/>
    <x v="3"/>
  </r>
  <r>
    <n v="1271"/>
    <n v="17550"/>
    <s v="K V RAMACHANDRAN"/>
    <x v="6"/>
    <x v="16"/>
    <s v="MADAVAKKAM-VADAKKUPATTU SALAI"/>
    <n v="1983032"/>
    <n v="17624.87667096774"/>
    <n v="112.51324119995198"/>
    <x v="3"/>
  </r>
  <r>
    <n v="1272"/>
    <n v="17995"/>
    <s v="K V RAMACHANDRAN"/>
    <x v="6"/>
    <x v="17"/>
    <s v="MADIPAKKAM-RAM NAGAR SOUTH BAZZAR ROAD"/>
    <n v="1164152"/>
    <n v="36576.305806451608"/>
    <n v="31.828036602719404"/>
    <x v="3"/>
  </r>
  <r>
    <n v="1273"/>
    <n v="18082"/>
    <s v="K V RAMACHANDRAN"/>
    <x v="6"/>
    <x v="17"/>
    <s v="KEELKATTALAI-BIG STREET"/>
    <n v="2350296"/>
    <n v="33812.598912903231"/>
    <n v="69.509475034854631"/>
    <x v="3"/>
  </r>
  <r>
    <n v="1274"/>
    <n v="15671"/>
    <s v="K V RAMACHANDRAN"/>
    <x v="6"/>
    <x v="17"/>
    <s v="KEELKATTALAI  2"/>
    <n v="3705985"/>
    <n v="81581.985693548384"/>
    <n v="45.426511361479086"/>
    <x v="3"/>
  </r>
  <r>
    <n v="1275"/>
    <n v="18370"/>
    <s v="K V RAMACHANDRAN"/>
    <x v="6"/>
    <x v="17"/>
    <s v="SRI RAM NAGAR-CHENNAI"/>
    <n v="2860532"/>
    <n v="34903.240396774185"/>
    <n v="81.956058161991606"/>
    <x v="3"/>
  </r>
  <r>
    <n v="1276"/>
    <n v="16114"/>
    <s v="K V RAMACHANDRAN"/>
    <x v="6"/>
    <x v="17"/>
    <s v="MADIPAKKAM KOOT ROAD"/>
    <n v="3048253"/>
    <n v="61605.399793333345"/>
    <n v="49.480289231559667"/>
    <x v="3"/>
  </r>
  <r>
    <n v="1277"/>
    <n v="16255"/>
    <s v="K V RAMACHANDRAN"/>
    <x v="6"/>
    <x v="17"/>
    <s v="MADIPAKKAM - VELACHERY MAIN ROAD"/>
    <n v="2888633"/>
    <n v="58112.316609677422"/>
    <n v="49.707758501559326"/>
    <x v="3"/>
  </r>
  <r>
    <n v="1278"/>
    <n v="14481"/>
    <s v="K V RAMACHANDRAN"/>
    <x v="6"/>
    <x v="17"/>
    <s v="MADIPAKKAM -II"/>
    <n v="2574422"/>
    <n v="32691.291722580641"/>
    <n v="78.749473157764101"/>
    <x v="3"/>
  </r>
  <r>
    <n v="1279"/>
    <n v="16294"/>
    <s v="K V RAMACHANDRAN"/>
    <x v="6"/>
    <x v="17"/>
    <s v="MADIPAKKAM - RAMNAGAR"/>
    <n v="3673616"/>
    <n v="79065.592609677406"/>
    <n v="46.462890857411466"/>
    <x v="3"/>
  </r>
  <r>
    <n v="1280"/>
    <n v="15438"/>
    <s v="K V RAMACHANDRAN"/>
    <x v="6"/>
    <x v="17"/>
    <s v="VELACHERY 2"/>
    <n v="4345322"/>
    <n v="100000.55208064515"/>
    <n v="43.452980104507098"/>
    <x v="3"/>
  </r>
  <r>
    <n v="1281"/>
    <n v="92010"/>
    <s v="K V RAMACHANDRAN"/>
    <x v="6"/>
    <x v="17"/>
    <s v="VELACHERRY"/>
    <n v="2117893"/>
    <n v="37666.975835483892"/>
    <n v="56.226786276928948"/>
    <x v="3"/>
  </r>
  <r>
    <n v="1282"/>
    <n v="17119"/>
    <s v="K V RAMACHANDRAN"/>
    <x v="6"/>
    <x v="17"/>
    <s v="VELACHERY -VIJAYA NAGAR"/>
    <n v="3324788"/>
    <n v="76309.247290322601"/>
    <n v="43.569922624851309"/>
    <x v="3"/>
  </r>
  <r>
    <n v="1283"/>
    <n v="15619"/>
    <s v="K V RAMACHANDRAN"/>
    <x v="6"/>
    <x v="17"/>
    <s v="VELACHERY TANSI NAGAR"/>
    <n v="6226890"/>
    <n v="173437.67461935486"/>
    <n v="35.902753041784081"/>
    <x v="3"/>
  </r>
  <r>
    <n v="1284"/>
    <n v="16341"/>
    <s v="K V RAMACHANDRAN"/>
    <x v="6"/>
    <x v="17"/>
    <s v="TARAMANI LINK ROAD"/>
    <n v="1827275"/>
    <n v="22100.765874193545"/>
    <n v="82.679261451914599"/>
    <x v="3"/>
  </r>
  <r>
    <n v="1285"/>
    <n v="16515"/>
    <s v="K V RAMACHANDRAN"/>
    <x v="6"/>
    <x v="17"/>
    <s v="KAMARAJ STREET - TARAMANI "/>
    <n v="2130501"/>
    <n v="41264.486725806455"/>
    <n v="51.630376845753979"/>
    <x v="3"/>
  </r>
  <r>
    <n v="1286"/>
    <n v="18240"/>
    <s v="K V RAMACHANDRAN"/>
    <x v="7"/>
    <x v="18"/>
    <s v="NANGANALLUR-MMTC COLONY"/>
    <n v="2269352"/>
    <n v="31291.726312903225"/>
    <n v="72.522429005913509"/>
    <x v="3"/>
  </r>
  <r>
    <n v="1287"/>
    <n v="14542"/>
    <s v="K V RAMACHANDRAN"/>
    <x v="7"/>
    <x v="18"/>
    <s v="NANGANALUR -1"/>
    <n v="3214981"/>
    <n v="67001.181432258047"/>
    <n v="47.983944928650644"/>
    <x v="3"/>
  </r>
  <r>
    <n v="1288"/>
    <n v="14509"/>
    <s v="K V RAMACHANDRAN"/>
    <x v="7"/>
    <x v="18"/>
    <s v="NANGANALLUR - II"/>
    <n v="2754605"/>
    <n v="57018.855590322579"/>
    <n v="48.31042242923445"/>
    <x v="3"/>
  </r>
  <r>
    <n v="1289"/>
    <n v="15392"/>
    <s v="K V RAMACHANDRAN"/>
    <x v="7"/>
    <x v="18"/>
    <s v="NANGANALLUR  3"/>
    <n v="3274943"/>
    <n v="80234.173425806468"/>
    <n v="40.817308388281461"/>
    <x v="3"/>
  </r>
  <r>
    <n v="1290"/>
    <n v="15611"/>
    <s v="K V RAMACHANDRAN"/>
    <x v="7"/>
    <x v="18"/>
    <s v="NANGANALUR 4"/>
    <n v="2465396"/>
    <n v="42287.442925806456"/>
    <n v="58.300900442846604"/>
    <x v="3"/>
  </r>
  <r>
    <n v="1291"/>
    <n v="92016"/>
    <s v="K V RAMACHANDRAN"/>
    <x v="7"/>
    <x v="18"/>
    <s v="NANGANALLUR"/>
    <n v="3551029"/>
    <n v="84310.134067741936"/>
    <n v="42.118649664900317"/>
    <x v="3"/>
  </r>
  <r>
    <n v="1292"/>
    <n v="92038"/>
    <s v="K V RAMACHANDRAN"/>
    <x v="7"/>
    <x v="18"/>
    <s v="NANGANALLUR"/>
    <n v="2254931"/>
    <n v="39276.446990322576"/>
    <n v="57.41178677785183"/>
    <x v="3"/>
  </r>
  <r>
    <n v="1293"/>
    <n v="15437"/>
    <s v="K V RAMACHANDRAN"/>
    <x v="7"/>
    <x v="18"/>
    <s v="THIRUVANMIYUR 3"/>
    <n v="2959758"/>
    <n v="55450.117925806451"/>
    <n v="53.376946897754571"/>
    <x v="3"/>
  </r>
  <r>
    <n v="1294"/>
    <n v="14522"/>
    <s v="K V RAMACHANDRAN"/>
    <x v="7"/>
    <x v="18"/>
    <s v="THIRUVANMIYUR -II"/>
    <n v="3043456"/>
    <n v="62817.758158064506"/>
    <n v="48.448975086661591"/>
    <x v="3"/>
  </r>
  <r>
    <n v="1295"/>
    <n v="14528"/>
    <s v="K V RAMACHANDRAN"/>
    <x v="7"/>
    <x v="18"/>
    <s v="THIRUVANMIYUR -1"/>
    <n v="3357398"/>
    <n v="69025.317796774194"/>
    <n v="48.640094782104768"/>
    <x v="3"/>
  </r>
  <r>
    <n v="1296"/>
    <n v="17997"/>
    <s v="K V RAMACHANDRAN"/>
    <x v="7"/>
    <x v="19"/>
    <s v="SAIDAPET-KODAMBAKKAM ROAD"/>
    <n v="2250025"/>
    <n v="20550.949448387102"/>
    <n v="109.48520921871999"/>
    <x v="3"/>
  </r>
  <r>
    <n v="1297"/>
    <n v="14564"/>
    <s v="K V RAMACHANDRAN"/>
    <x v="7"/>
    <x v="19"/>
    <s v="SAIDAPET-BAZAR"/>
    <n v="2159673"/>
    <n v="38274.436403225816"/>
    <n v="56.425990895008454"/>
    <x v="3"/>
  </r>
  <r>
    <n v="1298"/>
    <n v="15135"/>
    <s v="K V RAMACHANDRAN"/>
    <x v="7"/>
    <x v="19"/>
    <s v="WEST JONES ROAD"/>
    <n v="2663514"/>
    <n v="48530.793274193551"/>
    <n v="54.882968529927872"/>
    <x v="3"/>
  </r>
  <r>
    <n v="1299"/>
    <n v="15792"/>
    <s v="K V RAMACHANDRAN"/>
    <x v="7"/>
    <x v="19"/>
    <s v="SAIDAPET JEENES ROAD"/>
    <n v="2032142"/>
    <n v="31505.52358064516"/>
    <n v="64.501134056645512"/>
    <x v="3"/>
  </r>
  <r>
    <n v="1300"/>
    <n v="17624"/>
    <s v="K V RAMACHANDRAN"/>
    <x v="7"/>
    <x v="19"/>
    <s v="PADAPPAI"/>
    <n v="2762510"/>
    <n v="50501.600148387093"/>
    <n v="54.701435041325681"/>
    <x v="3"/>
  </r>
  <r>
    <n v="1301"/>
    <n v="14536"/>
    <s v="K V RAMACHANDRAN"/>
    <x v="7"/>
    <x v="19"/>
    <s v="DHANDAPANI STREET"/>
    <n v="3655368"/>
    <n v="67693.215264516126"/>
    <n v="53.99903056334945"/>
    <x v="3"/>
  </r>
  <r>
    <n v="1302"/>
    <n v="18592"/>
    <s v="K V RAMACHANDRAN"/>
    <x v="7"/>
    <x v="19"/>
    <s v="KODAMBAKKAM PULLIYUR 2ND MAIN ROAD"/>
    <n v="4130285"/>
    <n v="82128.389635483851"/>
    <n v="50.290587923758537"/>
    <x v="3"/>
  </r>
  <r>
    <n v="1303"/>
    <n v="14566"/>
    <s v="K V RAMACHANDRAN"/>
    <x v="7"/>
    <x v="19"/>
    <s v="ADAYAR - KASTHURIBAI NAGAR"/>
    <n v="5300296"/>
    <n v="85376.525935483878"/>
    <n v="62.081420412974552"/>
    <x v="3"/>
  </r>
  <r>
    <n v="1304"/>
    <n v="14565"/>
    <s v="K V RAMACHANDRAN"/>
    <x v="7"/>
    <x v="19"/>
    <s v="ADYAR"/>
    <n v="4014477"/>
    <n v="82713.273193548419"/>
    <n v="48.53485837280499"/>
    <x v="3"/>
  </r>
  <r>
    <n v="1305"/>
    <n v="15630"/>
    <s v="K V RAMACHANDRAN"/>
    <x v="7"/>
    <x v="19"/>
    <s v="ADAYAR INDRA NAGAR"/>
    <n v="3747676"/>
    <n v="75783.795296774188"/>
    <n v="49.45220789383616"/>
    <x v="3"/>
  </r>
  <r>
    <n v="1306"/>
    <n v="15703"/>
    <s v="K V RAMACHANDRAN"/>
    <x v="7"/>
    <x v="19"/>
    <s v="BESANT NAGAR"/>
    <n v="3302222"/>
    <n v="64484.291464516144"/>
    <n v="51.209712086502776"/>
    <x v="3"/>
  </r>
  <r>
    <n v="1307"/>
    <n v="17476"/>
    <s v="K V RAMACHANDRAN"/>
    <x v="7"/>
    <x v="20"/>
    <s v="KOTTIVAKKAM NEHRU NAGAR OMR"/>
    <n v="2941019"/>
    <n v="53809.024461290333"/>
    <n v="54.656612518885922"/>
    <x v="3"/>
  </r>
  <r>
    <n v="1308"/>
    <n v="17455"/>
    <s v="K V RAMACHANDRAN"/>
    <x v="7"/>
    <x v="20"/>
    <s v="KALPAKKAM-PUDUPATTINAM"/>
    <n v="2816652"/>
    <n v="40504.863122580638"/>
    <n v="69.538612967927151"/>
    <x v="3"/>
  </r>
  <r>
    <n v="1309"/>
    <n v="17616"/>
    <s v="K V RAMACHANDRAN"/>
    <x v="7"/>
    <x v="20"/>
    <s v="MAMALLAPURAM"/>
    <n v="3115982"/>
    <n v="47577.908725806454"/>
    <n v="65.492201810666771"/>
    <x v="3"/>
  </r>
  <r>
    <n v="1310"/>
    <n v="18141"/>
    <s v="K V RAMACHANDRAN"/>
    <x v="7"/>
    <x v="21"/>
    <s v="PUZHUTHIVAKKAM"/>
    <n v="3512201"/>
    <n v="52486.844951612897"/>
    <n v="66.915833924440747"/>
    <x v="3"/>
  </r>
  <r>
    <n v="1311"/>
    <n v="17904"/>
    <s v="K V RAMACHANDRAN"/>
    <x v="7"/>
    <x v="21"/>
    <s v="ADAMBAKKAM BALAJI NAGAR"/>
    <n v="3283850"/>
    <n v="65848.616248387101"/>
    <n v="49.869688796694113"/>
    <x v="3"/>
  </r>
  <r>
    <n v="1312"/>
    <n v="92035"/>
    <s v="K V RAMACHANDRAN"/>
    <x v="7"/>
    <x v="21"/>
    <s v="ADAMBAKKAM-II (NGO COLONY)"/>
    <n v="2723527"/>
    <n v="40649.395725806455"/>
    <n v="67.000430175422181"/>
    <x v="3"/>
  </r>
  <r>
    <n v="1313"/>
    <n v="16042"/>
    <s v="K V RAMACHANDRAN"/>
    <x v="7"/>
    <x v="21"/>
    <s v="PERUMBAKKAM"/>
    <n v="2620114"/>
    <n v="32124.241916129035"/>
    <n v="81.561893564388996"/>
    <x v="3"/>
  </r>
  <r>
    <n v="1314"/>
    <n v="16943"/>
    <s v="K V RAMACHANDRAN"/>
    <x v="7"/>
    <x v="21"/>
    <s v="RICE MILL ROAD-MEDAVAKKAM"/>
    <n v="2032052"/>
    <n v="36557.02091290323"/>
    <n v="55.585820432177591"/>
    <x v="3"/>
  </r>
  <r>
    <n v="1315"/>
    <n v="16974"/>
    <s v="K V RAMACHANDRAN"/>
    <x v="7"/>
    <x v="21"/>
    <s v="PERUMBAKKAM 2"/>
    <n v="3348791"/>
    <n v="74961.700825806431"/>
    <n v="44.673359370297803"/>
    <x v="3"/>
  </r>
  <r>
    <n v="1316"/>
    <n v="17369"/>
    <s v="K V RAMACHANDRAN"/>
    <x v="7"/>
    <x v="21"/>
    <s v="JALLADIANPETTAI"/>
    <n v="1839247"/>
    <n v="30511.630951612911"/>
    <n v="60.280192917801841"/>
    <x v="3"/>
  </r>
  <r>
    <n v="1317"/>
    <n v="14868"/>
    <s v="K V RAMACHANDRAN"/>
    <x v="7"/>
    <x v="21"/>
    <s v="ALANDUR"/>
    <n v="2267781"/>
    <n v="47423.100232258061"/>
    <n v="47.820176009020471"/>
    <x v="3"/>
  </r>
  <r>
    <n v="1318"/>
    <n v="15050"/>
    <s v="K V RAMACHANDRAN"/>
    <x v="7"/>
    <x v="21"/>
    <s v="MADUVINKARAI"/>
    <n v="2775111"/>
    <n v="48879.605893548389"/>
    <n v="56.774414385495007"/>
    <x v="3"/>
  </r>
  <r>
    <n v="1319"/>
    <n v="14502"/>
    <s v="K V RAMACHANDRAN"/>
    <x v="7"/>
    <x v="22"/>
    <s v="ADAMBAKKAM - 1"/>
    <n v="11949991"/>
    <n v="329356.48915483872"/>
    <n v="36.282846682829465"/>
    <x v="3"/>
  </r>
  <r>
    <n v="1320"/>
    <n v="17240"/>
    <s v="K V RAMACHANDRAN"/>
    <x v="7"/>
    <x v="20"/>
    <s v="ANUPURAM"/>
    <n v="1922483"/>
    <n v="20614.293225806457"/>
    <n v="93.259709607375584"/>
    <x v="3"/>
  </r>
  <r>
    <n v="1321"/>
    <n v="17260"/>
    <s v="K V RAMACHANDRAN"/>
    <x v="7"/>
    <x v="20"/>
    <s v="KALPAKKAM"/>
    <n v="3718240"/>
    <n v="69432.905483870956"/>
    <n v="53.551554181521837"/>
    <x v="3"/>
  </r>
  <r>
    <n v="1322"/>
    <n v="16959"/>
    <s v="KANAGARAJ"/>
    <x v="8"/>
    <x v="23"/>
    <s v="THALAMBUR"/>
    <n v="2761248.39"/>
    <n v="79975.371558064508"/>
    <n v="34.526233966856303"/>
    <x v="3"/>
  </r>
  <r>
    <n v="1323"/>
    <n v="15960"/>
    <s v="KANAGARAJ"/>
    <x v="8"/>
    <x v="23"/>
    <s v="KELAMBAKKAM"/>
    <n v="3783648.47"/>
    <n v="70497.604648387103"/>
    <n v="53.670596169490778"/>
    <x v="3"/>
  </r>
  <r>
    <n v="1324"/>
    <n v="16533"/>
    <s v="KANAGARAJ"/>
    <x v="8"/>
    <x v="23"/>
    <s v="PADUR 2"/>
    <n v="4331624.97"/>
    <n v="92127.148932258046"/>
    <n v="47.017898851782377"/>
    <x v="3"/>
  </r>
  <r>
    <n v="1325"/>
    <n v="16878"/>
    <s v="KANAGARAJ"/>
    <x v="8"/>
    <x v="23"/>
    <s v="KELAMBAKKAM 2"/>
    <n v="2889016.19"/>
    <n v="51089.416632258079"/>
    <n v="56.548232108327944"/>
    <x v="3"/>
  </r>
  <r>
    <n v="1326"/>
    <n v="17271"/>
    <s v="KANAGARAJ"/>
    <x v="8"/>
    <x v="23"/>
    <s v="THIRUPORUR"/>
    <n v="3221274.04"/>
    <n v="66781.544245161276"/>
    <n v="48.235992090485396"/>
    <x v="3"/>
  </r>
  <r>
    <n v="1327"/>
    <n v="17700"/>
    <s v="KANAGARAJ"/>
    <x v="8"/>
    <x v="23"/>
    <s v="KANATHUR"/>
    <n v="2551455.84"/>
    <n v="42917.567629032259"/>
    <n v="59.450150158883368"/>
    <x v="3"/>
  </r>
  <r>
    <n v="1328"/>
    <n v="17943"/>
    <s v="KANAGARAJ"/>
    <x v="8"/>
    <x v="23"/>
    <s v="THAZHAMBUR-DLF GARDENCITY ROAD"/>
    <n v="2700121.99"/>
    <n v="43795.610477419359"/>
    <n v="61.65279946016873"/>
    <x v="3"/>
  </r>
  <r>
    <n v="1329"/>
    <n v="15713"/>
    <s v="KANAGARAJ"/>
    <x v="8"/>
    <x v="23"/>
    <s v="NAVALUR"/>
    <n v="4574937.38"/>
    <n v="105388.81679032255"/>
    <n v="43.410083909587058"/>
    <x v="3"/>
  </r>
  <r>
    <n v="1330"/>
    <n v="17698"/>
    <s v="KANAGARAJ"/>
    <x v="8"/>
    <x v="23"/>
    <s v="KAZHIPATTUR"/>
    <n v="4482535.7300000004"/>
    <n v="85446.745458064514"/>
    <n v="52.459993718542925"/>
    <x v="3"/>
  </r>
  <r>
    <n v="1331"/>
    <n v="17800"/>
    <s v="KANAGARAJ"/>
    <x v="8"/>
    <x v="23"/>
    <s v="EGATTUR"/>
    <n v="3173515.6"/>
    <n v="60095.91260967742"/>
    <n v="52.807511562591024"/>
    <x v="3"/>
  </r>
  <r>
    <n v="1332"/>
    <n v="17176"/>
    <s v="KANAGARAJ"/>
    <x v="8"/>
    <x v="24"/>
    <s v="OLD PALLAVARAM"/>
    <n v="2176081"/>
    <n v="31079.71866774193"/>
    <n v="70.016109967513458"/>
    <x v="3"/>
  </r>
  <r>
    <n v="1333"/>
    <n v="16892"/>
    <s v="KANAGARAJ"/>
    <x v="8"/>
    <x v="24"/>
    <s v="S.KOLATHUR 2"/>
    <n v="2334261"/>
    <n v="33684.404945161288"/>
    <n v="69.297973462800115"/>
    <x v="3"/>
  </r>
  <r>
    <n v="1334"/>
    <n v="16410"/>
    <s v="KANAGARAJ"/>
    <x v="8"/>
    <x v="24"/>
    <s v="S KOLATHUR"/>
    <n v="3040208"/>
    <n v="60514.743474193536"/>
    <n v="50.239128937173703"/>
    <x v="3"/>
  </r>
  <r>
    <n v="1335"/>
    <n v="17175"/>
    <s v="KANAGARAJ"/>
    <x v="8"/>
    <x v="24"/>
    <s v="THORAIPAKKAM - ANANDA NAGAR"/>
    <n v="2506121"/>
    <n v="40771.120983870969"/>
    <n v="61.468042563544422"/>
    <x v="3"/>
  </r>
  <r>
    <n v="1336"/>
    <n v="17047"/>
    <s v="KANAGARAJ"/>
    <x v="8"/>
    <x v="24"/>
    <s v="K K SALAI- SHOLINGANALLUR"/>
    <n v="3971658"/>
    <n v="74867.135645161296"/>
    <n v="53.049418356593563"/>
    <x v="3"/>
  </r>
  <r>
    <n v="1337"/>
    <n v="16458"/>
    <s v="KANAGARAJ"/>
    <x v="8"/>
    <x v="24"/>
    <s v="PALAVAKKAM"/>
    <n v="3508143"/>
    <n v="72806.854825806469"/>
    <n v="48.184240459135104"/>
    <x v="3"/>
  </r>
  <r>
    <n v="1338"/>
    <n v="14586"/>
    <s v="KANAGARAJ"/>
    <x v="8"/>
    <x v="24"/>
    <s v="NEELANGARAI"/>
    <n v="4235868"/>
    <n v="77947.725980645148"/>
    <n v="54.34241918810806"/>
    <x v="3"/>
  </r>
  <r>
    <n v="1339"/>
    <n v="16962"/>
    <s v="KANAGARAJ"/>
    <x v="8"/>
    <x v="24"/>
    <s v="SEMMANCHERI"/>
    <n v="3195539"/>
    <n v="71606.786277419364"/>
    <n v="44.62620327101159"/>
    <x v="3"/>
  </r>
  <r>
    <n v="1340"/>
    <n v="17697"/>
    <s v="KANAGARAJ"/>
    <x v="8"/>
    <x v="24"/>
    <s v="SHOLINGANALLUR-RAJIV GANDHI ROAD"/>
    <n v="2403023"/>
    <n v="30491.735387096778"/>
    <n v="78.808994289544103"/>
    <x v="3"/>
  </r>
  <r>
    <n v="1341"/>
    <n v="17774"/>
    <s v="KANAGARAJ"/>
    <x v="8"/>
    <x v="24"/>
    <s v="THORAIPAKKAM OMR"/>
    <n v="2747048"/>
    <n v="48857.096332258072"/>
    <n v="56.226182197124388"/>
    <x v="3"/>
  </r>
  <r>
    <n v="1342"/>
    <n v="17256"/>
    <s v="KANAGARAJ"/>
    <x v="9"/>
    <x v="25"/>
    <s v="KOVILAMBAKKAM 2"/>
    <n v="2717199"/>
    <n v="63518.734241935475"/>
    <n v="42.77791477472622"/>
    <x v="3"/>
  </r>
  <r>
    <n v="1343"/>
    <n v="14534"/>
    <s v="KANAGARAJ"/>
    <x v="9"/>
    <x v="25"/>
    <s v="RAJAKILPAKKAM"/>
    <n v="4251169"/>
    <n v="109696.99645161293"/>
    <n v="38.753741100606888"/>
    <x v="3"/>
  </r>
  <r>
    <n v="1344"/>
    <n v="15291"/>
    <s v="KANAGARAJ"/>
    <x v="9"/>
    <x v="25"/>
    <s v="MAHALAKSHMI NAGAR/GANESH NAGAR/SELAIYUR"/>
    <n v="2853948"/>
    <n v="66213.184358064522"/>
    <n v="43.102412724428945"/>
    <x v="3"/>
  </r>
  <r>
    <n v="1345"/>
    <n v="15751"/>
    <s v="KANAGARAJ"/>
    <x v="9"/>
    <x v="25"/>
    <s v="EAST THAMBARAM"/>
    <n v="3211417"/>
    <n v="84806.698119354827"/>
    <n v="37.867492441225949"/>
    <x v="3"/>
  </r>
  <r>
    <n v="1346"/>
    <n v="16940"/>
    <s v="KANAGARAJ"/>
    <x v="9"/>
    <x v="25"/>
    <s v="MADAMBAKKAM"/>
    <n v="1815325"/>
    <n v="33309.500783870964"/>
    <n v="54.498715299840569"/>
    <x v="3"/>
  </r>
  <r>
    <n v="1347"/>
    <n v="17588"/>
    <s v="KANAGARAJ"/>
    <x v="9"/>
    <x v="25"/>
    <s v="KANDIGAI"/>
    <n v="2624042"/>
    <n v="50206.739541935494"/>
    <n v="52.26473624737676"/>
    <x v="3"/>
  </r>
  <r>
    <n v="1348"/>
    <n v="16960"/>
    <s v="KANAGARAJ"/>
    <x v="9"/>
    <x v="25"/>
    <s v="THIRUVANCHERY"/>
    <n v="2258774"/>
    <n v="47059.528429032252"/>
    <n v="47.998228528922176"/>
    <x v="3"/>
  </r>
  <r>
    <n v="1349"/>
    <n v="17751"/>
    <s v="KANAGARAJ"/>
    <x v="9"/>
    <x v="25"/>
    <s v="KILKOTTAIYUR"/>
    <n v="1757436"/>
    <n v="25285.553316129033"/>
    <n v="69.503561105739166"/>
    <x v="3"/>
  </r>
  <r>
    <n v="1350"/>
    <n v="17832"/>
    <s v="KANAGARAJ"/>
    <x v="9"/>
    <x v="25"/>
    <s v="THIRUVANCHERY-VENGAMBAKKAM MAIN ROAD"/>
    <n v="2017826"/>
    <n v="32554.439745161289"/>
    <n v="61.983127825135384"/>
    <x v="3"/>
  </r>
  <r>
    <n v="1351"/>
    <n v="17944"/>
    <s v="KANAGARAJ"/>
    <x v="9"/>
    <x v="25"/>
    <s v="MAMABAKKAM-SBIOA"/>
    <n v="2912792"/>
    <n v="63258.398409677422"/>
    <n v="46.045933397428442"/>
    <x v="3"/>
  </r>
  <r>
    <n v="1352"/>
    <n v="17102"/>
    <s v="KANAGARAJ"/>
    <x v="9"/>
    <x v="25"/>
    <s v="PALLIKARANAI KAMAKOTTI NAGAR"/>
    <n v="5337338"/>
    <n v="189499.53432903229"/>
    <n v="28.165441244476412"/>
    <x v="3"/>
  </r>
  <r>
    <n v="1353"/>
    <n v="18237"/>
    <s v="KANAGARAJ"/>
    <x v="9"/>
    <x v="26"/>
    <s v="PALLIKARANAI-THULUKANATHAMMAN KOIL STREET"/>
    <n v="2358991"/>
    <n v="37268.466432258065"/>
    <n v="63.297238277509415"/>
    <x v="3"/>
  </r>
  <r>
    <n v="1354"/>
    <n v="18459"/>
    <s v="KANAGARAJ"/>
    <x v="9"/>
    <x v="26"/>
    <s v="S.KOLATHUR -VIDUTHALAI NAGAR"/>
    <n v="2611981"/>
    <n v="43053.276587096763"/>
    <n v="60.668576402447869"/>
    <x v="3"/>
  </r>
  <r>
    <n v="1355"/>
    <n v="16536"/>
    <s v="KANAGARAJ"/>
    <x v="9"/>
    <x v="26"/>
    <s v="THIRUMALAI NAGAR NORTH EXTN"/>
    <n v="1777406"/>
    <n v="32841.782487096774"/>
    <n v="54.120265874677358"/>
    <x v="3"/>
  </r>
  <r>
    <n v="1356"/>
    <n v="14776"/>
    <s v="KANAGARAJ"/>
    <x v="9"/>
    <x v="26"/>
    <s v="GOWRIWAKKAM"/>
    <n v="3293557"/>
    <n v="88298.032712903223"/>
    <n v="37.300457312665628"/>
    <x v="3"/>
  </r>
  <r>
    <n v="1357"/>
    <n v="15854"/>
    <s v="KANAGARAJ"/>
    <x v="9"/>
    <x v="26"/>
    <s v="SELAYUR AGARAM  HIGH ROAD"/>
    <n v="1751329"/>
    <n v="31252.562335483875"/>
    <n v="56.037933184491465"/>
    <x v="3"/>
  </r>
  <r>
    <n v="1358"/>
    <n v="92052"/>
    <s v="KANAGARAJ"/>
    <x v="9"/>
    <x v="26"/>
    <s v="KVK NAGAR (SELAIYUR)"/>
    <n v="1765744"/>
    <n v="32751.626645161294"/>
    <n v="53.913169539042421"/>
    <x v="3"/>
  </r>
  <r>
    <n v="1359"/>
    <n v="16819"/>
    <s v="KANAGARAJ"/>
    <x v="9"/>
    <x v="26"/>
    <s v="PALLIKARANAI"/>
    <n v="3041027"/>
    <n v="63187.9036096774"/>
    <n v="48.126727210083587"/>
    <x v="3"/>
  </r>
  <r>
    <n v="1360"/>
    <n v="16990"/>
    <s v="KANAGARAJ"/>
    <x v="9"/>
    <x v="26"/>
    <s v="PALLIKARANAI 2"/>
    <n v="3684536"/>
    <n v="92493.539667741934"/>
    <n v="39.835603797148437"/>
    <x v="3"/>
  </r>
  <r>
    <n v="1361"/>
    <n v="17411"/>
    <s v="KANAGARAJ"/>
    <x v="10"/>
    <x v="27"/>
    <s v="KAYARAMBEDU-2"/>
    <n v="1926815"/>
    <n v="43663.275903225811"/>
    <n v="44.128961012237021"/>
    <x v="3"/>
  </r>
  <r>
    <n v="1362"/>
    <n v="16468"/>
    <s v="KANAGARAJ"/>
    <x v="10"/>
    <x v="27"/>
    <s v="KAYARAMBEDU"/>
    <n v="2215908"/>
    <n v="44050.944258064512"/>
    <n v="50.303303080599193"/>
    <x v="3"/>
  </r>
  <r>
    <n v="1363"/>
    <n v="16888"/>
    <s v="KANAGARAJ"/>
    <x v="10"/>
    <x v="27"/>
    <s v="URAPAKKAM 4"/>
    <n v="2273718"/>
    <n v="35763.282948387096"/>
    <n v="63.576881442382891"/>
    <x v="3"/>
  </r>
  <r>
    <n v="1364"/>
    <n v="15870"/>
    <s v="KANAGARAJ"/>
    <x v="10"/>
    <x v="27"/>
    <s v="URAPAKKAM"/>
    <n v="3014800"/>
    <n v="67303.234748387113"/>
    <n v="44.79428085842855"/>
    <x v="3"/>
  </r>
  <r>
    <n v="1365"/>
    <n v="14511"/>
    <s v="KANAGARAJ"/>
    <x v="10"/>
    <x v="27"/>
    <s v="MARAIMALAI NAGAR"/>
    <n v="2906227"/>
    <n v="64518.436819354836"/>
    <n v="45.044907212137588"/>
    <x v="3"/>
  </r>
  <r>
    <n v="1366"/>
    <n v="18236"/>
    <s v="KANAGARAJ"/>
    <x v="10"/>
    <x v="27"/>
    <s v="MARAIMALAI NAGAR-VALLAL MGR STREET"/>
    <n v="2125620"/>
    <n v="40334.428961290323"/>
    <n v="52.699890756851815"/>
    <x v="3"/>
  </r>
  <r>
    <n v="1367"/>
    <n v="92043"/>
    <s v="KANAGARAJ"/>
    <x v="10"/>
    <x v="27"/>
    <s v="URAPAKKAM 3 - 92043"/>
    <n v="2099124"/>
    <n v="31469.859309677417"/>
    <n v="66.702681424269684"/>
    <x v="3"/>
  </r>
  <r>
    <n v="1368"/>
    <n v="17507"/>
    <s v="KANAGARAJ"/>
    <x v="10"/>
    <x v="27"/>
    <s v="MANNIVAKKAM"/>
    <n v="2923236"/>
    <n v="73848.965232258051"/>
    <n v="39.583980504077502"/>
    <x v="3"/>
  </r>
  <r>
    <n v="1369"/>
    <n v="17884"/>
    <s v="KANAGARAJ"/>
    <x v="10"/>
    <x v="27"/>
    <s v="MANNIVAKKAM-MUDICHUR MAIN ROAD"/>
    <n v="2298492"/>
    <n v="40657.345180645163"/>
    <n v="56.533253457340642"/>
    <x v="3"/>
  </r>
  <r>
    <n v="1370"/>
    <n v="18298"/>
    <s v="KANAGARAJ"/>
    <x v="10"/>
    <x v="27"/>
    <s v="POTHERI"/>
    <n v="2064555"/>
    <n v="27227.352493548384"/>
    <n v="75.82650573496646"/>
    <x v="3"/>
  </r>
  <r>
    <n v="1371"/>
    <n v="18369"/>
    <s v="KANAGARAJ"/>
    <x v="10"/>
    <x v="27"/>
    <s v="URAPAKKAM-MIT COLONY"/>
    <n v="1922358"/>
    <n v="12788.439603225808"/>
    <n v="150.31998114258573"/>
    <x v="3"/>
  </r>
  <r>
    <n v="1372"/>
    <n v="17551"/>
    <s v="KANAGARAJ"/>
    <x v="10"/>
    <x v="28"/>
    <s v="GUDUVANCHERI"/>
    <n v="2942852"/>
    <n v="76252.185167741947"/>
    <n v="38.593674312758672"/>
    <x v="3"/>
  </r>
  <r>
    <n v="1373"/>
    <n v="17117"/>
    <s v="KANAGARAJ"/>
    <x v="10"/>
    <x v="28"/>
    <s v="MARAIMALAI NAGAR 2"/>
    <n v="2974410"/>
    <n v="76597.587977419345"/>
    <n v="38.831640506445765"/>
    <x v="3"/>
  </r>
  <r>
    <n v="1374"/>
    <n v="17011"/>
    <s v="KANAGARAJ"/>
    <x v="10"/>
    <x v="28"/>
    <s v="MELMARUVATHUR"/>
    <n v="2959381"/>
    <n v="72854.399264516149"/>
    <n v="40.620484553790995"/>
    <x v="3"/>
  </r>
  <r>
    <n v="1375"/>
    <n v="14465"/>
    <s v="KANAGARAJ"/>
    <x v="10"/>
    <x v="28"/>
    <s v="CHENGALPATTU"/>
    <n v="2054330"/>
    <n v="38469.489316129038"/>
    <n v="53.401540714986425"/>
    <x v="3"/>
  </r>
  <r>
    <n v="1376"/>
    <n v="16437"/>
    <s v="KANAGARAJ"/>
    <x v="10"/>
    <x v="28"/>
    <s v="CHENGALPATTU 2"/>
    <n v="2699726"/>
    <n v="62642.821403225804"/>
    <n v="43.097132912039896"/>
    <x v="3"/>
  </r>
  <r>
    <n v="1377"/>
    <n v="15790"/>
    <s v="KANAGARAJ"/>
    <x v="10"/>
    <x v="28"/>
    <s v="INFOSYS"/>
    <n v="297628"/>
    <n v="2457.090611538461"/>
    <n v="121.1302499803399"/>
    <x v="3"/>
  </r>
  <r>
    <n v="1378"/>
    <n v="15198"/>
    <s v="KANAGARAJ"/>
    <x v="10"/>
    <x v="28"/>
    <s v="MADURANTAGAM"/>
    <n v="3503144"/>
    <n v="110096.1900032258"/>
    <n v="31.818939419223849"/>
    <x v="3"/>
  </r>
  <r>
    <n v="1379"/>
    <n v="17252"/>
    <s v="KANAGARAJ"/>
    <x v="10"/>
    <x v="28"/>
    <s v="THIRUKAZHUKUNDRAM"/>
    <n v="2644284"/>
    <n v="55627.94897741935"/>
    <n v="47.535169795193688"/>
    <x v="3"/>
  </r>
  <r>
    <n v="1380"/>
    <n v="18535"/>
    <s v="KANAGARAJ"/>
    <x v="10"/>
    <x v="28"/>
    <s v="SINGAPERUMAL KOIL"/>
    <n v="5219802"/>
    <n v="104034.89879032259"/>
    <n v="50.173567338401156"/>
    <x v="3"/>
  </r>
  <r>
    <n v="1381"/>
    <n v="17929"/>
    <s v="KANAGARAJ"/>
    <x v="10"/>
    <x v="28"/>
    <s v="CHENGALPATTU MELAMIYUR"/>
    <n v="2290651"/>
    <n v="62218.330829032253"/>
    <n v="36.816336431371106"/>
    <x v="3"/>
  </r>
  <r>
    <n v="1382"/>
    <n v="18457"/>
    <s v="KANAGARAJ"/>
    <x v="10"/>
    <x v="28"/>
    <s v="MAHINDRA CITY MAIN ROAD -VEERAPURAM"/>
    <n v="2231156"/>
    <n v="36111.596332258057"/>
    <n v="61.785028262706156"/>
    <x v="3"/>
  </r>
  <r>
    <n v="1383"/>
    <n v="15919"/>
    <s v="KANAGARAJ"/>
    <x v="10"/>
    <x v="28"/>
    <s v="URAPAKKAM"/>
    <n v="2532626"/>
    <n v="53318.826680645165"/>
    <n v="47.499657394361755"/>
    <x v="3"/>
  </r>
  <r>
    <n v="1384"/>
    <n v="14569"/>
    <s v="R GUGAN"/>
    <x v="11"/>
    <x v="29"/>
    <s v="AMBATTUR"/>
    <n v="3026116"/>
    <n v="74289.889751612922"/>
    <n v="40.733887344802518"/>
    <x v="3"/>
  </r>
  <r>
    <n v="1385"/>
    <n v="16268"/>
    <s v="R GUGAN"/>
    <x v="11"/>
    <x v="29"/>
    <s v="AMBATTUR VENKATAPURAM"/>
    <n v="6222960"/>
    <n v="149299.17037741936"/>
    <n v="41.681142529250025"/>
    <x v="3"/>
  </r>
  <r>
    <n v="1386"/>
    <n v="16945"/>
    <s v="R GUGAN"/>
    <x v="11"/>
    <x v="29"/>
    <s v="PUDUR REDHILLS ROAD"/>
    <n v="2367348"/>
    <n v="37929.933064516132"/>
    <n v="62.413714149542756"/>
    <x v="3"/>
  </r>
  <r>
    <n v="1387"/>
    <n v="17174"/>
    <s v="R GUGAN"/>
    <x v="11"/>
    <x v="29"/>
    <s v="AMBATTUR TEACHERS COLONY"/>
    <n v="2870885"/>
    <n v="58384.987809677426"/>
    <n v="49.171629689441247"/>
    <x v="3"/>
  </r>
  <r>
    <n v="1388"/>
    <n v="17592"/>
    <s v="R GUGAN"/>
    <x v="11"/>
    <x v="29"/>
    <s v="PUDUR-AMBATTUR"/>
    <n v="2693372"/>
    <n v="42064.313529032261"/>
    <n v="64.02985747386721"/>
    <x v="3"/>
  </r>
  <r>
    <n v="1389"/>
    <n v="16443"/>
    <s v="R GUGAN"/>
    <x v="11"/>
    <x v="29"/>
    <s v="MOGAPAAIR MAIN BAZAAR"/>
    <n v="6243068"/>
    <n v="153105.61470322582"/>
    <n v="40.77621850838932"/>
    <x v="3"/>
  </r>
  <r>
    <n v="1390"/>
    <n v="17776"/>
    <s v="R GUGAN"/>
    <x v="11"/>
    <x v="29"/>
    <s v="AMBATTUR -KARUKKU MAIN ROAD "/>
    <n v="1552895"/>
    <n v="27827.023725806459"/>
    <n v="55.805285369411003"/>
    <x v="3"/>
  </r>
  <r>
    <n v="1391"/>
    <n v="17819"/>
    <s v="R GUGAN"/>
    <x v="11"/>
    <x v="29"/>
    <s v="SURAPET"/>
    <n v="1916165"/>
    <n v="30908.912893548371"/>
    <n v="61.993930572691276"/>
    <x v="3"/>
  </r>
  <r>
    <n v="1392"/>
    <n v="18085"/>
    <s v="R GUGAN"/>
    <x v="11"/>
    <x v="29"/>
    <s v="PUDUR REDHILLS ROAD-AMBATTUR"/>
    <n v="2070060"/>
    <n v="24618.369306451608"/>
    <n v="84.085991814961929"/>
    <x v="3"/>
  </r>
  <r>
    <n v="1393"/>
    <n v="18371"/>
    <s v="R GUGAN"/>
    <x v="11"/>
    <x v="29"/>
    <s v="AMBATTUR-OLD TOWNSHIP ROAD"/>
    <n v="1837231"/>
    <n v="24331.515364516134"/>
    <n v="75.508285138677635"/>
    <x v="3"/>
  </r>
  <r>
    <n v="1394"/>
    <n v="16689"/>
    <s v="R GUGAN"/>
    <x v="11"/>
    <x v="30"/>
    <s v="ANNA NAGAR WEST EXTN 2"/>
    <n v="2799941"/>
    <n v="58194.789458064522"/>
    <n v="48.113259384118102"/>
    <x v="3"/>
  </r>
  <r>
    <n v="1395"/>
    <n v="15846"/>
    <s v="R GUGAN"/>
    <x v="11"/>
    <x v="30"/>
    <s v="SIDCO NAGAR"/>
    <n v="2342059"/>
    <n v="47993.865541935469"/>
    <n v="48.799132421488025"/>
    <x v="3"/>
  </r>
  <r>
    <n v="1396"/>
    <n v="16081"/>
    <s v="R GUGAN"/>
    <x v="11"/>
    <x v="30"/>
    <s v="NORTH REDHILLS ROAD 2"/>
    <n v="2346836"/>
    <n v="45718.264335483851"/>
    <n v="51.332569906389089"/>
    <x v="3"/>
  </r>
  <r>
    <n v="1397"/>
    <n v="15663"/>
    <s v="R GUGAN"/>
    <x v="11"/>
    <x v="30"/>
    <s v="VILLIVAKKAM 2"/>
    <n v="2578177"/>
    <n v="46220.400874193554"/>
    <n v="55.780065755325055"/>
    <x v="3"/>
  </r>
  <r>
    <n v="1398"/>
    <n v="16273"/>
    <s v="R GUGAN"/>
    <x v="11"/>
    <x v="30"/>
    <s v="VILLVAKKAM NORTH MADA ST"/>
    <n v="3249474"/>
    <n v="74194.632016129035"/>
    <n v="43.796618592213015"/>
    <x v="3"/>
  </r>
  <r>
    <n v="1399"/>
    <n v="18110"/>
    <s v="R GUGAN"/>
    <x v="11"/>
    <x v="30"/>
    <s v="POOMPUHAR NAGAR-KOLATHUR"/>
    <n v="1885760"/>
    <n v="31677.798296774185"/>
    <n v="59.529389711153975"/>
    <x v="3"/>
  </r>
  <r>
    <n v="1400"/>
    <n v="14485"/>
    <s v="R GUGAN"/>
    <x v="11"/>
    <x v="31"/>
    <s v="KOYEMBEDU"/>
    <n v="1024563"/>
    <n v="19462.944406451617"/>
    <n v="52.641726688608109"/>
    <x v="3"/>
  </r>
  <r>
    <n v="1401"/>
    <n v="17668"/>
    <s v="R GUGAN"/>
    <x v="11"/>
    <x v="31"/>
    <s v="MUGAPPAIR BHARATHI SALAI-NOLAMBUR"/>
    <n v="3058070"/>
    <n v="54475.920751612903"/>
    <n v="56.136178293222478"/>
    <x v="3"/>
  </r>
  <r>
    <n v="1402"/>
    <n v="16342"/>
    <s v="R GUGAN"/>
    <x v="11"/>
    <x v="31"/>
    <s v="NOLAMBUR 2"/>
    <n v="2617659"/>
    <n v="52279.686135483877"/>
    <n v="50.070289121787823"/>
    <x v="3"/>
  </r>
  <r>
    <n v="1403"/>
    <n v="15326"/>
    <s v="R GUGAN"/>
    <x v="11"/>
    <x v="31"/>
    <s v="MUGAPPAIR   WEST"/>
    <n v="4009389"/>
    <n v="66607.53463870968"/>
    <n v="60.194226099908832"/>
    <x v="3"/>
  </r>
  <r>
    <n v="1404"/>
    <n v="15819"/>
    <s v="R GUGAN"/>
    <x v="11"/>
    <x v="31"/>
    <s v="MOGAPAIR EAST"/>
    <n v="3801803"/>
    <n v="72132.894409677407"/>
    <n v="52.70553789797664"/>
    <x v="3"/>
  </r>
  <r>
    <n v="1405"/>
    <n v="18239"/>
    <s v="R GUGAN"/>
    <x v="11"/>
    <x v="31"/>
    <s v="KG SIGNATURE CITY"/>
    <n v="2390935"/>
    <n v="27794.138958064512"/>
    <n v="86.02299224334368"/>
    <x v="3"/>
  </r>
  <r>
    <n v="1406"/>
    <n v="18444"/>
    <s v="R GUGAN"/>
    <x v="12"/>
    <x v="32"/>
    <s v="KARAPAKKAM CRADLE OP PHARMACY"/>
    <n v="2737889"/>
    <n v="132819.50100967742"/>
    <n v="20.613607032001372"/>
    <x v="3"/>
  </r>
  <r>
    <n v="1407"/>
    <n v="18445"/>
    <s v="R GUGAN"/>
    <x v="12"/>
    <x v="32"/>
    <s v="KARAPAKKAM CRADLE IP PHARMACY"/>
    <n v="2518927"/>
    <n v="12815.589677419353"/>
    <n v="196.55178289909409"/>
    <x v="3"/>
  </r>
  <r>
    <n v="1408"/>
    <n v="18446"/>
    <s v="R GUGAN"/>
    <x v="12"/>
    <x v="32"/>
    <s v="KARAPAKKAM CRADLE OT PHARMACY"/>
    <n v="629486"/>
    <n v="2827.2232142857138"/>
    <n v="222.65168056744221"/>
    <x v="3"/>
  </r>
  <r>
    <n v="1409"/>
    <n v="18447"/>
    <s v="R GUGAN"/>
    <x v="12"/>
    <x v="32"/>
    <s v="IVF OP PHARMACY"/>
    <n v="993201"/>
    <n v="18562.406446428573"/>
    <n v="53.506047444139064"/>
    <x v="3"/>
  </r>
  <r>
    <n v="1410"/>
    <n v="15521"/>
    <s v="R GUGAN"/>
    <x v="13"/>
    <x v="33"/>
    <s v="HABIBULLAH ROAD"/>
    <n v="5018037"/>
    <n v="141366.59459677417"/>
    <n v="35.496625028799457"/>
    <x v="3"/>
  </r>
  <r>
    <n v="1411"/>
    <n v="16627"/>
    <s v="R GUGAN"/>
    <x v="13"/>
    <x v="33"/>
    <s v="MANAPAKKAM"/>
    <n v="2715825"/>
    <n v="34017.274916129034"/>
    <n v="79.836642020737301"/>
    <x v="3"/>
  </r>
  <r>
    <n v="1412"/>
    <n v="14477"/>
    <s v="R GUGAN"/>
    <x v="13"/>
    <x v="33"/>
    <s v="K.K.NAGAR WEST"/>
    <n v="1777468"/>
    <n v="22006.606409677417"/>
    <n v="80.769745544154304"/>
    <x v="3"/>
  </r>
  <r>
    <n v="1413"/>
    <n v="15673"/>
    <s v="R GUGAN"/>
    <x v="13"/>
    <x v="33"/>
    <s v="MGR NAGAR"/>
    <n v="2685373"/>
    <n v="46089.209251612905"/>
    <n v="58.264679381671634"/>
    <x v="3"/>
  </r>
  <r>
    <n v="1414"/>
    <n v="14559"/>
    <s v="R GUGAN"/>
    <x v="13"/>
    <x v="33"/>
    <s v="RAMAPURAM"/>
    <n v="2459901"/>
    <n v="34875.334854838708"/>
    <n v="70.534118460477117"/>
    <x v="3"/>
  </r>
  <r>
    <n v="1415"/>
    <n v="16017"/>
    <s v="R GUGAN"/>
    <x v="13"/>
    <x v="33"/>
    <s v="PULIANTHOPE"/>
    <n v="2220767"/>
    <n v="54452.071780645165"/>
    <n v="40.783884384530715"/>
    <x v="3"/>
  </r>
  <r>
    <n v="1416"/>
    <n v="14794"/>
    <s v="R GUGAN"/>
    <x v="13"/>
    <x v="33"/>
    <s v="ASHOK NAGAR - II"/>
    <n v="2144812"/>
    <n v="66914.2813129032"/>
    <n v="32.053127642072006"/>
    <x v="3"/>
  </r>
  <r>
    <n v="1417"/>
    <n v="16427"/>
    <s v="R GUGAN"/>
    <x v="13"/>
    <x v="33"/>
    <s v="ASHOK NAGAR 12TH AVENUE 2"/>
    <n v="5032546"/>
    <n v="132025.33029677416"/>
    <n v="38.118033779484229"/>
    <x v="3"/>
  </r>
  <r>
    <n v="1418"/>
    <n v="92042"/>
    <s v="R GUGAN"/>
    <x v="13"/>
    <x v="33"/>
    <s v="ASHOK NAGAR-II"/>
    <n v="2659485"/>
    <n v="47388.106361290309"/>
    <n v="56.121360489146717"/>
    <x v="3"/>
  </r>
  <r>
    <n v="1419"/>
    <n v="14537"/>
    <s v="R GUGAN"/>
    <x v="13"/>
    <x v="33"/>
    <s v="VEPARY"/>
    <n v="6911621"/>
    <n v="165855.97356774198"/>
    <n v="41.672427295342651"/>
    <x v="3"/>
  </r>
  <r>
    <n v="1420"/>
    <n v="14584"/>
    <s v="R GUGAN"/>
    <x v="13"/>
    <x v="33"/>
    <s v="THANIKACHALAM ROAD"/>
    <n v="4022762"/>
    <n v="86219.697619354847"/>
    <n v="46.657110974336781"/>
    <x v="3"/>
  </r>
  <r>
    <n v="1421"/>
    <n v="14436"/>
    <s v="R GUGAN"/>
    <x v="13"/>
    <x v="33"/>
    <s v="WALLACE GARDEN"/>
    <n v="4542901"/>
    <n v="78593.501454838712"/>
    <n v="57.80250168152179"/>
    <x v="3"/>
  </r>
  <r>
    <n v="1422"/>
    <n v="15934"/>
    <s v="R GUGAN"/>
    <x v="13"/>
    <x v="33"/>
    <s v="WEST MAMBALAM-KAMACTHIPURAM"/>
    <n v="3591416"/>
    <n v="82761.839190322571"/>
    <n v="43.394589041708343"/>
    <x v="3"/>
  </r>
  <r>
    <n v="1423"/>
    <n v="17420"/>
    <s v="R GUGAN"/>
    <x v="13"/>
    <x v="33"/>
    <s v="T.NAGAR SIVAPRAKASHAM STREET"/>
    <n v="4034588"/>
    <n v="90599.53419677417"/>
    <n v="44.53210533331476"/>
    <x v="3"/>
  </r>
  <r>
    <n v="1424"/>
    <n v="14561"/>
    <s v="R GUGAN"/>
    <x v="13"/>
    <x v="33"/>
    <s v="NORTH USMAN ROAD"/>
    <n v="3590671"/>
    <n v="79483.219448387084"/>
    <n v="45.175208363717879"/>
    <x v="3"/>
  </r>
  <r>
    <n v="1425"/>
    <n v="14512"/>
    <s v="R GUGAN"/>
    <x v="14"/>
    <x v="34"/>
    <s v="N.S.C BOSE ROAD"/>
    <n v="2930338"/>
    <n v="76594.189432258077"/>
    <n v="38.257967369596201"/>
    <x v="3"/>
  </r>
  <r>
    <n v="1426"/>
    <n v="17263"/>
    <s v="R GUGAN"/>
    <x v="14"/>
    <x v="34"/>
    <s v="MATHUR MMDA"/>
    <n v="2270224"/>
    <n v="53023.860338709695"/>
    <n v="42.81513992942228"/>
    <x v="3"/>
  </r>
  <r>
    <n v="1427"/>
    <n v="14532"/>
    <s v="R GUGAN"/>
    <x v="14"/>
    <x v="34"/>
    <s v="MANALI"/>
    <n v="3071378"/>
    <n v="48489.396770967738"/>
    <n v="63.341229310547725"/>
    <x v="3"/>
  </r>
  <r>
    <n v="1428"/>
    <n v="17402"/>
    <s v="R GUGAN"/>
    <x v="14"/>
    <x v="34"/>
    <s v="TONDIARPET-ILLAYA STREET"/>
    <n v="2927085"/>
    <n v="58279.812229032264"/>
    <n v="50.224681378466485"/>
    <x v="3"/>
  </r>
  <r>
    <n v="1429"/>
    <n v="14497"/>
    <s v="R GUGAN"/>
    <x v="14"/>
    <x v="34"/>
    <s v="RAILWAY COLONY"/>
    <n v="3417855"/>
    <n v="69004.273000000001"/>
    <n v="49.531063098078"/>
    <x v="3"/>
  </r>
  <r>
    <n v="1430"/>
    <n v="15465"/>
    <s v="R GUGAN"/>
    <x v="14"/>
    <x v="34"/>
    <s v="CHOOLAIMEDU 2"/>
    <n v="2175486"/>
    <n v="48063.152470967732"/>
    <n v="45.263073438932032"/>
    <x v="3"/>
  </r>
  <r>
    <n v="1431"/>
    <n v="14577"/>
    <s v="R GUGAN"/>
    <x v="14"/>
    <x v="34"/>
    <s v="MOGAPPAIR - II"/>
    <n v="1932968"/>
    <n v="19144.79283548387"/>
    <n v="100.96573081832179"/>
    <x v="3"/>
  </r>
  <r>
    <n v="1432"/>
    <n v="18083"/>
    <s v="R GUGAN"/>
    <x v="14"/>
    <x v="34"/>
    <s v="KATHIRVEDU"/>
    <n v="2028415"/>
    <n v="28434.278216129038"/>
    <n v="71.336961134796923"/>
    <x v="3"/>
  </r>
  <r>
    <n v="1433"/>
    <n v="17999"/>
    <s v="R GUGAN"/>
    <x v="14"/>
    <x v="34"/>
    <s v="KATHIRVEDU-SOORAPET ROAD"/>
    <n v="2093118"/>
    <n v="24164.981467741938"/>
    <n v="86.617819376113445"/>
    <x v="3"/>
  </r>
  <r>
    <n v="1434"/>
    <n v="16452"/>
    <s v="R GUGAN"/>
    <x v="14"/>
    <x v="35"/>
    <s v="SOUNDARYA COLONY - ANNA NAGAR"/>
    <n v="4044883"/>
    <n v="85911.632680645169"/>
    <n v="47.08190117903861"/>
    <x v="3"/>
  </r>
  <r>
    <n v="1435"/>
    <n v="16052"/>
    <s v="R GUGAN"/>
    <x v="14"/>
    <x v="35"/>
    <s v="KARANODI"/>
    <n v="3368761"/>
    <n v="69630.427241935482"/>
    <n v="48.380587818239562"/>
    <x v="3"/>
  </r>
  <r>
    <n v="1436"/>
    <n v="14578"/>
    <s v="R GUGAN"/>
    <x v="14"/>
    <x v="35"/>
    <s v="MEDAVAKKAM"/>
    <n v="3419158"/>
    <n v="44173.548258064518"/>
    <n v="77.402838006697451"/>
    <x v="3"/>
  </r>
  <r>
    <n v="1437"/>
    <n v="14574"/>
    <s v="R GUGAN"/>
    <x v="14"/>
    <x v="35"/>
    <s v="KILPAUK"/>
    <n v="4461370"/>
    <n v="86920.283745161301"/>
    <n v="51.327144916831415"/>
    <x v="3"/>
  </r>
  <r>
    <n v="1438"/>
    <n v="15421"/>
    <s v="R GUGAN"/>
    <x v="14"/>
    <x v="35"/>
    <s v="AYANAVARAM 2"/>
    <n v="2880362"/>
    <n v="49099.910054838721"/>
    <n v="58.663284653331964"/>
    <x v="3"/>
  </r>
  <r>
    <n v="1439"/>
    <n v="15509"/>
    <s v="R GUGAN"/>
    <x v="14"/>
    <x v="35"/>
    <s v="KILPAUK NEW AVADI ROAD"/>
    <n v="2234286"/>
    <n v="40109.934048387098"/>
    <n v="55.704055691157265"/>
    <x v="3"/>
  </r>
  <r>
    <n v="1440"/>
    <n v="17781"/>
    <s v="R GUGAN"/>
    <x v="14"/>
    <x v="35"/>
    <s v="ANNA NAGAR WEST EXTN-PARK ROAD"/>
    <n v="3677560"/>
    <n v="85180.377900000007"/>
    <n v="43.1737929634144"/>
    <x v="3"/>
  </r>
  <r>
    <n v="1441"/>
    <n v="16280"/>
    <s v="R GUGAN"/>
    <x v="14"/>
    <x v="35"/>
    <s v="MADHAVARAM"/>
    <n v="4026263"/>
    <n v="77243.730290322579"/>
    <n v="52.124139847560251"/>
    <x v="3"/>
  </r>
  <r>
    <n v="1442"/>
    <n v="15954"/>
    <s v="R GUGAN"/>
    <x v="14"/>
    <x v="35"/>
    <s v="PURASAIWAKKAM TANA STREET"/>
    <n v="5575166"/>
    <n v="174400.18982903229"/>
    <n v="31.967660158314263"/>
    <x v="3"/>
  </r>
  <r>
    <n v="1443"/>
    <n v="17835"/>
    <s v="R GUGAN"/>
    <x v="14"/>
    <x v="35"/>
    <s v="VILLIVAKKAM-THIRUMANGALAM ROAD"/>
    <n v="1896641"/>
    <n v="23954.279099999992"/>
    <n v="79.17754452481104"/>
    <x v="3"/>
  </r>
  <r>
    <n v="1444"/>
    <n v="14527"/>
    <s v="R GUGAN"/>
    <x v="14"/>
    <x v="36"/>
    <s v="IYAPANTHANGAL"/>
    <n v="5899934"/>
    <n v="150567.5311419355"/>
    <n v="39.184636656081643"/>
    <x v="3"/>
  </r>
  <r>
    <n v="1445"/>
    <n v="16517"/>
    <s v="R GUGAN"/>
    <x v="14"/>
    <x v="36"/>
    <s v="KUMANANCHAVADI"/>
    <n v="3196296"/>
    <n v="67436.564416129026"/>
    <n v="47.397076462506313"/>
    <x v="3"/>
  </r>
  <r>
    <n v="1446"/>
    <n v="15907"/>
    <s v="R GUGAN"/>
    <x v="14"/>
    <x v="36"/>
    <s v="IYAPANTHANGAL 2"/>
    <n v="2513658"/>
    <n v="63516.837299999992"/>
    <n v="39.574671958674493"/>
    <x v="3"/>
  </r>
  <r>
    <n v="1447"/>
    <n v="17401"/>
    <s v="R GUGAN"/>
    <x v="14"/>
    <x v="36"/>
    <s v="KATTUPAKKAM"/>
    <n v="2257711"/>
    <n v="35745.253935483859"/>
    <n v="63.161140331382541"/>
    <x v="3"/>
  </r>
  <r>
    <n v="1448"/>
    <n v="16603"/>
    <s v="R GUGAN"/>
    <x v="14"/>
    <x v="36"/>
    <s v="SRIPERUMBUDUR"/>
    <n v="4149835"/>
    <n v="102317.70568709679"/>
    <n v="40.558327340634776"/>
    <x v="3"/>
  </r>
  <r>
    <n v="1449"/>
    <n v="16833"/>
    <s v="R GUGAN"/>
    <x v="14"/>
    <x v="36"/>
    <s v="NAZARATHPETTAI"/>
    <n v="1946513"/>
    <n v="39454.157767741948"/>
    <n v="49.336067733563063"/>
    <x v="3"/>
  </r>
  <r>
    <n v="1450"/>
    <n v="18299"/>
    <s v="R GUGAN"/>
    <x v="14"/>
    <x v="36"/>
    <s v="IYYAPPANTHANGAL-SUBBAIAH NAGAR"/>
    <n v="3238687"/>
    <n v="45165.792522580639"/>
    <n v="71.70663502430115"/>
    <x v="3"/>
  </r>
  <r>
    <n v="1451"/>
    <n v="18300"/>
    <s v="R GUGAN"/>
    <x v="14"/>
    <x v="36"/>
    <s v="POONAMALLEE-RAJESWARI NAGAR"/>
    <n v="2067192"/>
    <n v="32577.986080645158"/>
    <n v="63.453646118049491"/>
    <x v="3"/>
  </r>
  <r>
    <n v="1452"/>
    <n v="18458"/>
    <s v="R GUGAN"/>
    <x v="14"/>
    <x v="36"/>
    <s v="NUMBAL -PULIYAMBEDU ROAD"/>
    <n v="2791034"/>
    <n v="40683.004451612898"/>
    <n v="68.604421861703187"/>
    <x v="3"/>
  </r>
  <r>
    <n v="1453"/>
    <n v="14516"/>
    <s v="R GUGAN"/>
    <x v="14"/>
    <x v="37"/>
    <s v="REDHILLS"/>
    <n v="4603189"/>
    <n v="116232.02079677417"/>
    <n v="39.603449793309913"/>
    <x v="3"/>
  </r>
  <r>
    <n v="1454"/>
    <n v="17023"/>
    <s v="R GUGAN"/>
    <x v="14"/>
    <x v="37"/>
    <s v="PERIYAPALAYAM"/>
    <n v="2827224"/>
    <n v="58635.459035483873"/>
    <n v="48.21696711351872"/>
    <x v="3"/>
  </r>
  <r>
    <n v="1455"/>
    <n v="16340"/>
    <s v="R GUGAN"/>
    <x v="14"/>
    <x v="37"/>
    <s v="KAVANKARAI"/>
    <n v="2757164"/>
    <n v="54707.473312903225"/>
    <n v="50.39830635624876"/>
    <x v="3"/>
  </r>
  <r>
    <n v="1456"/>
    <n v="16621"/>
    <s v="R GUGAN"/>
    <x v="14"/>
    <x v="37"/>
    <s v="UTTUKOTTAI"/>
    <n v="3156396"/>
    <n v="70653.200899999996"/>
    <n v="44.674494004418136"/>
    <x v="3"/>
  </r>
  <r>
    <n v="1457"/>
    <n v="17518"/>
    <s v="R GUGAN"/>
    <x v="14"/>
    <x v="37"/>
    <s v="ARANI S.P KOVIL STREET"/>
    <n v="1903193"/>
    <n v="34012.139316129025"/>
    <n v="55.956286145678568"/>
    <x v="3"/>
  </r>
  <r>
    <n v="1458"/>
    <n v="15696"/>
    <s v="R GUGAN"/>
    <x v="14"/>
    <x v="38"/>
    <s v="PONNERI"/>
    <n v="3620471"/>
    <n v="72686.262309677404"/>
    <n v="49.80956352625622"/>
    <x v="3"/>
  </r>
  <r>
    <n v="1459"/>
    <n v="16071"/>
    <s v="R GUGAN"/>
    <x v="14"/>
    <x v="38"/>
    <s v="PONNERI 2"/>
    <n v="3059611"/>
    <n v="53808.639225806444"/>
    <n v="56.860962180448908"/>
    <x v="3"/>
  </r>
  <r>
    <n v="1460"/>
    <n v="16256"/>
    <s v="R GUGAN"/>
    <x v="14"/>
    <x v="38"/>
    <s v="GUMMIDIPUNDI"/>
    <n v="3985318"/>
    <n v="115271.21265806453"/>
    <n v="34.573402223344978"/>
    <x v="3"/>
  </r>
  <r>
    <n v="1461"/>
    <n v="18594"/>
    <s v="R GUGAN"/>
    <x v="14"/>
    <x v="38"/>
    <s v="MINJUR TH ROAD"/>
    <n v="3385419"/>
    <n v="49764.651132258063"/>
    <n v="68.028589028036606"/>
    <x v="3"/>
  </r>
  <r>
    <n v="1462"/>
    <n v="18423"/>
    <s v="R GUGAN"/>
    <x v="14"/>
    <x v="38"/>
    <s v="PONNERI-TV PURAM"/>
    <n v="2806543"/>
    <n v="28662.692722580647"/>
    <n v="97.916236522641441"/>
    <x v="3"/>
  </r>
  <r>
    <n v="1463"/>
    <n v="14435"/>
    <s v="R GUGAN"/>
    <x v="14"/>
    <x v="39"/>
    <s v="CHOOLAIMEDU"/>
    <n v="3499153"/>
    <n v="68560.104409677413"/>
    <n v="51.037743161693413"/>
    <x v="3"/>
  </r>
  <r>
    <n v="1464"/>
    <n v="92019"/>
    <s v="R GUGAN"/>
    <x v="14"/>
    <x v="39"/>
    <s v="CHOOLAIMEDU HIGH ROAD"/>
    <n v="2235575"/>
    <n v="49380.901080645162"/>
    <n v="45.272057639228322"/>
    <x v="3"/>
  </r>
  <r>
    <n v="1465"/>
    <n v="14557"/>
    <s v="R GUGAN"/>
    <x v="14"/>
    <x v="39"/>
    <s v="KUMARAN COLONY"/>
    <n v="2585541"/>
    <n v="67336.342999999993"/>
    <n v="38.397407474296614"/>
    <x v="3"/>
  </r>
  <r>
    <n v="1466"/>
    <n v="14545"/>
    <s v="R GUGAN"/>
    <x v="14"/>
    <x v="39"/>
    <s v="SALIGRAMAM"/>
    <n v="2861502"/>
    <n v="60887.477132258064"/>
    <n v="46.996560455023058"/>
    <x v="3"/>
  </r>
  <r>
    <n v="1467"/>
    <n v="16005"/>
    <s v="R GUGAN"/>
    <x v="14"/>
    <x v="39"/>
    <s v="DASARATHAPURAM"/>
    <n v="2646711"/>
    <n v="60198.590919354836"/>
    <n v="43.966328108006245"/>
    <x v="3"/>
  </r>
  <r>
    <n v="1468"/>
    <n v="16451"/>
    <s v="R GUGAN"/>
    <x v="14"/>
    <x v="39"/>
    <s v="SALIGRAMAM 3"/>
    <n v="2485633"/>
    <n v="57876.724841935495"/>
    <n v="42.947022430664482"/>
    <x v="3"/>
  </r>
  <r>
    <n v="1469"/>
    <n v="17554"/>
    <s v="R GUGAN"/>
    <x v="14"/>
    <x v="39"/>
    <s v="PORUR-LAKSHMI NAGAR"/>
    <n v="2663081"/>
    <n v="47640.236364516117"/>
    <n v="55.899827608402525"/>
    <x v="3"/>
  </r>
  <r>
    <n v="1470"/>
    <n v="16666"/>
    <s v="R GUGAN"/>
    <x v="15"/>
    <x v="40"/>
    <s v="GERUGAMBAKKAM"/>
    <n v="2456780"/>
    <n v="51560.046661290326"/>
    <n v="47.64890955470127"/>
    <x v="3"/>
  </r>
  <r>
    <n v="1471"/>
    <n v="16893"/>
    <s v="R GUGAN"/>
    <x v="15"/>
    <x v="40"/>
    <s v="KOLAPAKKAM"/>
    <n v="2231908"/>
    <n v="60255.782119354837"/>
    <n v="37.040561444859016"/>
    <x v="3"/>
  </r>
  <r>
    <n v="1472"/>
    <n v="17048"/>
    <s v="R GUGAN"/>
    <x v="15"/>
    <x v="40"/>
    <s v="PERIYAPANICHERI"/>
    <n v="2036780"/>
    <n v="36958.488196774197"/>
    <n v="55.109938186751208"/>
    <x v="3"/>
  </r>
  <r>
    <n v="1473"/>
    <n v="16046"/>
    <s v="R GUGAN"/>
    <x v="15"/>
    <x v="40"/>
    <s v="MVULIVAKKAM"/>
    <n v="2231421"/>
    <n v="34376.390767741934"/>
    <n v="64.911439222232644"/>
    <x v="3"/>
  </r>
  <r>
    <n v="1474"/>
    <n v="18219"/>
    <s v="R GUGAN"/>
    <x v="15"/>
    <x v="40"/>
    <s v="MUGALIVAKKAM MAIN ROAD"/>
    <n v="3398791"/>
    <n v="62323.624806451633"/>
    <n v="54.534552676534361"/>
    <x v="3"/>
  </r>
  <r>
    <n v="1475"/>
    <n v="16004"/>
    <s v="R GUGAN"/>
    <x v="15"/>
    <x v="40"/>
    <s v="MADANANDAPURAM"/>
    <n v="3289001"/>
    <n v="88347.123006451598"/>
    <n v="37.228161914902635"/>
    <x v="3"/>
  </r>
  <r>
    <n v="1476"/>
    <n v="17723"/>
    <s v="R GUGAN"/>
    <x v="15"/>
    <x v="40"/>
    <s v="MUGALIVAKKAM-MADANANDAPURAM MAIN ROAD"/>
    <n v="2431789"/>
    <n v="28669.360738709678"/>
    <n v="84.821877340172861"/>
    <x v="3"/>
  </r>
  <r>
    <n v="1477"/>
    <n v="17593"/>
    <s v="R GUGAN"/>
    <x v="15"/>
    <x v="40"/>
    <s v="MUGALIVAKKAM-MADHA NAGAR"/>
    <n v="2098761"/>
    <n v="34121.696841935489"/>
    <n v="61.508107575137572"/>
    <x v="3"/>
  </r>
  <r>
    <n v="1478"/>
    <n v="17883"/>
    <s v="R GUGAN"/>
    <x v="15"/>
    <x v="40"/>
    <s v="KOLAPAKKAM-RAMAMOORTHY AVENUE"/>
    <n v="2098712"/>
    <n v="28825.600193548384"/>
    <n v="72.807226420552524"/>
    <x v="3"/>
  </r>
  <r>
    <n v="1479"/>
    <n v="16823"/>
    <s v="R GUGAN"/>
    <x v="15"/>
    <x v="41"/>
    <s v="AYYAPAKAM THIRUVERKADU MAIN RD"/>
    <n v="6907314"/>
    <n v="118670.50707419358"/>
    <n v="58.205818533171872"/>
    <x v="3"/>
  </r>
  <r>
    <n v="1480"/>
    <n v="16433"/>
    <s v="R GUGAN"/>
    <x v="15"/>
    <x v="41"/>
    <s v="AYAPPAKKAM"/>
    <n v="1921697"/>
    <n v="30874.189083870959"/>
    <n v="62.242833156836411"/>
    <x v="3"/>
  </r>
  <r>
    <n v="1481"/>
    <n v="18403"/>
    <s v="R GUGAN"/>
    <x v="15"/>
    <x v="41"/>
    <s v="THIRUVERKADU KOLADI ROAD"/>
    <n v="3351311"/>
    <n v="33773.679738709667"/>
    <n v="99.228482828268739"/>
    <x v="3"/>
  </r>
  <r>
    <n v="1482"/>
    <n v="16873"/>
    <s v="R GUGAN"/>
    <x v="15"/>
    <x v="41"/>
    <s v="THIRUVERKADU 2"/>
    <n v="3421200"/>
    <n v="83521.982532258073"/>
    <n v="40.961671362130986"/>
    <x v="3"/>
  </r>
  <r>
    <n v="1483"/>
    <n v="16669"/>
    <s v="R GUGAN"/>
    <x v="15"/>
    <x v="41"/>
    <s v="THIRUVERKADU"/>
    <n v="2485907"/>
    <n v="43913.818780645153"/>
    <n v="56.608763915919198"/>
    <x v="3"/>
  </r>
  <r>
    <n v="1484"/>
    <n v="16547"/>
    <s v="R GUGAN"/>
    <x v="15"/>
    <x v="41"/>
    <s v="KARAYANCHAVADI 2"/>
    <n v="3888651"/>
    <n v="115710.72245806451"/>
    <n v="33.606660795064272"/>
    <x v="3"/>
  </r>
  <r>
    <n v="1485"/>
    <n v="17802"/>
    <s v="R GUGAN"/>
    <x v="15"/>
    <x v="41"/>
    <s v="AYYAPAKKAM MAIN ROAD-AMBATTUR"/>
    <n v="2196559"/>
    <n v="30582.818170967748"/>
    <n v="71.823302473975147"/>
    <x v="3"/>
  </r>
  <r>
    <n v="1486"/>
    <n v="17663"/>
    <s v="R GUGAN"/>
    <x v="15"/>
    <x v="42"/>
    <s v="PERAMBUR-3"/>
    <n v="2769914"/>
    <n v="41533.584435483877"/>
    <n v="66.690945114613001"/>
    <x v="3"/>
  </r>
  <r>
    <n v="1487"/>
    <n v="17621"/>
    <s v="R GUGAN"/>
    <x v="15"/>
    <x v="42"/>
    <s v="KOLATHUR BALAJI NAGAR 2"/>
    <n v="3917072"/>
    <n v="78643.795561290302"/>
    <n v="49.807768966939889"/>
    <x v="3"/>
  </r>
  <r>
    <n v="1488"/>
    <n v="14601"/>
    <s v="R GUGAN"/>
    <x v="15"/>
    <x v="42"/>
    <s v="KUNRATHUR -RS"/>
    <n v="3020705"/>
    <n v="64120.743193548369"/>
    <n v="47.109637997831783"/>
    <x v="3"/>
  </r>
  <r>
    <n v="1489"/>
    <n v="92014"/>
    <s v="R GUGAN"/>
    <x v="15"/>
    <x v="42"/>
    <s v="ANNA NAGAR"/>
    <n v="2243083"/>
    <n v="50371.378332258071"/>
    <n v="44.530903744667214"/>
    <x v="3"/>
  </r>
  <r>
    <n v="1490"/>
    <n v="92022"/>
    <s v="R GUGAN"/>
    <x v="15"/>
    <x v="42"/>
    <s v="ANNA NAGAR(EAST MAIN ROAD)"/>
    <n v="2961247"/>
    <n v="57556.802522580634"/>
    <n v="51.449122783327759"/>
    <x v="3"/>
  </r>
  <r>
    <n v="1491"/>
    <n v="17996"/>
    <s v="R GUGAN"/>
    <x v="15"/>
    <x v="42"/>
    <s v="MOULIVAKKAM-MANGADU MAIN ROAD"/>
    <n v="3045687"/>
    <n v="35115.571848387088"/>
    <n v="86.73323086264628"/>
    <x v="3"/>
  </r>
  <r>
    <n v="1492"/>
    <n v="18297"/>
    <s v="R GUGAN"/>
    <x v="15"/>
    <x v="42"/>
    <s v="MANGADU-SRI KAMATCHI NAGAR"/>
    <n v="2196622"/>
    <n v="24098.129164516129"/>
    <n v="91.153217123363632"/>
    <x v="3"/>
  </r>
  <r>
    <n v="1493"/>
    <n v="16901"/>
    <s v="R GUGAN"/>
    <x v="15"/>
    <x v="43"/>
    <s v="GKM COLONY"/>
    <n v="2460186"/>
    <n v="48322.937219354833"/>
    <n v="50.911350624908188"/>
    <x v="3"/>
  </r>
  <r>
    <n v="1494"/>
    <n v="15148"/>
    <s v="R GUGAN"/>
    <x v="15"/>
    <x v="43"/>
    <s v="PERIYAR NAGAR"/>
    <n v="1970865"/>
    <n v="32692.968687096778"/>
    <n v="60.284063489708679"/>
    <x v="3"/>
  </r>
  <r>
    <n v="1495"/>
    <n v="15324"/>
    <s v="R GUGAN"/>
    <x v="15"/>
    <x v="43"/>
    <s v="PERIYAR NAGAR II"/>
    <n v="1887677"/>
    <n v="30744.900748387096"/>
    <n v="61.398051515877121"/>
    <x v="3"/>
  </r>
  <r>
    <n v="1496"/>
    <n v="14544"/>
    <s v="R GUGAN"/>
    <x v="15"/>
    <x v="43"/>
    <s v="M.H ROAD"/>
    <n v="2998029"/>
    <n v="54232.49181290323"/>
    <n v="55.281048312198259"/>
    <x v="3"/>
  </r>
  <r>
    <n v="1497"/>
    <n v="15616"/>
    <s v="R GUGAN"/>
    <x v="15"/>
    <x v="43"/>
    <s v="PERAMBUR 2"/>
    <n v="2976150"/>
    <n v="86922.46821612904"/>
    <n v="34.239133575911914"/>
    <x v="3"/>
  </r>
  <r>
    <n v="1498"/>
    <n v="18377"/>
    <s v="R GUGAN"/>
    <x v="15"/>
    <x v="43"/>
    <s v="PERAVALLUR"/>
    <n v="2863652"/>
    <n v="36223.770387096767"/>
    <n v="79.054498452211334"/>
    <x v="3"/>
  </r>
  <r>
    <n v="1499"/>
    <n v="18180"/>
    <s v="R GUGAN"/>
    <x v="15"/>
    <x v="43"/>
    <s v="KODUNGAIYUR.MGR NAGAR"/>
    <n v="2819569"/>
    <n v="39462.132077419359"/>
    <n v="71.449991461900424"/>
    <x v="3"/>
  </r>
  <r>
    <n v="1500"/>
    <n v="15097"/>
    <s v="R GUGAN"/>
    <x v="15"/>
    <x v="44"/>
    <s v="KORATTUR"/>
    <n v="5663598"/>
    <n v="145716.65696451615"/>
    <n v="38.867196914757372"/>
    <x v="3"/>
  </r>
  <r>
    <n v="1501"/>
    <n v="14437"/>
    <s v="R GUGAN"/>
    <x v="15"/>
    <x v="44"/>
    <s v="ANNANAGAR 4TH MAINROAD"/>
    <n v="2509280"/>
    <n v="61470.999741935477"/>
    <n v="40.820549698790252"/>
    <x v="3"/>
  </r>
  <r>
    <n v="1502"/>
    <n v="15512"/>
    <s v="R GUGAN"/>
    <x v="15"/>
    <x v="44"/>
    <s v="ANNA NAGAR 18TH MAIN ROAD"/>
    <n v="1852878"/>
    <n v="29054.829558064517"/>
    <n v="63.771773167594141"/>
    <x v="3"/>
  </r>
  <r>
    <n v="1503"/>
    <n v="15967"/>
    <s v="R GUGAN"/>
    <x v="15"/>
    <x v="44"/>
    <s v="ANNA NAGAR 21ST MAIN ROAD"/>
    <n v="3169878"/>
    <n v="61793.907245161274"/>
    <n v="51.297581611465667"/>
    <x v="3"/>
  </r>
  <r>
    <n v="1504"/>
    <n v="16527"/>
    <s v="R GUGAN"/>
    <x v="15"/>
    <x v="44"/>
    <s v="APOLLO FERTILITY CLINIC"/>
    <n v="1722382"/>
    <n v="76636.266044444448"/>
    <n v="22.474764088859985"/>
    <x v="3"/>
  </r>
  <r>
    <n v="1505"/>
    <n v="15848"/>
    <s v="R GUGAN"/>
    <x v="15"/>
    <x v="44"/>
    <s v="ANNA NAGAR EAST"/>
    <n v="3365792"/>
    <n v="58004.836970967743"/>
    <n v="58.026057407671495"/>
    <x v="3"/>
  </r>
  <r>
    <n v="1506"/>
    <n v="14576"/>
    <s v="R GUGAN"/>
    <x v="15"/>
    <x v="44"/>
    <s v="ANNANAGAR WEST -II"/>
    <n v="3517442"/>
    <n v="72899.519012903227"/>
    <n v="48.250551548596803"/>
    <x v="3"/>
  </r>
  <r>
    <n v="1507"/>
    <n v="17591"/>
    <s v="R GUGAN"/>
    <x v="15"/>
    <x v="44"/>
    <s v="KORATTUR 100FT ROAD"/>
    <n v="3421422"/>
    <n v="53600.874825806452"/>
    <n v="63.831458182707429"/>
    <x v="3"/>
  </r>
  <r>
    <n v="1508"/>
    <n v="18173"/>
    <s v="R GUGAN"/>
    <x v="15"/>
    <x v="44"/>
    <s v="PONNIAMMANMEDU"/>
    <n v="3424402"/>
    <n v="46303.568351612907"/>
    <n v="73.955466541936971"/>
    <x v="3"/>
  </r>
  <r>
    <n v="1509"/>
    <n v="14553"/>
    <s v="R GUGAN"/>
    <x v="15"/>
    <x v="45"/>
    <s v="JAFFERKHANPET"/>
    <n v="2632311"/>
    <n v="53506.641619354821"/>
    <n v="49.195967460006329"/>
    <x v="3"/>
  </r>
  <r>
    <n v="1510"/>
    <n v="16381"/>
    <s v="R GUGAN"/>
    <x v="15"/>
    <x v="45"/>
    <s v="EKATTUTHANGAL"/>
    <n v="2163753"/>
    <n v="40421.962529032273"/>
    <n v="53.529142689346848"/>
    <x v="3"/>
  </r>
  <r>
    <n v="1511"/>
    <n v="14558"/>
    <s v="R GUGAN"/>
    <x v="15"/>
    <x v="45"/>
    <s v="KODAMBAKKAM"/>
    <n v="3223927"/>
    <n v="45764.919725806445"/>
    <n v="70.445376487398391"/>
    <x v="3"/>
  </r>
  <r>
    <n v="1512"/>
    <n v="16108"/>
    <s v="R GUGAN"/>
    <x v="15"/>
    <x v="45"/>
    <s v="KODAMBAKKAM 2"/>
    <n v="3150368"/>
    <n v="59618.376838709686"/>
    <n v="52.842230316382818"/>
    <x v="3"/>
  </r>
  <r>
    <n v="1513"/>
    <n v="15510"/>
    <s v="R GUGAN"/>
    <x v="15"/>
    <x v="45"/>
    <s v="EGMORE"/>
    <n v="3545304"/>
    <n v="60829.21012580645"/>
    <n v="58.282920206717016"/>
    <x v="3"/>
  </r>
  <r>
    <n v="1514"/>
    <n v="16078"/>
    <s v="CREDIT CENTER SANTHOME"/>
    <x v="0"/>
    <x v="0"/>
    <s v="CREDIT CENTER SANTHOME"/>
    <n v="685372"/>
    <n v="359598.8634875"/>
    <n v="1.9059348334782047"/>
    <x v="4"/>
  </r>
  <r>
    <n v="1515"/>
    <n v="14473"/>
    <s v="K SELVAKUMAR"/>
    <x v="1"/>
    <x v="1"/>
    <s v="KOLATHUR - II"/>
    <n v="2040531"/>
    <n v="28369.852548387098"/>
    <n v="71.926034741270087"/>
    <x v="4"/>
  </r>
  <r>
    <n v="1516"/>
    <n v="16405"/>
    <s v="K SELVAKUMAR"/>
    <x v="1"/>
    <x v="1"/>
    <s v="MKB NAGAR"/>
    <n v="3121007"/>
    <n v="58574.085790322591"/>
    <n v="53.283068064813776"/>
    <x v="4"/>
  </r>
  <r>
    <n v="1517"/>
    <n v="14818"/>
    <s v="K SELVAKUMAR"/>
    <x v="1"/>
    <x v="1"/>
    <s v="ERUKANCHERY"/>
    <n v="2226012"/>
    <n v="37734.794267741934"/>
    <n v="58.990966909893409"/>
    <x v="4"/>
  </r>
  <r>
    <n v="1518"/>
    <n v="14575"/>
    <s v="K SELVAKUMAR"/>
    <x v="1"/>
    <x v="1"/>
    <s v="MUTHAMIL NAGAR"/>
    <n v="2215138"/>
    <n v="29839.992903333332"/>
    <n v="74.233864839577549"/>
    <x v="4"/>
  </r>
  <r>
    <n v="1519"/>
    <n v="92047"/>
    <s v="K SELVAKUMAR"/>
    <x v="1"/>
    <x v="1"/>
    <s v="KANNADASAN NAGAR"/>
    <n v="2316683"/>
    <n v="44626.604754838707"/>
    <n v="51.912598162619801"/>
    <x v="4"/>
  </r>
  <r>
    <n v="1520"/>
    <n v="17634"/>
    <s v="K SELVAKUMAR"/>
    <x v="1"/>
    <x v="1"/>
    <s v="MUTHAMIL NAGAR-NORTH AVENUE ROAD"/>
    <n v="2649726"/>
    <n v="36481.13870000001"/>
    <n v="72.632765709147094"/>
    <x v="4"/>
  </r>
  <r>
    <n v="1521"/>
    <n v="16622"/>
    <s v="K SELVAKUMAR"/>
    <x v="1"/>
    <x v="2"/>
    <s v="THIRUMULLAIVOYAL 3"/>
    <n v="2545635"/>
    <n v="43408.128732258068"/>
    <n v="58.64420039162507"/>
    <x v="4"/>
  </r>
  <r>
    <n v="1522"/>
    <n v="17114"/>
    <s v="K SELVAKUMAR"/>
    <x v="1"/>
    <x v="2"/>
    <s v="AMBATTUR -ORAGADAM"/>
    <n v="2867041"/>
    <n v="51658.442245161292"/>
    <n v="55.499950741711494"/>
    <x v="4"/>
  </r>
  <r>
    <n v="1523"/>
    <n v="17116"/>
    <s v="K SELVAKUMAR"/>
    <x v="1"/>
    <x v="2"/>
    <s v="EAST BHANU NAGAR-PUDUR"/>
    <n v="3833963"/>
    <n v="88182.592896774193"/>
    <n v="43.477548958987917"/>
    <x v="4"/>
  </r>
  <r>
    <n v="1524"/>
    <n v="17553"/>
    <s v="K SELVAKUMAR"/>
    <x v="1"/>
    <x v="2"/>
    <s v="ANNANUR"/>
    <n v="2412804"/>
    <n v="35558.941264516128"/>
    <n v="67.853651267387718"/>
    <x v="4"/>
  </r>
  <r>
    <n v="1525"/>
    <n v="14581"/>
    <s v="K SELVAKUMAR"/>
    <x v="1"/>
    <x v="2"/>
    <s v="THIRUMULLAIVAYAL"/>
    <n v="2990084"/>
    <n v="56393.506022580637"/>
    <n v="53.021778763014566"/>
    <x v="4"/>
  </r>
  <r>
    <n v="1526"/>
    <n v="16577"/>
    <s v="K SELVAKUMAR"/>
    <x v="1"/>
    <x v="2"/>
    <s v="TIRUMULAVAYOL 2"/>
    <n v="1782517"/>
    <n v="28373.864767741939"/>
    <n v="62.822495792907702"/>
    <x v="4"/>
  </r>
  <r>
    <n v="1527"/>
    <n v="18050"/>
    <s v="K SELVAKUMAR"/>
    <x v="1"/>
    <x v="2"/>
    <s v="THIRUMULLAIVOYAL WEST MADA STREET"/>
    <n v="2254994"/>
    <n v="24976.984858064512"/>
    <n v="90.282874927231759"/>
    <x v="4"/>
  </r>
  <r>
    <n v="1528"/>
    <n v="18416"/>
    <s v="K SELVAKUMAR"/>
    <x v="1"/>
    <x v="3"/>
    <s v="TVK NAGAR SRP KOIL STREET"/>
    <n v="3760796"/>
    <n v="65457.017612903219"/>
    <n v="57.454435554036806"/>
    <x v="4"/>
  </r>
  <r>
    <n v="1529"/>
    <n v="92040"/>
    <s v="K SELVAKUMAR"/>
    <x v="1"/>
    <x v="3"/>
    <s v="SENTHILNAGAR MAIN ROAD"/>
    <n v="2113627"/>
    <n v="25739.505874193546"/>
    <n v="82.116067430770869"/>
    <x v="4"/>
  </r>
  <r>
    <n v="1530"/>
    <n v="15506"/>
    <s v="K SELVAKUMAR"/>
    <x v="1"/>
    <x v="3"/>
    <s v="AGARAM"/>
    <n v="2397320"/>
    <n v="41426.895416129046"/>
    <n v="57.868685932632872"/>
    <x v="4"/>
  </r>
  <r>
    <n v="1531"/>
    <n v="15965"/>
    <s v="K SELVAKUMAR"/>
    <x v="1"/>
    <x v="3"/>
    <s v="KOLATHUR 5"/>
    <n v="3468544"/>
    <n v="56048.013641935489"/>
    <n v="61.885226159108925"/>
    <x v="4"/>
  </r>
  <r>
    <n v="1532"/>
    <n v="14484"/>
    <s v="K SELVAKUMAR"/>
    <x v="1"/>
    <x v="3"/>
    <s v="KOLATHUR - 1"/>
    <n v="2630480"/>
    <n v="48605.437261290317"/>
    <n v="54.119048160377957"/>
    <x v="4"/>
  </r>
  <r>
    <n v="1533"/>
    <n v="16018"/>
    <s v="K SELVAKUMAR"/>
    <x v="1"/>
    <x v="3"/>
    <s v="VIVEKANANDA NAGAR KOLATHUR"/>
    <n v="4197098"/>
    <n v="90599.048603225805"/>
    <n v="46.32607146219592"/>
    <x v="4"/>
  </r>
  <r>
    <n v="1534"/>
    <n v="17113"/>
    <s v="K SELVAKUMAR"/>
    <x v="1"/>
    <x v="3"/>
    <s v="KOLATHUR -KADAPPA ROAD"/>
    <n v="2463335"/>
    <n v="43129.970725806445"/>
    <n v="57.114228425063246"/>
    <x v="4"/>
  </r>
  <r>
    <n v="1535"/>
    <n v="17247"/>
    <s v="K SELVAKUMAR"/>
    <x v="1"/>
    <x v="4"/>
    <s v="NEMILICHERY"/>
    <n v="2495108"/>
    <n v="55516.479132258064"/>
    <n v="44.943556201679364"/>
    <x v="4"/>
  </r>
  <r>
    <n v="1536"/>
    <n v="16336"/>
    <s v="K SELVAKUMAR"/>
    <x v="1"/>
    <x v="4"/>
    <s v="PATTABIRAM"/>
    <n v="1864703"/>
    <n v="34473.224483870974"/>
    <n v="54.091342713601989"/>
    <x v="4"/>
  </r>
  <r>
    <n v="1537"/>
    <n v="14579"/>
    <s v="K SELVAKUMAR"/>
    <x v="1"/>
    <x v="4"/>
    <s v="THIRUVALLUR"/>
    <n v="3654816"/>
    <n v="85186.880683870986"/>
    <n v="42.903507801430642"/>
    <x v="4"/>
  </r>
  <r>
    <n v="1538"/>
    <n v="15869"/>
    <s v="K SELVAKUMAR"/>
    <x v="1"/>
    <x v="4"/>
    <s v="THIRUVALLUR 2"/>
    <n v="2297512"/>
    <n v="72118.656345161289"/>
    <n v="31.857387761137186"/>
    <x v="4"/>
  </r>
  <r>
    <n v="1539"/>
    <n v="17457"/>
    <s v="K SELVAKUMAR"/>
    <x v="1"/>
    <x v="4"/>
    <s v="THIRUVALLUR-MANAVALA NAGAR"/>
    <n v="2275258"/>
    <n v="44654.775148387096"/>
    <n v="50.952176837512994"/>
    <x v="4"/>
  </r>
  <r>
    <n v="1540"/>
    <n v="17454"/>
    <s v="K SELVAKUMAR"/>
    <x v="1"/>
    <x v="4"/>
    <s v="VEPPAMPATTU"/>
    <n v="2190900"/>
    <n v="33726.604222580638"/>
    <n v="64.960586768268485"/>
    <x v="4"/>
  </r>
  <r>
    <n v="1541"/>
    <n v="17836"/>
    <s v="K SELVAKUMAR"/>
    <x v="1"/>
    <x v="4"/>
    <s v="POONGA NAGAR-THIRUVALLUR"/>
    <n v="1800856"/>
    <n v="32161.380258064517"/>
    <n v="55.994362976645959"/>
    <x v="4"/>
  </r>
  <r>
    <n v="1542"/>
    <n v="16067"/>
    <s v="K SELVAKUMAR"/>
    <x v="1"/>
    <x v="5"/>
    <s v="AVADI-2"/>
    <n v="2733632"/>
    <n v="70341.267383870945"/>
    <n v="38.862421757086707"/>
    <x v="4"/>
  </r>
  <r>
    <n v="1543"/>
    <n v="16665"/>
    <s v="K SELVAKUMAR"/>
    <x v="1"/>
    <x v="5"/>
    <s v="AVADI 4"/>
    <n v="2583118"/>
    <n v="42128.651067741943"/>
    <n v="61.314994297975581"/>
    <x v="4"/>
  </r>
  <r>
    <n v="1544"/>
    <n v="17403"/>
    <s v="K SELVAKUMAR"/>
    <x v="1"/>
    <x v="5"/>
    <s v="AVADI-KAMARAJ NAGAR"/>
    <n v="3113263"/>
    <n v="61513.960361290323"/>
    <n v="50.610674092756398"/>
    <x v="4"/>
  </r>
  <r>
    <n v="1545"/>
    <n v="15131"/>
    <s v="K SELVAKUMAR"/>
    <x v="1"/>
    <x v="5"/>
    <s v="THIRUNINDRAVUR"/>
    <n v="3826097"/>
    <n v="63034.083674193542"/>
    <n v="60.698859680043583"/>
    <x v="4"/>
  </r>
  <r>
    <n v="1546"/>
    <n v="16516"/>
    <s v="K SELVAKUMAR"/>
    <x v="1"/>
    <x v="5"/>
    <s v="AVADI 3"/>
    <n v="2932883"/>
    <n v="62173.250577419363"/>
    <n v="47.172746683847841"/>
    <x v="4"/>
  </r>
  <r>
    <n v="1547"/>
    <n v="17404"/>
    <s v="K SELVAKUMAR"/>
    <x v="1"/>
    <x v="5"/>
    <s v="AVADI-GOVERTHANAGIRI"/>
    <n v="2681257"/>
    <n v="53759.788267741955"/>
    <n v="49.874768603001783"/>
    <x v="4"/>
  </r>
  <r>
    <n v="1548"/>
    <n v="18000"/>
    <s v="K SELVAKUMAR"/>
    <x v="1"/>
    <x v="5"/>
    <s v="VELLANOOR"/>
    <n v="2906208"/>
    <n v="42608.865409677426"/>
    <n v="68.206650706543698"/>
    <x v="4"/>
  </r>
  <r>
    <n v="1549"/>
    <n v="16119"/>
    <s v="K SELVAKUMAR"/>
    <x v="2"/>
    <x v="6"/>
    <s v="CLOCK TOWER"/>
    <n v="6927163"/>
    <n v="100361.28903225806"/>
    <n v="69.022260144282086"/>
    <x v="4"/>
  </r>
  <r>
    <n v="1550"/>
    <n v="16120"/>
    <s v="K SELVAKUMAR"/>
    <x v="2"/>
    <x v="6"/>
    <s v="DELANIPUR"/>
    <n v="6875284"/>
    <n v="119136.87387096777"/>
    <n v="57.709118735533856"/>
    <x v="4"/>
  </r>
  <r>
    <n v="1551"/>
    <n v="17945"/>
    <s v="K SELVAKUMAR"/>
    <x v="2"/>
    <x v="6"/>
    <s v="JUNGLIGHAT"/>
    <n v="7514120"/>
    <n v="92556.470967741974"/>
    <n v="81.184167043478155"/>
    <x v="4"/>
  </r>
  <r>
    <n v="1552"/>
    <n v="17967"/>
    <s v="K SELVAKUMAR"/>
    <x v="2"/>
    <x v="6"/>
    <s v="GARACHARAMA"/>
    <n v="3996733"/>
    <n v="48971.362709677422"/>
    <n v="81.613677440309218"/>
    <x v="4"/>
  </r>
  <r>
    <n v="1553"/>
    <n v="15115"/>
    <s v="K SELVAKUMAR"/>
    <x v="3"/>
    <x v="7"/>
    <s v="ALAPAKKAM"/>
    <n v="2388102"/>
    <n v="49723.272738709675"/>
    <n v="48.027852320767643"/>
    <x v="4"/>
  </r>
  <r>
    <n v="1554"/>
    <n v="15793"/>
    <s v="K SELVAKUMAR"/>
    <x v="3"/>
    <x v="7"/>
    <s v="AYYAAVOO COLONY"/>
    <n v="2468546"/>
    <n v="50548.579377419352"/>
    <n v="48.835121192401473"/>
    <x v="4"/>
  </r>
  <r>
    <n v="1555"/>
    <n v="14464"/>
    <s v="K SELVAKUMAR"/>
    <x v="3"/>
    <x v="7"/>
    <s v="VIRUGAMBAKKAM-SAI NAGAR"/>
    <n v="4723902"/>
    <n v="101866.34011612904"/>
    <n v="46.373532165921404"/>
    <x v="4"/>
  </r>
  <r>
    <n v="1556"/>
    <n v="16882"/>
    <s v="K SELVAKUMAR"/>
    <x v="3"/>
    <x v="7"/>
    <s v="ALAPAKKAM 2"/>
    <n v="2858327"/>
    <n v="57302.384248387098"/>
    <n v="49.881467193582857"/>
    <x v="4"/>
  </r>
  <r>
    <n v="1557"/>
    <n v="14552"/>
    <s v="K SELVAKUMAR"/>
    <x v="3"/>
    <x v="7"/>
    <s v="PORUR"/>
    <n v="2416638"/>
    <n v="50972.919554838722"/>
    <n v="47.410233141542605"/>
    <x v="4"/>
  </r>
  <r>
    <n v="1558"/>
    <n v="18441"/>
    <s v="K SELVAKUMAR"/>
    <x v="3"/>
    <x v="7"/>
    <s v="PORUR ARCOT ROAD"/>
    <n v="3260133"/>
    <n v="46150.716299999993"/>
    <n v="70.641005413820636"/>
    <x v="4"/>
  </r>
  <r>
    <n v="1559"/>
    <n v="17998"/>
    <s v="K SELVAKUMAR"/>
    <x v="3"/>
    <x v="7"/>
    <s v="VIRUGAMBAKKAM-REDDY STREET"/>
    <n v="1983260"/>
    <n v="21144.893903225802"/>
    <n v="93.793802375023489"/>
    <x v="4"/>
  </r>
  <r>
    <n v="1560"/>
    <n v="16579"/>
    <s v="K SELVAKUMAR"/>
    <x v="3"/>
    <x v="8"/>
    <s v="R K SALAI , VALSARVAKKAM "/>
    <n v="2711492"/>
    <n v="38795.134458064509"/>
    <n v="69.892579001910136"/>
    <x v="4"/>
  </r>
  <r>
    <n v="1561"/>
    <n v="17177"/>
    <s v="K SELVAKUMAR"/>
    <x v="3"/>
    <x v="8"/>
    <s v="PORUR GARDEN"/>
    <n v="2693510"/>
    <n v="46596.045812903219"/>
    <n v="57.805548797321386"/>
    <x v="4"/>
  </r>
  <r>
    <n v="1562"/>
    <n v="15621"/>
    <s v="K SELVAKUMAR"/>
    <x v="3"/>
    <x v="8"/>
    <s v="ALWARTHIRUNAGAR 2"/>
    <n v="2128131"/>
    <n v="31775.153348387099"/>
    <n v="66.974688577168536"/>
    <x v="4"/>
  </r>
  <r>
    <n v="1563"/>
    <n v="14503"/>
    <s v="K SELVAKUMAR"/>
    <x v="3"/>
    <x v="8"/>
    <s v="N.S.K.NAGAR"/>
    <n v="2018664"/>
    <n v="26549.42993870968"/>
    <n v="76.034174920522176"/>
    <x v="4"/>
  </r>
  <r>
    <n v="1564"/>
    <n v="14500"/>
    <s v="K SELVAKUMAR"/>
    <x v="3"/>
    <x v="8"/>
    <s v="AMINJIKARAI"/>
    <n v="2289158"/>
    <n v="40606.248429032254"/>
    <n v="56.374525807297196"/>
    <x v="4"/>
  </r>
  <r>
    <n v="1565"/>
    <n v="15278"/>
    <s v="K SELVAKUMAR"/>
    <x v="3"/>
    <x v="8"/>
    <s v="MMDA COLONY"/>
    <n v="3489155"/>
    <n v="81342.900803225828"/>
    <n v="42.894400931686839"/>
    <x v="4"/>
  </r>
  <r>
    <n v="1566"/>
    <n v="14599"/>
    <s v="K SELVAKUMAR"/>
    <x v="3"/>
    <x v="8"/>
    <s v="HEART CENTRE"/>
    <n v="3355961"/>
    <n v="120770.90219642858"/>
    <n v="27.787827522739512"/>
    <x v="4"/>
  </r>
  <r>
    <n v="1567"/>
    <n v="14488"/>
    <s v="K SELVAKUMAR"/>
    <x v="3"/>
    <x v="8"/>
    <s v="VALASARAVAKKAM - 1"/>
    <n v="4028201"/>
    <n v="76997.013290322589"/>
    <n v="52.316327969909537"/>
    <x v="4"/>
  </r>
  <r>
    <n v="1568"/>
    <n v="15190"/>
    <s v="K SELVAKUMAR"/>
    <x v="3"/>
    <x v="8"/>
    <s v="VALASARAVAKKAM  GOPAL AVENUE"/>
    <n v="2559851"/>
    <n v="44576.086054838706"/>
    <n v="57.42655370978067"/>
    <x v="4"/>
  </r>
  <r>
    <n v="1569"/>
    <n v="15908"/>
    <s v="K SELVAKUMAR"/>
    <x v="3"/>
    <x v="8"/>
    <s v="CHOOLAIMEDU PERIYARPATHAI"/>
    <n v="2407184"/>
    <n v="32404.275003225805"/>
    <n v="74.286000836629356"/>
    <x v="4"/>
  </r>
  <r>
    <n v="1570"/>
    <n v="16112"/>
    <s v="K SELVAKUMAR"/>
    <x v="3"/>
    <x v="8"/>
    <s v="NT PATEL ROAD-CDN NAGAR"/>
    <n v="1897550"/>
    <n v="31320.265316129036"/>
    <n v="60.585374384514431"/>
    <x v="4"/>
  </r>
  <r>
    <n v="1571"/>
    <n v="17595"/>
    <s v="K SELVAKUMAR"/>
    <x v="3"/>
    <x v="8"/>
    <s v="NERKUNDRAM"/>
    <n v="2035657"/>
    <n v="33638.655838709681"/>
    <n v="60.515408515743005"/>
    <x v="4"/>
  </r>
  <r>
    <n v="1572"/>
    <n v="92033"/>
    <s v="K SELVAKUMAR"/>
    <x v="3"/>
    <x v="8"/>
    <s v="SHENOY NAGAR"/>
    <n v="3702911"/>
    <n v="75621.548274193556"/>
    <n v="48.966347350807247"/>
    <x v="4"/>
  </r>
  <r>
    <n v="1573"/>
    <n v="16326"/>
    <s v="K SELVAKUMAR"/>
    <x v="3"/>
    <x v="8"/>
    <s v="VALSARVAKKAM CLINIC"/>
    <n v="1829653"/>
    <n v="16837.752392592593"/>
    <n v="108.66373119995021"/>
    <x v="4"/>
  </r>
  <r>
    <n v="1574"/>
    <n v="18553"/>
    <s v="K SELVAKUMAR"/>
    <x v="3"/>
    <x v="8"/>
    <s v="MADURAVOYAL-MMDA COLONY 1ST MAIN ROAD"/>
    <n v="5100556"/>
    <n v="92189.714199999988"/>
    <n v="55.326736222813899"/>
    <x v="4"/>
  </r>
  <r>
    <n v="1575"/>
    <n v="15466"/>
    <s v="K SELVAKUMAR"/>
    <x v="4"/>
    <x v="9"/>
    <s v="MYLAPORE EAST MADA STREET"/>
    <n v="3136190"/>
    <n v="50745.930600000007"/>
    <n v="61.801802881904379"/>
    <x v="4"/>
  </r>
  <r>
    <n v="1576"/>
    <n v="14543"/>
    <s v="K SELVAKUMAR"/>
    <x v="4"/>
    <x v="9"/>
    <s v="MYLAPORE -1"/>
    <n v="3051141"/>
    <n v="62831.530351612892"/>
    <n v="48.560666641818905"/>
    <x v="4"/>
  </r>
  <r>
    <n v="1577"/>
    <n v="14518"/>
    <s v="K SELVAKUMAR"/>
    <x v="4"/>
    <x v="9"/>
    <s v="ROYAPETTAH"/>
    <n v="3462375"/>
    <n v="70655.120354838713"/>
    <n v="49.003879444427049"/>
    <x v="4"/>
  </r>
  <r>
    <n v="1578"/>
    <n v="15989"/>
    <s v="K SELVAKUMAR"/>
    <x v="4"/>
    <x v="9"/>
    <s v="MANDAVELI 3"/>
    <n v="4149842"/>
    <n v="94867.045858064506"/>
    <n v="43.743767527122046"/>
    <x v="4"/>
  </r>
  <r>
    <n v="1579"/>
    <n v="15879"/>
    <s v="K SELVAKUMAR"/>
    <x v="4"/>
    <x v="9"/>
    <s v="ROYAPETTAH 2"/>
    <n v="1968059"/>
    <n v="29873.358545161285"/>
    <n v="65.880071603759291"/>
    <x v="4"/>
  </r>
  <r>
    <n v="1580"/>
    <n v="17497"/>
    <s v="K SELVAKUMAR"/>
    <x v="4"/>
    <x v="9"/>
    <s v="MOUNT ROAD RITCHIE STREET"/>
    <n v="1830648"/>
    <n v="34765.822541935493"/>
    <n v="52.656542148307345"/>
    <x v="4"/>
  </r>
  <r>
    <n v="1581"/>
    <n v="17773"/>
    <s v="K SELVAKUMAR"/>
    <x v="4"/>
    <x v="9"/>
    <s v="KATCHERY SALAI -MYLAPORE"/>
    <n v="2537040"/>
    <n v="39008.656345161289"/>
    <n v="65.037872044385338"/>
    <x v="4"/>
  </r>
  <r>
    <n v="1582"/>
    <n v="18411"/>
    <s v="K SELVAKUMAR"/>
    <x v="4"/>
    <x v="10"/>
    <s v="KOTTURPURAM GANDHI MANDAPAM ROAD"/>
    <n v="2938203"/>
    <n v="49151.238954838722"/>
    <n v="59.778818651950722"/>
    <x v="4"/>
  </r>
  <r>
    <n v="1583"/>
    <n v="14570"/>
    <s v="K SELVAKUMAR"/>
    <x v="4"/>
    <x v="10"/>
    <s v="KOTTURPURAM -II"/>
    <n v="2894568"/>
    <n v="84563.631064516099"/>
    <n v="34.229466776227341"/>
    <x v="4"/>
  </r>
  <r>
    <n v="1584"/>
    <n v="18469"/>
    <s v="K SELVAKUMAR"/>
    <x v="4"/>
    <x v="10"/>
    <s v="RA PURAM"/>
    <n v="2767547"/>
    <n v="33934.169296774191"/>
    <n v="81.556350349884212"/>
    <x v="4"/>
  </r>
  <r>
    <n v="1585"/>
    <n v="16932"/>
    <s v="K SELVAKUMAR"/>
    <x v="4"/>
    <x v="10"/>
    <s v="ELDAMS ROAD"/>
    <n v="2694861"/>
    <n v="44131.839351612907"/>
    <n v="61.063872242648998"/>
    <x v="4"/>
  </r>
  <r>
    <n v="1586"/>
    <n v="15021"/>
    <s v="K SELVAKUMAR"/>
    <x v="4"/>
    <x v="10"/>
    <s v="ALWARPET CLINIC"/>
    <n v="2675884"/>
    <n v="64133.941774193554"/>
    <n v="41.723367159021741"/>
    <x v="4"/>
  </r>
  <r>
    <n v="1587"/>
    <n v="16807"/>
    <s v="K SELVAKUMAR"/>
    <x v="4"/>
    <x v="10"/>
    <s v="DAYCARE ALWARPET IP PHARMACY"/>
    <n v="443492"/>
    <n v="15616.811851851851"/>
    <n v="28.398369923846552"/>
    <x v="4"/>
  </r>
  <r>
    <n v="1588"/>
    <n v="15397"/>
    <s v="K SELVAKUMAR"/>
    <x v="4"/>
    <x v="10"/>
    <s v="TRIPLICANE HIGH ROAD"/>
    <n v="2170255"/>
    <n v="40942.17149032258"/>
    <n v="53.007813728516545"/>
    <x v="4"/>
  </r>
  <r>
    <n v="1589"/>
    <n v="15958"/>
    <s v="K SELVAKUMAR"/>
    <x v="4"/>
    <x v="10"/>
    <s v="TRIPLICANE BHARATHI SALAI"/>
    <n v="3342199"/>
    <n v="70634.962129032254"/>
    <n v="47.316497372712476"/>
    <x v="4"/>
  </r>
  <r>
    <n v="1590"/>
    <n v="92012"/>
    <s v="K SELVAKUMAR"/>
    <x v="4"/>
    <x v="10"/>
    <s v="TRIPLICANE"/>
    <n v="2107957"/>
    <n v="30009.015845161292"/>
    <n v="70.244122995452742"/>
    <x v="4"/>
  </r>
  <r>
    <n v="1591"/>
    <n v="18595"/>
    <s v="K SELVAKUMAR"/>
    <x v="4"/>
    <x v="10"/>
    <s v="ROYAPETTAH DR BESANT ROAD"/>
    <n v="3044628"/>
    <n v="40763.956512903234"/>
    <n v="74.689217152811636"/>
    <x v="4"/>
  </r>
  <r>
    <n v="1592"/>
    <n v="14751"/>
    <s v="K SELVAKUMAR"/>
    <x v="4"/>
    <x v="11"/>
    <s v="TCS CAMPUS SIRUSERI"/>
    <n v="590179"/>
    <n v="14904.243882608696"/>
    <n v="39.598050370650583"/>
    <x v="4"/>
  </r>
  <r>
    <n v="1593"/>
    <n v="14529"/>
    <s v="K SELVAKUMAR"/>
    <x v="4"/>
    <x v="11"/>
    <s v="THURAIPAKKAM"/>
    <n v="2532609"/>
    <n v="38282.67893870968"/>
    <n v="66.155479977111597"/>
    <x v="4"/>
  </r>
  <r>
    <n v="1594"/>
    <n v="16688"/>
    <s v="K SELVAKUMAR"/>
    <x v="4"/>
    <x v="11"/>
    <s v="THORAIPAKKAM 2"/>
    <n v="3990398"/>
    <n v="71442.220245161283"/>
    <n v="55.854899054180308"/>
    <x v="4"/>
  </r>
  <r>
    <n v="1595"/>
    <n v="17235"/>
    <s v="K SELVAKUMAR"/>
    <x v="4"/>
    <x v="11"/>
    <s v="THORAIPAKKAM-SUBBARAYAN NAGAR"/>
    <n v="2046484"/>
    <n v="28724.918477419353"/>
    <n v="71.244205674900016"/>
    <x v="4"/>
  </r>
  <r>
    <n v="1596"/>
    <n v="17552"/>
    <s v="K SELVAKUMAR"/>
    <x v="4"/>
    <x v="11"/>
    <s v="THORAIPAKKAM-METTUKUPPAM"/>
    <n v="2316047"/>
    <n v="36298.375393548384"/>
    <n v="63.805803287043268"/>
    <x v="4"/>
  </r>
  <r>
    <n v="1597"/>
    <n v="16886"/>
    <s v="K SELVAKUMAR"/>
    <x v="4"/>
    <x v="11"/>
    <s v="SHOLINGANALLUR"/>
    <n v="3296584"/>
    <n v="77833.958916129035"/>
    <n v="42.354057867624022"/>
    <x v="4"/>
  </r>
  <r>
    <n v="1598"/>
    <n v="18052"/>
    <s v="K SELVAKUMAR"/>
    <x v="4"/>
    <x v="11"/>
    <s v="THORAIPAKKAM-PILLAYAR KOVIL STREET"/>
    <n v="2745957"/>
    <n v="31879.583290322582"/>
    <n v="86.135285238611232"/>
    <x v="4"/>
  </r>
  <r>
    <n v="1599"/>
    <n v="15228"/>
    <s v="K SELVAKUMAR"/>
    <x v="4"/>
    <x v="12"/>
    <s v="ALWARPET RAMASWAMY ROAD"/>
    <n v="3887550"/>
    <n v="109276.62966774192"/>
    <n v="35.575310217932092"/>
    <x v="4"/>
  </r>
  <r>
    <n v="1600"/>
    <n v="16301"/>
    <s v="K SELVAKUMAR"/>
    <x v="4"/>
    <x v="12"/>
    <s v="ALWARPET TTK ROAD"/>
    <n v="6342218"/>
    <n v="174030.10620645157"/>
    <n v="36.443223177007312"/>
    <x v="4"/>
  </r>
  <r>
    <n v="1601"/>
    <n v="14533"/>
    <s v="K SELVAKUMAR"/>
    <x v="4"/>
    <x v="12"/>
    <s v="SOUTH USMAN ROAD"/>
    <n v="2925773"/>
    <n v="44682.131093548378"/>
    <n v="65.479710309127356"/>
    <x v="4"/>
  </r>
  <r>
    <n v="1602"/>
    <n v="15299"/>
    <s v="K SELVAKUMAR"/>
    <x v="4"/>
    <x v="12"/>
    <s v="WEST MAMBALAM II"/>
    <n v="2332680"/>
    <n v="27021.043045161296"/>
    <n v="86.328273712502636"/>
    <x v="4"/>
  </r>
  <r>
    <n v="1603"/>
    <n v="14493"/>
    <s v="K SELVAKUMAR"/>
    <x v="4"/>
    <x v="12"/>
    <s v="LAKEVIEWROAD"/>
    <n v="2347532"/>
    <n v="37459.715296774193"/>
    <n v="62.668175169023655"/>
    <x v="4"/>
  </r>
  <r>
    <n v="1604"/>
    <n v="14547"/>
    <s v="K SELVAKUMAR"/>
    <x v="4"/>
    <x v="12"/>
    <s v="ARYAGOWDA -1"/>
    <n v="2449929"/>
    <n v="41193.230580645148"/>
    <n v="59.474068080280936"/>
    <x v="4"/>
  </r>
  <r>
    <n v="1605"/>
    <n v="14438"/>
    <s v="K SELVAKUMAR"/>
    <x v="4"/>
    <x v="12"/>
    <s v="NUNGAMBAKKAM"/>
    <n v="4494388"/>
    <n v="116100.91648064516"/>
    <n v="38.711046701765234"/>
    <x v="4"/>
  </r>
  <r>
    <n v="1606"/>
    <n v="15674"/>
    <s v="K SELVAKUMAR"/>
    <x v="4"/>
    <x v="12"/>
    <s v="NUNGAMBAKKAM 2"/>
    <n v="3458952"/>
    <n v="90424.134887096778"/>
    <n v="38.252530746562677"/>
    <x v="4"/>
  </r>
  <r>
    <n v="1607"/>
    <n v="16068"/>
    <s v="K SELVAKUMAR"/>
    <x v="4"/>
    <x v="12"/>
    <s v="MUTHU RANGAN SALAI"/>
    <n v="1791667"/>
    <n v="28534.262470967744"/>
    <n v="62.790023110740499"/>
    <x v="4"/>
  </r>
  <r>
    <n v="1608"/>
    <n v="16069"/>
    <s v="K SELVAKUMAR"/>
    <x v="4"/>
    <x v="12"/>
    <s v="ARYAGOWDA ROAD 3"/>
    <n v="2076904"/>
    <n v="23965.720587096777"/>
    <n v="86.661445978728963"/>
    <x v="4"/>
  </r>
  <r>
    <n v="1609"/>
    <n v="14501"/>
    <s v="K SELVAKUMAR"/>
    <x v="5"/>
    <x v="13"/>
    <s v="CHITLAPAKKAM"/>
    <n v="3180921"/>
    <n v="63751.051899999991"/>
    <n v="49.895976696817456"/>
    <x v="4"/>
  </r>
  <r>
    <n v="1610"/>
    <n v="15871"/>
    <s v="K SELVAKUMAR"/>
    <x v="5"/>
    <x v="13"/>
    <s v="SANTHOSHAPURAM"/>
    <n v="3607916"/>
    <n v="73233.915416129035"/>
    <n v="49.26564392329886"/>
    <x v="4"/>
  </r>
  <r>
    <n v="1611"/>
    <n v="92020"/>
    <s v="K SELVAKUMAR"/>
    <x v="5"/>
    <x v="13"/>
    <s v="CHROMPET"/>
    <n v="2535740"/>
    <n v="48794.091719354867"/>
    <n v="51.968177101945372"/>
    <x v="4"/>
  </r>
  <r>
    <n v="1612"/>
    <n v="16065"/>
    <s v="K SELVAKUMAR"/>
    <x v="5"/>
    <x v="13"/>
    <s v="HASTHINAPURAM 2"/>
    <n v="3291272"/>
    <n v="65634.345267741912"/>
    <n v="50.14557525597197"/>
    <x v="4"/>
  </r>
  <r>
    <n v="1613"/>
    <n v="15918"/>
    <s v="K SELVAKUMAR"/>
    <x v="5"/>
    <x v="13"/>
    <s v="ASTHINAPURAM"/>
    <n v="3329329"/>
    <n v="65457.720322580644"/>
    <n v="50.862281539791063"/>
    <x v="4"/>
  </r>
  <r>
    <n v="1614"/>
    <n v="16412"/>
    <s v="K SELVAKUMAR"/>
    <x v="5"/>
    <x v="13"/>
    <s v="SARVAMANGALA NAGAR"/>
    <n v="2110907"/>
    <n v="36784.957164516127"/>
    <n v="57.385060707267705"/>
    <x v="4"/>
  </r>
  <r>
    <n v="1615"/>
    <n v="17007"/>
    <s v="K SELVAKUMAR"/>
    <x v="5"/>
    <x v="13"/>
    <s v="SELAIYUR- CAMP ROAD"/>
    <n v="2600747"/>
    <n v="48388.72903548387"/>
    <n v="53.746958265691376"/>
    <x v="4"/>
  </r>
  <r>
    <n v="1616"/>
    <n v="17456"/>
    <s v="K SELVAKUMAR"/>
    <x v="5"/>
    <x v="13"/>
    <s v="SEMBAKKAM"/>
    <n v="2381630"/>
    <n v="48907.334838709685"/>
    <n v="48.696785622326793"/>
    <x v="4"/>
  </r>
  <r>
    <n v="1617"/>
    <n v="15966"/>
    <s v="K SELVAKUMAR"/>
    <x v="5"/>
    <x v="14"/>
    <s v="ANAKAPUTHUR"/>
    <n v="2799788"/>
    <n v="51407.485929032278"/>
    <n v="54.462651681996086"/>
    <x v="4"/>
  </r>
  <r>
    <n v="1618"/>
    <n v="16053"/>
    <s v="K SELVAKUMAR"/>
    <x v="5"/>
    <x v="14"/>
    <s v="PAMMAL 2"/>
    <n v="2560373"/>
    <n v="41973.620096774212"/>
    <n v="60.99957530698601"/>
    <x v="4"/>
  </r>
  <r>
    <n v="1619"/>
    <n v="16411"/>
    <s v="K SELVAKUMAR"/>
    <x v="5"/>
    <x v="14"/>
    <s v="POZICHALLUR"/>
    <n v="3112780"/>
    <n v="57097.750816129024"/>
    <n v="54.516683328280926"/>
    <x v="4"/>
  </r>
  <r>
    <n v="1620"/>
    <n v="15757"/>
    <s v="K SELVAKUMAR"/>
    <x v="5"/>
    <x v="14"/>
    <s v="PALLAVARAM 2"/>
    <n v="3337199"/>
    <n v="78917.597887096781"/>
    <n v="42.287133533566916"/>
    <x v="4"/>
  </r>
  <r>
    <n v="1621"/>
    <n v="15891"/>
    <s v="K SELVAKUMAR"/>
    <x v="5"/>
    <x v="14"/>
    <s v="PALLAVARAM RLY STATION ROAD"/>
    <n v="2485977"/>
    <n v="46275.800941935486"/>
    <n v="53.720885417397248"/>
    <x v="4"/>
  </r>
  <r>
    <n v="1622"/>
    <n v="16066"/>
    <s v="K SELVAKUMAR"/>
    <x v="5"/>
    <x v="14"/>
    <s v="CHROMPET-CLC WORK ROAD"/>
    <n v="5154957"/>
    <n v="101084.15328387095"/>
    <n v="50.996687735252841"/>
    <x v="4"/>
  </r>
  <r>
    <n v="1623"/>
    <n v="16958"/>
    <s v="K SELVAKUMAR"/>
    <x v="5"/>
    <x v="14"/>
    <s v="SANKAR NAGAR-PAMMAL"/>
    <n v="2756378"/>
    <n v="61234.953987096771"/>
    <n v="45.013147239088561"/>
    <x v="4"/>
  </r>
  <r>
    <n v="1624"/>
    <n v="17693"/>
    <s v="K SELVAKUMAR"/>
    <x v="5"/>
    <x v="14"/>
    <s v="AIRPORT-3"/>
    <n v="2399167"/>
    <n v="38768.448583870966"/>
    <n v="61.884524339674961"/>
    <x v="4"/>
  </r>
  <r>
    <n v="1625"/>
    <n v="18372"/>
    <s v="K SELVAKUMAR"/>
    <x v="5"/>
    <x v="14"/>
    <s v="CHENNAI INTERNATIONAL AIRPORT"/>
    <n v="1510032"/>
    <n v="3541.7738387096783"/>
    <n v="426.34907500195646"/>
    <x v="4"/>
  </r>
  <r>
    <n v="1626"/>
    <n v="17003"/>
    <s v="K SELVAKUMAR"/>
    <x v="5"/>
    <x v="14"/>
    <s v="PAMMAL-ANNA SALAI"/>
    <n v="2176925"/>
    <n v="40556.624177419348"/>
    <n v="53.676188394694925"/>
    <x v="4"/>
  </r>
  <r>
    <n v="1627"/>
    <n v="17118"/>
    <s v="K SELVAKUMAR"/>
    <x v="5"/>
    <x v="14"/>
    <s v="PAMMAL -POZHICHALUR MAIN ROAD"/>
    <n v="2634237"/>
    <n v="51127.116232258057"/>
    <n v="51.523285374307086"/>
    <x v="4"/>
  </r>
  <r>
    <n v="1628"/>
    <n v="18296"/>
    <s v="K SELVAKUMAR"/>
    <x v="5"/>
    <x v="14"/>
    <s v="PAMMAL-EKAMBARAM STREET"/>
    <n v="1852326"/>
    <n v="21626.314006451616"/>
    <n v="85.651489174133403"/>
    <x v="4"/>
  </r>
  <r>
    <n v="1629"/>
    <n v="18488"/>
    <s v="K SELVAKUMAR"/>
    <x v="5"/>
    <x v="14"/>
    <s v="ZAMIN PALLAVARAM DHARGA ROAD"/>
    <n v="4197287"/>
    <n v="51801.709225806459"/>
    <n v="81.02603297709345"/>
    <x v="4"/>
  </r>
  <r>
    <n v="1630"/>
    <n v="18084"/>
    <s v="K V RAMACHANDRAN"/>
    <x v="6"/>
    <x v="15"/>
    <s v="MUDICHUR MAIN ROAD-EB COLONY"/>
    <n v="2167336"/>
    <n v="20661.87831612903"/>
    <n v="104.89540044905496"/>
    <x v="4"/>
  </r>
  <r>
    <n v="1631"/>
    <n v="18366"/>
    <s v="K V RAMACHANDRAN"/>
    <x v="6"/>
    <x v="15"/>
    <s v="MUDICHUR-MANIMANGALAM ROAD"/>
    <n v="2733793"/>
    <n v="48210.338393548394"/>
    <n v="56.705534354138486"/>
    <x v="4"/>
  </r>
  <r>
    <n v="1632"/>
    <n v="16875"/>
    <s v="K V RAMACHANDRAN"/>
    <x v="6"/>
    <x v="15"/>
    <s v="MUDICHUR ROAD 2"/>
    <n v="2247571"/>
    <n v="26398.283935483869"/>
    <n v="85.140799511549872"/>
    <x v="4"/>
  </r>
  <r>
    <n v="1633"/>
    <n v="14539"/>
    <s v="K V RAMACHANDRAN"/>
    <x v="6"/>
    <x v="15"/>
    <s v="PERUNGULATHUR"/>
    <n v="5576587"/>
    <n v="119081.44825161288"/>
    <n v="46.83002333173647"/>
    <x v="4"/>
  </r>
  <r>
    <n v="1634"/>
    <n v="14792"/>
    <s v="K V RAMACHANDRAN"/>
    <x v="6"/>
    <x v="15"/>
    <s v="MUDICHUR ROAD"/>
    <n v="3439535"/>
    <n v="89429.609464516136"/>
    <n v="38.460807562452096"/>
    <x v="4"/>
  </r>
  <r>
    <n v="1635"/>
    <n v="14524"/>
    <s v="K V RAMACHANDRAN"/>
    <x v="6"/>
    <x v="15"/>
    <s v="THAMBARAM"/>
    <n v="3572686"/>
    <n v="58512.674629032241"/>
    <n v="61.058326638641468"/>
    <x v="4"/>
  </r>
  <r>
    <n v="1636"/>
    <n v="16413"/>
    <s v="K V RAMACHANDRAN"/>
    <x v="6"/>
    <x v="15"/>
    <s v="TAMBARAM SHANMUGAM ROAD"/>
    <n v="3354951"/>
    <n v="74321.274348387087"/>
    <n v="45.141193143074908"/>
    <x v="4"/>
  </r>
  <r>
    <n v="1637"/>
    <n v="17381"/>
    <s v="K V RAMACHANDRAN"/>
    <x v="6"/>
    <x v="15"/>
    <s v="ALAPAKKAM- NEW PERUNGALATHUR"/>
    <n v="2578748"/>
    <n v="64950.088274193535"/>
    <n v="39.703533413435068"/>
    <x v="4"/>
  </r>
  <r>
    <n v="1638"/>
    <n v="17236"/>
    <s v="K V RAMACHANDRAN"/>
    <x v="6"/>
    <x v="15"/>
    <s v="PERUNGALATHUR 2"/>
    <n v="2457960"/>
    <n v="36525.688161290323"/>
    <n v="67.294009332449193"/>
    <x v="4"/>
  </r>
  <r>
    <n v="1639"/>
    <n v="17405"/>
    <s v="K V RAMACHANDRAN"/>
    <x v="6"/>
    <x v="15"/>
    <s v="PEERKANKARANAI"/>
    <n v="2204174"/>
    <n v="37850.605619354836"/>
    <n v="58.233520017257"/>
    <x v="4"/>
  </r>
  <r>
    <n v="1640"/>
    <n v="16911"/>
    <s v="K V RAMACHANDRAN"/>
    <x v="6"/>
    <x v="16"/>
    <s v="BHEL NAGAR MEDAVAKKAM"/>
    <n v="2614258"/>
    <n v="51143.610845161274"/>
    <n v="51.116023229465355"/>
    <x v="4"/>
  </r>
  <r>
    <n v="1641"/>
    <n v="92015"/>
    <s v="K V RAMACHANDRAN"/>
    <x v="6"/>
    <x v="16"/>
    <s v="MEDAVAKKAM MAMBAKKAM MAIN ROAD 92015"/>
    <n v="2843844"/>
    <n v="68156.866874193554"/>
    <n v="41.724981361735296"/>
    <x v="4"/>
  </r>
  <r>
    <n v="1642"/>
    <n v="16538"/>
    <s v="K V RAMACHANDRAN"/>
    <x v="6"/>
    <x v="16"/>
    <s v="SITHALAPAKKAM"/>
    <n v="2680148"/>
    <n v="55544.515603225816"/>
    <n v="48.252252646242304"/>
    <x v="4"/>
  </r>
  <r>
    <n v="1643"/>
    <n v="17406"/>
    <s v="K V RAMACHANDRAN"/>
    <x v="6"/>
    <x v="16"/>
    <s v="PERUMBAKAM-3"/>
    <n v="2238558"/>
    <n v="36406.27418387097"/>
    <n v="61.488247566726997"/>
    <x v="4"/>
  </r>
  <r>
    <n v="1644"/>
    <n v="17112"/>
    <s v="K V RAMACHANDRAN"/>
    <x v="6"/>
    <x v="16"/>
    <s v="PADMAVATHI NAGAR -MADAMBAKKAM"/>
    <n v="2496540"/>
    <n v="56434.091396774202"/>
    <n v="44.238153538212245"/>
    <x v="4"/>
  </r>
  <r>
    <n v="1645"/>
    <n v="17343"/>
    <s v="K V RAMACHANDRAN"/>
    <x v="6"/>
    <x v="16"/>
    <s v="SITHALAPAKKAM-MAMBAKKAM MAIN ROAD"/>
    <n v="3047550"/>
    <n v="64654.025812903223"/>
    <n v="47.136275919136814"/>
    <x v="4"/>
  </r>
  <r>
    <n v="1646"/>
    <n v="17370"/>
    <s v="K V RAMACHANDRAN"/>
    <x v="6"/>
    <x v="16"/>
    <s v="PERUMBAKKAM-NOOKAMPALAYAM"/>
    <n v="2547108"/>
    <n v="54477.340874193549"/>
    <n v="46.755365792947323"/>
    <x v="4"/>
  </r>
  <r>
    <n v="1647"/>
    <n v="17777"/>
    <s v="K V RAMACHANDRAN"/>
    <x v="6"/>
    <x v="16"/>
    <s v="PADUVANCHERY"/>
    <n v="1960566"/>
    <n v="33913.955667741924"/>
    <n v="57.810006570977492"/>
    <x v="4"/>
  </r>
  <r>
    <n v="1648"/>
    <n v="17801"/>
    <s v="K V RAMACHANDRAN"/>
    <x v="6"/>
    <x v="16"/>
    <s v="MADAMBAKKAM-JOTHI NAGAR"/>
    <n v="2092985"/>
    <n v="31688.043374193549"/>
    <n v="66.049676065026716"/>
    <x v="4"/>
  </r>
  <r>
    <n v="1649"/>
    <n v="17550"/>
    <s v="K V RAMACHANDRAN"/>
    <x v="6"/>
    <x v="16"/>
    <s v="MADAVAKKAM-VADAKKUPATTU SALAI"/>
    <n v="2008371"/>
    <n v="16312.726503225806"/>
    <n v="123.11681922717511"/>
    <x v="4"/>
  </r>
  <r>
    <n v="1650"/>
    <n v="17995"/>
    <s v="K V RAMACHANDRAN"/>
    <x v="6"/>
    <x v="17"/>
    <s v="MADIPAKKAM-RAM NAGAR SOUTH BAZZAR ROAD"/>
    <n v="2832855"/>
    <n v="32992.780083870966"/>
    <n v="85.862876447471166"/>
    <x v="4"/>
  </r>
  <r>
    <n v="1651"/>
    <n v="18082"/>
    <s v="K V RAMACHANDRAN"/>
    <x v="6"/>
    <x v="17"/>
    <s v="KEELKATTALAI-BIG STREET"/>
    <n v="2379411"/>
    <n v="36395.023283870971"/>
    <n v="65.377372654531968"/>
    <x v="4"/>
  </r>
  <r>
    <n v="1652"/>
    <n v="15671"/>
    <s v="K V RAMACHANDRAN"/>
    <x v="6"/>
    <x v="17"/>
    <s v="KEELKATTALAI  2"/>
    <n v="3716918"/>
    <n v="82192.389361290319"/>
    <n v="45.222167513121789"/>
    <x v="4"/>
  </r>
  <r>
    <n v="1653"/>
    <n v="18370"/>
    <s v="K V RAMACHANDRAN"/>
    <x v="6"/>
    <x v="17"/>
    <s v="SRI RAM NAGAR-CHENNAI"/>
    <n v="2782390"/>
    <n v="43586.495893548388"/>
    <n v="63.836056167383838"/>
    <x v="4"/>
  </r>
  <r>
    <n v="1654"/>
    <n v="16114"/>
    <s v="K V RAMACHANDRAN"/>
    <x v="6"/>
    <x v="17"/>
    <s v="MADIPAKKAM KOOT ROAD"/>
    <n v="3073432"/>
    <n v="57070.893722580637"/>
    <n v="53.852880155335079"/>
    <x v="4"/>
  </r>
  <r>
    <n v="1655"/>
    <n v="16255"/>
    <s v="K V RAMACHANDRAN"/>
    <x v="6"/>
    <x v="17"/>
    <s v="MADIPAKKAM - VELACHERY MAIN ROAD"/>
    <n v="2977388"/>
    <n v="56482.166822580635"/>
    <n v="52.713770867758029"/>
    <x v="4"/>
  </r>
  <r>
    <n v="1656"/>
    <n v="14481"/>
    <s v="K V RAMACHANDRAN"/>
    <x v="6"/>
    <x v="17"/>
    <s v="MADIPAKKAM -II"/>
    <n v="2429191"/>
    <n v="36622.035235483869"/>
    <n v="66.331403603869219"/>
    <x v="4"/>
  </r>
  <r>
    <n v="1657"/>
    <n v="16294"/>
    <s v="K V RAMACHANDRAN"/>
    <x v="6"/>
    <x v="17"/>
    <s v="MADIPAKKAM - RAMNAGAR"/>
    <n v="3901309"/>
    <n v="72665.808093548374"/>
    <n v="53.688372872390545"/>
    <x v="4"/>
  </r>
  <r>
    <n v="1658"/>
    <n v="15438"/>
    <s v="K V RAMACHANDRAN"/>
    <x v="6"/>
    <x v="17"/>
    <s v="VELACHERY 2"/>
    <n v="4461854"/>
    <n v="98385.092348387101"/>
    <n v="45.350915402918218"/>
    <x v="4"/>
  </r>
  <r>
    <n v="1659"/>
    <n v="92010"/>
    <s v="K V RAMACHANDRAN"/>
    <x v="6"/>
    <x v="17"/>
    <s v="VELACHERRY"/>
    <n v="2106775"/>
    <n v="37759.829777419349"/>
    <n v="55.794080969609311"/>
    <x v="4"/>
  </r>
  <r>
    <n v="1660"/>
    <n v="17119"/>
    <s v="K V RAMACHANDRAN"/>
    <x v="6"/>
    <x v="17"/>
    <s v="VELACHERY -VIJAYA NAGAR"/>
    <n v="3307327"/>
    <n v="74784.916425806456"/>
    <n v="44.224519569814241"/>
    <x v="4"/>
  </r>
  <r>
    <n v="1661"/>
    <n v="15619"/>
    <s v="K V RAMACHANDRAN"/>
    <x v="6"/>
    <x v="17"/>
    <s v="VELACHERY TANSI NAGAR"/>
    <n v="6560152"/>
    <n v="171780.51803870971"/>
    <n v="38.189150171975321"/>
    <x v="4"/>
  </r>
  <r>
    <n v="1662"/>
    <n v="18788"/>
    <s v="K V RAMACHANDRAN"/>
    <x v="6"/>
    <x v="17"/>
    <s v="KANDANCHAVADI MGR ROAD"/>
    <n v="3320936"/>
    <n v="12558.20225"/>
    <n v="264.44358307734689"/>
    <x v="4"/>
  </r>
  <r>
    <n v="1663"/>
    <n v="16515"/>
    <s v="K V RAMACHANDRAN"/>
    <x v="6"/>
    <x v="17"/>
    <s v="KAMARAJ STREET - TARAMANI "/>
    <n v="2159741"/>
    <n v="41473.881964516127"/>
    <n v="52.074725048593542"/>
    <x v="4"/>
  </r>
  <r>
    <n v="1664"/>
    <n v="18240"/>
    <s v="K V RAMACHANDRAN"/>
    <x v="7"/>
    <x v="18"/>
    <s v="NANGANALLUR-MMTC COLONY"/>
    <n v="2229211"/>
    <n v="31108.27030322581"/>
    <n v="71.65975408696508"/>
    <x v="4"/>
  </r>
  <r>
    <n v="1665"/>
    <n v="14542"/>
    <s v="K V RAMACHANDRAN"/>
    <x v="7"/>
    <x v="18"/>
    <s v="NANGANALUR -1"/>
    <n v="3243492"/>
    <n v="65307.200029032269"/>
    <n v="49.665151752917104"/>
    <x v="4"/>
  </r>
  <r>
    <n v="1666"/>
    <n v="14509"/>
    <s v="K V RAMACHANDRAN"/>
    <x v="7"/>
    <x v="18"/>
    <s v="NANGANALLUR - II"/>
    <n v="2746473"/>
    <n v="63489.392487096775"/>
    <n v="43.258769574117089"/>
    <x v="4"/>
  </r>
  <r>
    <n v="1667"/>
    <n v="15392"/>
    <s v="K V RAMACHANDRAN"/>
    <x v="7"/>
    <x v="18"/>
    <s v="NANGANALLUR  3"/>
    <n v="3497218"/>
    <n v="70291.240541935476"/>
    <n v="49.753254787324082"/>
    <x v="4"/>
  </r>
  <r>
    <n v="1668"/>
    <n v="15611"/>
    <s v="K V RAMACHANDRAN"/>
    <x v="7"/>
    <x v="18"/>
    <s v="NANGANALUR 4"/>
    <n v="2397383"/>
    <n v="40347.820567741932"/>
    <n v="59.417905757137895"/>
    <x v="4"/>
  </r>
  <r>
    <n v="1669"/>
    <n v="92016"/>
    <s v="K V RAMACHANDRAN"/>
    <x v="7"/>
    <x v="18"/>
    <s v="NANGANALLUR"/>
    <n v="3542845"/>
    <n v="82863.151325806451"/>
    <n v="42.75537368920503"/>
    <x v="4"/>
  </r>
  <r>
    <n v="1670"/>
    <n v="92038"/>
    <s v="K V RAMACHANDRAN"/>
    <x v="7"/>
    <x v="18"/>
    <s v="NANGANALLUR"/>
    <n v="2299928"/>
    <n v="36044.485925806453"/>
    <n v="63.80804000739932"/>
    <x v="4"/>
  </r>
  <r>
    <n v="1671"/>
    <n v="15437"/>
    <s v="K V RAMACHANDRAN"/>
    <x v="7"/>
    <x v="18"/>
    <s v="THIRUVANMIYUR 3"/>
    <n v="2818484"/>
    <n v="55710.943332258073"/>
    <n v="50.591209400111254"/>
    <x v="4"/>
  </r>
  <r>
    <n v="1672"/>
    <n v="14522"/>
    <s v="K V RAMACHANDRAN"/>
    <x v="7"/>
    <x v="18"/>
    <s v="THIRUVANMIYUR -II"/>
    <n v="3012521"/>
    <n v="62338.450061290321"/>
    <n v="48.325247051187993"/>
    <x v="4"/>
  </r>
  <r>
    <n v="1673"/>
    <n v="14528"/>
    <s v="K V RAMACHANDRAN"/>
    <x v="7"/>
    <x v="18"/>
    <s v="THIRUVANMIYUR -1"/>
    <n v="3468190"/>
    <n v="63677.618367741925"/>
    <n v="54.46481964779214"/>
    <x v="4"/>
  </r>
  <r>
    <n v="1674"/>
    <n v="17997"/>
    <s v="K V RAMACHANDRAN"/>
    <x v="7"/>
    <x v="19"/>
    <s v="SAIDAPET-KODAMBAKKAM ROAD"/>
    <n v="2199627"/>
    <n v="19641.390693548383"/>
    <n v="111.98937154294846"/>
    <x v="4"/>
  </r>
  <r>
    <n v="1675"/>
    <n v="14564"/>
    <s v="K V RAMACHANDRAN"/>
    <x v="7"/>
    <x v="19"/>
    <s v="SAIDAPET-BAZAR"/>
    <n v="2248790"/>
    <n v="36821.527845161283"/>
    <n v="61.072696642475513"/>
    <x v="4"/>
  </r>
  <r>
    <n v="1676"/>
    <n v="15135"/>
    <s v="K V RAMACHANDRAN"/>
    <x v="7"/>
    <x v="19"/>
    <s v="WEST JONES ROAD"/>
    <n v="2657499"/>
    <n v="51335.654761290323"/>
    <n v="51.767119994033628"/>
    <x v="4"/>
  </r>
  <r>
    <n v="1677"/>
    <n v="15792"/>
    <s v="K V RAMACHANDRAN"/>
    <x v="7"/>
    <x v="19"/>
    <s v="SAIDAPET JEENES ROAD"/>
    <n v="2044893"/>
    <n v="30144.640900000002"/>
    <n v="67.836037814602065"/>
    <x v="4"/>
  </r>
  <r>
    <n v="1678"/>
    <n v="17624"/>
    <s v="K V RAMACHANDRAN"/>
    <x v="7"/>
    <x v="19"/>
    <s v="PADAPPAI"/>
    <n v="2954746"/>
    <n v="44987.814590322581"/>
    <n v="65.678807181614047"/>
    <x v="4"/>
  </r>
  <r>
    <n v="1679"/>
    <n v="14536"/>
    <s v="K V RAMACHANDRAN"/>
    <x v="7"/>
    <x v="19"/>
    <s v="DHANDAPANI STREET"/>
    <n v="3519032"/>
    <n v="67499.977587096771"/>
    <n v="52.133824718079531"/>
    <x v="4"/>
  </r>
  <r>
    <n v="1680"/>
    <n v="18592"/>
    <s v="K V RAMACHANDRAN"/>
    <x v="7"/>
    <x v="19"/>
    <s v="KODAMBAKKAM PULLIYUR 2ND MAIN ROAD"/>
    <n v="4207072"/>
    <n v="82269.308867741929"/>
    <n v="51.137806527138665"/>
    <x v="4"/>
  </r>
  <r>
    <n v="1681"/>
    <n v="14566"/>
    <s v="K V RAMACHANDRAN"/>
    <x v="7"/>
    <x v="19"/>
    <s v="ADAYAR - KASTHURIBAI NAGAR"/>
    <n v="5303385"/>
    <n v="87839.258167741922"/>
    <n v="60.37602218671303"/>
    <x v="4"/>
  </r>
  <r>
    <n v="1682"/>
    <n v="14565"/>
    <s v="K V RAMACHANDRAN"/>
    <x v="7"/>
    <x v="19"/>
    <s v="ADYAR"/>
    <n v="4077636"/>
    <n v="81779.066041935512"/>
    <n v="49.861611257690662"/>
    <x v="4"/>
  </r>
  <r>
    <n v="1683"/>
    <n v="15630"/>
    <s v="K V RAMACHANDRAN"/>
    <x v="7"/>
    <x v="19"/>
    <s v="ADAYAR INDRA NAGAR"/>
    <n v="3900171"/>
    <n v="76938.883416129029"/>
    <n v="50.691806624040382"/>
    <x v="4"/>
  </r>
  <r>
    <n v="1684"/>
    <n v="15703"/>
    <s v="K V RAMACHANDRAN"/>
    <x v="7"/>
    <x v="19"/>
    <s v="BESANT NAGAR"/>
    <n v="3395419"/>
    <n v="60807.990599999997"/>
    <n v="55.838368715969381"/>
    <x v="4"/>
  </r>
  <r>
    <n v="1685"/>
    <n v="17476"/>
    <s v="K V RAMACHANDRAN"/>
    <x v="7"/>
    <x v="20"/>
    <s v="KOTTIVAKKAM NEHRU NAGAR OMR"/>
    <n v="2999148"/>
    <n v="53816.649958064518"/>
    <n v="55.728998411031206"/>
    <x v="4"/>
  </r>
  <r>
    <n v="1686"/>
    <n v="17455"/>
    <s v="K V RAMACHANDRAN"/>
    <x v="7"/>
    <x v="20"/>
    <s v="KALPAKKAM-PUDUPATTINAM"/>
    <n v="2835303"/>
    <n v="42130.123264516136"/>
    <n v="67.298711237999584"/>
    <x v="4"/>
  </r>
  <r>
    <n v="1687"/>
    <n v="17616"/>
    <s v="K V RAMACHANDRAN"/>
    <x v="7"/>
    <x v="20"/>
    <s v="MAMALLAPURAM"/>
    <n v="2864827"/>
    <n v="45664.839851612902"/>
    <n v="62.735947597959509"/>
    <x v="4"/>
  </r>
  <r>
    <n v="1688"/>
    <n v="18141"/>
    <s v="K V RAMACHANDRAN"/>
    <x v="7"/>
    <x v="21"/>
    <s v="PUZHUTHIVAKKAM"/>
    <n v="3575072"/>
    <n v="54694.642664516134"/>
    <n v="65.364208007146829"/>
    <x v="4"/>
  </r>
  <r>
    <n v="1689"/>
    <n v="17904"/>
    <s v="K V RAMACHANDRAN"/>
    <x v="7"/>
    <x v="21"/>
    <s v="ADAMBAKKAM BALAJI NAGAR"/>
    <n v="3144580"/>
    <n v="62175.563696774188"/>
    <n v="50.575818103329041"/>
    <x v="4"/>
  </r>
  <r>
    <n v="1690"/>
    <n v="92035"/>
    <s v="K V RAMACHANDRAN"/>
    <x v="7"/>
    <x v="21"/>
    <s v="ADAMBAKKAM-II (NGO COLONY)"/>
    <n v="2640664"/>
    <n v="40070.294354838712"/>
    <n v="65.900788664436774"/>
    <x v="4"/>
  </r>
  <r>
    <n v="1691"/>
    <n v="16042"/>
    <s v="K V RAMACHANDRAN"/>
    <x v="7"/>
    <x v="21"/>
    <s v="PERUMBAKKAM"/>
    <n v="2664083"/>
    <n v="35259.474603225812"/>
    <n v="75.556514383123243"/>
    <x v="4"/>
  </r>
  <r>
    <n v="1692"/>
    <n v="16943"/>
    <s v="K V RAMACHANDRAN"/>
    <x v="7"/>
    <x v="21"/>
    <s v="RICE MILL ROAD-MEDAVAKKAM"/>
    <n v="2135359"/>
    <n v="36661.770851612913"/>
    <n v="58.244840617295388"/>
    <x v="4"/>
  </r>
  <r>
    <n v="1693"/>
    <n v="16974"/>
    <s v="K V RAMACHANDRAN"/>
    <x v="7"/>
    <x v="21"/>
    <s v="PERUMBAKKAM 2"/>
    <n v="3426469"/>
    <n v="75679.632861290302"/>
    <n v="45.275972813983074"/>
    <x v="4"/>
  </r>
  <r>
    <n v="1694"/>
    <n v="17369"/>
    <s v="K V RAMACHANDRAN"/>
    <x v="7"/>
    <x v="21"/>
    <s v="JALLADIANPETTAI"/>
    <n v="2047013"/>
    <n v="32058.814877419358"/>
    <n v="63.851798883614208"/>
    <x v="4"/>
  </r>
  <r>
    <n v="1695"/>
    <n v="14868"/>
    <s v="K V RAMACHANDRAN"/>
    <x v="7"/>
    <x v="21"/>
    <s v="ALANDUR"/>
    <n v="2325436"/>
    <n v="48702.68924516128"/>
    <n v="47.747589220261325"/>
    <x v="4"/>
  </r>
  <r>
    <n v="1696"/>
    <n v="15050"/>
    <s v="K V RAMACHANDRAN"/>
    <x v="7"/>
    <x v="21"/>
    <s v="MADUVINKARAI"/>
    <n v="2865683"/>
    <n v="46366.765700000011"/>
    <n v="61.804677482604731"/>
    <x v="4"/>
  </r>
  <r>
    <n v="1697"/>
    <n v="14502"/>
    <s v="K V RAMACHANDRAN"/>
    <x v="7"/>
    <x v="22"/>
    <s v="ADAMBAKKAM - 1"/>
    <n v="12036649"/>
    <n v="301338.5794354839"/>
    <n v="39.943936227976501"/>
    <x v="4"/>
  </r>
  <r>
    <n v="1698"/>
    <n v="17240"/>
    <s v="K V RAMACHANDRAN"/>
    <x v="7"/>
    <x v="20"/>
    <s v="ANUPURAM"/>
    <n v="1862325"/>
    <n v="16362.048064516128"/>
    <n v="113.81979765960762"/>
    <x v="4"/>
  </r>
  <r>
    <n v="1699"/>
    <n v="17260"/>
    <s v="K V RAMACHANDRAN"/>
    <x v="7"/>
    <x v="20"/>
    <s v="KALPAKKAM"/>
    <n v="3631968"/>
    <n v="42967.27483870968"/>
    <n v="84.52870268439554"/>
    <x v="4"/>
  </r>
  <r>
    <n v="1700"/>
    <n v="16959"/>
    <s v="KANAGARAJ"/>
    <x v="8"/>
    <x v="23"/>
    <s v="THALAMBUR"/>
    <n v="2849498.83"/>
    <n v="77006.125083870968"/>
    <n v="37.003534808386704"/>
    <x v="4"/>
  </r>
  <r>
    <n v="1701"/>
    <n v="15960"/>
    <s v="KANAGARAJ"/>
    <x v="8"/>
    <x v="23"/>
    <s v="KELAMBAKKAM"/>
    <n v="3512236.66"/>
    <n v="72158.689364516133"/>
    <n v="48.673786773726164"/>
    <x v="4"/>
  </r>
  <r>
    <n v="1702"/>
    <n v="16533"/>
    <s v="KANAGARAJ"/>
    <x v="8"/>
    <x v="23"/>
    <s v="PADUR 2"/>
    <n v="4246486.53"/>
    <n v="87725.660254838716"/>
    <n v="48.406435673030742"/>
    <x v="4"/>
  </r>
  <r>
    <n v="1703"/>
    <n v="16878"/>
    <s v="KANAGARAJ"/>
    <x v="8"/>
    <x v="23"/>
    <s v="KELAMBAKKAM 2"/>
    <n v="2644477.36"/>
    <n v="52563.542003225812"/>
    <n v="50.310105811318977"/>
    <x v="4"/>
  </r>
  <r>
    <n v="1704"/>
    <n v="17271"/>
    <s v="KANAGARAJ"/>
    <x v="8"/>
    <x v="23"/>
    <s v="THIRUPORUR"/>
    <n v="3074508.52"/>
    <n v="68171.675561290336"/>
    <n v="45.099500557762241"/>
    <x v="4"/>
  </r>
  <r>
    <n v="1705"/>
    <n v="17700"/>
    <s v="KANAGARAJ"/>
    <x v="8"/>
    <x v="23"/>
    <s v="KANATHUR"/>
    <n v="2441686.39"/>
    <n v="43934.740054838716"/>
    <n v="55.575300706282135"/>
    <x v="4"/>
  </r>
  <r>
    <n v="1706"/>
    <n v="17943"/>
    <s v="KANAGARAJ"/>
    <x v="8"/>
    <x v="23"/>
    <s v="THAZHAMBUR-DLF GARDENCITY ROAD"/>
    <n v="2679665.21"/>
    <n v="39804.411545161296"/>
    <n v="67.320809578096757"/>
    <x v="4"/>
  </r>
  <r>
    <n v="1707"/>
    <n v="15713"/>
    <s v="KANAGARAJ"/>
    <x v="8"/>
    <x v="23"/>
    <s v="NAVALUR"/>
    <n v="4377459.8600000003"/>
    <n v="93416.314819354855"/>
    <n v="46.859693282324145"/>
    <x v="4"/>
  </r>
  <r>
    <n v="1708"/>
    <n v="17698"/>
    <s v="KANAGARAJ"/>
    <x v="8"/>
    <x v="23"/>
    <s v="KAZHIPATTUR"/>
    <n v="4331085.07"/>
    <n v="93737.112696774217"/>
    <n v="46.204592240966754"/>
    <x v="4"/>
  </r>
  <r>
    <n v="1709"/>
    <n v="17800"/>
    <s v="KANAGARAJ"/>
    <x v="8"/>
    <x v="23"/>
    <s v="EGATTUR"/>
    <n v="3109252.71"/>
    <n v="60844.459358064531"/>
    <n v="51.101657288173257"/>
    <x v="4"/>
  </r>
  <r>
    <n v="1710"/>
    <n v="17176"/>
    <s v="KANAGARAJ"/>
    <x v="8"/>
    <x v="24"/>
    <s v="OLD PALLAVARAM"/>
    <n v="2121984"/>
    <n v="29032.709512903231"/>
    <n v="73.089423467586116"/>
    <x v="4"/>
  </r>
  <r>
    <n v="1711"/>
    <n v="16892"/>
    <s v="KANAGARAJ"/>
    <x v="8"/>
    <x v="24"/>
    <s v="S.KOLATHUR 2"/>
    <n v="2315895"/>
    <n v="35394.423090322576"/>
    <n v="65.431070711057984"/>
    <x v="4"/>
  </r>
  <r>
    <n v="1712"/>
    <n v="16410"/>
    <s v="KANAGARAJ"/>
    <x v="8"/>
    <x v="24"/>
    <s v="S KOLATHUR"/>
    <n v="3123240"/>
    <n v="58673.319829032262"/>
    <n v="53.231008729364305"/>
    <x v="4"/>
  </r>
  <r>
    <n v="1713"/>
    <n v="17175"/>
    <s v="KANAGARAJ"/>
    <x v="8"/>
    <x v="24"/>
    <s v="THORAIPAKKAM - ANANDA NAGAR"/>
    <n v="2453256"/>
    <n v="39722.202741935485"/>
    <n v="61.760321197143753"/>
    <x v="4"/>
  </r>
  <r>
    <n v="1714"/>
    <n v="17047"/>
    <s v="KANAGARAJ"/>
    <x v="8"/>
    <x v="24"/>
    <s v="K K SALAI- SHOLINGANALLUR"/>
    <n v="3853340"/>
    <n v="81938.615819354847"/>
    <n v="47.027155163265483"/>
    <x v="4"/>
  </r>
  <r>
    <n v="1715"/>
    <n v="16458"/>
    <s v="KANAGARAJ"/>
    <x v="8"/>
    <x v="24"/>
    <s v="PALAVAKKAM"/>
    <n v="3472386"/>
    <n v="75759.685651612876"/>
    <n v="45.834218689449841"/>
    <x v="4"/>
  </r>
  <r>
    <n v="1716"/>
    <n v="14586"/>
    <s v="KANAGARAJ"/>
    <x v="8"/>
    <x v="24"/>
    <s v="NEELANGARAI"/>
    <n v="4312366"/>
    <n v="80572.678480645161"/>
    <n v="53.521442768418069"/>
    <x v="4"/>
  </r>
  <r>
    <n v="1717"/>
    <n v="16962"/>
    <s v="KANAGARAJ"/>
    <x v="8"/>
    <x v="24"/>
    <s v="SEMMANCHERI"/>
    <n v="3056679"/>
    <n v="68659.410616129026"/>
    <n v="44.519447116866814"/>
    <x v="4"/>
  </r>
  <r>
    <n v="1718"/>
    <n v="17697"/>
    <s v="KANAGARAJ"/>
    <x v="8"/>
    <x v="24"/>
    <s v="SHOLINGANALLUR-RAJIV GANDHI ROAD"/>
    <n v="2330078"/>
    <n v="28868.220929032253"/>
    <n v="80.714291529364118"/>
    <x v="4"/>
  </r>
  <r>
    <n v="1719"/>
    <n v="17774"/>
    <s v="KANAGARAJ"/>
    <x v="8"/>
    <x v="24"/>
    <s v="THORAIPAKKAM OMR"/>
    <n v="2859899"/>
    <n v="47408.507680645154"/>
    <n v="60.324594464456709"/>
    <x v="4"/>
  </r>
  <r>
    <n v="1720"/>
    <n v="17256"/>
    <s v="KANAGARAJ"/>
    <x v="9"/>
    <x v="25"/>
    <s v="KOVILAMBAKKAM 2"/>
    <n v="2875478"/>
    <n v="62608.146745161292"/>
    <n v="45.928176275593607"/>
    <x v="4"/>
  </r>
  <r>
    <n v="1721"/>
    <n v="14534"/>
    <s v="KANAGARAJ"/>
    <x v="9"/>
    <x v="25"/>
    <s v="RAJAKILPAKKAM"/>
    <n v="4343745"/>
    <n v="120796.62739677419"/>
    <n v="35.959157913675305"/>
    <x v="4"/>
  </r>
  <r>
    <n v="1722"/>
    <n v="15291"/>
    <s v="KANAGARAJ"/>
    <x v="9"/>
    <x v="25"/>
    <s v="MAHALAKSHMI NAGAR/GANESH NAGAR/SELAIYUR"/>
    <n v="3004993"/>
    <n v="67449.474461290316"/>
    <n v="44.551762990007944"/>
    <x v="4"/>
  </r>
  <r>
    <n v="1723"/>
    <n v="15751"/>
    <s v="KANAGARAJ"/>
    <x v="9"/>
    <x v="25"/>
    <s v="EAST THAMBARAM"/>
    <n v="3496149"/>
    <n v="78883.8427064516"/>
    <n v="44.320216663507743"/>
    <x v="4"/>
  </r>
  <r>
    <n v="1724"/>
    <n v="16940"/>
    <s v="KANAGARAJ"/>
    <x v="9"/>
    <x v="25"/>
    <s v="MADAMBAKKAM"/>
    <n v="1904455"/>
    <n v="35694.820477419358"/>
    <n v="53.353819252425247"/>
    <x v="4"/>
  </r>
  <r>
    <n v="1725"/>
    <n v="17588"/>
    <s v="KANAGARAJ"/>
    <x v="9"/>
    <x v="25"/>
    <s v="KANDIGAI"/>
    <n v="2538778"/>
    <n v="51127.165899999978"/>
    <n v="49.656145716459534"/>
    <x v="4"/>
  </r>
  <r>
    <n v="1726"/>
    <n v="16960"/>
    <s v="KANAGARAJ"/>
    <x v="9"/>
    <x v="25"/>
    <s v="THIRUVANCHERY"/>
    <n v="2270885"/>
    <n v="45971.772603225807"/>
    <n v="49.397377377627016"/>
    <x v="4"/>
  </r>
  <r>
    <n v="1727"/>
    <n v="17751"/>
    <s v="KANAGARAJ"/>
    <x v="9"/>
    <x v="25"/>
    <s v="KILKOTTAIYUR"/>
    <n v="1705893"/>
    <n v="26674.485374193548"/>
    <n v="63.952236606235722"/>
    <x v="4"/>
  </r>
  <r>
    <n v="1728"/>
    <n v="17832"/>
    <s v="KANAGARAJ"/>
    <x v="9"/>
    <x v="25"/>
    <s v="THIRUVANCHERY-VENGAMBAKKAM MAIN ROAD"/>
    <n v="2135868"/>
    <n v="30221.242548387101"/>
    <n v="70.674393899597973"/>
    <x v="4"/>
  </r>
  <r>
    <n v="1729"/>
    <n v="17944"/>
    <s v="KANAGARAJ"/>
    <x v="9"/>
    <x v="25"/>
    <s v="MAMABAKKAM-SBIOA"/>
    <n v="2851516"/>
    <n v="63072.150725806452"/>
    <n v="45.210381558041284"/>
    <x v="4"/>
  </r>
  <r>
    <n v="1730"/>
    <n v="17102"/>
    <s v="KANAGARAJ"/>
    <x v="9"/>
    <x v="25"/>
    <s v="PALLIKARANAI KAMAKOTTI NAGAR"/>
    <n v="5697783"/>
    <n v="212951.3624709677"/>
    <n v="26.756264594347435"/>
    <x v="4"/>
  </r>
  <r>
    <n v="1731"/>
    <n v="18237"/>
    <s v="KANAGARAJ"/>
    <x v="9"/>
    <x v="26"/>
    <s v="PALLIKARANAI-THULUKANATHAMMAN KOIL STREET"/>
    <n v="2486525"/>
    <n v="44399.528367741936"/>
    <n v="56.003410203036339"/>
    <x v="4"/>
  </r>
  <r>
    <n v="1732"/>
    <n v="18459"/>
    <s v="KANAGARAJ"/>
    <x v="9"/>
    <x v="26"/>
    <s v="S.KOLATHUR -VIDUTHALAI NAGAR"/>
    <n v="2671911"/>
    <n v="45893.590929032252"/>
    <n v="58.219697912323333"/>
    <x v="4"/>
  </r>
  <r>
    <n v="1733"/>
    <n v="16536"/>
    <s v="KANAGARAJ"/>
    <x v="9"/>
    <x v="26"/>
    <s v="THIRUMALAI NAGAR NORTH EXTN"/>
    <n v="1874000"/>
    <n v="32959.351538709685"/>
    <n v="56.857914749901802"/>
    <x v="4"/>
  </r>
  <r>
    <n v="1734"/>
    <n v="14776"/>
    <s v="KANAGARAJ"/>
    <x v="9"/>
    <x v="26"/>
    <s v="GOWRIWAKKAM"/>
    <n v="3604965"/>
    <n v="84445.101745161257"/>
    <n v="42.690042708209134"/>
    <x v="4"/>
  </r>
  <r>
    <n v="1735"/>
    <n v="15854"/>
    <s v="KANAGARAJ"/>
    <x v="9"/>
    <x v="26"/>
    <s v="SELAYUR AGARAM  HIGH ROAD"/>
    <n v="1864628"/>
    <n v="28187.037809677422"/>
    <n v="66.151967176906382"/>
    <x v="4"/>
  </r>
  <r>
    <n v="1736"/>
    <n v="92052"/>
    <s v="KANAGARAJ"/>
    <x v="9"/>
    <x v="26"/>
    <s v="KVK NAGAR (SELAIYUR)"/>
    <n v="1848550"/>
    <n v="31145.396770967749"/>
    <n v="59.352270051127746"/>
    <x v="4"/>
  </r>
  <r>
    <n v="1737"/>
    <n v="16819"/>
    <s v="KANAGARAJ"/>
    <x v="9"/>
    <x v="26"/>
    <s v="PALLIKARANAI"/>
    <n v="3204806"/>
    <n v="63659.710216129046"/>
    <n v="50.342767648791764"/>
    <x v="4"/>
  </r>
  <r>
    <n v="1738"/>
    <n v="16990"/>
    <s v="KANAGARAJ"/>
    <x v="9"/>
    <x v="26"/>
    <s v="PALLIKARANAI 2"/>
    <n v="4121615"/>
    <n v="89015.685693548396"/>
    <n v="46.302120439642053"/>
    <x v="4"/>
  </r>
  <r>
    <n v="1739"/>
    <n v="17411"/>
    <s v="KANAGARAJ"/>
    <x v="10"/>
    <x v="27"/>
    <s v="KAYARAMBEDU-2"/>
    <n v="2046619"/>
    <n v="44298.663635483885"/>
    <n v="46.200468186598478"/>
    <x v="4"/>
  </r>
  <r>
    <n v="1740"/>
    <n v="16468"/>
    <s v="KANAGARAJ"/>
    <x v="10"/>
    <x v="27"/>
    <s v="KAYARAMBEDU"/>
    <n v="2259616"/>
    <n v="43167.434822580632"/>
    <n v="52.345385110027621"/>
    <x v="4"/>
  </r>
  <r>
    <n v="1741"/>
    <n v="16888"/>
    <s v="KANAGARAJ"/>
    <x v="10"/>
    <x v="27"/>
    <s v="URAPAKKAM 4"/>
    <n v="2229042"/>
    <n v="35123.691158064517"/>
    <n v="63.462635232977341"/>
    <x v="4"/>
  </r>
  <r>
    <n v="1742"/>
    <n v="15870"/>
    <s v="KANAGARAJ"/>
    <x v="10"/>
    <x v="27"/>
    <s v="URAPAKKAM"/>
    <n v="2931188"/>
    <n v="68646.33491935482"/>
    <n v="42.699847026699047"/>
    <x v="4"/>
  </r>
  <r>
    <n v="1743"/>
    <n v="14511"/>
    <s v="KANAGARAJ"/>
    <x v="10"/>
    <x v="27"/>
    <s v="MARAIMALAI NAGAR"/>
    <n v="3055109"/>
    <n v="62318.819609677419"/>
    <n v="49.023858589349395"/>
    <x v="4"/>
  </r>
  <r>
    <n v="1744"/>
    <n v="18236"/>
    <s v="KANAGARAJ"/>
    <x v="10"/>
    <x v="27"/>
    <s v="MARAIMALAI NAGAR-VALLAL MGR STREET"/>
    <n v="2102268"/>
    <n v="39961.282106451617"/>
    <n v="52.607621407136875"/>
    <x v="4"/>
  </r>
  <r>
    <n v="1745"/>
    <n v="92043"/>
    <s v="KANAGARAJ"/>
    <x v="10"/>
    <x v="27"/>
    <s v="URAPAKKAM 3 - 92043"/>
    <n v="2185665"/>
    <n v="27532.155303333337"/>
    <n v="79.385902626205947"/>
    <x v="4"/>
  </r>
  <r>
    <n v="1746"/>
    <n v="17507"/>
    <s v="KANAGARAJ"/>
    <x v="10"/>
    <x v="27"/>
    <s v="MANNIVAKKAM"/>
    <n v="3161331"/>
    <n v="74481.706006451612"/>
    <n v="42.444395671148634"/>
    <x v="4"/>
  </r>
  <r>
    <n v="1747"/>
    <n v="17884"/>
    <s v="KANAGARAJ"/>
    <x v="10"/>
    <x v="27"/>
    <s v="MANNIVAKKAM-MUDICHUR MAIN ROAD"/>
    <n v="2312745"/>
    <n v="39506.366596774198"/>
    <n v="58.541070698940004"/>
    <x v="4"/>
  </r>
  <r>
    <n v="1748"/>
    <n v="18298"/>
    <s v="KANAGARAJ"/>
    <x v="10"/>
    <x v="27"/>
    <s v="POTHERI"/>
    <n v="2044056"/>
    <n v="30044.266858064526"/>
    <n v="68.034810423451276"/>
    <x v="4"/>
  </r>
  <r>
    <n v="1749"/>
    <n v="18369"/>
    <s v="KANAGARAJ"/>
    <x v="10"/>
    <x v="27"/>
    <s v="URAPAKKAM-MIT COLONY"/>
    <n v="1762519"/>
    <n v="12880.161825806452"/>
    <n v="136.83981799581508"/>
    <x v="4"/>
  </r>
  <r>
    <n v="1750"/>
    <n v="17551"/>
    <s v="KANAGARAJ"/>
    <x v="10"/>
    <x v="28"/>
    <s v="GUDUVANCHERI"/>
    <n v="3233642"/>
    <n v="71915.339077419354"/>
    <n v="44.964565855955605"/>
    <x v="4"/>
  </r>
  <r>
    <n v="1751"/>
    <n v="17117"/>
    <s v="KANAGARAJ"/>
    <x v="10"/>
    <x v="28"/>
    <s v="MARAIMALAI NAGAR 2"/>
    <n v="2955099"/>
    <n v="71200.843199999974"/>
    <n v="41.50370792238035"/>
    <x v="4"/>
  </r>
  <r>
    <n v="1752"/>
    <n v="17011"/>
    <s v="KANAGARAJ"/>
    <x v="10"/>
    <x v="28"/>
    <s v="MELMARUVATHUR"/>
    <n v="2934129"/>
    <n v="65939.19890967742"/>
    <n v="44.497492364429974"/>
    <x v="4"/>
  </r>
  <r>
    <n v="1753"/>
    <n v="14465"/>
    <s v="KANAGARAJ"/>
    <x v="10"/>
    <x v="28"/>
    <s v="CHENGALPATTU"/>
    <n v="2116647"/>
    <n v="35059.668296774194"/>
    <n v="60.372704672586721"/>
    <x v="4"/>
  </r>
  <r>
    <n v="1754"/>
    <n v="16437"/>
    <s v="KANAGARAJ"/>
    <x v="10"/>
    <x v="28"/>
    <s v="CHENGALPATTU 2"/>
    <n v="2825067"/>
    <n v="60928.902725806453"/>
    <n v="46.366615409330883"/>
    <x v="4"/>
  </r>
  <r>
    <n v="1755"/>
    <n v="15790"/>
    <s v="KANAGARAJ"/>
    <x v="10"/>
    <x v="28"/>
    <s v="INFOSYS"/>
    <n v="271401"/>
    <n v="4511.9620923076927"/>
    <n v="60.151436215012382"/>
    <x v="4"/>
  </r>
  <r>
    <n v="1756"/>
    <n v="15198"/>
    <s v="KANAGARAJ"/>
    <x v="10"/>
    <x v="28"/>
    <s v="MADURANTAGAM"/>
    <n v="3487873"/>
    <n v="104202.40266774192"/>
    <n v="33.472097674382567"/>
    <x v="4"/>
  </r>
  <r>
    <n v="1757"/>
    <n v="17252"/>
    <s v="KANAGARAJ"/>
    <x v="10"/>
    <x v="28"/>
    <s v="THIRUKAZHUKUNDRAM"/>
    <n v="2575393"/>
    <n v="56205.333083870952"/>
    <n v="45.821150034943066"/>
    <x v="4"/>
  </r>
  <r>
    <n v="1758"/>
    <n v="18535"/>
    <s v="KANAGARAJ"/>
    <x v="10"/>
    <x v="28"/>
    <s v="SINGAPERUMAL KOIL"/>
    <n v="5511009"/>
    <n v="100193.74581290322"/>
    <n v="55.003522977282259"/>
    <x v="4"/>
  </r>
  <r>
    <n v="1759"/>
    <n v="17929"/>
    <s v="KANAGARAJ"/>
    <x v="10"/>
    <x v="28"/>
    <s v="CHENGALPATTU MELAMIYUR"/>
    <n v="2508090"/>
    <n v="61849.433632258057"/>
    <n v="40.551543526049137"/>
    <x v="4"/>
  </r>
  <r>
    <n v="1760"/>
    <n v="18457"/>
    <s v="KANAGARAJ"/>
    <x v="10"/>
    <x v="28"/>
    <s v="MAHINDRA CITY MAIN ROAD -VEERAPURAM"/>
    <n v="2297803"/>
    <n v="37458.074554838706"/>
    <n v="61.343329236958276"/>
    <x v="4"/>
  </r>
  <r>
    <n v="1761"/>
    <n v="15919"/>
    <s v="KANAGARAJ"/>
    <x v="10"/>
    <x v="28"/>
    <s v="URAPAKKAM"/>
    <n v="2547674"/>
    <n v="54464.171899999987"/>
    <n v="46.777062996160247"/>
    <x v="4"/>
  </r>
  <r>
    <n v="1762"/>
    <n v="14569"/>
    <s v="R GUGAN"/>
    <x v="11"/>
    <x v="29"/>
    <s v="AMBATTUR"/>
    <n v="3075836"/>
    <n v="70360.154141935491"/>
    <n v="43.715594962955961"/>
    <x v="4"/>
  </r>
  <r>
    <n v="1763"/>
    <n v="16268"/>
    <s v="R GUGAN"/>
    <x v="11"/>
    <x v="29"/>
    <s v="AMBATTUR VENKATAPURAM"/>
    <n v="5558695"/>
    <n v="147707.79632258063"/>
    <n v="37.633050782643231"/>
    <x v="4"/>
  </r>
  <r>
    <n v="1764"/>
    <n v="16945"/>
    <s v="R GUGAN"/>
    <x v="11"/>
    <x v="29"/>
    <s v="PUDUR REDHILLS ROAD"/>
    <n v="2451712"/>
    <n v="38303.80419677421"/>
    <n v="64.007010567542352"/>
    <x v="4"/>
  </r>
  <r>
    <n v="1765"/>
    <n v="17174"/>
    <s v="R GUGAN"/>
    <x v="11"/>
    <x v="29"/>
    <s v="AMBATTUR TEACHERS COLONY"/>
    <n v="3258306"/>
    <n v="52598.306941935487"/>
    <n v="61.946974901624131"/>
    <x v="4"/>
  </r>
  <r>
    <n v="1766"/>
    <n v="17592"/>
    <s v="R GUGAN"/>
    <x v="11"/>
    <x v="29"/>
    <s v="PUDUR-AMBATTUR"/>
    <n v="2710685"/>
    <n v="43045.971658064525"/>
    <n v="62.971862304150399"/>
    <x v="4"/>
  </r>
  <r>
    <n v="1767"/>
    <n v="16443"/>
    <s v="R GUGAN"/>
    <x v="11"/>
    <x v="29"/>
    <s v="MOGAPAAIR MAIN BAZAAR"/>
    <n v="6049846"/>
    <n v="161037.22257741939"/>
    <n v="37.567997654030009"/>
    <x v="4"/>
  </r>
  <r>
    <n v="1768"/>
    <n v="17776"/>
    <s v="R GUGAN"/>
    <x v="11"/>
    <x v="29"/>
    <s v="AMBATTUR -KARUKKU MAIN ROAD "/>
    <n v="1561746"/>
    <n v="26397.147664516127"/>
    <n v="59.163437650475693"/>
    <x v="4"/>
  </r>
  <r>
    <n v="1769"/>
    <n v="17819"/>
    <s v="R GUGAN"/>
    <x v="11"/>
    <x v="29"/>
    <s v="SURAPET"/>
    <n v="1941923"/>
    <n v="29674.029048387096"/>
    <n v="65.441837939615795"/>
    <x v="4"/>
  </r>
  <r>
    <n v="1770"/>
    <n v="18085"/>
    <s v="R GUGAN"/>
    <x v="11"/>
    <x v="29"/>
    <s v="PUDUR REDHILLS ROAD-AMBATTUR"/>
    <n v="1986213"/>
    <n v="22249.380054838712"/>
    <n v="89.270487317153169"/>
    <x v="4"/>
  </r>
  <r>
    <n v="1771"/>
    <n v="18371"/>
    <s v="R GUGAN"/>
    <x v="11"/>
    <x v="29"/>
    <s v="AMBATTUR-OLD TOWNSHIP ROAD"/>
    <n v="2451712"/>
    <n v="21972.497732258063"/>
    <n v="111.58094222490759"/>
    <x v="4"/>
  </r>
  <r>
    <n v="1772"/>
    <n v="16689"/>
    <s v="R GUGAN"/>
    <x v="11"/>
    <x v="30"/>
    <s v="ANNA NAGAR WEST EXTN 2"/>
    <n v="2897203"/>
    <n v="59160.231199999995"/>
    <n v="48.972137891171734"/>
    <x v="4"/>
  </r>
  <r>
    <n v="1773"/>
    <n v="15846"/>
    <s v="R GUGAN"/>
    <x v="11"/>
    <x v="30"/>
    <s v="SIDCO NAGAR"/>
    <n v="2306006"/>
    <n v="44009.261654838709"/>
    <n v="52.398197863118668"/>
    <x v="4"/>
  </r>
  <r>
    <n v="1774"/>
    <n v="16081"/>
    <s v="R GUGAN"/>
    <x v="11"/>
    <x v="30"/>
    <s v="NORTH REDHILLS ROAD 2"/>
    <n v="2301669"/>
    <n v="45853.36460967741"/>
    <n v="50.19629463601521"/>
    <x v="4"/>
  </r>
  <r>
    <n v="1775"/>
    <n v="15663"/>
    <s v="R GUGAN"/>
    <x v="11"/>
    <x v="30"/>
    <s v="VILLIVAKKAM 2"/>
    <n v="2613190"/>
    <n v="41059.541170967743"/>
    <n v="63.643916260996278"/>
    <x v="4"/>
  </r>
  <r>
    <n v="1776"/>
    <n v="16273"/>
    <s v="R GUGAN"/>
    <x v="11"/>
    <x v="30"/>
    <s v="VILLVAKKAM NORTH MADA ST"/>
    <n v="3454663"/>
    <n v="74961.314325806481"/>
    <n v="46.08594487797933"/>
    <x v="4"/>
  </r>
  <r>
    <n v="1777"/>
    <n v="18110"/>
    <s v="R GUGAN"/>
    <x v="11"/>
    <x v="30"/>
    <s v="POOMPUHAR NAGAR-KOLATHUR"/>
    <n v="2041330"/>
    <n v="33332.691935483868"/>
    <n v="61.24107839687948"/>
    <x v="4"/>
  </r>
  <r>
    <n v="1778"/>
    <n v="14485"/>
    <s v="R GUGAN"/>
    <x v="11"/>
    <x v="31"/>
    <s v="KOYEMBEDU"/>
    <n v="1041350"/>
    <n v="18969.823432258068"/>
    <n v="54.89508132317092"/>
    <x v="4"/>
  </r>
  <r>
    <n v="1779"/>
    <n v="17668"/>
    <s v="R GUGAN"/>
    <x v="11"/>
    <x v="31"/>
    <s v="MUGAPPAIR BHARATHI SALAI-NOLAMBUR"/>
    <n v="3248053"/>
    <n v="54889.388641935482"/>
    <n v="59.174515882993241"/>
    <x v="4"/>
  </r>
  <r>
    <n v="1780"/>
    <n v="16342"/>
    <s v="R GUGAN"/>
    <x v="11"/>
    <x v="31"/>
    <s v="NOLAMBUR 2"/>
    <n v="2657685.52"/>
    <n v="49980.201683870975"/>
    <n v="53.174765816474427"/>
    <x v="4"/>
  </r>
  <r>
    <n v="1781"/>
    <n v="15326"/>
    <s v="R GUGAN"/>
    <x v="11"/>
    <x v="31"/>
    <s v="MUGAPPAIR   WEST"/>
    <n v="4016305"/>
    <n v="64219.33314193548"/>
    <n v="62.540434531191615"/>
    <x v="4"/>
  </r>
  <r>
    <n v="1782"/>
    <n v="15819"/>
    <s v="R GUGAN"/>
    <x v="11"/>
    <x v="31"/>
    <s v="MOGAPAIR EAST"/>
    <n v="3246779"/>
    <n v="69087.586225806444"/>
    <n v="46.995114135095129"/>
    <x v="4"/>
  </r>
  <r>
    <n v="1783"/>
    <n v="18239"/>
    <s v="R GUGAN"/>
    <x v="11"/>
    <x v="31"/>
    <s v="KG SIGNATURE CITY"/>
    <n v="2313201"/>
    <n v="28305.690190322581"/>
    <n v="81.722119632004564"/>
    <x v="4"/>
  </r>
  <r>
    <n v="1784"/>
    <n v="18444"/>
    <s v="R GUGAN"/>
    <x v="12"/>
    <x v="32"/>
    <s v="KARAPAKKAM CRADLE OP PHARMACY"/>
    <n v="3194411"/>
    <n v="137110.36602580643"/>
    <n v="23.298099863570922"/>
    <x v="4"/>
  </r>
  <r>
    <n v="1785"/>
    <n v="18445"/>
    <s v="R GUGAN"/>
    <x v="12"/>
    <x v="32"/>
    <s v="KARAPAKKAM CRADLE IP PHARMACY"/>
    <n v="2476282"/>
    <n v="16254.131290322583"/>
    <n v="152.34785272556115"/>
    <x v="4"/>
  </r>
  <r>
    <n v="1786"/>
    <n v="18446"/>
    <s v="R GUGAN"/>
    <x v="12"/>
    <x v="32"/>
    <s v="KARAPAKKAM CRADLE OT PHARMACY"/>
    <n v="619638"/>
    <n v="2304.915"/>
    <n v="268.83334092580424"/>
    <x v="4"/>
  </r>
  <r>
    <n v="1787"/>
    <n v="18447"/>
    <s v="R GUGAN"/>
    <x v="12"/>
    <x v="32"/>
    <s v="IVF OP PHARMACY"/>
    <n v="1201711"/>
    <n v="28570.391053571431"/>
    <n v="42.061412381325475"/>
    <x v="4"/>
  </r>
  <r>
    <n v="1788"/>
    <n v="15521"/>
    <s v="R GUGAN"/>
    <x v="13"/>
    <x v="33"/>
    <s v="HABIBULLAH ROAD"/>
    <n v="5218955"/>
    <n v="140494.59078064517"/>
    <n v="37.147017340677387"/>
    <x v="4"/>
  </r>
  <r>
    <n v="1789"/>
    <n v="16627"/>
    <s v="R GUGAN"/>
    <x v="13"/>
    <x v="33"/>
    <s v="MANAPAKKAM"/>
    <n v="2788498"/>
    <n v="29744.470338709678"/>
    <n v="93.748450325270298"/>
    <x v="4"/>
  </r>
  <r>
    <n v="1790"/>
    <n v="14477"/>
    <s v="R GUGAN"/>
    <x v="13"/>
    <x v="33"/>
    <s v="K.K.NAGAR WEST"/>
    <n v="1875595"/>
    <n v="22500.582916129031"/>
    <n v="83.357618199994377"/>
    <x v="4"/>
  </r>
  <r>
    <n v="1791"/>
    <n v="15673"/>
    <s v="R GUGAN"/>
    <x v="13"/>
    <x v="33"/>
    <s v="MGR NAGAR"/>
    <n v="2589975"/>
    <n v="49881.371861290332"/>
    <n v="51.922689841052872"/>
    <x v="4"/>
  </r>
  <r>
    <n v="1792"/>
    <n v="14559"/>
    <s v="R GUGAN"/>
    <x v="13"/>
    <x v="33"/>
    <s v="RAMAPURAM"/>
    <n v="2600413"/>
    <n v="33742.681012903231"/>
    <n v="77.065986517360599"/>
    <x v="4"/>
  </r>
  <r>
    <n v="1793"/>
    <n v="16017"/>
    <s v="R GUGAN"/>
    <x v="13"/>
    <x v="33"/>
    <s v="PULIANTHOPE"/>
    <n v="2236341"/>
    <n v="52363.857025806465"/>
    <n v="42.707721069856731"/>
    <x v="4"/>
  </r>
  <r>
    <n v="1794"/>
    <n v="14794"/>
    <s v="R GUGAN"/>
    <x v="13"/>
    <x v="33"/>
    <s v="ASHOK NAGAR - II"/>
    <n v="2600899"/>
    <n v="62463.476354838727"/>
    <n v="41.638716763456628"/>
    <x v="4"/>
  </r>
  <r>
    <n v="1795"/>
    <n v="16427"/>
    <s v="R GUGAN"/>
    <x v="13"/>
    <x v="33"/>
    <s v="ASHOK NAGAR 12TH AVENUE 2"/>
    <n v="5421797"/>
    <n v="121388.56145161291"/>
    <n v="44.66480972477131"/>
    <x v="4"/>
  </r>
  <r>
    <n v="1796"/>
    <n v="92042"/>
    <s v="R GUGAN"/>
    <x v="13"/>
    <x v="33"/>
    <s v="ASHOK NAGAR-II"/>
    <n v="2735156"/>
    <n v="46865.066387096776"/>
    <n v="58.362362647864778"/>
    <x v="4"/>
  </r>
  <r>
    <n v="1797"/>
    <n v="14537"/>
    <s v="R GUGAN"/>
    <x v="13"/>
    <x v="33"/>
    <s v="VEPARY"/>
    <n v="6948800"/>
    <n v="160087.46871935483"/>
    <n v="43.406270681821823"/>
    <x v="4"/>
  </r>
  <r>
    <n v="1798"/>
    <n v="14584"/>
    <s v="R GUGAN"/>
    <x v="13"/>
    <x v="33"/>
    <s v="THANIKACHALAM ROAD"/>
    <n v="4133586"/>
    <n v="85499.771735483868"/>
    <n v="48.346164160394956"/>
    <x v="4"/>
  </r>
  <r>
    <n v="1799"/>
    <n v="14436"/>
    <s v="R GUGAN"/>
    <x v="13"/>
    <x v="33"/>
    <s v="WALLACE GARDEN"/>
    <n v="4698295"/>
    <n v="54358.830764516126"/>
    <n v="86.431126901039065"/>
    <x v="4"/>
  </r>
  <r>
    <n v="1800"/>
    <n v="15934"/>
    <s v="R GUGAN"/>
    <x v="13"/>
    <x v="33"/>
    <s v="WEST MAMBALAM-KAMACTHIPURAM"/>
    <n v="3756735"/>
    <n v="82575.21938709676"/>
    <n v="45.494702016947095"/>
    <x v="4"/>
  </r>
  <r>
    <n v="1801"/>
    <n v="17420"/>
    <s v="R GUGAN"/>
    <x v="13"/>
    <x v="33"/>
    <s v="T.NAGAR SIVAPRAKASHAM STREET"/>
    <n v="4303104"/>
    <n v="93602.514174193537"/>
    <n v="45.972098484362903"/>
    <x v="4"/>
  </r>
  <r>
    <n v="1802"/>
    <n v="14561"/>
    <s v="R GUGAN"/>
    <x v="13"/>
    <x v="33"/>
    <s v="NORTH USMAN ROAD"/>
    <n v="3642014"/>
    <n v="84094.164722580652"/>
    <n v="43.308760031265997"/>
    <x v="4"/>
  </r>
  <r>
    <n v="1803"/>
    <n v="14512"/>
    <s v="R GUGAN"/>
    <x v="14"/>
    <x v="34"/>
    <s v="N.S.C BOSE ROAD"/>
    <n v="2867979"/>
    <n v="69350.126090322607"/>
    <n v="41.355065400525774"/>
    <x v="4"/>
  </r>
  <r>
    <n v="1804"/>
    <n v="17263"/>
    <s v="R GUGAN"/>
    <x v="14"/>
    <x v="34"/>
    <s v="MATHUR MMDA"/>
    <n v="2445638"/>
    <n v="54754.920929032276"/>
    <n v="44.665172709678195"/>
    <x v="4"/>
  </r>
  <r>
    <n v="1805"/>
    <n v="14532"/>
    <s v="R GUGAN"/>
    <x v="14"/>
    <x v="34"/>
    <s v="MANALI"/>
    <n v="2982638"/>
    <n v="42029.331541935477"/>
    <n v="70.965630205753385"/>
    <x v="4"/>
  </r>
  <r>
    <n v="1806"/>
    <n v="17402"/>
    <s v="R GUGAN"/>
    <x v="14"/>
    <x v="34"/>
    <s v="TONDIARPET-ILLAYA STREET"/>
    <n v="2943958"/>
    <n v="56616.334116129037"/>
    <n v="51.998386083448594"/>
    <x v="4"/>
  </r>
  <r>
    <n v="1807"/>
    <n v="14497"/>
    <s v="R GUGAN"/>
    <x v="14"/>
    <x v="34"/>
    <s v="RAILWAY COLONY"/>
    <n v="3288835"/>
    <n v="71136.463377419364"/>
    <n v="46.232759457704006"/>
    <x v="4"/>
  </r>
  <r>
    <n v="1808"/>
    <n v="15465"/>
    <s v="R GUGAN"/>
    <x v="14"/>
    <x v="34"/>
    <s v="CHOOLAIMEDU 2"/>
    <n v="2109172"/>
    <n v="50369.949193548375"/>
    <n v="41.873617777445624"/>
    <x v="4"/>
  </r>
  <r>
    <n v="1809"/>
    <n v="14577"/>
    <s v="R GUGAN"/>
    <x v="14"/>
    <x v="34"/>
    <s v="MOGAPPAIR - II"/>
    <n v="1741316"/>
    <n v="16836.82490322581"/>
    <n v="103.42306284045139"/>
    <x v="4"/>
  </r>
  <r>
    <n v="1810"/>
    <n v="18083"/>
    <s v="R GUGAN"/>
    <x v="14"/>
    <x v="34"/>
    <s v="KATHIRVEDU"/>
    <n v="2012668"/>
    <n v="28502.491893548391"/>
    <n v="70.613755720620773"/>
    <x v="4"/>
  </r>
  <r>
    <n v="1811"/>
    <n v="17999"/>
    <s v="R GUGAN"/>
    <x v="14"/>
    <x v="34"/>
    <s v="KATHIRVEDU-SOORAPET ROAD"/>
    <n v="1982406"/>
    <n v="28912.023029032262"/>
    <n v="68.566838024767407"/>
    <x v="4"/>
  </r>
  <r>
    <n v="1812"/>
    <n v="16452"/>
    <s v="R GUGAN"/>
    <x v="14"/>
    <x v="35"/>
    <s v="SOUNDARYA COLONY - ANNA NAGAR"/>
    <n v="4145385"/>
    <n v="83938.453674193515"/>
    <n v="49.386006276578328"/>
    <x v="4"/>
  </r>
  <r>
    <n v="1813"/>
    <n v="16052"/>
    <s v="R GUGAN"/>
    <x v="14"/>
    <x v="35"/>
    <s v="KARANODI"/>
    <n v="3162154"/>
    <n v="70586.650903225818"/>
    <n v="44.798187186063096"/>
    <x v="4"/>
  </r>
  <r>
    <n v="1814"/>
    <n v="14578"/>
    <s v="R GUGAN"/>
    <x v="14"/>
    <x v="35"/>
    <s v="MEDAVAKKAM"/>
    <n v="3387209"/>
    <n v="36187.695645161293"/>
    <n v="93.601124349372839"/>
    <x v="4"/>
  </r>
  <r>
    <n v="1815"/>
    <n v="14574"/>
    <s v="R GUGAN"/>
    <x v="14"/>
    <x v="35"/>
    <s v="KILPAUK"/>
    <n v="4363551"/>
    <n v="86458.740967741949"/>
    <n v="50.469749514720043"/>
    <x v="4"/>
  </r>
  <r>
    <n v="1816"/>
    <n v="15421"/>
    <s v="R GUGAN"/>
    <x v="14"/>
    <x v="35"/>
    <s v="AYANAVARAM 2"/>
    <n v="2808138"/>
    <n v="48583.358409677407"/>
    <n v="57.800409274313196"/>
    <x v="4"/>
  </r>
  <r>
    <n v="1817"/>
    <n v="15509"/>
    <s v="R GUGAN"/>
    <x v="14"/>
    <x v="35"/>
    <s v="KILPAUK NEW AVADI ROAD"/>
    <n v="2281056"/>
    <n v="46605.567435483856"/>
    <n v="48.943852108606308"/>
    <x v="4"/>
  </r>
  <r>
    <n v="1818"/>
    <n v="17781"/>
    <s v="R GUGAN"/>
    <x v="14"/>
    <x v="35"/>
    <s v="ANNA NAGAR WEST EXTN-PARK ROAD"/>
    <n v="3747895"/>
    <n v="88240.435619354859"/>
    <n v="42.473668377696995"/>
    <x v="4"/>
  </r>
  <r>
    <n v="1819"/>
    <n v="16280"/>
    <s v="R GUGAN"/>
    <x v="14"/>
    <x v="35"/>
    <s v="MADHAVARAM"/>
    <n v="3682835"/>
    <n v="78558.232990322562"/>
    <n v="46.88031871151788"/>
    <x v="4"/>
  </r>
  <r>
    <n v="1820"/>
    <n v="15954"/>
    <s v="R GUGAN"/>
    <x v="14"/>
    <x v="35"/>
    <s v="PURASAIWAKKAM TANA STREET"/>
    <n v="5741985"/>
    <n v="170567.50873225802"/>
    <n v="33.664002263252065"/>
    <x v="4"/>
  </r>
  <r>
    <n v="1821"/>
    <n v="17835"/>
    <s v="R GUGAN"/>
    <x v="14"/>
    <x v="35"/>
    <s v="VILLIVAKKAM-THIRUMANGALAM ROAD"/>
    <n v="1934848"/>
    <n v="24442.902619354842"/>
    <n v="79.157865582948901"/>
    <x v="4"/>
  </r>
  <r>
    <n v="1822"/>
    <n v="14527"/>
    <s v="R GUGAN"/>
    <x v="14"/>
    <x v="36"/>
    <s v="IYAPANTHANGAL"/>
    <n v="5899934"/>
    <n v="145774.57096129033"/>
    <n v="40.472998555877737"/>
    <x v="4"/>
  </r>
  <r>
    <n v="1823"/>
    <n v="16517"/>
    <s v="R GUGAN"/>
    <x v="14"/>
    <x v="36"/>
    <s v="KUMANANCHAVADI"/>
    <n v="3196296"/>
    <n v="65773.922593548385"/>
    <n v="48.595185963768529"/>
    <x v="4"/>
  </r>
  <r>
    <n v="1824"/>
    <n v="15907"/>
    <s v="R GUGAN"/>
    <x v="14"/>
    <x v="36"/>
    <s v="IYAPANTHANGAL 2"/>
    <n v="2513658"/>
    <n v="65447.860980645164"/>
    <n v="38.407030609348134"/>
    <x v="4"/>
  </r>
  <r>
    <n v="1825"/>
    <n v="17401"/>
    <s v="R GUGAN"/>
    <x v="14"/>
    <x v="36"/>
    <s v="KATTUPAKKAM"/>
    <n v="2257711"/>
    <n v="35992.529054838713"/>
    <n v="62.727211987802256"/>
    <x v="4"/>
  </r>
  <r>
    <n v="1826"/>
    <n v="16603"/>
    <s v="R GUGAN"/>
    <x v="14"/>
    <x v="36"/>
    <s v="SRIPERUMBUDUR"/>
    <n v="4149835"/>
    <n v="102673.6496483871"/>
    <n v="40.417721725207905"/>
    <x v="4"/>
  </r>
  <r>
    <n v="1827"/>
    <n v="16833"/>
    <s v="R GUGAN"/>
    <x v="14"/>
    <x v="36"/>
    <s v="NAZARATHPETTAI"/>
    <n v="1946513"/>
    <n v="40049.926470967745"/>
    <n v="48.602161639698153"/>
    <x v="4"/>
  </r>
  <r>
    <n v="1828"/>
    <n v="18299"/>
    <s v="R GUGAN"/>
    <x v="14"/>
    <x v="36"/>
    <s v="IYYAPPANTHANGAL-SUBBAIAH NAGAR"/>
    <n v="3238687"/>
    <n v="47984.225651612898"/>
    <n v="67.494826810675804"/>
    <x v="4"/>
  </r>
  <r>
    <n v="1829"/>
    <n v="18300"/>
    <s v="R GUGAN"/>
    <x v="14"/>
    <x v="36"/>
    <s v="POONAMALLEE-RAJESWARI NAGAR"/>
    <n v="2067192"/>
    <n v="32909.594219354833"/>
    <n v="62.814265840574855"/>
    <x v="4"/>
  </r>
  <r>
    <n v="1830"/>
    <n v="18458"/>
    <s v="R GUGAN"/>
    <x v="14"/>
    <x v="36"/>
    <s v="NUMBAL -PULIYAMBEDU ROAD"/>
    <n v="2791034"/>
    <n v="38386.503832258066"/>
    <n v="72.708731490533836"/>
    <x v="4"/>
  </r>
  <r>
    <n v="1831"/>
    <n v="14516"/>
    <s v="R GUGAN"/>
    <x v="14"/>
    <x v="37"/>
    <s v="REDHILLS"/>
    <n v="4699427"/>
    <n v="118392.39224838711"/>
    <n v="39.693656921304601"/>
    <x v="4"/>
  </r>
  <r>
    <n v="1832"/>
    <n v="17023"/>
    <s v="R GUGAN"/>
    <x v="14"/>
    <x v="37"/>
    <s v="PERIYAPALAYAM"/>
    <n v="2848652"/>
    <n v="60834.564654838701"/>
    <n v="46.826208359714499"/>
    <x v="4"/>
  </r>
  <r>
    <n v="1833"/>
    <n v="16340"/>
    <s v="R GUGAN"/>
    <x v="14"/>
    <x v="37"/>
    <s v="KAVANKARAI"/>
    <n v="2831478"/>
    <n v="55362.257616129034"/>
    <n v="51.144554465840422"/>
    <x v="4"/>
  </r>
  <r>
    <n v="1834"/>
    <n v="16621"/>
    <s v="R GUGAN"/>
    <x v="14"/>
    <x v="37"/>
    <s v="UTTUKOTTAI"/>
    <n v="2835959"/>
    <n v="70467.653919354838"/>
    <n v="40.244833512487176"/>
    <x v="4"/>
  </r>
  <r>
    <n v="1835"/>
    <n v="17518"/>
    <s v="R GUGAN"/>
    <x v="14"/>
    <x v="37"/>
    <s v="ARANI S.P KOVIL STREET"/>
    <n v="1845171"/>
    <n v="35132.437658064518"/>
    <n v="52.520437606937527"/>
    <x v="4"/>
  </r>
  <r>
    <n v="1836"/>
    <n v="15696"/>
    <s v="R GUGAN"/>
    <x v="14"/>
    <x v="38"/>
    <s v="PONNERI"/>
    <n v="3526444"/>
    <n v="73902.937187096773"/>
    <n v="47.717237422813909"/>
    <x v="4"/>
  </r>
  <r>
    <n v="1837"/>
    <n v="16071"/>
    <s v="R GUGAN"/>
    <x v="14"/>
    <x v="38"/>
    <s v="PONNERI 2"/>
    <n v="2896870"/>
    <n v="50457.710729032275"/>
    <n v="57.411839699917337"/>
    <x v="4"/>
  </r>
  <r>
    <n v="1838"/>
    <n v="16256"/>
    <s v="R GUGAN"/>
    <x v="14"/>
    <x v="38"/>
    <s v="GUMMIDIPUNDI"/>
    <n v="4035890"/>
    <n v="114617.93510322581"/>
    <n v="35.211679536586011"/>
    <x v="4"/>
  </r>
  <r>
    <n v="1839"/>
    <n v="18594"/>
    <s v="R GUGAN"/>
    <x v="14"/>
    <x v="38"/>
    <s v="MINJUR TH ROAD"/>
    <n v="3423903"/>
    <n v="53677.65316451613"/>
    <n v="63.786376604545509"/>
    <x v="4"/>
  </r>
  <r>
    <n v="1840"/>
    <n v="18423"/>
    <s v="R GUGAN"/>
    <x v="14"/>
    <x v="38"/>
    <s v="PONNERI-TV PURAM"/>
    <n v="2737599"/>
    <n v="30712.272980645157"/>
    <n v="89.136971455197468"/>
    <x v="4"/>
  </r>
  <r>
    <n v="1841"/>
    <n v="14435"/>
    <s v="R GUGAN"/>
    <x v="14"/>
    <x v="39"/>
    <s v="CHOOLAIMEDU"/>
    <n v="3441952"/>
    <n v="68454.119016129043"/>
    <n v="50.281152536475027"/>
    <x v="4"/>
  </r>
  <r>
    <n v="1842"/>
    <n v="92019"/>
    <s v="R GUGAN"/>
    <x v="14"/>
    <x v="39"/>
    <s v="CHOOLAIMEDU HIGH ROAD"/>
    <n v="2312447"/>
    <n v="47994.426087096785"/>
    <n v="48.181574164540272"/>
    <x v="4"/>
  </r>
  <r>
    <n v="1843"/>
    <n v="14557"/>
    <s v="R GUGAN"/>
    <x v="14"/>
    <x v="39"/>
    <s v="KUMARAN COLONY"/>
    <n v="2690993"/>
    <n v="67117.659996774193"/>
    <n v="40.093665365111576"/>
    <x v="4"/>
  </r>
  <r>
    <n v="1844"/>
    <n v="14545"/>
    <s v="R GUGAN"/>
    <x v="14"/>
    <x v="39"/>
    <s v="SALIGRAMAM"/>
    <n v="2650921"/>
    <n v="60179.501729032258"/>
    <n v="44.050231787165536"/>
    <x v="4"/>
  </r>
  <r>
    <n v="1845"/>
    <n v="16005"/>
    <s v="R GUGAN"/>
    <x v="14"/>
    <x v="39"/>
    <s v="DASARATHAPURAM"/>
    <n v="2482765"/>
    <n v="65416.223006451604"/>
    <n v="37.95335294358312"/>
    <x v="4"/>
  </r>
  <r>
    <n v="1846"/>
    <n v="16451"/>
    <s v="R GUGAN"/>
    <x v="14"/>
    <x v="39"/>
    <s v="SALIGRAMAM 3"/>
    <n v="2675155"/>
    <n v="58478.18853870967"/>
    <n v="45.746201564181142"/>
    <x v="4"/>
  </r>
  <r>
    <n v="1847"/>
    <n v="17554"/>
    <s v="R GUGAN"/>
    <x v="14"/>
    <x v="39"/>
    <s v="PORUR-LAKSHMI NAGAR"/>
    <n v="2702452"/>
    <n v="46901.078938709681"/>
    <n v="57.62025226608462"/>
    <x v="4"/>
  </r>
  <r>
    <n v="1848"/>
    <n v="16666"/>
    <s v="R GUGAN"/>
    <x v="15"/>
    <x v="40"/>
    <s v="GERUGAMBAKKAM"/>
    <n v="2238901"/>
    <n v="54548.186264516145"/>
    <n v="41.044462764409374"/>
    <x v="4"/>
  </r>
  <r>
    <n v="1849"/>
    <n v="16893"/>
    <s v="R GUGAN"/>
    <x v="15"/>
    <x v="40"/>
    <s v="KOLAPAKKAM"/>
    <n v="2289761"/>
    <n v="61497.176735483874"/>
    <n v="37.233595451851173"/>
    <x v="4"/>
  </r>
  <r>
    <n v="1850"/>
    <n v="17048"/>
    <s v="R GUGAN"/>
    <x v="15"/>
    <x v="40"/>
    <s v="PERIYAPANICHERI"/>
    <n v="2045670"/>
    <n v="39017.041346666672"/>
    <n v="52.430167162707406"/>
    <x v="4"/>
  </r>
  <r>
    <n v="1851"/>
    <n v="16046"/>
    <s v="R GUGAN"/>
    <x v="15"/>
    <x v="40"/>
    <s v="MVULIVAKKAM"/>
    <n v="2135672"/>
    <n v="37307.206967741935"/>
    <n v="57.245561208766745"/>
    <x v="4"/>
  </r>
  <r>
    <n v="1852"/>
    <n v="18219"/>
    <s v="R GUGAN"/>
    <x v="15"/>
    <x v="40"/>
    <s v="MUGALIVAKKAM MAIN ROAD"/>
    <n v="3176829"/>
    <n v="63545.52747096774"/>
    <n v="49.992959794871616"/>
    <x v="4"/>
  </r>
  <r>
    <n v="1853"/>
    <n v="16004"/>
    <s v="R GUGAN"/>
    <x v="15"/>
    <x v="40"/>
    <s v="MADANANDAPURAM"/>
    <n v="3156781"/>
    <n v="80899.664635483889"/>
    <n v="39.020940497389716"/>
    <x v="4"/>
  </r>
  <r>
    <n v="1854"/>
    <n v="17723"/>
    <s v="R GUGAN"/>
    <x v="15"/>
    <x v="40"/>
    <s v="MUGALIVAKKAM-MADANANDAPURAM MAIN ROAD"/>
    <n v="2234891"/>
    <n v="25906.161925806453"/>
    <n v="86.268703422783389"/>
    <x v="4"/>
  </r>
  <r>
    <n v="1855"/>
    <n v="17593"/>
    <s v="R GUGAN"/>
    <x v="15"/>
    <x v="40"/>
    <s v="MUGALIVAKKAM-MADHA NAGAR"/>
    <n v="2132167"/>
    <n v="34058.883632258061"/>
    <n v="62.602374846501682"/>
    <x v="4"/>
  </r>
  <r>
    <n v="1856"/>
    <n v="17883"/>
    <s v="R GUGAN"/>
    <x v="15"/>
    <x v="40"/>
    <s v="KOLAPAKKAM-RAMAMOORTHY AVENUE"/>
    <n v="2034271"/>
    <n v="30786.80395483871"/>
    <n v="66.076069571368322"/>
    <x v="4"/>
  </r>
  <r>
    <n v="1857"/>
    <n v="16823"/>
    <s v="R GUGAN"/>
    <x v="15"/>
    <x v="41"/>
    <s v="AYYAPAKAM THIRUVERKADU MAIN RD"/>
    <n v="6931542"/>
    <n v="53537.64408387096"/>
    <n v="129.47043372213372"/>
    <x v="4"/>
  </r>
  <r>
    <n v="1858"/>
    <n v="16433"/>
    <s v="R GUGAN"/>
    <x v="15"/>
    <x v="41"/>
    <s v="AYAPPAKKAM"/>
    <n v="1890873"/>
    <n v="31692.930016129038"/>
    <n v="59.662296892010446"/>
    <x v="4"/>
  </r>
  <r>
    <n v="1859"/>
    <n v="18403"/>
    <s v="R GUGAN"/>
    <x v="15"/>
    <x v="41"/>
    <s v="THIRUVERKADU KOLADI ROAD"/>
    <n v="3174085"/>
    <n v="37552.632841935483"/>
    <n v="84.523634157961368"/>
    <x v="4"/>
  </r>
  <r>
    <n v="1860"/>
    <n v="16873"/>
    <s v="R GUGAN"/>
    <x v="15"/>
    <x v="41"/>
    <s v="THIRUVERKADU 2"/>
    <n v="3592045"/>
    <n v="81364.497083870971"/>
    <n v="44.147572082911054"/>
    <x v="4"/>
  </r>
  <r>
    <n v="1861"/>
    <n v="16669"/>
    <s v="R GUGAN"/>
    <x v="15"/>
    <x v="41"/>
    <s v="THIRUVERKADU"/>
    <n v="2513328"/>
    <n v="48835.472374193552"/>
    <n v="51.465213251999472"/>
    <x v="4"/>
  </r>
  <r>
    <n v="1862"/>
    <n v="16547"/>
    <s v="R GUGAN"/>
    <x v="15"/>
    <x v="41"/>
    <s v="KARAYANCHAVADI 2"/>
    <n v="3950688"/>
    <n v="114311.73045806454"/>
    <n v="34.560652560931331"/>
    <x v="4"/>
  </r>
  <r>
    <n v="1863"/>
    <n v="17802"/>
    <s v="R GUGAN"/>
    <x v="15"/>
    <x v="41"/>
    <s v="AYYAPAKKAM MAIN ROAD-AMBATTUR"/>
    <n v="2222850"/>
    <n v="29315.292122580649"/>
    <n v="75.825613154569538"/>
    <x v="4"/>
  </r>
  <r>
    <n v="1864"/>
    <n v="17663"/>
    <s v="R GUGAN"/>
    <x v="15"/>
    <x v="42"/>
    <s v="PERAMBUR-3"/>
    <n v="2769914"/>
    <n v="41815.158632258062"/>
    <n v="66.241862774213317"/>
    <x v="4"/>
  </r>
  <r>
    <n v="1865"/>
    <n v="17621"/>
    <s v="R GUGAN"/>
    <x v="15"/>
    <x v="42"/>
    <s v="KOLATHUR BALAJI NAGAR 2"/>
    <n v="3917072"/>
    <n v="79664.864906451607"/>
    <n v="49.169379808774124"/>
    <x v="4"/>
  </r>
  <r>
    <n v="1866"/>
    <n v="14601"/>
    <s v="R GUGAN"/>
    <x v="15"/>
    <x v="42"/>
    <s v="KUNRATHUR -RS"/>
    <n v="3020705"/>
    <n v="59947.250277419356"/>
    <n v="50.389383766911905"/>
    <x v="4"/>
  </r>
  <r>
    <n v="1867"/>
    <n v="92014"/>
    <s v="R GUGAN"/>
    <x v="15"/>
    <x v="42"/>
    <s v="ANNA NAGAR"/>
    <n v="2243083"/>
    <n v="48206.616516129048"/>
    <n v="46.530604346594323"/>
    <x v="4"/>
  </r>
  <r>
    <n v="1868"/>
    <n v="92022"/>
    <s v="R GUGAN"/>
    <x v="15"/>
    <x v="42"/>
    <s v="ANNA NAGAR(EAST MAIN ROAD)"/>
    <n v="2961247"/>
    <n v="54253.66155161291"/>
    <n v="54.581514229834781"/>
    <x v="4"/>
  </r>
  <r>
    <n v="1869"/>
    <n v="17996"/>
    <s v="R GUGAN"/>
    <x v="15"/>
    <x v="42"/>
    <s v="MOULIVAKKAM-MANGADU MAIN ROAD"/>
    <n v="3045687"/>
    <n v="32590.442974193553"/>
    <n v="93.453378415620179"/>
    <x v="4"/>
  </r>
  <r>
    <n v="1870"/>
    <n v="18297"/>
    <s v="R GUGAN"/>
    <x v="15"/>
    <x v="42"/>
    <s v="MANGADU-SRI KAMATCHI NAGAR"/>
    <n v="2196622"/>
    <n v="23995.562774193553"/>
    <n v="91.54284151078113"/>
    <x v="4"/>
  </r>
  <r>
    <n v="1871"/>
    <n v="16901"/>
    <s v="R GUGAN"/>
    <x v="15"/>
    <x v="43"/>
    <s v="GKM COLONY"/>
    <n v="2585528"/>
    <n v="47898.386938709678"/>
    <n v="53.979437831767008"/>
    <x v="4"/>
  </r>
  <r>
    <n v="1872"/>
    <n v="15148"/>
    <s v="R GUGAN"/>
    <x v="15"/>
    <x v="43"/>
    <s v="PERIYAR NAGAR"/>
    <n v="2028229"/>
    <n v="35458.52515483871"/>
    <n v="57.200038386910336"/>
    <x v="4"/>
  </r>
  <r>
    <n v="1873"/>
    <n v="15324"/>
    <s v="R GUGAN"/>
    <x v="15"/>
    <x v="43"/>
    <s v="PERIYAR NAGAR II"/>
    <n v="1921666"/>
    <n v="31697.940993548389"/>
    <n v="60.624316273133466"/>
    <x v="4"/>
  </r>
  <r>
    <n v="1874"/>
    <n v="14544"/>
    <s v="R GUGAN"/>
    <x v="15"/>
    <x v="43"/>
    <s v="M.H ROAD"/>
    <n v="3051643"/>
    <n v="59788.491693548385"/>
    <n v="51.040641995812294"/>
    <x v="4"/>
  </r>
  <r>
    <n v="1875"/>
    <n v="15616"/>
    <s v="R GUGAN"/>
    <x v="15"/>
    <x v="43"/>
    <s v="PERAMBUR 2"/>
    <n v="3074968"/>
    <n v="81865.899922580633"/>
    <n v="37.561035826979875"/>
    <x v="4"/>
  </r>
  <r>
    <n v="1876"/>
    <n v="18377"/>
    <s v="R GUGAN"/>
    <x v="15"/>
    <x v="43"/>
    <s v="PERAVALLUR"/>
    <n v="2953131"/>
    <n v="29459.317170967744"/>
    <n v="100.24438050825972"/>
    <x v="4"/>
  </r>
  <r>
    <n v="1877"/>
    <n v="18180"/>
    <s v="R GUGAN"/>
    <x v="15"/>
    <x v="43"/>
    <s v="KODUNGAIYUR.MGR NAGAR"/>
    <n v="2886662"/>
    <n v="39043.644174193556"/>
    <n v="73.934235931490733"/>
    <x v="4"/>
  </r>
  <r>
    <n v="1878"/>
    <n v="15097"/>
    <s v="R GUGAN"/>
    <x v="15"/>
    <x v="44"/>
    <s v="KORATTUR"/>
    <n v="6348279"/>
    <n v="133312.31962580647"/>
    <n v="47.619597482205286"/>
    <x v="4"/>
  </r>
  <r>
    <n v="1879"/>
    <n v="14437"/>
    <s v="R GUGAN"/>
    <x v="15"/>
    <x v="44"/>
    <s v="ANNANAGAR 4TH MAINROAD"/>
    <n v="2748777"/>
    <n v="64291.740993548388"/>
    <n v="42.754745127773674"/>
    <x v="4"/>
  </r>
  <r>
    <n v="1880"/>
    <n v="15512"/>
    <s v="R GUGAN"/>
    <x v="15"/>
    <x v="44"/>
    <s v="ANNA NAGAR 18TH MAIN ROAD"/>
    <n v="1891808"/>
    <n v="26023.09323870968"/>
    <n v="72.697276324780319"/>
    <x v="4"/>
  </r>
  <r>
    <n v="1881"/>
    <n v="15967"/>
    <s v="R GUGAN"/>
    <x v="15"/>
    <x v="44"/>
    <s v="ANNA NAGAR 21ST MAIN ROAD"/>
    <n v="3457544"/>
    <n v="58588.538203225806"/>
    <n v="59.014000110513635"/>
    <x v="4"/>
  </r>
  <r>
    <n v="1882"/>
    <n v="16527"/>
    <s v="R GUGAN"/>
    <x v="15"/>
    <x v="44"/>
    <s v="APOLLO FERTILITY CLINIC"/>
    <n v="2687190"/>
    <n v="85857.461355555555"/>
    <n v="31.298269918227913"/>
    <x v="4"/>
  </r>
  <r>
    <n v="1883"/>
    <n v="15848"/>
    <s v="R GUGAN"/>
    <x v="15"/>
    <x v="44"/>
    <s v="ANNA NAGAR EAST"/>
    <n v="3693329"/>
    <n v="48607.458083870959"/>
    <n v="75.982763666169348"/>
    <x v="4"/>
  </r>
  <r>
    <n v="1884"/>
    <n v="14576"/>
    <s v="R GUGAN"/>
    <x v="15"/>
    <x v="44"/>
    <s v="ANNANAGAR WEST -II"/>
    <n v="3761772"/>
    <n v="67643.980538709671"/>
    <n v="55.611334076463812"/>
    <x v="4"/>
  </r>
  <r>
    <n v="1885"/>
    <n v="17591"/>
    <s v="R GUGAN"/>
    <x v="15"/>
    <x v="44"/>
    <s v="KORATTUR 100FT ROAD"/>
    <n v="3557878"/>
    <n v="53387.400067741939"/>
    <n v="66.642653425443029"/>
    <x v="4"/>
  </r>
  <r>
    <n v="1886"/>
    <n v="18173"/>
    <s v="R GUGAN"/>
    <x v="15"/>
    <x v="44"/>
    <s v="PONNIAMMANMEDU"/>
    <n v="3603970"/>
    <n v="46879.66908709678"/>
    <n v="76.877035827711538"/>
    <x v="4"/>
  </r>
  <r>
    <n v="1887"/>
    <n v="14553"/>
    <s v="R GUGAN"/>
    <x v="15"/>
    <x v="45"/>
    <s v="JAFFERKHANPET"/>
    <n v="2686969"/>
    <n v="52802.465580645177"/>
    <n v="50.887188135110733"/>
    <x v="4"/>
  </r>
  <r>
    <n v="1888"/>
    <n v="16381"/>
    <s v="R GUGAN"/>
    <x v="15"/>
    <x v="45"/>
    <s v="EKATTUTHANGAL"/>
    <n v="2235403"/>
    <n v="41786.352596774188"/>
    <n v="53.496006736241632"/>
    <x v="4"/>
  </r>
  <r>
    <n v="1889"/>
    <n v="14558"/>
    <s v="R GUGAN"/>
    <x v="15"/>
    <x v="45"/>
    <s v="KODAMBAKKAM"/>
    <n v="3175997"/>
    <n v="42285.1423516129"/>
    <n v="75.109053047301771"/>
    <x v="4"/>
  </r>
  <r>
    <n v="1890"/>
    <n v="16108"/>
    <s v="R GUGAN"/>
    <x v="15"/>
    <x v="45"/>
    <s v="KODAMBAKKAM 2"/>
    <n v="3057836"/>
    <n v="56687.020196774189"/>
    <n v="53.942436723354319"/>
    <x v="4"/>
  </r>
  <r>
    <n v="1891"/>
    <n v="15510"/>
    <s v="R GUGAN"/>
    <x v="15"/>
    <x v="45"/>
    <s v="EGMORE"/>
    <n v="3685084"/>
    <n v="68771.648161290315"/>
    <n v="53.584349052641045"/>
    <x v="4"/>
  </r>
  <r>
    <n v="1892"/>
    <n v="16078"/>
    <s v="CREDIT CENTER SANTHOME"/>
    <x v="0"/>
    <x v="0"/>
    <s v="CREDIT CENTER SANTHOME"/>
    <n v="891637"/>
    <n v="211453.16004999998"/>
    <n v="4.2167116338633317"/>
    <x v="5"/>
  </r>
  <r>
    <n v="1893"/>
    <n v="14473"/>
    <s v="K SELVAKUMAR"/>
    <x v="1"/>
    <x v="1"/>
    <s v="KOLATHUR - II"/>
    <n v="1977798"/>
    <n v="31179.686436666663"/>
    <n v="63.432260745064795"/>
    <x v="5"/>
  </r>
  <r>
    <n v="1894"/>
    <n v="16405"/>
    <s v="K SELVAKUMAR"/>
    <x v="1"/>
    <x v="1"/>
    <s v="MKB NAGAR"/>
    <n v="3016512"/>
    <n v="59393.464413333328"/>
    <n v="50.788618407698387"/>
    <x v="5"/>
  </r>
  <r>
    <n v="1895"/>
    <n v="14818"/>
    <s v="K SELVAKUMAR"/>
    <x v="1"/>
    <x v="1"/>
    <s v="ERUKANCHERY"/>
    <n v="1991754"/>
    <n v="33263.046760000005"/>
    <n v="59.878880439634138"/>
    <x v="5"/>
  </r>
  <r>
    <n v="1896"/>
    <n v="14575"/>
    <s v="K SELVAKUMAR"/>
    <x v="1"/>
    <x v="1"/>
    <s v="MUTHAMIL NAGAR"/>
    <n v="2295620"/>
    <n v="30995.605763333333"/>
    <n v="74.062756428384901"/>
    <x v="5"/>
  </r>
  <r>
    <n v="1897"/>
    <n v="92047"/>
    <s v="K SELVAKUMAR"/>
    <x v="1"/>
    <x v="1"/>
    <s v="KANNADASAN NAGAR"/>
    <n v="2405089"/>
    <n v="49442.162863333331"/>
    <n v="48.644494106135305"/>
    <x v="5"/>
  </r>
  <r>
    <n v="1898"/>
    <n v="17634"/>
    <s v="K SELVAKUMAR"/>
    <x v="1"/>
    <x v="1"/>
    <s v="MUTHAMIL NAGAR-NORTH AVENUE ROAD"/>
    <n v="2867683"/>
    <n v="37297.862236666653"/>
    <n v="76.885988312242944"/>
    <x v="5"/>
  </r>
  <r>
    <n v="1899"/>
    <n v="16622"/>
    <s v="K SELVAKUMAR"/>
    <x v="1"/>
    <x v="2"/>
    <s v="THIRUMULLAIVOYAL 3"/>
    <n v="2477631"/>
    <n v="45674.649589999994"/>
    <n v="54.245210904528811"/>
    <x v="5"/>
  </r>
  <r>
    <n v="1900"/>
    <n v="17114"/>
    <s v="K SELVAKUMAR"/>
    <x v="1"/>
    <x v="2"/>
    <s v="AMBATTUR -ORAGADAM"/>
    <n v="2866455"/>
    <n v="54682.207853333326"/>
    <n v="52.420249886184251"/>
    <x v="5"/>
  </r>
  <r>
    <n v="1901"/>
    <n v="17116"/>
    <s v="K SELVAKUMAR"/>
    <x v="1"/>
    <x v="2"/>
    <s v="EAST BHANU NAGAR-PUDUR"/>
    <n v="4044245"/>
    <n v="91870.365926666665"/>
    <n v="44.021213578579001"/>
    <x v="5"/>
  </r>
  <r>
    <n v="1902"/>
    <n v="17553"/>
    <s v="K SELVAKUMAR"/>
    <x v="1"/>
    <x v="2"/>
    <s v="ANNANUR"/>
    <n v="2511909"/>
    <n v="36558.787023333338"/>
    <n v="68.708762093140436"/>
    <x v="5"/>
  </r>
  <r>
    <n v="1903"/>
    <n v="14581"/>
    <s v="K SELVAKUMAR"/>
    <x v="1"/>
    <x v="2"/>
    <s v="THIRUMULLAIVAYAL"/>
    <n v="2846100"/>
    <n v="56192.833193333339"/>
    <n v="50.648807655024207"/>
    <x v="5"/>
  </r>
  <r>
    <n v="1904"/>
    <n v="16577"/>
    <s v="K SELVAKUMAR"/>
    <x v="1"/>
    <x v="2"/>
    <s v="TIRUMULAVAYOL 2"/>
    <n v="1697120"/>
    <n v="30155.239969999999"/>
    <n v="56.279439383947306"/>
    <x v="5"/>
  </r>
  <r>
    <n v="1905"/>
    <n v="18050"/>
    <s v="K SELVAKUMAR"/>
    <x v="1"/>
    <x v="2"/>
    <s v="THIRUMULLAIVOYAL WEST MADA STREET"/>
    <n v="2129378"/>
    <n v="27570.205206666673"/>
    <n v="77.234753388237422"/>
    <x v="5"/>
  </r>
  <r>
    <n v="1906"/>
    <n v="18416"/>
    <s v="K SELVAKUMAR"/>
    <x v="1"/>
    <x v="3"/>
    <s v="TVK NAGAR SRP KOIL STREET"/>
    <n v="3774242"/>
    <n v="72939.805613333345"/>
    <n v="51.744612811390205"/>
    <x v="5"/>
  </r>
  <r>
    <n v="1907"/>
    <n v="92040"/>
    <s v="K SELVAKUMAR"/>
    <x v="1"/>
    <x v="3"/>
    <s v="SENTHILNAGAR MAIN ROAD"/>
    <n v="2017466"/>
    <n v="26524.110400000005"/>
    <n v="76.061589609429447"/>
    <x v="5"/>
  </r>
  <r>
    <n v="1908"/>
    <n v="15506"/>
    <s v="K SELVAKUMAR"/>
    <x v="1"/>
    <x v="3"/>
    <s v="AGARAM"/>
    <n v="2434196"/>
    <n v="39453.835263333327"/>
    <n v="61.697322548062537"/>
    <x v="5"/>
  </r>
  <r>
    <n v="1909"/>
    <n v="15965"/>
    <s v="K SELVAKUMAR"/>
    <x v="1"/>
    <x v="3"/>
    <s v="KOLATHUR 5"/>
    <n v="3260650"/>
    <n v="53533.783773333322"/>
    <n v="60.908267082444134"/>
    <x v="5"/>
  </r>
  <r>
    <n v="1910"/>
    <n v="14484"/>
    <s v="K SELVAKUMAR"/>
    <x v="1"/>
    <x v="3"/>
    <s v="KOLATHUR - 1"/>
    <n v="2715532"/>
    <n v="50608.832859999995"/>
    <n v="53.657273771003936"/>
    <x v="5"/>
  </r>
  <r>
    <n v="1911"/>
    <n v="16018"/>
    <s v="K SELVAKUMAR"/>
    <x v="1"/>
    <x v="3"/>
    <s v="VIVEKANANDA NAGAR KOLATHUR"/>
    <n v="4192603"/>
    <n v="90227.441056666663"/>
    <n v="46.467049834283422"/>
    <x v="5"/>
  </r>
  <r>
    <n v="1912"/>
    <n v="17113"/>
    <s v="K SELVAKUMAR"/>
    <x v="1"/>
    <x v="3"/>
    <s v="KOLATHUR -KADAPPA ROAD"/>
    <n v="2460447"/>
    <n v="44333.053630000002"/>
    <n v="55.499154660869678"/>
    <x v="5"/>
  </r>
  <r>
    <n v="1913"/>
    <n v="17247"/>
    <s v="K SELVAKUMAR"/>
    <x v="1"/>
    <x v="4"/>
    <s v="NEMILICHERY"/>
    <n v="2505356"/>
    <n v="56829.489599999979"/>
    <n v="44.085491839434027"/>
    <x v="5"/>
  </r>
  <r>
    <n v="1914"/>
    <n v="16336"/>
    <s v="K SELVAKUMAR"/>
    <x v="1"/>
    <x v="4"/>
    <s v="PATTABIRAM"/>
    <n v="1818402"/>
    <n v="37604.315753333336"/>
    <n v="48.356204961363048"/>
    <x v="5"/>
  </r>
  <r>
    <n v="1915"/>
    <n v="14579"/>
    <s v="K SELVAKUMAR"/>
    <x v="1"/>
    <x v="4"/>
    <s v="THIRUVALLUR"/>
    <n v="3600365"/>
    <n v="90065.540459999989"/>
    <n v="39.974944708170582"/>
    <x v="5"/>
  </r>
  <r>
    <n v="1916"/>
    <n v="15869"/>
    <s v="K SELVAKUMAR"/>
    <x v="1"/>
    <x v="4"/>
    <s v="THIRUVALLUR 2"/>
    <n v="2487622"/>
    <n v="77231.680293333324"/>
    <n v="32.209865052162186"/>
    <x v="5"/>
  </r>
  <r>
    <n v="1917"/>
    <n v="17457"/>
    <s v="K SELVAKUMAR"/>
    <x v="1"/>
    <x v="4"/>
    <s v="THIRUVALLUR-MANAVALA NAGAR"/>
    <n v="2234065"/>
    <n v="47845.800956666659"/>
    <n v="46.693021233427878"/>
    <x v="5"/>
  </r>
  <r>
    <n v="1918"/>
    <n v="17454"/>
    <s v="K SELVAKUMAR"/>
    <x v="1"/>
    <x v="4"/>
    <s v="VEPPAMPATTU"/>
    <n v="2055456"/>
    <n v="35613.87156"/>
    <n v="57.715039392364226"/>
    <x v="5"/>
  </r>
  <r>
    <n v="1919"/>
    <n v="17836"/>
    <s v="K SELVAKUMAR"/>
    <x v="1"/>
    <x v="4"/>
    <s v="POONGA NAGAR-THIRUVALLUR"/>
    <n v="1850445"/>
    <n v="31835.655986666661"/>
    <n v="58.124921338985423"/>
    <x v="5"/>
  </r>
  <r>
    <n v="1920"/>
    <n v="16067"/>
    <s v="K SELVAKUMAR"/>
    <x v="1"/>
    <x v="5"/>
    <s v="AVADI-2"/>
    <n v="2940472"/>
    <n v="72699.735306666655"/>
    <n v="40.446804759278884"/>
    <x v="5"/>
  </r>
  <r>
    <n v="1921"/>
    <n v="16665"/>
    <s v="K SELVAKUMAR"/>
    <x v="1"/>
    <x v="5"/>
    <s v="AVADI 4"/>
    <n v="2539130"/>
    <n v="45666.666303333339"/>
    <n v="55.601387303689862"/>
    <x v="5"/>
  </r>
  <r>
    <n v="1922"/>
    <n v="17403"/>
    <s v="K SELVAKUMAR"/>
    <x v="1"/>
    <x v="5"/>
    <s v="AVADI-KAMARAJ NAGAR"/>
    <n v="3098543"/>
    <n v="67172.852209999983"/>
    <n v="46.127905813990758"/>
    <x v="5"/>
  </r>
  <r>
    <n v="1923"/>
    <n v="15131"/>
    <s v="K SELVAKUMAR"/>
    <x v="1"/>
    <x v="5"/>
    <s v="THIRUNINDRAVUR"/>
    <n v="3720630"/>
    <n v="65626.880773333338"/>
    <n v="56.693689478410064"/>
    <x v="5"/>
  </r>
  <r>
    <n v="1924"/>
    <n v="16516"/>
    <s v="K SELVAKUMAR"/>
    <x v="1"/>
    <x v="5"/>
    <s v="AVADI 3"/>
    <n v="3123767"/>
    <n v="66836.640669999993"/>
    <n v="46.737343000575443"/>
    <x v="5"/>
  </r>
  <r>
    <n v="1925"/>
    <n v="17404"/>
    <s v="K SELVAKUMAR"/>
    <x v="1"/>
    <x v="5"/>
    <s v="AVADI-GOVERTHANAGIRI"/>
    <n v="2680523"/>
    <n v="58124.68862666667"/>
    <n v="46.11677177691098"/>
    <x v="5"/>
  </r>
  <r>
    <n v="1926"/>
    <n v="18000"/>
    <s v="K SELVAKUMAR"/>
    <x v="1"/>
    <x v="5"/>
    <s v="VELLANOOR"/>
    <n v="2830914"/>
    <n v="43390.790393333329"/>
    <n v="65.242277781483992"/>
    <x v="5"/>
  </r>
  <r>
    <n v="1927"/>
    <n v="16119"/>
    <s v="K SELVAKUMAR"/>
    <x v="2"/>
    <x v="6"/>
    <s v="CLOCK TOWER"/>
    <n v="6717290"/>
    <n v="100031.71799999998"/>
    <n v="67.151600855240744"/>
    <x v="5"/>
  </r>
  <r>
    <n v="1928"/>
    <n v="16120"/>
    <s v="K SELVAKUMAR"/>
    <x v="2"/>
    <x v="6"/>
    <s v="DELANIPUR"/>
    <n v="7047683"/>
    <n v="123104.68300000002"/>
    <n v="57.249511783398191"/>
    <x v="5"/>
  </r>
  <r>
    <n v="1929"/>
    <n v="17945"/>
    <s v="K SELVAKUMAR"/>
    <x v="2"/>
    <x v="6"/>
    <s v="JUNGLIGHAT"/>
    <n v="7370871"/>
    <n v="90966.532333333351"/>
    <n v="81.028382757194009"/>
    <x v="5"/>
  </r>
  <r>
    <n v="1930"/>
    <n v="17967"/>
    <s v="K SELVAKUMAR"/>
    <x v="2"/>
    <x v="6"/>
    <s v="GARACHARAMA"/>
    <n v="4184185"/>
    <n v="45755.591666666667"/>
    <n v="91.44641884388993"/>
    <x v="5"/>
  </r>
  <r>
    <n v="1931"/>
    <n v="15115"/>
    <s v="K SELVAKUMAR"/>
    <x v="3"/>
    <x v="7"/>
    <s v="ALAPAKKAM"/>
    <n v="2325063"/>
    <n v="50447.602090000008"/>
    <n v="46.08867227924965"/>
    <x v="5"/>
  </r>
  <r>
    <n v="1932"/>
    <n v="15793"/>
    <s v="K SELVAKUMAR"/>
    <x v="3"/>
    <x v="7"/>
    <s v="AYYAAVOO COLONY"/>
    <n v="2530158"/>
    <n v="44891.452796666672"/>
    <n v="56.361686743804199"/>
    <x v="5"/>
  </r>
  <r>
    <n v="1933"/>
    <n v="14464"/>
    <s v="K SELVAKUMAR"/>
    <x v="3"/>
    <x v="7"/>
    <s v="VIRUGAMBAKKAM-SAI NAGAR"/>
    <n v="4661065"/>
    <n v="104937.28754333332"/>
    <n v="44.417624174583672"/>
    <x v="5"/>
  </r>
  <r>
    <n v="1934"/>
    <n v="16882"/>
    <s v="K SELVAKUMAR"/>
    <x v="3"/>
    <x v="7"/>
    <s v="ALAPAKKAM 2"/>
    <n v="2930456"/>
    <n v="64521.46780333334"/>
    <n v="45.418309591658193"/>
    <x v="5"/>
  </r>
  <r>
    <n v="1935"/>
    <n v="14552"/>
    <s v="K SELVAKUMAR"/>
    <x v="3"/>
    <x v="7"/>
    <s v="PORUR"/>
    <n v="2332569"/>
    <n v="51634.39347000001"/>
    <n v="45.174714821725196"/>
    <x v="5"/>
  </r>
  <r>
    <n v="1936"/>
    <n v="18441"/>
    <s v="K SELVAKUMAR"/>
    <x v="3"/>
    <x v="7"/>
    <s v="PORUR ARCOT ROAD"/>
    <n v="3019632"/>
    <n v="46895.869760000001"/>
    <n v="64.390148118664513"/>
    <x v="5"/>
  </r>
  <r>
    <n v="1937"/>
    <n v="17998"/>
    <s v="K SELVAKUMAR"/>
    <x v="3"/>
    <x v="7"/>
    <s v="VIRUGAMBAKKAM-REDDY STREET"/>
    <n v="1909175"/>
    <n v="25589.047463333336"/>
    <n v="74.609068693770865"/>
    <x v="5"/>
  </r>
  <r>
    <n v="1938"/>
    <n v="16579"/>
    <s v="K SELVAKUMAR"/>
    <x v="3"/>
    <x v="8"/>
    <s v="R K SALAI , VALSARVAKKAM "/>
    <n v="2621545"/>
    <n v="42762.953000000001"/>
    <n v="61.3041152700563"/>
    <x v="5"/>
  </r>
  <r>
    <n v="1939"/>
    <n v="17177"/>
    <s v="K SELVAKUMAR"/>
    <x v="3"/>
    <x v="8"/>
    <s v="PORUR GARDEN"/>
    <n v="3869955"/>
    <n v="53453.110317241386"/>
    <n v="72.399061102937168"/>
    <x v="5"/>
  </r>
  <r>
    <n v="1940"/>
    <n v="15621"/>
    <s v="K SELVAKUMAR"/>
    <x v="3"/>
    <x v="8"/>
    <s v="ALWARTHIRUNAGAR 2"/>
    <n v="1949626"/>
    <n v="33539.158279999996"/>
    <n v="58.129842845895062"/>
    <x v="5"/>
  </r>
  <r>
    <n v="1941"/>
    <n v="14503"/>
    <s v="K SELVAKUMAR"/>
    <x v="3"/>
    <x v="8"/>
    <s v="N.S.K.NAGAR"/>
    <n v="1914830"/>
    <n v="30886.27041666667"/>
    <n v="61.99615473698406"/>
    <x v="5"/>
  </r>
  <r>
    <n v="1942"/>
    <n v="14500"/>
    <s v="K SELVAKUMAR"/>
    <x v="3"/>
    <x v="8"/>
    <s v="AMINJIKARAI"/>
    <n v="2315174"/>
    <n v="42933.977823333335"/>
    <n v="53.924050772248087"/>
    <x v="5"/>
  </r>
  <r>
    <n v="1943"/>
    <n v="15278"/>
    <s v="K SELVAKUMAR"/>
    <x v="3"/>
    <x v="8"/>
    <s v="MMDA COLONY"/>
    <n v="3652260"/>
    <n v="81848.18435999997"/>
    <n v="44.622370411247587"/>
    <x v="5"/>
  </r>
  <r>
    <n v="1944"/>
    <n v="14599"/>
    <s v="K SELVAKUMAR"/>
    <x v="3"/>
    <x v="8"/>
    <s v="HEART CENTRE"/>
    <n v="3288083"/>
    <n v="115091.04012500001"/>
    <n v="28.569409021143812"/>
    <x v="5"/>
  </r>
  <r>
    <n v="1945"/>
    <n v="14488"/>
    <s v="K SELVAKUMAR"/>
    <x v="3"/>
    <x v="8"/>
    <s v="VALASARAVAKKAM - 1"/>
    <n v="4089709"/>
    <n v="75390.413109999994"/>
    <n v="54.247069770433846"/>
    <x v="5"/>
  </r>
  <r>
    <n v="1946"/>
    <n v="15190"/>
    <s v="K SELVAKUMAR"/>
    <x v="3"/>
    <x v="8"/>
    <s v="VALASARAVAKKAM  GOPAL AVENUE"/>
    <n v="2634494"/>
    <n v="49465.266606666664"/>
    <n v="53.259472367726751"/>
    <x v="5"/>
  </r>
  <r>
    <n v="1947"/>
    <n v="15908"/>
    <s v="K SELVAKUMAR"/>
    <x v="3"/>
    <x v="8"/>
    <s v="CHOOLAIMEDU PERIYARPATHAI"/>
    <n v="2343894"/>
    <n v="34316.301933333343"/>
    <n v="68.302639502167466"/>
    <x v="5"/>
  </r>
  <r>
    <n v="1948"/>
    <n v="16112"/>
    <s v="K SELVAKUMAR"/>
    <x v="3"/>
    <x v="8"/>
    <s v="NT PATEL ROAD-CDN NAGAR"/>
    <n v="1924082"/>
    <n v="36935.99433999999"/>
    <n v="52.092329836543954"/>
    <x v="5"/>
  </r>
  <r>
    <n v="1949"/>
    <n v="17595"/>
    <s v="K SELVAKUMAR"/>
    <x v="3"/>
    <x v="8"/>
    <s v="NERKUNDRAM"/>
    <n v="2161256"/>
    <n v="32827.686289999998"/>
    <n v="65.83637911327196"/>
    <x v="5"/>
  </r>
  <r>
    <n v="1950"/>
    <n v="92033"/>
    <s v="K SELVAKUMAR"/>
    <x v="3"/>
    <x v="8"/>
    <s v="SHENOY NAGAR"/>
    <n v="3658904"/>
    <n v="69029.860750000007"/>
    <n v="53.00465566997395"/>
    <x v="5"/>
  </r>
  <r>
    <n v="1951"/>
    <n v="16326"/>
    <s v="K SELVAKUMAR"/>
    <x v="3"/>
    <x v="8"/>
    <s v="VALSARVAKKAM CLINIC"/>
    <n v="1811078"/>
    <n v="19683.101415384612"/>
    <n v="92.011820788792662"/>
    <x v="5"/>
  </r>
  <r>
    <n v="1952"/>
    <n v="18553"/>
    <s v="K SELVAKUMAR"/>
    <x v="3"/>
    <x v="8"/>
    <s v="MADURAVOYAL-MMDA COLONY 1ST MAIN ROAD"/>
    <n v="4530241"/>
    <n v="94437.359296666677"/>
    <n v="47.970856382892343"/>
    <x v="5"/>
  </r>
  <r>
    <n v="1953"/>
    <n v="15466"/>
    <s v="K SELVAKUMAR"/>
    <x v="4"/>
    <x v="9"/>
    <s v="MYLAPORE EAST MADA STREET"/>
    <n v="2881841"/>
    <n v="52067.646496666675"/>
    <n v="55.348017317903796"/>
    <x v="5"/>
  </r>
  <r>
    <n v="1954"/>
    <n v="14543"/>
    <s v="K SELVAKUMAR"/>
    <x v="4"/>
    <x v="9"/>
    <s v="MYLAPORE -1"/>
    <n v="2937516"/>
    <n v="65975.95977666667"/>
    <n v="44.524035875244579"/>
    <x v="5"/>
  </r>
  <r>
    <n v="1955"/>
    <n v="14518"/>
    <s v="K SELVAKUMAR"/>
    <x v="4"/>
    <x v="9"/>
    <s v="ROYAPETTAH"/>
    <n v="3322420"/>
    <n v="76878.70739000001"/>
    <n v="43.216387382082381"/>
    <x v="5"/>
  </r>
  <r>
    <n v="1956"/>
    <n v="15989"/>
    <s v="K SELVAKUMAR"/>
    <x v="4"/>
    <x v="9"/>
    <s v="MANDAVELI 3"/>
    <n v="4178631"/>
    <n v="98857.50685333334"/>
    <n v="42.269233091215696"/>
    <x v="5"/>
  </r>
  <r>
    <n v="1957"/>
    <n v="15879"/>
    <s v="K SELVAKUMAR"/>
    <x v="4"/>
    <x v="9"/>
    <s v="ROYAPETTAH 2"/>
    <n v="1991721"/>
    <n v="32793.987093333344"/>
    <n v="60.734335057565929"/>
    <x v="5"/>
  </r>
  <r>
    <n v="1958"/>
    <n v="17497"/>
    <s v="K SELVAKUMAR"/>
    <x v="4"/>
    <x v="9"/>
    <s v="MOUNT ROAD RITCHIE STREET"/>
    <n v="1890495"/>
    <n v="36505.315199999997"/>
    <n v="51.786842262356366"/>
    <x v="5"/>
  </r>
  <r>
    <n v="1959"/>
    <n v="17773"/>
    <s v="K SELVAKUMAR"/>
    <x v="4"/>
    <x v="9"/>
    <s v="KATCHERY SALAI -MYLAPORE"/>
    <n v="2454053"/>
    <n v="46298.024856666663"/>
    <n v="53.005565736280644"/>
    <x v="5"/>
  </r>
  <r>
    <n v="1960"/>
    <n v="18411"/>
    <s v="K SELVAKUMAR"/>
    <x v="4"/>
    <x v="10"/>
    <s v="KOTTURPURAM GANDHI MANDAPAM ROAD"/>
    <n v="2966819"/>
    <n v="61624.644506666664"/>
    <n v="48.143385227626659"/>
    <x v="5"/>
  </r>
  <r>
    <n v="1961"/>
    <n v="14570"/>
    <s v="K SELVAKUMAR"/>
    <x v="4"/>
    <x v="10"/>
    <s v="KOTTURPURAM -II"/>
    <n v="3043955"/>
    <n v="73891.429243333332"/>
    <n v="41.194967145321975"/>
    <x v="5"/>
  </r>
  <r>
    <n v="1962"/>
    <n v="18469"/>
    <s v="K SELVAKUMAR"/>
    <x v="4"/>
    <x v="10"/>
    <s v="RA PURAM"/>
    <n v="2689225"/>
    <n v="37313.47578666667"/>
    <n v="72.071147040151871"/>
    <x v="5"/>
  </r>
  <r>
    <n v="1963"/>
    <n v="16932"/>
    <s v="K SELVAKUMAR"/>
    <x v="4"/>
    <x v="10"/>
    <s v="ELDAMS ROAD"/>
    <n v="2645772"/>
    <n v="52238.755089999991"/>
    <n v="50.647684758982273"/>
    <x v="5"/>
  </r>
  <r>
    <n v="1964"/>
    <n v="15021"/>
    <s v="K SELVAKUMAR"/>
    <x v="4"/>
    <x v="10"/>
    <s v="ALWARPET CLINIC"/>
    <n v="2611265"/>
    <n v="63611.70466333333"/>
    <n v="41.050071112229908"/>
    <x v="5"/>
  </r>
  <r>
    <n v="1965"/>
    <n v="16807"/>
    <s v="K SELVAKUMAR"/>
    <x v="4"/>
    <x v="10"/>
    <s v="DAYCARE ALWARPET IP PHARMACY"/>
    <n v="430933"/>
    <n v="16574.337307692309"/>
    <n v="26.000013876874576"/>
    <x v="5"/>
  </r>
  <r>
    <n v="1966"/>
    <n v="15397"/>
    <s v="K SELVAKUMAR"/>
    <x v="4"/>
    <x v="10"/>
    <s v="TRIPLICANE HIGH ROAD"/>
    <n v="2149546"/>
    <n v="40609.660843333331"/>
    <n v="52.931887520377543"/>
    <x v="5"/>
  </r>
  <r>
    <n v="1967"/>
    <n v="15958"/>
    <s v="K SELVAKUMAR"/>
    <x v="4"/>
    <x v="10"/>
    <s v="TRIPLICANE BHARATHI SALAI"/>
    <n v="3201535"/>
    <n v="78339.53826666667"/>
    <n v="40.867422387683987"/>
    <x v="5"/>
  </r>
  <r>
    <n v="1968"/>
    <n v="92012"/>
    <s v="K SELVAKUMAR"/>
    <x v="4"/>
    <x v="10"/>
    <s v="TRIPLICANE"/>
    <n v="2191362"/>
    <n v="32777.182323333334"/>
    <n v="66.856326403628017"/>
    <x v="5"/>
  </r>
  <r>
    <n v="1969"/>
    <n v="18595"/>
    <s v="K SELVAKUMAR"/>
    <x v="4"/>
    <x v="10"/>
    <s v="ROYAPETTAH DR BESANT ROAD"/>
    <n v="3081239"/>
    <n v="46866.364479999997"/>
    <n v="65.745210540384548"/>
    <x v="5"/>
  </r>
  <r>
    <n v="1970"/>
    <n v="14751"/>
    <s v="K SELVAKUMAR"/>
    <x v="4"/>
    <x v="11"/>
    <s v="TCS CAMPUS SIRUSERI"/>
    <n v="663869"/>
    <n v="18154.165119047619"/>
    <n v="36.568412573457252"/>
    <x v="5"/>
  </r>
  <r>
    <n v="1971"/>
    <n v="14529"/>
    <s v="K SELVAKUMAR"/>
    <x v="4"/>
    <x v="11"/>
    <s v="THURAIPAKKAM"/>
    <n v="2561588"/>
    <n v="41910.834416666665"/>
    <n v="61.119947518423409"/>
    <x v="5"/>
  </r>
  <r>
    <n v="1972"/>
    <n v="16688"/>
    <s v="K SELVAKUMAR"/>
    <x v="4"/>
    <x v="11"/>
    <s v="THORAIPAKKAM 2"/>
    <n v="3764733"/>
    <n v="79564.839889999988"/>
    <n v="47.316540889227205"/>
    <x v="5"/>
  </r>
  <r>
    <n v="1973"/>
    <n v="17235"/>
    <s v="K SELVAKUMAR"/>
    <x v="4"/>
    <x v="11"/>
    <s v="THORAIPAKKAM-SUBBARAYAN NAGAR"/>
    <n v="1880375"/>
    <n v="36188.508953333338"/>
    <n v="51.960554728154889"/>
    <x v="5"/>
  </r>
  <r>
    <n v="1974"/>
    <n v="17552"/>
    <s v="K SELVAKUMAR"/>
    <x v="4"/>
    <x v="11"/>
    <s v="THORAIPAKKAM-METTUKUPPAM"/>
    <n v="2228292"/>
    <n v="40186.677823333332"/>
    <n v="55.448524752304884"/>
    <x v="5"/>
  </r>
  <r>
    <n v="1975"/>
    <n v="16886"/>
    <s v="K SELVAKUMAR"/>
    <x v="4"/>
    <x v="11"/>
    <s v="SHOLINGANALLUR"/>
    <n v="3521349"/>
    <n v="73390.229129999978"/>
    <n v="47.981169179380117"/>
    <x v="5"/>
  </r>
  <r>
    <n v="1976"/>
    <n v="18052"/>
    <s v="K SELVAKUMAR"/>
    <x v="4"/>
    <x v="11"/>
    <s v="THORAIPAKKAM-PILLAYAR KOVIL STREET"/>
    <n v="2485352"/>
    <n v="33286.00241666667"/>
    <n v="74.666581131880136"/>
    <x v="5"/>
  </r>
  <r>
    <n v="1977"/>
    <n v="15228"/>
    <s v="K SELVAKUMAR"/>
    <x v="4"/>
    <x v="12"/>
    <s v="ALWARPET RAMASWAMY ROAD"/>
    <n v="3740258"/>
    <n v="109828.3513833333"/>
    <n v="34.055487065861506"/>
    <x v="5"/>
  </r>
  <r>
    <n v="1978"/>
    <n v="16301"/>
    <s v="K SELVAKUMAR"/>
    <x v="4"/>
    <x v="12"/>
    <s v="ALWARPET TTK ROAD"/>
    <n v="6163282"/>
    <n v="184704.6355"/>
    <n v="33.368312513196237"/>
    <x v="5"/>
  </r>
  <r>
    <n v="1979"/>
    <n v="14533"/>
    <s v="K SELVAKUMAR"/>
    <x v="4"/>
    <x v="12"/>
    <s v="SOUTH USMAN ROAD"/>
    <n v="2869984"/>
    <n v="42391.20588666667"/>
    <n v="67.702343917107058"/>
    <x v="5"/>
  </r>
  <r>
    <n v="1980"/>
    <n v="15299"/>
    <s v="K SELVAKUMAR"/>
    <x v="4"/>
    <x v="12"/>
    <s v="WEST MAMBALAM II"/>
    <n v="2250536"/>
    <n v="26963.458106666665"/>
    <n v="83.466148559170122"/>
    <x v="5"/>
  </r>
  <r>
    <n v="1981"/>
    <n v="14493"/>
    <s v="K SELVAKUMAR"/>
    <x v="4"/>
    <x v="12"/>
    <s v="LAKEVIEWROAD"/>
    <n v="2352419"/>
    <n v="36854.861523333333"/>
    <n v="63.829272523806672"/>
    <x v="5"/>
  </r>
  <r>
    <n v="1982"/>
    <n v="14547"/>
    <s v="K SELVAKUMAR"/>
    <x v="4"/>
    <x v="12"/>
    <s v="ARYAGOWDA -1"/>
    <n v="2421675"/>
    <n v="46098.160363333322"/>
    <n v="52.533007410990109"/>
    <x v="5"/>
  </r>
  <r>
    <n v="1983"/>
    <n v="14438"/>
    <s v="K SELVAKUMAR"/>
    <x v="4"/>
    <x v="12"/>
    <s v="NUNGAMBAKKAM"/>
    <n v="4675248"/>
    <n v="118485.99448666666"/>
    <n v="39.458233188278719"/>
    <x v="5"/>
  </r>
  <r>
    <n v="1984"/>
    <n v="15674"/>
    <s v="K SELVAKUMAR"/>
    <x v="4"/>
    <x v="12"/>
    <s v="NUNGAMBAKKAM 2"/>
    <n v="3486317"/>
    <n v="91002.046156666664"/>
    <n v="38.31031440763487"/>
    <x v="5"/>
  </r>
  <r>
    <n v="1985"/>
    <n v="16068"/>
    <s v="K SELVAKUMAR"/>
    <x v="4"/>
    <x v="12"/>
    <s v="MUTHU RANGAN SALAI"/>
    <n v="1736440"/>
    <n v="30818.961296666668"/>
    <n v="56.343235688083062"/>
    <x v="5"/>
  </r>
  <r>
    <n v="1986"/>
    <n v="16069"/>
    <s v="K SELVAKUMAR"/>
    <x v="4"/>
    <x v="12"/>
    <s v="ARYAGOWDA ROAD 3"/>
    <n v="2038106"/>
    <n v="25194.928149999989"/>
    <n v="80.893503163254735"/>
    <x v="5"/>
  </r>
  <r>
    <n v="1987"/>
    <n v="14501"/>
    <s v="K SELVAKUMAR"/>
    <x v="5"/>
    <x v="13"/>
    <s v="CHITLAPAKKAM"/>
    <n v="3031530"/>
    <n v="66653.496119999996"/>
    <n v="45.481935329276169"/>
    <x v="5"/>
  </r>
  <r>
    <n v="1988"/>
    <n v="15871"/>
    <s v="K SELVAKUMAR"/>
    <x v="5"/>
    <x v="13"/>
    <s v="SANTHOSHAPURAM"/>
    <n v="3508692"/>
    <n v="78114.330183333339"/>
    <n v="44.917392132341718"/>
    <x v="5"/>
  </r>
  <r>
    <n v="1989"/>
    <n v="92020"/>
    <s v="K SELVAKUMAR"/>
    <x v="5"/>
    <x v="13"/>
    <s v="CHROMPET"/>
    <n v="2433709"/>
    <n v="49093.13867"/>
    <n v="49.573302215594516"/>
    <x v="5"/>
  </r>
  <r>
    <n v="1990"/>
    <n v="16065"/>
    <s v="K SELVAKUMAR"/>
    <x v="5"/>
    <x v="13"/>
    <s v="HASTHINAPURAM 2"/>
    <n v="3313610"/>
    <n v="64779.902473333314"/>
    <n v="51.151821374909439"/>
    <x v="5"/>
  </r>
  <r>
    <n v="1991"/>
    <n v="15918"/>
    <s v="K SELVAKUMAR"/>
    <x v="5"/>
    <x v="13"/>
    <s v="ASTHINAPURAM"/>
    <n v="3375517"/>
    <n v="66078.610743333324"/>
    <n v="51.08335302495076"/>
    <x v="5"/>
  </r>
  <r>
    <n v="1992"/>
    <n v="16412"/>
    <s v="K SELVAKUMAR"/>
    <x v="5"/>
    <x v="13"/>
    <s v="SARVAMANGALA NAGAR"/>
    <n v="2162862"/>
    <n v="37527.863690000006"/>
    <n v="57.63349648321001"/>
    <x v="5"/>
  </r>
  <r>
    <n v="1993"/>
    <n v="17007"/>
    <s v="K SELVAKUMAR"/>
    <x v="5"/>
    <x v="13"/>
    <s v="SELAIYUR- CAMP ROAD"/>
    <n v="2633608"/>
    <n v="49378.128086666671"/>
    <n v="53.335517202628424"/>
    <x v="5"/>
  </r>
  <r>
    <n v="1994"/>
    <n v="17456"/>
    <s v="K SELVAKUMAR"/>
    <x v="5"/>
    <x v="13"/>
    <s v="SEMBAKKAM"/>
    <n v="2443780"/>
    <n v="49835.860510000006"/>
    <n v="49.036576774060798"/>
    <x v="5"/>
  </r>
  <r>
    <n v="1995"/>
    <n v="15966"/>
    <s v="K SELVAKUMAR"/>
    <x v="5"/>
    <x v="14"/>
    <s v="ANAKAPUTHUR"/>
    <n v="2781629"/>
    <n v="55782.1152"/>
    <n v="49.865964924901235"/>
    <x v="5"/>
  </r>
  <r>
    <n v="1996"/>
    <n v="16053"/>
    <s v="K SELVAKUMAR"/>
    <x v="5"/>
    <x v="14"/>
    <s v="PAMMAL 2"/>
    <n v="2541776"/>
    <n v="44007.279160000006"/>
    <n v="57.758081129231066"/>
    <x v="5"/>
  </r>
  <r>
    <n v="1997"/>
    <n v="16411"/>
    <s v="K SELVAKUMAR"/>
    <x v="5"/>
    <x v="14"/>
    <s v="POZICHALLUR"/>
    <n v="3154632"/>
    <n v="55808.537229999994"/>
    <n v="56.525975353896591"/>
    <x v="5"/>
  </r>
  <r>
    <n v="1998"/>
    <n v="15757"/>
    <s v="K SELVAKUMAR"/>
    <x v="5"/>
    <x v="14"/>
    <s v="PALLAVARAM 2"/>
    <n v="3597677"/>
    <n v="83364.04548666667"/>
    <n v="43.156218955033992"/>
    <x v="5"/>
  </r>
  <r>
    <n v="1999"/>
    <n v="15891"/>
    <s v="K SELVAKUMAR"/>
    <x v="5"/>
    <x v="14"/>
    <s v="PALLAVARAM RLY STATION ROAD"/>
    <n v="2401478"/>
    <n v="43272.246869999995"/>
    <n v="55.496956449120951"/>
    <x v="5"/>
  </r>
  <r>
    <n v="2000"/>
    <n v="16066"/>
    <s v="K SELVAKUMAR"/>
    <x v="5"/>
    <x v="14"/>
    <s v="CHROMPET-CLC WORK ROAD"/>
    <n v="5081047"/>
    <n v="104027.95348333333"/>
    <n v="48.843092936688905"/>
    <x v="5"/>
  </r>
  <r>
    <n v="2001"/>
    <n v="16958"/>
    <s v="K SELVAKUMAR"/>
    <x v="5"/>
    <x v="14"/>
    <s v="SANKAR NAGAR-PAMMAL"/>
    <n v="2779595"/>
    <n v="63706.688933333338"/>
    <n v="43.631132719968257"/>
    <x v="5"/>
  </r>
  <r>
    <n v="2002"/>
    <n v="17693"/>
    <s v="K SELVAKUMAR"/>
    <x v="5"/>
    <x v="14"/>
    <s v="AIRPORT-3"/>
    <n v="2320205"/>
    <n v="40311.553506666663"/>
    <n v="57.556824239390529"/>
    <x v="5"/>
  </r>
  <r>
    <n v="2003"/>
    <n v="18372"/>
    <s v="K SELVAKUMAR"/>
    <x v="5"/>
    <x v="14"/>
    <s v="CHENNAI INTERNATIONAL AIRPORT"/>
    <n v="1458804"/>
    <n v="3260.0821166666665"/>
    <n v="447.47461806010648"/>
    <x v="5"/>
  </r>
  <r>
    <n v="2004"/>
    <n v="17003"/>
    <s v="K SELVAKUMAR"/>
    <x v="5"/>
    <x v="14"/>
    <s v="PAMMAL-ANNA SALAI"/>
    <n v="2293519"/>
    <n v="39090.623029999995"/>
    <n v="58.671845630084867"/>
    <x v="5"/>
  </r>
  <r>
    <n v="2005"/>
    <n v="17118"/>
    <s v="K SELVAKUMAR"/>
    <x v="5"/>
    <x v="14"/>
    <s v="PAMMAL -POZHICHALUR MAIN ROAD"/>
    <n v="2510686"/>
    <n v="50343.680899999999"/>
    <n v="49.870926303285067"/>
    <x v="5"/>
  </r>
  <r>
    <n v="2006"/>
    <n v="18296"/>
    <s v="K SELVAKUMAR"/>
    <x v="5"/>
    <x v="14"/>
    <s v="PAMMAL-EKAMBARAM STREET"/>
    <n v="1863825"/>
    <n v="24392.602083333335"/>
    <n v="76.409437321715274"/>
    <x v="5"/>
  </r>
  <r>
    <n v="2007"/>
    <n v="18488"/>
    <s v="K SELVAKUMAR"/>
    <x v="5"/>
    <x v="14"/>
    <s v="ZAMIN PALLAVARAM DHARGA ROAD"/>
    <n v="4058282"/>
    <n v="50825.482126666684"/>
    <n v="79.847388164188899"/>
    <x v="5"/>
  </r>
  <r>
    <n v="2008"/>
    <n v="18084"/>
    <s v="K V RAMACHANDRAN"/>
    <x v="6"/>
    <x v="15"/>
    <s v="MUDICHUR MAIN ROAD-EB COLONY"/>
    <n v="2042695"/>
    <n v="24483.771656666664"/>
    <n v="83.430568976238447"/>
    <x v="5"/>
  </r>
  <r>
    <n v="2009"/>
    <n v="18366"/>
    <s v="K V RAMACHANDRAN"/>
    <x v="6"/>
    <x v="15"/>
    <s v="MUDICHUR-MANIMANGALAM ROAD"/>
    <n v="2661152"/>
    <n v="53283.520900000003"/>
    <n v="49.94324614911099"/>
    <x v="5"/>
  </r>
  <r>
    <n v="2010"/>
    <n v="16875"/>
    <s v="K V RAMACHANDRAN"/>
    <x v="6"/>
    <x v="15"/>
    <s v="MUDICHUR ROAD 2"/>
    <n v="2147794"/>
    <n v="26811.917386666657"/>
    <n v="80.105945763807256"/>
    <x v="5"/>
  </r>
  <r>
    <n v="2011"/>
    <n v="14539"/>
    <s v="K V RAMACHANDRAN"/>
    <x v="6"/>
    <x v="15"/>
    <s v="PERUNGULATHUR"/>
    <n v="5565907"/>
    <n v="124674.37296666665"/>
    <n v="44.643553182241547"/>
    <x v="5"/>
  </r>
  <r>
    <n v="2012"/>
    <n v="14792"/>
    <s v="K V RAMACHANDRAN"/>
    <x v="6"/>
    <x v="15"/>
    <s v="MUDICHUR ROAD"/>
    <n v="3523801"/>
    <n v="95492.12271333333"/>
    <n v="36.90148359753637"/>
    <x v="5"/>
  </r>
  <r>
    <n v="2013"/>
    <n v="14524"/>
    <s v="K V RAMACHANDRAN"/>
    <x v="6"/>
    <x v="15"/>
    <s v="THAMBARAM"/>
    <n v="3490860"/>
    <n v="53243.357330000006"/>
    <n v="65.564235147002506"/>
    <x v="5"/>
  </r>
  <r>
    <n v="2014"/>
    <n v="16413"/>
    <s v="K V RAMACHANDRAN"/>
    <x v="6"/>
    <x v="15"/>
    <s v="TAMBARAM SHANMUGAM ROAD"/>
    <n v="3374169"/>
    <n v="79729.138843333334"/>
    <n v="42.320399404165094"/>
    <x v="5"/>
  </r>
  <r>
    <n v="2015"/>
    <n v="17381"/>
    <s v="K V RAMACHANDRAN"/>
    <x v="6"/>
    <x v="15"/>
    <s v="ALAPAKKAM- NEW PERUNGALATHUR"/>
    <n v="2619239"/>
    <n v="66566.011833333338"/>
    <n v="39.347993485894854"/>
    <x v="5"/>
  </r>
  <r>
    <n v="2016"/>
    <n v="17236"/>
    <s v="K V RAMACHANDRAN"/>
    <x v="6"/>
    <x v="15"/>
    <s v="PERUNGALATHUR 2"/>
    <n v="2386135"/>
    <n v="42520.81061"/>
    <n v="56.11687467310022"/>
    <x v="5"/>
  </r>
  <r>
    <n v="2017"/>
    <n v="17405"/>
    <s v="K V RAMACHANDRAN"/>
    <x v="6"/>
    <x v="15"/>
    <s v="PEERKANKARANAI"/>
    <n v="2132308"/>
    <n v="38113.744906666667"/>
    <n v="55.945906266141463"/>
    <x v="5"/>
  </r>
  <r>
    <n v="2018"/>
    <n v="16911"/>
    <s v="K V RAMACHANDRAN"/>
    <x v="6"/>
    <x v="16"/>
    <s v="BHEL NAGAR MEDAVAKKAM"/>
    <n v="2449022"/>
    <n v="52589.630213333323"/>
    <n v="46.56853433015938"/>
    <x v="5"/>
  </r>
  <r>
    <n v="2019"/>
    <n v="92015"/>
    <s v="K V RAMACHANDRAN"/>
    <x v="6"/>
    <x v="16"/>
    <s v="MEDAVAKKAM MAMBAKKAM MAIN ROAD 92015"/>
    <n v="2798122"/>
    <n v="70439.309523333315"/>
    <n v="39.72387036350932"/>
    <x v="5"/>
  </r>
  <r>
    <n v="2020"/>
    <n v="16538"/>
    <s v="K V RAMACHANDRAN"/>
    <x v="6"/>
    <x v="16"/>
    <s v="SITHALAPAKKAM"/>
    <n v="2647662"/>
    <n v="60438.905866666675"/>
    <n v="43.807245714225296"/>
    <x v="5"/>
  </r>
  <r>
    <n v="2021"/>
    <n v="17406"/>
    <s v="K V RAMACHANDRAN"/>
    <x v="6"/>
    <x v="16"/>
    <s v="PERUMBAKAM-3"/>
    <n v="2258452"/>
    <n v="37372.29666"/>
    <n v="60.43118036192962"/>
    <x v="5"/>
  </r>
  <r>
    <n v="2022"/>
    <n v="17112"/>
    <s v="K V RAMACHANDRAN"/>
    <x v="6"/>
    <x v="16"/>
    <s v="PADMAVATHI NAGAR -MADAMBAKKAM"/>
    <n v="2542208"/>
    <n v="56292.527693333337"/>
    <n v="45.160665263590055"/>
    <x v="5"/>
  </r>
  <r>
    <n v="2023"/>
    <n v="17343"/>
    <s v="K V RAMACHANDRAN"/>
    <x v="6"/>
    <x v="16"/>
    <s v="SITHALAPAKKAM-MAMBAKKAM MAIN ROAD"/>
    <n v="2978569"/>
    <n v="63884.765736666668"/>
    <n v="46.624088945988731"/>
    <x v="5"/>
  </r>
  <r>
    <n v="2024"/>
    <n v="17370"/>
    <s v="K V RAMACHANDRAN"/>
    <x v="6"/>
    <x v="16"/>
    <s v="PERUMBAKKAM-NOOKAMPALAYAM"/>
    <n v="2450973"/>
    <n v="60346.705353333353"/>
    <n v="40.614860175869012"/>
    <x v="5"/>
  </r>
  <r>
    <n v="2025"/>
    <n v="17777"/>
    <s v="K V RAMACHANDRAN"/>
    <x v="6"/>
    <x v="16"/>
    <s v="PADUVANCHERY"/>
    <n v="1902925"/>
    <n v="33267.22871333333"/>
    <n v="57.201187883657937"/>
    <x v="5"/>
  </r>
  <r>
    <n v="2026"/>
    <n v="17801"/>
    <s v="K V RAMACHANDRAN"/>
    <x v="6"/>
    <x v="16"/>
    <s v="MADAMBAKKAM-JOTHI NAGAR"/>
    <n v="1963340"/>
    <n v="33791.870883333344"/>
    <n v="58.100955900856874"/>
    <x v="5"/>
  </r>
  <r>
    <n v="2027"/>
    <n v="17550"/>
    <s v="K V RAMACHANDRAN"/>
    <x v="6"/>
    <x v="16"/>
    <s v="MADAVAKKAM-VADAKKUPATTU SALAI"/>
    <n v="1975204"/>
    <n v="17486.110966666667"/>
    <n v="112.95845049624137"/>
    <x v="5"/>
  </r>
  <r>
    <n v="2028"/>
    <n v="17995"/>
    <s v="K V RAMACHANDRAN"/>
    <x v="6"/>
    <x v="17"/>
    <s v="MADIPAKKAM-RAM NAGAR SOUTH BAZZAR ROAD"/>
    <n v="2710490"/>
    <n v="34652.066283333334"/>
    <n v="78.220155122572564"/>
    <x v="5"/>
  </r>
  <r>
    <n v="2029"/>
    <n v="18082"/>
    <s v="K V RAMACHANDRAN"/>
    <x v="6"/>
    <x v="17"/>
    <s v="KEELKATTALAI-BIG STREET"/>
    <n v="2216085"/>
    <n v="37038.573330000007"/>
    <n v="59.831813181774073"/>
    <x v="5"/>
  </r>
  <r>
    <n v="2030"/>
    <n v="15671"/>
    <s v="K V RAMACHANDRAN"/>
    <x v="6"/>
    <x v="17"/>
    <s v="KEELKATTALAI  2"/>
    <n v="3691664"/>
    <n v="84511.482643333322"/>
    <n v="43.682395392115588"/>
    <x v="5"/>
  </r>
  <r>
    <n v="2031"/>
    <n v="18370"/>
    <s v="K V RAMACHANDRAN"/>
    <x v="6"/>
    <x v="17"/>
    <s v="SRI RAM NAGAR-CHENNAI"/>
    <n v="2742289"/>
    <n v="36973.251810000002"/>
    <n v="74.169537861917362"/>
    <x v="5"/>
  </r>
  <r>
    <n v="2032"/>
    <n v="16114"/>
    <s v="K V RAMACHANDRAN"/>
    <x v="6"/>
    <x v="17"/>
    <s v="MADIPAKKAM KOOT ROAD"/>
    <n v="2994359"/>
    <n v="63175.021006666677"/>
    <n v="47.397831489189599"/>
    <x v="5"/>
  </r>
  <r>
    <n v="2033"/>
    <n v="16255"/>
    <s v="K V RAMACHANDRAN"/>
    <x v="6"/>
    <x v="17"/>
    <s v="MADIPAKKAM - VELACHERY MAIN ROAD"/>
    <n v="3013261"/>
    <n v="50440.106056666657"/>
    <n v="59.739386681994063"/>
    <x v="5"/>
  </r>
  <r>
    <n v="2034"/>
    <n v="14481"/>
    <s v="K V RAMACHANDRAN"/>
    <x v="6"/>
    <x v="17"/>
    <s v="MADIPAKKAM -II"/>
    <n v="2419539"/>
    <n v="33875.166959999995"/>
    <n v="71.425153501295114"/>
    <x v="5"/>
  </r>
  <r>
    <n v="2035"/>
    <n v="16294"/>
    <s v="K V RAMACHANDRAN"/>
    <x v="6"/>
    <x v="17"/>
    <s v="MADIPAKKAM - RAMNAGAR"/>
    <n v="3845566"/>
    <n v="80718.772993333332"/>
    <n v="47.641531918697652"/>
    <x v="5"/>
  </r>
  <r>
    <n v="2036"/>
    <n v="15438"/>
    <s v="K V RAMACHANDRAN"/>
    <x v="6"/>
    <x v="17"/>
    <s v="VELACHERY 2"/>
    <n v="4789762"/>
    <n v="97894.872740000006"/>
    <n v="48.927608422569563"/>
    <x v="5"/>
  </r>
  <r>
    <n v="2037"/>
    <n v="92010"/>
    <s v="K V RAMACHANDRAN"/>
    <x v="6"/>
    <x v="17"/>
    <s v="VELACHERRY"/>
    <n v="2135128"/>
    <n v="38756.801606666675"/>
    <n v="55.090407657187328"/>
    <x v="5"/>
  </r>
  <r>
    <n v="2038"/>
    <n v="17119"/>
    <s v="K V RAMACHANDRAN"/>
    <x v="6"/>
    <x v="17"/>
    <s v="VELACHERY -VIJAYA NAGAR"/>
    <n v="3448164"/>
    <n v="78407.476853333341"/>
    <n v="43.977489627041969"/>
    <x v="5"/>
  </r>
  <r>
    <n v="2039"/>
    <n v="15619"/>
    <s v="K V RAMACHANDRAN"/>
    <x v="6"/>
    <x v="17"/>
    <s v="VELACHERY TANSI NAGAR"/>
    <n v="6564826"/>
    <n v="175690.70610333327"/>
    <n v="37.365812601031202"/>
    <x v="5"/>
  </r>
  <r>
    <n v="2040"/>
    <n v="18788"/>
    <s v="K V RAMACHANDRAN"/>
    <x v="6"/>
    <x v="17"/>
    <s v="KANDANCHAVADI MGR ROAD"/>
    <n v="3760638"/>
    <n v="29169.969636666661"/>
    <n v="128.92156031841998"/>
    <x v="5"/>
  </r>
  <r>
    <n v="2041"/>
    <n v="16515"/>
    <s v="K V RAMACHANDRAN"/>
    <x v="6"/>
    <x v="17"/>
    <s v="KAMARAJ STREET - TARAMANI "/>
    <n v="2231081"/>
    <n v="32176.915326666662"/>
    <n v="69.337939244629482"/>
    <x v="5"/>
  </r>
  <r>
    <n v="2042"/>
    <n v="18240"/>
    <s v="K V RAMACHANDRAN"/>
    <x v="7"/>
    <x v="18"/>
    <s v="NANGANALLUR-MMTC COLONY"/>
    <n v="2270272"/>
    <n v="32790.02994"/>
    <n v="69.236655292910655"/>
    <x v="5"/>
  </r>
  <r>
    <n v="2043"/>
    <n v="14542"/>
    <s v="K V RAMACHANDRAN"/>
    <x v="7"/>
    <x v="18"/>
    <s v="NANGANALUR -1"/>
    <n v="3270287"/>
    <n v="64539.134650000007"/>
    <n v="50.671379740911966"/>
    <x v="5"/>
  </r>
  <r>
    <n v="2044"/>
    <n v="14509"/>
    <s v="K V RAMACHANDRAN"/>
    <x v="7"/>
    <x v="18"/>
    <s v="NANGANALLUR - II"/>
    <n v="2802580"/>
    <n v="62378.885620000023"/>
    <n v="44.928343495470081"/>
    <x v="5"/>
  </r>
  <r>
    <n v="2045"/>
    <n v="15392"/>
    <s v="K V RAMACHANDRAN"/>
    <x v="7"/>
    <x v="18"/>
    <s v="NANGANALLUR  3"/>
    <n v="3528046"/>
    <n v="84621.518393333332"/>
    <n v="41.692066828689136"/>
    <x v="5"/>
  </r>
  <r>
    <n v="2046"/>
    <n v="15611"/>
    <s v="K V RAMACHANDRAN"/>
    <x v="7"/>
    <x v="18"/>
    <s v="NANGANALUR 4"/>
    <n v="2463048"/>
    <n v="41906.80809666666"/>
    <n v="58.774411888361286"/>
    <x v="5"/>
  </r>
  <r>
    <n v="2047"/>
    <n v="92016"/>
    <s v="K V RAMACHANDRAN"/>
    <x v="7"/>
    <x v="18"/>
    <s v="NANGANALLUR"/>
    <n v="3669626"/>
    <n v="79841.440453333344"/>
    <n v="45.961420274536074"/>
    <x v="5"/>
  </r>
  <r>
    <n v="2048"/>
    <n v="92038"/>
    <s v="K V RAMACHANDRAN"/>
    <x v="7"/>
    <x v="18"/>
    <s v="NANGANALLUR"/>
    <n v="2410747"/>
    <n v="37267.749996666666"/>
    <n v="64.687216164528962"/>
    <x v="5"/>
  </r>
  <r>
    <n v="2049"/>
    <n v="15437"/>
    <s v="K V RAMACHANDRAN"/>
    <x v="7"/>
    <x v="18"/>
    <s v="THIRUVANMIYUR 3"/>
    <n v="2940599"/>
    <n v="56405.529969999996"/>
    <n v="52.13316853088687"/>
    <x v="5"/>
  </r>
  <r>
    <n v="2050"/>
    <n v="14522"/>
    <s v="K V RAMACHANDRAN"/>
    <x v="7"/>
    <x v="18"/>
    <s v="THIRUVANMIYUR -II"/>
    <n v="3108164"/>
    <n v="64352.529860000002"/>
    <n v="48.299018030244689"/>
    <x v="5"/>
  </r>
  <r>
    <n v="2051"/>
    <n v="14528"/>
    <s v="K V RAMACHANDRAN"/>
    <x v="7"/>
    <x v="18"/>
    <s v="THIRUVANMIYUR -1"/>
    <n v="3373527"/>
    <n v="71259.845333333345"/>
    <n v="47.341205755072828"/>
    <x v="5"/>
  </r>
  <r>
    <n v="2052"/>
    <n v="17997"/>
    <s v="K V RAMACHANDRAN"/>
    <x v="7"/>
    <x v="19"/>
    <s v="SAIDAPET-KODAMBAKKAM ROAD"/>
    <n v="2024494"/>
    <n v="19314.769219999998"/>
    <n v="104.81585241534665"/>
    <x v="5"/>
  </r>
  <r>
    <n v="2053"/>
    <n v="14564"/>
    <s v="K V RAMACHANDRAN"/>
    <x v="7"/>
    <x v="19"/>
    <s v="SAIDAPET-BAZAR"/>
    <n v="2294683"/>
    <n v="37632.824773333341"/>
    <n v="60.975571560761892"/>
    <x v="5"/>
  </r>
  <r>
    <n v="2054"/>
    <n v="15135"/>
    <s v="K V RAMACHANDRAN"/>
    <x v="7"/>
    <x v="19"/>
    <s v="WEST JONES ROAD"/>
    <n v="2669840"/>
    <n v="53248.803093333328"/>
    <n v="50.138967355197885"/>
    <x v="5"/>
  </r>
  <r>
    <n v="2055"/>
    <n v="15792"/>
    <s v="K V RAMACHANDRAN"/>
    <x v="7"/>
    <x v="19"/>
    <s v="SAIDAPET JEENES ROAD"/>
    <n v="2014062"/>
    <n v="32916.352726666657"/>
    <n v="61.187277239508369"/>
    <x v="5"/>
  </r>
  <r>
    <n v="2056"/>
    <n v="17624"/>
    <s v="K V RAMACHANDRAN"/>
    <x v="7"/>
    <x v="19"/>
    <s v="PADAPPAI"/>
    <n v="2734237"/>
    <n v="47909.577770000004"/>
    <n v="57.070780567640973"/>
    <x v="5"/>
  </r>
  <r>
    <n v="2057"/>
    <n v="14536"/>
    <s v="K V RAMACHANDRAN"/>
    <x v="7"/>
    <x v="19"/>
    <s v="DHANDAPANI STREET"/>
    <n v="3656545"/>
    <n v="69356.101206666674"/>
    <n v="52.72131703459312"/>
    <x v="5"/>
  </r>
  <r>
    <n v="2058"/>
    <n v="18592"/>
    <s v="K V RAMACHANDRAN"/>
    <x v="7"/>
    <x v="19"/>
    <s v="KODAMBAKKAM PULLIYUR 2ND MAIN ROAD"/>
    <n v="4312519"/>
    <n v="84522.564733333347"/>
    <n v="51.022102956836356"/>
    <x v="5"/>
  </r>
  <r>
    <n v="2059"/>
    <n v="14566"/>
    <s v="K V RAMACHANDRAN"/>
    <x v="7"/>
    <x v="19"/>
    <s v="ADAYAR - KASTHURIBAI NAGAR"/>
    <n v="5413526"/>
    <n v="87652.017273333331"/>
    <n v="61.76156771290848"/>
    <x v="5"/>
  </r>
  <r>
    <n v="2060"/>
    <n v="14565"/>
    <s v="K V RAMACHANDRAN"/>
    <x v="7"/>
    <x v="19"/>
    <s v="ADYAR"/>
    <n v="4140822"/>
    <n v="78780.434516666675"/>
    <n v="52.561553200420256"/>
    <x v="5"/>
  </r>
  <r>
    <n v="2061"/>
    <n v="15630"/>
    <s v="K V RAMACHANDRAN"/>
    <x v="7"/>
    <x v="19"/>
    <s v="ADAYAR INDRA NAGAR"/>
    <n v="3858418"/>
    <n v="82884.687833333344"/>
    <n v="46.551638195930785"/>
    <x v="5"/>
  </r>
  <r>
    <n v="2062"/>
    <n v="15703"/>
    <s v="K V RAMACHANDRAN"/>
    <x v="7"/>
    <x v="19"/>
    <s v="BESANT NAGAR"/>
    <n v="3323589"/>
    <n v="61157.822603333356"/>
    <n v="54.344462548260353"/>
    <x v="5"/>
  </r>
  <r>
    <n v="2063"/>
    <n v="17476"/>
    <s v="K V RAMACHANDRAN"/>
    <x v="7"/>
    <x v="20"/>
    <s v="KOTTIVAKKAM NEHRU NAGAR OMR"/>
    <n v="2947006"/>
    <n v="55240.8073"/>
    <n v="53.348351409773841"/>
    <x v="5"/>
  </r>
  <r>
    <n v="2064"/>
    <n v="17455"/>
    <s v="K V RAMACHANDRAN"/>
    <x v="7"/>
    <x v="20"/>
    <s v="KALPAKKAM-PUDUPATTINAM"/>
    <n v="2945874"/>
    <n v="45364.242266666661"/>
    <n v="64.938238859653751"/>
    <x v="5"/>
  </r>
  <r>
    <n v="2065"/>
    <n v="17616"/>
    <s v="K V RAMACHANDRAN"/>
    <x v="7"/>
    <x v="20"/>
    <s v="MAMALLAPURAM"/>
    <n v="2972313"/>
    <n v="47708.891226666667"/>
    <n v="62.301028667349101"/>
    <x v="5"/>
  </r>
  <r>
    <n v="2066"/>
    <n v="18141"/>
    <s v="K V RAMACHANDRAN"/>
    <x v="7"/>
    <x v="21"/>
    <s v="PUZHUTHIVAKKAM"/>
    <n v="3407442"/>
    <n v="50327.267329999995"/>
    <n v="67.705682839028896"/>
    <x v="5"/>
  </r>
  <r>
    <n v="2067"/>
    <n v="17904"/>
    <s v="K V RAMACHANDRAN"/>
    <x v="7"/>
    <x v="21"/>
    <s v="ADAMBAKKAM BALAJI NAGAR"/>
    <n v="3198844"/>
    <n v="65294.791213333345"/>
    <n v="48.990799121305542"/>
    <x v="5"/>
  </r>
  <r>
    <n v="2068"/>
    <n v="92035"/>
    <s v="K V RAMACHANDRAN"/>
    <x v="7"/>
    <x v="21"/>
    <s v="ADAMBAKKAM-II (NGO COLONY)"/>
    <n v="2719041"/>
    <n v="44193.999803333332"/>
    <n v="61.52511680544734"/>
    <x v="5"/>
  </r>
  <r>
    <n v="2069"/>
    <n v="16042"/>
    <s v="K V RAMACHANDRAN"/>
    <x v="7"/>
    <x v="21"/>
    <s v="PERUMBAKKAM"/>
    <n v="2629011"/>
    <n v="34790.337103333339"/>
    <n v="75.567275826945306"/>
    <x v="5"/>
  </r>
  <r>
    <n v="2070"/>
    <n v="16943"/>
    <s v="K V RAMACHANDRAN"/>
    <x v="7"/>
    <x v="21"/>
    <s v="RICE MILL ROAD-MEDAVAKKAM"/>
    <n v="2069009"/>
    <n v="38024.90219999999"/>
    <n v="54.411947968139692"/>
    <x v="5"/>
  </r>
  <r>
    <n v="2071"/>
    <n v="16974"/>
    <s v="K V RAMACHANDRAN"/>
    <x v="7"/>
    <x v="21"/>
    <s v="PERUMBAKKAM 2"/>
    <n v="3360262"/>
    <n v="72427.825836666656"/>
    <n v="46.394627495484812"/>
    <x v="5"/>
  </r>
  <r>
    <n v="2072"/>
    <n v="17369"/>
    <s v="K V RAMACHANDRAN"/>
    <x v="7"/>
    <x v="21"/>
    <s v="JALLADIANPETTAI"/>
    <n v="2062903"/>
    <n v="29998.180490000002"/>
    <n v="68.767604111445223"/>
    <x v="5"/>
  </r>
  <r>
    <n v="2073"/>
    <n v="14868"/>
    <s v="K V RAMACHANDRAN"/>
    <x v="7"/>
    <x v="21"/>
    <s v="ALANDUR"/>
    <n v="2373443"/>
    <n v="49287.255306666673"/>
    <n v="48.155308816292802"/>
    <x v="5"/>
  </r>
  <r>
    <n v="2074"/>
    <n v="15050"/>
    <s v="K V RAMACHANDRAN"/>
    <x v="7"/>
    <x v="21"/>
    <s v="MADUVINKARAI"/>
    <n v="2882984"/>
    <n v="50601.852589999995"/>
    <n v="56.973882425991242"/>
    <x v="5"/>
  </r>
  <r>
    <n v="2075"/>
    <n v="14502"/>
    <s v="K V RAMACHANDRAN"/>
    <x v="7"/>
    <x v="22"/>
    <s v="ADAMBAKKAM - 1"/>
    <n v="12430919"/>
    <n v="319663.31868666667"/>
    <n v="38.887536584029405"/>
    <x v="5"/>
  </r>
  <r>
    <n v="2076"/>
    <n v="17240"/>
    <s v="K V RAMACHANDRAN"/>
    <x v="7"/>
    <x v="20"/>
    <s v="ANUPURAM"/>
    <n v="1281868"/>
    <n v="24026.84466666666"/>
    <n v="53.351491541391759"/>
    <x v="5"/>
  </r>
  <r>
    <n v="2077"/>
    <n v="17260"/>
    <s v="K V RAMACHANDRAN"/>
    <x v="7"/>
    <x v="20"/>
    <s v="KALPAKKAM"/>
    <n v="2109615"/>
    <n v="65667.314666666673"/>
    <n v="32.125799733224966"/>
    <x v="5"/>
  </r>
  <r>
    <n v="2078"/>
    <n v="16959"/>
    <s v="KANAGARAJ"/>
    <x v="8"/>
    <x v="23"/>
    <s v="THALAMBUR"/>
    <n v="2997508.43"/>
    <n v="78685.36731999999"/>
    <n v="38.094864802621352"/>
    <x v="5"/>
  </r>
  <r>
    <n v="2079"/>
    <n v="15960"/>
    <s v="KANAGARAJ"/>
    <x v="8"/>
    <x v="23"/>
    <s v="KELAMBAKKAM"/>
    <n v="3683905.08"/>
    <n v="80380.922119999988"/>
    <n v="45.83058993153039"/>
    <x v="5"/>
  </r>
  <r>
    <n v="2080"/>
    <n v="16533"/>
    <s v="KANAGARAJ"/>
    <x v="8"/>
    <x v="23"/>
    <s v="PADUR 2"/>
    <n v="4482396.42"/>
    <n v="85772.647819999998"/>
    <n v="52.259042176319745"/>
    <x v="5"/>
  </r>
  <r>
    <n v="2081"/>
    <n v="16878"/>
    <s v="KANAGARAJ"/>
    <x v="8"/>
    <x v="23"/>
    <s v="KELAMBAKKAM 2"/>
    <n v="2851610.35"/>
    <n v="56400.931533333314"/>
    <n v="50.559632127967248"/>
    <x v="5"/>
  </r>
  <r>
    <n v="2082"/>
    <n v="17271"/>
    <s v="KANAGARAJ"/>
    <x v="8"/>
    <x v="23"/>
    <s v="THIRUPORUR"/>
    <n v="3174178.48"/>
    <n v="73675.297776666659"/>
    <n v="43.083347821978919"/>
    <x v="5"/>
  </r>
  <r>
    <n v="2083"/>
    <n v="17700"/>
    <s v="KANAGARAJ"/>
    <x v="8"/>
    <x v="23"/>
    <s v="KANATHUR"/>
    <n v="2581519.7799999998"/>
    <n v="45520.423819999996"/>
    <n v="56.711242193350913"/>
    <x v="5"/>
  </r>
  <r>
    <n v="2084"/>
    <n v="17943"/>
    <s v="KANAGARAJ"/>
    <x v="8"/>
    <x v="23"/>
    <s v="THAZHAMBUR-DLF GARDENCITY ROAD"/>
    <n v="2679665.21"/>
    <n v="43000.637849999992"/>
    <n v="62.316871190318878"/>
    <x v="5"/>
  </r>
  <r>
    <n v="2085"/>
    <n v="15713"/>
    <s v="KANAGARAJ"/>
    <x v="8"/>
    <x v="23"/>
    <s v="NAVALUR"/>
    <n v="4473609.55"/>
    <n v="95496.944403333313"/>
    <n v="46.845577918238071"/>
    <x v="5"/>
  </r>
  <r>
    <n v="2086"/>
    <n v="17698"/>
    <s v="KANAGARAJ"/>
    <x v="8"/>
    <x v="23"/>
    <s v="KAZHIPATTUR"/>
    <n v="4534896.01"/>
    <n v="100583.10282999999"/>
    <n v="45.086061996562492"/>
    <x v="5"/>
  </r>
  <r>
    <n v="2087"/>
    <n v="17800"/>
    <s v="KANAGARAJ"/>
    <x v="8"/>
    <x v="23"/>
    <s v="EGATTUR"/>
    <n v="3103979.36"/>
    <n v="66097.492083333345"/>
    <n v="46.960622289369375"/>
    <x v="5"/>
  </r>
  <r>
    <n v="2088"/>
    <n v="17176"/>
    <s v="KANAGARAJ"/>
    <x v="8"/>
    <x v="24"/>
    <s v="OLD PALLAVARAM"/>
    <n v="2003803"/>
    <n v="32584.380196666662"/>
    <n v="61.495814494731015"/>
    <x v="5"/>
  </r>
  <r>
    <n v="2089"/>
    <n v="16892"/>
    <s v="KANAGARAJ"/>
    <x v="8"/>
    <x v="24"/>
    <s v="S.KOLATHUR 2"/>
    <n v="2231041"/>
    <n v="43030.111783333334"/>
    <n v="51.848366354096697"/>
    <x v="5"/>
  </r>
  <r>
    <n v="2090"/>
    <n v="16410"/>
    <s v="KANAGARAJ"/>
    <x v="8"/>
    <x v="24"/>
    <s v="S KOLATHUR"/>
    <n v="3079703"/>
    <n v="57878.79043333335"/>
    <n v="53.209525923788974"/>
    <x v="5"/>
  </r>
  <r>
    <n v="2091"/>
    <n v="17175"/>
    <s v="KANAGARAJ"/>
    <x v="8"/>
    <x v="24"/>
    <s v="THORAIPAKKAM - ANANDA NAGAR"/>
    <n v="2335327"/>
    <n v="39603.173516666669"/>
    <n v="58.968178371291302"/>
    <x v="5"/>
  </r>
  <r>
    <n v="2092"/>
    <n v="17047"/>
    <s v="KANAGARAJ"/>
    <x v="8"/>
    <x v="24"/>
    <s v="K K SALAI- SHOLINGANALLUR"/>
    <n v="3716360"/>
    <n v="90113.119553333338"/>
    <n v="41.241053671441001"/>
    <x v="5"/>
  </r>
  <r>
    <n v="2093"/>
    <n v="16458"/>
    <s v="KANAGARAJ"/>
    <x v="8"/>
    <x v="24"/>
    <s v="PALAVAKKAM"/>
    <n v="3382164"/>
    <n v="75476.566323333362"/>
    <n v="44.81078253495501"/>
    <x v="5"/>
  </r>
  <r>
    <n v="2094"/>
    <n v="14586"/>
    <s v="KANAGARAJ"/>
    <x v="8"/>
    <x v="24"/>
    <s v="NEELANGARAI"/>
    <n v="4286337"/>
    <n v="82489.424220000015"/>
    <n v="51.962261108385263"/>
    <x v="5"/>
  </r>
  <r>
    <n v="2095"/>
    <n v="16962"/>
    <s v="KANAGARAJ"/>
    <x v="8"/>
    <x v="24"/>
    <s v="SEMMANCHERI"/>
    <n v="3105269"/>
    <n v="67183.159780000002"/>
    <n v="46.220943018586908"/>
    <x v="5"/>
  </r>
  <r>
    <n v="2096"/>
    <n v="17697"/>
    <s v="KANAGARAJ"/>
    <x v="8"/>
    <x v="24"/>
    <s v="SHOLINGANALLUR-RAJIV GANDHI ROAD"/>
    <n v="2362897"/>
    <n v="34372.583223333335"/>
    <n v="68.743654925416877"/>
    <x v="5"/>
  </r>
  <r>
    <n v="2097"/>
    <n v="17774"/>
    <s v="KANAGARAJ"/>
    <x v="8"/>
    <x v="24"/>
    <s v="THORAIPAKKAM OMR"/>
    <n v="3009335"/>
    <n v="52814.558746666662"/>
    <n v="56.979269947795053"/>
    <x v="5"/>
  </r>
  <r>
    <n v="2098"/>
    <n v="17256"/>
    <s v="KANAGARAJ"/>
    <x v="9"/>
    <x v="25"/>
    <s v="KOVILAMBAKKAM 2"/>
    <n v="2812252"/>
    <n v="59427.707403333327"/>
    <n v="47.32223608952917"/>
    <x v="5"/>
  </r>
  <r>
    <n v="2099"/>
    <n v="14534"/>
    <s v="KANAGARAJ"/>
    <x v="9"/>
    <x v="25"/>
    <s v="RAJAKILPAKKAM"/>
    <n v="4583186"/>
    <n v="124147.21375000002"/>
    <n v="36.917348859953769"/>
    <x v="5"/>
  </r>
  <r>
    <n v="2100"/>
    <n v="15291"/>
    <s v="KANAGARAJ"/>
    <x v="9"/>
    <x v="25"/>
    <s v="MAHALAKSHMI NAGAR/GANESH NAGAR/SELAIYUR"/>
    <n v="2937131"/>
    <n v="67120.180133333342"/>
    <n v="43.75928363370641"/>
    <x v="5"/>
  </r>
  <r>
    <n v="2101"/>
    <n v="15751"/>
    <s v="KANAGARAJ"/>
    <x v="9"/>
    <x v="25"/>
    <s v="EAST THAMBARAM"/>
    <n v="3444875"/>
    <n v="82071.74758000001"/>
    <n v="41.973944768777876"/>
    <x v="5"/>
  </r>
  <r>
    <n v="2102"/>
    <n v="16940"/>
    <s v="KANAGARAJ"/>
    <x v="9"/>
    <x v="25"/>
    <s v="MADAMBAKKAM"/>
    <n v="1875945"/>
    <n v="34561.82860666667"/>
    <n v="54.277944067986809"/>
    <x v="5"/>
  </r>
  <r>
    <n v="2103"/>
    <n v="17588"/>
    <s v="KANAGARAJ"/>
    <x v="9"/>
    <x v="25"/>
    <s v="KANDIGAI"/>
    <n v="2666230"/>
    <n v="52792.287786666675"/>
    <n v="50.504157174893038"/>
    <x v="5"/>
  </r>
  <r>
    <n v="2104"/>
    <n v="16960"/>
    <s v="KANAGARAJ"/>
    <x v="9"/>
    <x v="25"/>
    <s v="THIRUVANCHERY"/>
    <n v="2216395"/>
    <n v="49395.746739999988"/>
    <n v="44.870158794566706"/>
    <x v="5"/>
  </r>
  <r>
    <n v="2105"/>
    <n v="17751"/>
    <s v="KANAGARAJ"/>
    <x v="9"/>
    <x v="25"/>
    <s v="KILKOTTAIYUR"/>
    <n v="1724002"/>
    <n v="26707.336776666674"/>
    <n v="64.551625435981478"/>
    <x v="5"/>
  </r>
  <r>
    <n v="2106"/>
    <n v="17832"/>
    <s v="KANAGARAJ"/>
    <x v="9"/>
    <x v="25"/>
    <s v="THIRUVANCHERY-VENGAMBAKKAM MAIN ROAD"/>
    <n v="2046950"/>
    <n v="32141.881406666671"/>
    <n v="63.684822120444828"/>
    <x v="5"/>
  </r>
  <r>
    <n v="2107"/>
    <n v="17944"/>
    <s v="KANAGARAJ"/>
    <x v="9"/>
    <x v="25"/>
    <s v="MAMABAKKAM-SBIOA"/>
    <n v="2868214"/>
    <n v="66728.135290000006"/>
    <n v="42.983577879626971"/>
    <x v="5"/>
  </r>
  <r>
    <n v="2108"/>
    <n v="17102"/>
    <s v="KANAGARAJ"/>
    <x v="9"/>
    <x v="25"/>
    <s v="PALLIKARANAI KAMAKOTTI NAGAR"/>
    <n v="5838876"/>
    <n v="219480.89682333329"/>
    <n v="26.603117102714798"/>
    <x v="5"/>
  </r>
  <r>
    <n v="2109"/>
    <n v="18237"/>
    <s v="KANAGARAJ"/>
    <x v="9"/>
    <x v="26"/>
    <s v="PALLIKARANAI-THULUKANATHAMMAN KOIL STREET"/>
    <n v="2414926"/>
    <n v="48213.260086666676"/>
    <n v="50.08841956878674"/>
    <x v="5"/>
  </r>
  <r>
    <n v="2110"/>
    <n v="18459"/>
    <s v="KANAGARAJ"/>
    <x v="9"/>
    <x v="26"/>
    <s v="S.KOLATHUR -VIDUTHALAI NAGAR"/>
    <n v="2430030"/>
    <n v="49610.242856666664"/>
    <n v="48.982425000837317"/>
    <x v="5"/>
  </r>
  <r>
    <n v="2111"/>
    <n v="16536"/>
    <s v="KANAGARAJ"/>
    <x v="9"/>
    <x v="26"/>
    <s v="THIRUMALAI NAGAR NORTH EXTN"/>
    <n v="1840030"/>
    <n v="35078.234416666666"/>
    <n v="52.455034599054663"/>
    <x v="5"/>
  </r>
  <r>
    <n v="2112"/>
    <n v="14776"/>
    <s v="KANAGARAJ"/>
    <x v="9"/>
    <x v="26"/>
    <s v="GOWRIWAKKAM"/>
    <n v="3558680"/>
    <n v="86886.977836666672"/>
    <n v="40.95757602122768"/>
    <x v="5"/>
  </r>
  <r>
    <n v="2113"/>
    <n v="15854"/>
    <s v="KANAGARAJ"/>
    <x v="9"/>
    <x v="26"/>
    <s v="SELAYUR AGARAM  HIGH ROAD"/>
    <n v="1845027"/>
    <n v="31035.060273333333"/>
    <n v="59.449763710796688"/>
    <x v="5"/>
  </r>
  <r>
    <n v="2114"/>
    <n v="92052"/>
    <s v="KANAGARAJ"/>
    <x v="9"/>
    <x v="26"/>
    <s v="KVK NAGAR (SELAIYUR)"/>
    <n v="1832670"/>
    <n v="35462.284"/>
    <n v="51.679412414609281"/>
    <x v="5"/>
  </r>
  <r>
    <n v="2115"/>
    <n v="16819"/>
    <s v="KANAGARAJ"/>
    <x v="9"/>
    <x v="26"/>
    <s v="PALLIKARANAI"/>
    <n v="3160568"/>
    <n v="65122.808176666636"/>
    <n v="48.532428015480214"/>
    <x v="5"/>
  </r>
  <r>
    <n v="2116"/>
    <n v="16990"/>
    <s v="KANAGARAJ"/>
    <x v="9"/>
    <x v="26"/>
    <s v="PALLIKARANAI 2"/>
    <n v="4218579"/>
    <n v="91146.623759999973"/>
    <n v="46.283436796386731"/>
    <x v="5"/>
  </r>
  <r>
    <n v="2117"/>
    <n v="17411"/>
    <s v="KANAGARAJ"/>
    <x v="10"/>
    <x v="27"/>
    <s v="KAYARAMBEDU-2"/>
    <n v="2042961"/>
    <n v="44496.570053333329"/>
    <n v="45.912774794805955"/>
    <x v="5"/>
  </r>
  <r>
    <n v="2118"/>
    <n v="16468"/>
    <s v="KANAGARAJ"/>
    <x v="10"/>
    <x v="27"/>
    <s v="KAYARAMBEDU"/>
    <n v="2249527"/>
    <n v="43617.042480000011"/>
    <n v="51.57449639166822"/>
    <x v="5"/>
  </r>
  <r>
    <n v="2119"/>
    <n v="16888"/>
    <s v="KANAGARAJ"/>
    <x v="10"/>
    <x v="27"/>
    <s v="URAPAKKAM 4"/>
    <n v="2130036"/>
    <n v="38005.203416666664"/>
    <n v="56.045904468594472"/>
    <x v="5"/>
  </r>
  <r>
    <n v="2120"/>
    <n v="15870"/>
    <s v="KANAGARAJ"/>
    <x v="10"/>
    <x v="27"/>
    <s v="URAPAKKAM"/>
    <n v="3044944"/>
    <n v="70062.201279999979"/>
    <n v="43.460581374413835"/>
    <x v="5"/>
  </r>
  <r>
    <n v="2121"/>
    <n v="14511"/>
    <s v="KANAGARAJ"/>
    <x v="10"/>
    <x v="27"/>
    <s v="MARAIMALAI NAGAR"/>
    <n v="2941047"/>
    <n v="69609.088596666668"/>
    <n v="42.250905151785545"/>
    <x v="5"/>
  </r>
  <r>
    <n v="2122"/>
    <n v="18236"/>
    <s v="KANAGARAJ"/>
    <x v="10"/>
    <x v="27"/>
    <s v="MARAIMALAI NAGAR-VALLAL MGR STREET"/>
    <n v="2119010"/>
    <n v="41688.714416666662"/>
    <n v="50.829343856015967"/>
    <x v="5"/>
  </r>
  <r>
    <n v="2123"/>
    <n v="92043"/>
    <s v="KANAGARAJ"/>
    <x v="10"/>
    <x v="27"/>
    <s v="URAPAKKAM 3 - 92043"/>
    <n v="2028614"/>
    <n v="30424.189349999997"/>
    <n v="66.677668110161179"/>
    <x v="5"/>
  </r>
  <r>
    <n v="2124"/>
    <n v="17507"/>
    <s v="KANAGARAJ"/>
    <x v="10"/>
    <x v="27"/>
    <s v="MANNIVAKKAM"/>
    <n v="2968839"/>
    <n v="79149.411276666651"/>
    <n v="37.509299843335889"/>
    <x v="5"/>
  </r>
  <r>
    <n v="2125"/>
    <n v="17884"/>
    <s v="KANAGARAJ"/>
    <x v="10"/>
    <x v="27"/>
    <s v="MANNIVAKKAM-MUDICHUR MAIN ROAD"/>
    <n v="2277934"/>
    <n v="41820.424730000006"/>
    <n v="54.469413323913884"/>
    <x v="5"/>
  </r>
  <r>
    <n v="2126"/>
    <n v="18298"/>
    <s v="KANAGARAJ"/>
    <x v="10"/>
    <x v="27"/>
    <s v="POTHERI"/>
    <n v="1921548"/>
    <n v="31866.649636666672"/>
    <n v="60.299655655956137"/>
    <x v="5"/>
  </r>
  <r>
    <n v="2127"/>
    <n v="18369"/>
    <s v="KANAGARAJ"/>
    <x v="10"/>
    <x v="27"/>
    <s v="URAPAKKAM-MIT COLONY"/>
    <n v="1710730"/>
    <n v="15912.581150000004"/>
    <n v="107.50801418536675"/>
    <x v="5"/>
  </r>
  <r>
    <n v="2128"/>
    <n v="17551"/>
    <s v="KANAGARAJ"/>
    <x v="10"/>
    <x v="28"/>
    <s v="GUDUVANCHERI"/>
    <n v="3031249"/>
    <n v="76402.494666666666"/>
    <n v="39.674738543877567"/>
    <x v="5"/>
  </r>
  <r>
    <n v="2129"/>
    <n v="17117"/>
    <s v="KANAGARAJ"/>
    <x v="10"/>
    <x v="28"/>
    <s v="MARAIMALAI NAGAR 2"/>
    <n v="3111379"/>
    <n v="78411.973083333331"/>
    <n v="39.679896802154715"/>
    <x v="5"/>
  </r>
  <r>
    <n v="2130"/>
    <n v="17011"/>
    <s v="KANAGARAJ"/>
    <x v="10"/>
    <x v="28"/>
    <s v="MELMARUVATHUR"/>
    <n v="3132746"/>
    <n v="70727.583236666658"/>
    <n v="44.293129450179194"/>
    <x v="5"/>
  </r>
  <r>
    <n v="2131"/>
    <n v="14465"/>
    <s v="KANAGARAJ"/>
    <x v="10"/>
    <x v="28"/>
    <s v="CHENGALPATTU"/>
    <n v="2011257"/>
    <n v="35184.583579999991"/>
    <n v="57.163018440362073"/>
    <x v="5"/>
  </r>
  <r>
    <n v="2132"/>
    <n v="16437"/>
    <s v="KANAGARAJ"/>
    <x v="10"/>
    <x v="28"/>
    <s v="CHENGALPATTU 2"/>
    <n v="2677019"/>
    <n v="58190.526769999997"/>
    <n v="46.004378179647816"/>
    <x v="5"/>
  </r>
  <r>
    <n v="2133"/>
    <n v="15790"/>
    <s v="KANAGARAJ"/>
    <x v="10"/>
    <x v="28"/>
    <s v="INFOSYS"/>
    <n v="287197"/>
    <n v="3764.2250653846154"/>
    <n v="76.296447478932876"/>
    <x v="5"/>
  </r>
  <r>
    <n v="2134"/>
    <n v="15198"/>
    <s v="KANAGARAJ"/>
    <x v="10"/>
    <x v="28"/>
    <s v="MADURANTAGAM"/>
    <n v="3990238"/>
    <n v="110695.23072666669"/>
    <n v="36.047063399261191"/>
    <x v="5"/>
  </r>
  <r>
    <n v="2135"/>
    <n v="17252"/>
    <s v="KANAGARAJ"/>
    <x v="10"/>
    <x v="28"/>
    <s v="THIRUKAZHUKUNDRAM"/>
    <n v="2737019"/>
    <n v="55545.804986666677"/>
    <n v="49.274990265367464"/>
    <x v="5"/>
  </r>
  <r>
    <n v="2136"/>
    <n v="18535"/>
    <s v="KANAGARAJ"/>
    <x v="10"/>
    <x v="28"/>
    <s v="SINGAPERUMAL KOIL"/>
    <n v="5086488"/>
    <n v="107474.81206999999"/>
    <n v="47.327256517434918"/>
    <x v="5"/>
  </r>
  <r>
    <n v="2137"/>
    <n v="17929"/>
    <s v="KANAGARAJ"/>
    <x v="10"/>
    <x v="28"/>
    <s v="CHENGALPATTU MELAMIYUR"/>
    <n v="2596620"/>
    <n v="64177.646543333336"/>
    <n v="40.459881903689599"/>
    <x v="5"/>
  </r>
  <r>
    <n v="2138"/>
    <n v="18457"/>
    <s v="KANAGARAJ"/>
    <x v="10"/>
    <x v="28"/>
    <s v="MAHINDRA CITY MAIN ROAD -VEERAPURAM"/>
    <n v="2124257"/>
    <n v="46806.394456666669"/>
    <n v="45.383905867106165"/>
    <x v="5"/>
  </r>
  <r>
    <n v="2139"/>
    <n v="15919"/>
    <s v="KANAGARAJ"/>
    <x v="10"/>
    <x v="28"/>
    <s v="URAPAKKAM"/>
    <n v="2610762"/>
    <n v="55598.755803333341"/>
    <n v="46.957201870396453"/>
    <x v="5"/>
  </r>
  <r>
    <n v="2140"/>
    <n v="14569"/>
    <s v="R GUGAN"/>
    <x v="11"/>
    <x v="29"/>
    <s v="AMBATTUR"/>
    <n v="3040478"/>
    <n v="75590.64105333334"/>
    <n v="40.222942385880501"/>
    <x v="5"/>
  </r>
  <r>
    <n v="2141"/>
    <n v="16268"/>
    <s v="R GUGAN"/>
    <x v="11"/>
    <x v="29"/>
    <s v="AMBATTUR VENKATAPURAM"/>
    <n v="6521550"/>
    <n v="146978.02839666669"/>
    <n v="44.370917688455684"/>
    <x v="5"/>
  </r>
  <r>
    <n v="2142"/>
    <n v="16945"/>
    <s v="R GUGAN"/>
    <x v="11"/>
    <x v="29"/>
    <s v="PUDUR REDHILLS ROAD"/>
    <n v="2370541"/>
    <n v="40814.03992333333"/>
    <n v="58.081508335193377"/>
    <x v="5"/>
  </r>
  <r>
    <n v="2143"/>
    <n v="17174"/>
    <s v="R GUGAN"/>
    <x v="11"/>
    <x v="29"/>
    <s v="AMBATTUR TEACHERS COLONY"/>
    <n v="3066082"/>
    <n v="53802.360713333335"/>
    <n v="56.987871151909538"/>
    <x v="5"/>
  </r>
  <r>
    <n v="2144"/>
    <n v="17592"/>
    <s v="R GUGAN"/>
    <x v="11"/>
    <x v="29"/>
    <s v="PUDUR-AMBATTUR"/>
    <n v="2608216"/>
    <n v="42090.354866666676"/>
    <n v="61.967070799528194"/>
    <x v="5"/>
  </r>
  <r>
    <n v="2145"/>
    <n v="16443"/>
    <s v="R GUGAN"/>
    <x v="11"/>
    <x v="29"/>
    <s v="MOGAPAAIR MAIN BAZAAR"/>
    <n v="6323962"/>
    <n v="156717.69417333335"/>
    <n v="40.352571758780179"/>
    <x v="5"/>
  </r>
  <r>
    <n v="2146"/>
    <n v="17776"/>
    <s v="R GUGAN"/>
    <x v="11"/>
    <x v="29"/>
    <s v="AMBATTUR -KARUKKU MAIN ROAD "/>
    <n v="1348906"/>
    <n v="25177.621603333333"/>
    <n v="53.575592693053053"/>
    <x v="5"/>
  </r>
  <r>
    <n v="2147"/>
    <n v="17819"/>
    <s v="R GUGAN"/>
    <x v="11"/>
    <x v="29"/>
    <s v="SURAPET"/>
    <n v="1910326"/>
    <n v="29533.435153333336"/>
    <n v="64.683501600198653"/>
    <x v="5"/>
  </r>
  <r>
    <n v="2148"/>
    <n v="18085"/>
    <s v="R GUGAN"/>
    <x v="11"/>
    <x v="29"/>
    <s v="PUDUR REDHILLS ROAD-AMBATTUR"/>
    <n v="1542567"/>
    <n v="24253.887046666663"/>
    <n v="63.600815697375111"/>
    <x v="5"/>
  </r>
  <r>
    <n v="2149"/>
    <n v="18371"/>
    <s v="R GUGAN"/>
    <x v="11"/>
    <x v="29"/>
    <s v="AMBATTUR-OLD TOWNSHIP ROAD"/>
    <n v="1357804"/>
    <n v="22259.932973333336"/>
    <n v="60.997667945658428"/>
    <x v="5"/>
  </r>
  <r>
    <n v="2150"/>
    <n v="18765"/>
    <s v="R GUGAN"/>
    <x v="11"/>
    <x v="29"/>
    <s v="CHENNAI CENTRAL RAILWAY STATION"/>
    <n v="687798"/>
    <n v="32063.069822222227"/>
    <n v="21.45140823425778"/>
    <x v="5"/>
  </r>
  <r>
    <n v="2151"/>
    <n v="16689"/>
    <s v="R GUGAN"/>
    <x v="11"/>
    <x v="30"/>
    <s v="ANNA NAGAR WEST EXTN 2"/>
    <n v="2789035"/>
    <n v="63407.919566666664"/>
    <n v="43.985593898371434"/>
    <x v="5"/>
  </r>
  <r>
    <n v="2152"/>
    <n v="15846"/>
    <s v="R GUGAN"/>
    <x v="11"/>
    <x v="30"/>
    <s v="SIDCO NAGAR"/>
    <n v="2564746"/>
    <n v="47228.159323333333"/>
    <n v="54.305440583471416"/>
    <x v="5"/>
  </r>
  <r>
    <n v="2153"/>
    <n v="16081"/>
    <s v="R GUGAN"/>
    <x v="11"/>
    <x v="30"/>
    <s v="NORTH REDHILLS ROAD 2"/>
    <n v="2346660"/>
    <n v="47506.767733333334"/>
    <n v="49.396330501211004"/>
    <x v="5"/>
  </r>
  <r>
    <n v="2154"/>
    <n v="15663"/>
    <s v="R GUGAN"/>
    <x v="11"/>
    <x v="30"/>
    <s v="VILLIVAKKAM 2"/>
    <n v="2573190"/>
    <n v="42451.597656666672"/>
    <n v="60.614679824562543"/>
    <x v="5"/>
  </r>
  <r>
    <n v="2155"/>
    <n v="16273"/>
    <s v="R GUGAN"/>
    <x v="11"/>
    <x v="30"/>
    <s v="VILLVAKKAM NORTH MADA ST"/>
    <n v="3430460"/>
    <n v="76786.05270333332"/>
    <n v="44.675561240968463"/>
    <x v="5"/>
  </r>
  <r>
    <n v="2156"/>
    <n v="18110"/>
    <s v="R GUGAN"/>
    <x v="11"/>
    <x v="30"/>
    <s v="POOMPUHAR NAGAR-KOLATHUR"/>
    <n v="2041330"/>
    <n v="34405.784206666664"/>
    <n v="59.331012126863833"/>
    <x v="5"/>
  </r>
  <r>
    <n v="2157"/>
    <n v="14485"/>
    <s v="R GUGAN"/>
    <x v="11"/>
    <x v="31"/>
    <s v="KOYEMBEDU"/>
    <n v="1001555"/>
    <n v="19987.127296666666"/>
    <n v="50.110002559849278"/>
    <x v="5"/>
  </r>
  <r>
    <n v="2158"/>
    <n v="17668"/>
    <s v="R GUGAN"/>
    <x v="11"/>
    <x v="31"/>
    <s v="MUGAPPAIR BHARATHI SALAI-NOLAMBUR"/>
    <n v="3147504"/>
    <n v="59643.770466666669"/>
    <n v="52.77171405116075"/>
    <x v="5"/>
  </r>
  <r>
    <n v="2159"/>
    <n v="16342"/>
    <s v="R GUGAN"/>
    <x v="11"/>
    <x v="31"/>
    <s v="NOLAMBUR 2"/>
    <n v="3040005"/>
    <n v="51831.610033333331"/>
    <n v="58.651564133256677"/>
    <x v="5"/>
  </r>
  <r>
    <n v="2160"/>
    <n v="15326"/>
    <s v="R GUGAN"/>
    <x v="11"/>
    <x v="31"/>
    <s v="MUGAPPAIR   WEST"/>
    <n v="4106305"/>
    <n v="59621.603796666677"/>
    <n v="68.872769910788193"/>
    <x v="5"/>
  </r>
  <r>
    <n v="2161"/>
    <n v="15819"/>
    <s v="R GUGAN"/>
    <x v="11"/>
    <x v="31"/>
    <s v="MOGAPAIR EAST"/>
    <n v="3472773"/>
    <n v="71170.112903333313"/>
    <n v="48.795384162406599"/>
    <x v="5"/>
  </r>
  <r>
    <n v="2162"/>
    <n v="18239"/>
    <s v="R GUGAN"/>
    <x v="11"/>
    <x v="31"/>
    <s v="KG SIGNATURE CITY"/>
    <n v="2228260"/>
    <n v="31900.434053333327"/>
    <n v="69.850460224918649"/>
    <x v="5"/>
  </r>
  <r>
    <n v="2163"/>
    <n v="18444"/>
    <s v="R GUGAN"/>
    <x v="12"/>
    <x v="32"/>
    <s v="KARAPAKKAM CRADLE OP PHARMACY"/>
    <n v="3227223"/>
    <n v="165986.78599666667"/>
    <n v="19.442650091826035"/>
    <x v="5"/>
  </r>
  <r>
    <n v="2164"/>
    <n v="18445"/>
    <s v="R GUGAN"/>
    <x v="12"/>
    <x v="32"/>
    <s v="KARAPAKKAM CRADLE IP PHARMACY"/>
    <n v="2524813"/>
    <n v="22293.781106666669"/>
    <n v="113.25189692676166"/>
    <x v="5"/>
  </r>
  <r>
    <n v="2165"/>
    <n v="18446"/>
    <s v="R GUGAN"/>
    <x v="12"/>
    <x v="32"/>
    <s v="KARAPAKKAM CRADLE OT PHARMACY"/>
    <n v="631261"/>
    <n v="4547.6911538461545"/>
    <n v="138.80911843939066"/>
    <x v="5"/>
  </r>
  <r>
    <n v="2166"/>
    <n v="18447"/>
    <s v="R GUGAN"/>
    <x v="12"/>
    <x v="32"/>
    <s v="IVF OP PHARMACY"/>
    <n v="1538246"/>
    <n v="40872.748303703695"/>
    <n v="37.635002876980785"/>
    <x v="5"/>
  </r>
  <r>
    <n v="2167"/>
    <n v="15521"/>
    <s v="R GUGAN"/>
    <x v="13"/>
    <x v="33"/>
    <s v="HABIBULLAH ROAD"/>
    <n v="5398233"/>
    <n v="140188.48710666664"/>
    <n v="38.506963812888515"/>
    <x v="5"/>
  </r>
  <r>
    <n v="2168"/>
    <n v="16627"/>
    <s v="R GUGAN"/>
    <x v="13"/>
    <x v="33"/>
    <s v="MANAPAKKAM"/>
    <n v="2559912"/>
    <n v="31706.210209999994"/>
    <n v="80.738504635051441"/>
    <x v="5"/>
  </r>
  <r>
    <n v="2169"/>
    <n v="14477"/>
    <s v="R GUGAN"/>
    <x v="13"/>
    <x v="33"/>
    <s v="K.K.NAGAR WEST"/>
    <n v="645075"/>
    <n v="19017.245003448283"/>
    <n v="33.92052844053029"/>
    <x v="5"/>
  </r>
  <r>
    <n v="2170"/>
    <n v="15673"/>
    <s v="R GUGAN"/>
    <x v="13"/>
    <x v="33"/>
    <s v="MGR NAGAR"/>
    <n v="2880100"/>
    <n v="50830.73816666667"/>
    <n v="56.660597580868625"/>
    <x v="5"/>
  </r>
  <r>
    <n v="2171"/>
    <n v="14559"/>
    <s v="R GUGAN"/>
    <x v="13"/>
    <x v="33"/>
    <s v="RAMAPURAM"/>
    <n v="2680935"/>
    <n v="34170.089666666667"/>
    <n v="78.458529847385336"/>
    <x v="5"/>
  </r>
  <r>
    <n v="2172"/>
    <n v="16017"/>
    <s v="R GUGAN"/>
    <x v="13"/>
    <x v="33"/>
    <s v="PULIANTHOPE"/>
    <n v="1632465"/>
    <n v="53788.149349999992"/>
    <n v="30.349900855995898"/>
    <x v="5"/>
  </r>
  <r>
    <n v="2173"/>
    <n v="14794"/>
    <s v="R GUGAN"/>
    <x v="13"/>
    <x v="33"/>
    <s v="ASHOK NAGAR - II"/>
    <n v="2692645"/>
    <n v="60748.832203333317"/>
    <n v="44.32422652977769"/>
    <x v="5"/>
  </r>
  <r>
    <n v="2174"/>
    <n v="16427"/>
    <s v="R GUGAN"/>
    <x v="13"/>
    <x v="33"/>
    <s v="ASHOK NAGAR 12TH AVENUE 2"/>
    <n v="5510269"/>
    <n v="126467.53960999999"/>
    <n v="43.570619124816865"/>
    <x v="5"/>
  </r>
  <r>
    <n v="2175"/>
    <n v="92042"/>
    <s v="R GUGAN"/>
    <x v="13"/>
    <x v="33"/>
    <s v="ASHOK NAGAR-II"/>
    <n v="2613974"/>
    <n v="43133.426293333338"/>
    <n v="60.602048680839744"/>
    <x v="5"/>
  </r>
  <r>
    <n v="2176"/>
    <n v="14537"/>
    <s v="R GUGAN"/>
    <x v="13"/>
    <x v="33"/>
    <s v="VEPARY"/>
    <n v="6781068"/>
    <n v="157911.00319666666"/>
    <n v="42.942340069581306"/>
    <x v="5"/>
  </r>
  <r>
    <n v="2177"/>
    <n v="14584"/>
    <s v="R GUGAN"/>
    <x v="13"/>
    <x v="33"/>
    <s v="THANIKACHALAM ROAD"/>
    <n v="4168970"/>
    <n v="83121.236879999982"/>
    <n v="50.155293117433224"/>
    <x v="5"/>
  </r>
  <r>
    <n v="2178"/>
    <n v="14436"/>
    <s v="R GUGAN"/>
    <x v="13"/>
    <x v="33"/>
    <s v="WALLACE GARDEN"/>
    <n v="4444787"/>
    <n v="56650.008263333337"/>
    <n v="78.460482818267906"/>
    <x v="5"/>
  </r>
  <r>
    <n v="2179"/>
    <n v="15934"/>
    <s v="R GUGAN"/>
    <x v="13"/>
    <x v="33"/>
    <s v="WEST MAMBALAM-KAMACTHIPURAM"/>
    <n v="3719051"/>
    <n v="79936.593936666657"/>
    <n v="46.525012098296116"/>
    <x v="5"/>
  </r>
  <r>
    <n v="2180"/>
    <n v="17420"/>
    <s v="R GUGAN"/>
    <x v="13"/>
    <x v="33"/>
    <s v="T.NAGAR SIVAPRAKASHAM STREET"/>
    <n v="4501808"/>
    <n v="107290.36500333335"/>
    <n v="41.959107883174184"/>
    <x v="5"/>
  </r>
  <r>
    <n v="2181"/>
    <n v="14561"/>
    <s v="R GUGAN"/>
    <x v="13"/>
    <x v="33"/>
    <s v="NORTH USMAN ROAD"/>
    <n v="3818023"/>
    <n v="83858.059613333346"/>
    <n v="45.529589136748143"/>
    <x v="5"/>
  </r>
  <r>
    <n v="2182"/>
    <n v="14512"/>
    <s v="R GUGAN"/>
    <x v="14"/>
    <x v="34"/>
    <s v="N.S.C BOSE ROAD"/>
    <n v="3037792"/>
    <n v="78221.644310000018"/>
    <n v="38.835696012230756"/>
    <x v="5"/>
  </r>
  <r>
    <n v="2183"/>
    <n v="17263"/>
    <s v="R GUGAN"/>
    <x v="14"/>
    <x v="34"/>
    <s v="MATHUR MMDA"/>
    <n v="2610709"/>
    <n v="58203.982913333341"/>
    <n v="44.854473342269159"/>
    <x v="5"/>
  </r>
  <r>
    <n v="2184"/>
    <n v="14532"/>
    <s v="R GUGAN"/>
    <x v="14"/>
    <x v="34"/>
    <s v="MANALI"/>
    <n v="3029173"/>
    <n v="42523.298866666664"/>
    <n v="71.235606849272941"/>
    <x v="5"/>
  </r>
  <r>
    <n v="2185"/>
    <n v="17402"/>
    <s v="R GUGAN"/>
    <x v="14"/>
    <x v="34"/>
    <s v="TONDIARPET-ILLAYA STREET"/>
    <n v="2894567"/>
    <n v="57568.36500333334"/>
    <n v="50.280514303861125"/>
    <x v="5"/>
  </r>
  <r>
    <n v="2186"/>
    <n v="14497"/>
    <s v="R GUGAN"/>
    <x v="14"/>
    <x v="34"/>
    <s v="RAILWAY COLONY"/>
    <n v="3465870"/>
    <n v="67948.838899999988"/>
    <n v="51.007052601748001"/>
    <x v="5"/>
  </r>
  <r>
    <n v="2187"/>
    <n v="15465"/>
    <s v="R GUGAN"/>
    <x v="14"/>
    <x v="34"/>
    <s v="CHOOLAIMEDU 2"/>
    <n v="2196114"/>
    <n v="50731.570966666652"/>
    <n v="43.288901923478065"/>
    <x v="5"/>
  </r>
  <r>
    <n v="2188"/>
    <n v="14577"/>
    <s v="R GUGAN"/>
    <x v="14"/>
    <x v="34"/>
    <s v="THIRUVOTTIYUR"/>
    <n v="3001539"/>
    <n v="29129.45464"/>
    <n v="103.04137297092906"/>
    <x v="5"/>
  </r>
  <r>
    <n v="2189"/>
    <n v="18083"/>
    <s v="R GUGAN"/>
    <x v="14"/>
    <x v="34"/>
    <s v="KATHIRVEDU"/>
    <n v="2053656"/>
    <n v="29911.987819999991"/>
    <n v="68.656620628431398"/>
    <x v="5"/>
  </r>
  <r>
    <n v="2190"/>
    <n v="17999"/>
    <s v="R GUGAN"/>
    <x v="14"/>
    <x v="34"/>
    <s v="KATHIRVEDU-SOORAPET ROAD"/>
    <n v="2014536"/>
    <n v="30298.060153333332"/>
    <n v="66.490593450695386"/>
    <x v="5"/>
  </r>
  <r>
    <n v="2191"/>
    <n v="16452"/>
    <s v="R GUGAN"/>
    <x v="14"/>
    <x v="35"/>
    <s v="SOUNDARYA COLONY - ANNA NAGAR"/>
    <n v="4021340"/>
    <n v="84041.590676666659"/>
    <n v="47.849403701451912"/>
    <x v="5"/>
  </r>
  <r>
    <n v="2192"/>
    <n v="16052"/>
    <s v="R GUGAN"/>
    <x v="14"/>
    <x v="35"/>
    <s v="KARANODI"/>
    <n v="3411289"/>
    <n v="72349.782433333326"/>
    <n v="47.149955193622468"/>
    <x v="5"/>
  </r>
  <r>
    <n v="2193"/>
    <n v="14578"/>
    <s v="R GUGAN"/>
    <x v="14"/>
    <x v="35"/>
    <s v="MEDAVAKKAM"/>
    <n v="3404684"/>
    <n v="38879.074883333327"/>
    <n v="87.571116602353086"/>
    <x v="5"/>
  </r>
  <r>
    <n v="2194"/>
    <n v="14574"/>
    <s v="R GUGAN"/>
    <x v="14"/>
    <x v="35"/>
    <s v="KILPAUK"/>
    <n v="4193497"/>
    <n v="90338.146009999997"/>
    <n v="46.420002902603294"/>
    <x v="5"/>
  </r>
  <r>
    <n v="2195"/>
    <n v="15421"/>
    <s v="R GUGAN"/>
    <x v="14"/>
    <x v="35"/>
    <s v="AYANAVARAM 2"/>
    <n v="3000731"/>
    <n v="49701.644873333331"/>
    <n v="60.37488311800314"/>
    <x v="5"/>
  </r>
  <r>
    <n v="2196"/>
    <n v="15509"/>
    <s v="R GUGAN"/>
    <x v="14"/>
    <x v="35"/>
    <s v="KILPAUK NEW AVADI ROAD"/>
    <n v="2467584"/>
    <n v="53761.969650000006"/>
    <n v="45.898318384992422"/>
    <x v="5"/>
  </r>
  <r>
    <n v="2197"/>
    <n v="17781"/>
    <s v="R GUGAN"/>
    <x v="14"/>
    <x v="35"/>
    <s v="ANNA NAGAR WEST EXTN-PARK ROAD"/>
    <n v="3881907"/>
    <n v="89124.480259999997"/>
    <n v="43.556012766362699"/>
    <x v="5"/>
  </r>
  <r>
    <n v="2198"/>
    <n v="16280"/>
    <s v="R GUGAN"/>
    <x v="14"/>
    <x v="35"/>
    <s v="MADHAVARAM"/>
    <n v="3816475"/>
    <n v="81275.619183333329"/>
    <n v="46.957193785151993"/>
    <x v="5"/>
  </r>
  <r>
    <n v="2199"/>
    <n v="15954"/>
    <s v="R GUGAN"/>
    <x v="14"/>
    <x v="35"/>
    <s v="PURASAIWAKKAM TANA STREET"/>
    <n v="5788407"/>
    <n v="185657.37894333331"/>
    <n v="31.177898949907874"/>
    <x v="5"/>
  </r>
  <r>
    <n v="2200"/>
    <n v="17835"/>
    <s v="R GUGAN"/>
    <x v="14"/>
    <x v="35"/>
    <s v="VILLIVAKKAM-THIRUMANGALAM ROAD"/>
    <n v="1867789"/>
    <n v="24974.800370000001"/>
    <n v="74.786944132839125"/>
    <x v="5"/>
  </r>
  <r>
    <n v="2201"/>
    <n v="14527"/>
    <s v="R GUGAN"/>
    <x v="14"/>
    <x v="36"/>
    <s v="IYAPANTHANGAL"/>
    <n v="5899934"/>
    <n v="165865.25021666664"/>
    <n v="35.57064540217452"/>
    <x v="5"/>
  </r>
  <r>
    <n v="2202"/>
    <n v="16517"/>
    <s v="R GUGAN"/>
    <x v="14"/>
    <x v="36"/>
    <s v="KUMANANCHAVADI"/>
    <n v="3259756"/>
    <n v="70314.431090000013"/>
    <n v="46.359700981262669"/>
    <x v="5"/>
  </r>
  <r>
    <n v="2203"/>
    <n v="15907"/>
    <s v="R GUGAN"/>
    <x v="14"/>
    <x v="36"/>
    <s v="IYAPANTHANGAL 2"/>
    <n v="2811616"/>
    <n v="65532.989716666671"/>
    <n v="42.903826182142517"/>
    <x v="5"/>
  </r>
  <r>
    <n v="2204"/>
    <n v="17401"/>
    <s v="R GUGAN"/>
    <x v="14"/>
    <x v="36"/>
    <s v="KATTUPAKKAM"/>
    <n v="2336949"/>
    <n v="36906.508513333341"/>
    <n v="63.320782543158273"/>
    <x v="5"/>
  </r>
  <r>
    <n v="2205"/>
    <n v="16603"/>
    <s v="R GUGAN"/>
    <x v="14"/>
    <x v="36"/>
    <s v="SRIPERUMBUDUR"/>
    <n v="3914323"/>
    <n v="99115.255073333334"/>
    <n v="39.492639121030088"/>
    <x v="5"/>
  </r>
  <r>
    <n v="2206"/>
    <n v="16833"/>
    <s v="R GUGAN"/>
    <x v="14"/>
    <x v="36"/>
    <s v="NAZARATHPETTAI"/>
    <n v="1951826"/>
    <n v="42718.22788666666"/>
    <n v="45.690706205750864"/>
    <x v="5"/>
  </r>
  <r>
    <n v="2207"/>
    <n v="18299"/>
    <s v="R GUGAN"/>
    <x v="14"/>
    <x v="36"/>
    <s v="IYYAPPANTHANGAL-SUBBAIAH NAGAR"/>
    <n v="3238687"/>
    <n v="52168.757660000003"/>
    <n v="62.080968481318436"/>
    <x v="5"/>
  </r>
  <r>
    <n v="2208"/>
    <n v="18300"/>
    <s v="R GUGAN"/>
    <x v="14"/>
    <x v="36"/>
    <s v="POONAMALLEE-RAJESWARI NAGAR"/>
    <n v="2249015"/>
    <n v="33654.801343333325"/>
    <n v="66.825977579139888"/>
    <x v="5"/>
  </r>
  <r>
    <n v="2209"/>
    <n v="18458"/>
    <s v="R GUGAN"/>
    <x v="14"/>
    <x v="36"/>
    <s v="NUMBAL -PULIYAMBEDU ROAD"/>
    <n v="2715071"/>
    <n v="39222.278569999995"/>
    <n v="69.222673923811257"/>
    <x v="5"/>
  </r>
  <r>
    <n v="2210"/>
    <n v="14516"/>
    <s v="R GUGAN"/>
    <x v="14"/>
    <x v="37"/>
    <s v="REDHILLS"/>
    <n v="4535032"/>
    <n v="122704.64627666665"/>
    <n v="36.958926475976284"/>
    <x v="5"/>
  </r>
  <r>
    <n v="2211"/>
    <n v="17023"/>
    <s v="R GUGAN"/>
    <x v="14"/>
    <x v="37"/>
    <s v="PERIYAPALAYAM"/>
    <n v="2949137"/>
    <n v="59096.18281666666"/>
    <n v="49.904018490484745"/>
    <x v="5"/>
  </r>
  <r>
    <n v="2212"/>
    <n v="16340"/>
    <s v="R GUGAN"/>
    <x v="14"/>
    <x v="37"/>
    <s v="KAVANKARAI"/>
    <n v="2828857"/>
    <n v="56905.841456666669"/>
    <n v="49.711188299608068"/>
    <x v="5"/>
  </r>
  <r>
    <n v="2213"/>
    <n v="16621"/>
    <s v="R GUGAN"/>
    <x v="14"/>
    <x v="37"/>
    <s v="UTTUKOTTAI"/>
    <n v="3031511"/>
    <n v="72582.525466666659"/>
    <n v="41.766402870512046"/>
    <x v="5"/>
  </r>
  <r>
    <n v="2214"/>
    <n v="17518"/>
    <s v="R GUGAN"/>
    <x v="14"/>
    <x v="37"/>
    <s v="ARANI S.P KOVIL STREET"/>
    <n v="1840343"/>
    <n v="37579.950680000002"/>
    <n v="48.971405408986556"/>
    <x v="5"/>
  </r>
  <r>
    <n v="2215"/>
    <n v="15696"/>
    <s v="R GUGAN"/>
    <x v="14"/>
    <x v="38"/>
    <s v="PONNERI"/>
    <n v="3557434"/>
    <n v="73386.581456666667"/>
    <n v="48.475265224073624"/>
    <x v="5"/>
  </r>
  <r>
    <n v="2216"/>
    <n v="16071"/>
    <s v="R GUGAN"/>
    <x v="14"/>
    <x v="38"/>
    <s v="PONNERI 2"/>
    <n v="2978406"/>
    <n v="49182.706846666675"/>
    <n v="60.55799265553965"/>
    <x v="5"/>
  </r>
  <r>
    <n v="2217"/>
    <n v="16256"/>
    <s v="R GUGAN"/>
    <x v="14"/>
    <x v="38"/>
    <s v="GUMMIDIPUNDI"/>
    <n v="4304575"/>
    <n v="118511.16411999996"/>
    <n v="36.32210544857486"/>
    <x v="5"/>
  </r>
  <r>
    <n v="2218"/>
    <n v="18594"/>
    <s v="R GUGAN"/>
    <x v="14"/>
    <x v="38"/>
    <s v="MINJUR TH ROAD"/>
    <n v="3498455"/>
    <n v="56652.978800000012"/>
    <n v="61.752357494748345"/>
    <x v="5"/>
  </r>
  <r>
    <n v="2219"/>
    <n v="18423"/>
    <s v="R GUGAN"/>
    <x v="14"/>
    <x v="38"/>
    <s v="PONNERI-TV PURAM"/>
    <n v="2725712"/>
    <n v="30494.221566666667"/>
    <n v="89.384541069232753"/>
    <x v="5"/>
  </r>
  <r>
    <n v="2220"/>
    <n v="14435"/>
    <s v="R GUGAN"/>
    <x v="14"/>
    <x v="39"/>
    <s v="CHOOLAIMEDU"/>
    <n v="3414735"/>
    <n v="71141.812133333355"/>
    <n v="47.998988184334323"/>
    <x v="5"/>
  </r>
  <r>
    <n v="2221"/>
    <n v="92019"/>
    <s v="R GUGAN"/>
    <x v="14"/>
    <x v="39"/>
    <s v="CHOOLAIMEDU HIGH ROAD"/>
    <n v="2340332"/>
    <n v="49679.631116666664"/>
    <n v="47.108481834416416"/>
    <x v="5"/>
  </r>
  <r>
    <n v="2222"/>
    <n v="14557"/>
    <s v="R GUGAN"/>
    <x v="14"/>
    <x v="39"/>
    <s v="KUMARAN COLONY"/>
    <n v="2558244"/>
    <n v="69195.016756666664"/>
    <n v="36.971506329659547"/>
    <x v="5"/>
  </r>
  <r>
    <n v="2223"/>
    <n v="14545"/>
    <s v="R GUGAN"/>
    <x v="14"/>
    <x v="39"/>
    <s v="SALIGRAMAM"/>
    <n v="2683564"/>
    <n v="61236.430726666666"/>
    <n v="43.822998305996741"/>
    <x v="5"/>
  </r>
  <r>
    <n v="2224"/>
    <n v="16005"/>
    <s v="R GUGAN"/>
    <x v="14"/>
    <x v="39"/>
    <s v="DASARATHAPURAM"/>
    <n v="2616401"/>
    <n v="69008.886313333322"/>
    <n v="37.913972240042959"/>
    <x v="5"/>
  </r>
  <r>
    <n v="2225"/>
    <n v="16451"/>
    <s v="R GUGAN"/>
    <x v="14"/>
    <x v="39"/>
    <s v="SALIGRAMAM 3"/>
    <n v="2672339"/>
    <n v="59691.925700000007"/>
    <n v="44.768852213457734"/>
    <x v="5"/>
  </r>
  <r>
    <n v="2226"/>
    <n v="17554"/>
    <s v="R GUGAN"/>
    <x v="14"/>
    <x v="39"/>
    <s v="PORUR-LAKSHMI NAGAR"/>
    <n v="2655752"/>
    <n v="48636.965169999996"/>
    <n v="54.603571393021603"/>
    <x v="5"/>
  </r>
  <r>
    <n v="2227"/>
    <n v="16666"/>
    <s v="R GUGAN"/>
    <x v="15"/>
    <x v="40"/>
    <s v="GERUGAMBAKKAM"/>
    <n v="2314789"/>
    <n v="57594.057603333342"/>
    <n v="40.191455443938509"/>
    <x v="5"/>
  </r>
  <r>
    <n v="2228"/>
    <n v="16893"/>
    <s v="R GUGAN"/>
    <x v="15"/>
    <x v="40"/>
    <s v="KOLAPAKKAM"/>
    <n v="2341984"/>
    <n v="62084.24674000001"/>
    <n v="37.72267721645872"/>
    <x v="5"/>
  </r>
  <r>
    <n v="2229"/>
    <n v="17048"/>
    <s v="R GUGAN"/>
    <x v="15"/>
    <x v="40"/>
    <s v="PERIYAPANICHERI"/>
    <n v="2045670"/>
    <n v="37730.112909999996"/>
    <n v="54.218496639001977"/>
    <x v="5"/>
  </r>
  <r>
    <n v="2230"/>
    <n v="16046"/>
    <s v="R GUGAN"/>
    <x v="15"/>
    <x v="40"/>
    <s v="MVULIVAKKAM"/>
    <n v="2145890"/>
    <n v="36258.094750000004"/>
    <n v="59.183749581877848"/>
    <x v="5"/>
  </r>
  <r>
    <n v="2231"/>
    <n v="18219"/>
    <s v="R GUGAN"/>
    <x v="15"/>
    <x v="40"/>
    <s v="MUGALIVAKKAM MAIN ROAD"/>
    <n v="3012893"/>
    <n v="70914.632279999991"/>
    <n v="42.486196474993555"/>
    <x v="5"/>
  </r>
  <r>
    <n v="2232"/>
    <n v="16004"/>
    <s v="R GUGAN"/>
    <x v="15"/>
    <x v="40"/>
    <s v="MADANANDAPURAM"/>
    <n v="3092871"/>
    <n v="89769.927553333357"/>
    <n v="34.453308410686745"/>
    <x v="5"/>
  </r>
  <r>
    <n v="2233"/>
    <n v="17723"/>
    <s v="R GUGAN"/>
    <x v="15"/>
    <x v="40"/>
    <s v="MUGALIVAKKAM-MADANANDAPURAM MAIN ROAD"/>
    <n v="2183902"/>
    <n v="26295.955603333332"/>
    <n v="83.05087036742502"/>
    <x v="5"/>
  </r>
  <r>
    <n v="2234"/>
    <n v="17593"/>
    <s v="R GUGAN"/>
    <x v="15"/>
    <x v="40"/>
    <s v="MUGALIVAKKAM-MADHA NAGAR"/>
    <n v="2118290"/>
    <n v="35447.83740689655"/>
    <n v="59.757947309583301"/>
    <x v="5"/>
  </r>
  <r>
    <n v="2235"/>
    <n v="17883"/>
    <s v="R GUGAN"/>
    <x v="15"/>
    <x v="40"/>
    <s v="KOLAPAKKAM-RAMAMOORTHY AVENUE"/>
    <n v="2033289"/>
    <n v="30646.512543333334"/>
    <n v="66.346505075413873"/>
    <x v="5"/>
  </r>
  <r>
    <n v="2236"/>
    <n v="16823"/>
    <s v="R GUGAN"/>
    <x v="15"/>
    <x v="41"/>
    <s v="AYYAPAKAM THIRUVERKADU MAIN RD"/>
    <n v="6859617"/>
    <n v="54255.758450000001"/>
    <n v="126.43113276762239"/>
    <x v="5"/>
  </r>
  <r>
    <n v="2237"/>
    <n v="16433"/>
    <s v="R GUGAN"/>
    <x v="15"/>
    <x v="41"/>
    <s v="AYAPPAKKAM"/>
    <n v="2021211"/>
    <n v="32486.73638333334"/>
    <n v="62.216498947457872"/>
    <x v="5"/>
  </r>
  <r>
    <n v="2238"/>
    <n v="18403"/>
    <s v="R GUGAN"/>
    <x v="15"/>
    <x v="41"/>
    <s v="THIRUVERKADU KOLADI ROAD"/>
    <n v="3069875"/>
    <n v="37276.419173333335"/>
    <n v="82.354342720668711"/>
    <x v="5"/>
  </r>
  <r>
    <n v="2239"/>
    <n v="16873"/>
    <s v="R GUGAN"/>
    <x v="15"/>
    <x v="41"/>
    <s v="THIRUVERKADU 2"/>
    <n v="3672040"/>
    <n v="86875.972879999987"/>
    <n v="42.267612992053792"/>
    <x v="5"/>
  </r>
  <r>
    <n v="2240"/>
    <n v="16669"/>
    <s v="R GUGAN"/>
    <x v="15"/>
    <x v="41"/>
    <s v="THIRUVERKADU"/>
    <n v="2648477"/>
    <n v="49279.279386666669"/>
    <n v="53.744231509939439"/>
    <x v="5"/>
  </r>
  <r>
    <n v="2241"/>
    <n v="16547"/>
    <s v="R GUGAN"/>
    <x v="15"/>
    <x v="41"/>
    <s v="KARAYANCHAVADI 2"/>
    <n v="4028538"/>
    <n v="119003.06268333334"/>
    <n v="33.852389250854181"/>
    <x v="5"/>
  </r>
  <r>
    <n v="2242"/>
    <n v="17802"/>
    <s v="R GUGAN"/>
    <x v="15"/>
    <x v="41"/>
    <s v="AYYAPAKKAM MAIN ROAD-AMBATTUR"/>
    <n v="2248414"/>
    <n v="32830.510503333338"/>
    <n v="68.485502221225431"/>
    <x v="5"/>
  </r>
  <r>
    <n v="2243"/>
    <n v="17663"/>
    <s v="R GUGAN"/>
    <x v="15"/>
    <x v="42"/>
    <s v="PERAMBUR-3"/>
    <n v="2769914"/>
    <n v="43487.380036666676"/>
    <n v="63.694662627744613"/>
    <x v="5"/>
  </r>
  <r>
    <n v="2244"/>
    <n v="17621"/>
    <s v="R GUGAN"/>
    <x v="15"/>
    <x v="42"/>
    <s v="KOLATHUR BALAJI NAGAR 2"/>
    <n v="3917072"/>
    <n v="79018.058013333328"/>
    <n v="49.57185861666003"/>
    <x v="5"/>
  </r>
  <r>
    <n v="2245"/>
    <n v="14601"/>
    <s v="R GUGAN"/>
    <x v="15"/>
    <x v="42"/>
    <s v="KUNRATHUR -RS"/>
    <n v="3020705"/>
    <n v="64827.158816666662"/>
    <n v="46.596288579338378"/>
    <x v="5"/>
  </r>
  <r>
    <n v="2246"/>
    <n v="92014"/>
    <s v="R GUGAN"/>
    <x v="15"/>
    <x v="42"/>
    <s v="ANNA NAGAR"/>
    <n v="2243083"/>
    <n v="51347.850073333328"/>
    <n v="43.684068501339432"/>
    <x v="5"/>
  </r>
  <r>
    <n v="2247"/>
    <n v="92022"/>
    <s v="R GUGAN"/>
    <x v="15"/>
    <x v="42"/>
    <s v="ANNA NAGAR(EAST MAIN ROAD)"/>
    <n v="2961247"/>
    <n v="56202.183403333336"/>
    <n v="52.6891807520839"/>
    <x v="5"/>
  </r>
  <r>
    <n v="2248"/>
    <n v="17996"/>
    <s v="R GUGAN"/>
    <x v="15"/>
    <x v="42"/>
    <s v="MOULIVAKKAM-MANGADU MAIN ROAD"/>
    <n v="3045687"/>
    <n v="31154.629539999998"/>
    <n v="97.760334337777536"/>
    <x v="5"/>
  </r>
  <r>
    <n v="2249"/>
    <n v="18297"/>
    <s v="R GUGAN"/>
    <x v="15"/>
    <x v="42"/>
    <s v="MANGADU-SRI KAMATCHI NAGAR"/>
    <n v="2196622"/>
    <n v="24860.309236666671"/>
    <n v="88.358595184334405"/>
    <x v="5"/>
  </r>
  <r>
    <n v="2250"/>
    <n v="16901"/>
    <s v="R GUGAN"/>
    <x v="15"/>
    <x v="43"/>
    <s v="GKM COLONY"/>
    <n v="2572510"/>
    <n v="50540.07572999999"/>
    <n v="50.900398601361587"/>
    <x v="5"/>
  </r>
  <r>
    <n v="2251"/>
    <n v="15148"/>
    <s v="R GUGAN"/>
    <x v="15"/>
    <x v="43"/>
    <s v="PERIYAR NAGAR"/>
    <n v="2050675"/>
    <n v="36618.626826666667"/>
    <n v="56.000871078722248"/>
    <x v="5"/>
  </r>
  <r>
    <n v="2252"/>
    <n v="15324"/>
    <s v="R GUGAN"/>
    <x v="15"/>
    <x v="43"/>
    <s v="PERIYAR NAGAR II"/>
    <n v="1921666"/>
    <n v="31414.666936666665"/>
    <n v="61.170981181311333"/>
    <x v="5"/>
  </r>
  <r>
    <n v="2253"/>
    <n v="14544"/>
    <s v="R GUGAN"/>
    <x v="15"/>
    <x v="43"/>
    <s v="M.H ROAD"/>
    <n v="3002268"/>
    <n v="60527.586976666666"/>
    <n v="49.6016469507924"/>
    <x v="5"/>
  </r>
  <r>
    <n v="2254"/>
    <n v="15616"/>
    <s v="R GUGAN"/>
    <x v="15"/>
    <x v="43"/>
    <s v="PERAMBUR 2"/>
    <n v="3154540"/>
    <n v="86130.105423333342"/>
    <n v="36.625288968303174"/>
    <x v="5"/>
  </r>
  <r>
    <n v="2255"/>
    <n v="18377"/>
    <s v="R GUGAN"/>
    <x v="15"/>
    <x v="43"/>
    <s v="PERAVALLUR"/>
    <n v="2699685"/>
    <n v="33215.848536666665"/>
    <n v="81.277014405332537"/>
    <x v="5"/>
  </r>
  <r>
    <n v="2256"/>
    <n v="18180"/>
    <s v="R GUGAN"/>
    <x v="15"/>
    <x v="43"/>
    <s v="KODUNGAIYUR.MGR NAGAR"/>
    <n v="2775760"/>
    <n v="37446.948783333341"/>
    <n v="74.125131424203474"/>
    <x v="5"/>
  </r>
  <r>
    <n v="2257"/>
    <n v="15097"/>
    <s v="R GUGAN"/>
    <x v="15"/>
    <x v="44"/>
    <s v="KORATTUR"/>
    <n v="6542793"/>
    <n v="147113.21632333333"/>
    <n v="44.474542556529379"/>
    <x v="5"/>
  </r>
  <r>
    <n v="2258"/>
    <n v="14437"/>
    <s v="R GUGAN"/>
    <x v="15"/>
    <x v="44"/>
    <s v="ANNANAGAR 4TH MAINROAD"/>
    <n v="2793240"/>
    <n v="66072.378566666652"/>
    <n v="42.275457015394664"/>
    <x v="5"/>
  </r>
  <r>
    <n v="2259"/>
    <n v="15512"/>
    <s v="R GUGAN"/>
    <x v="15"/>
    <x v="44"/>
    <s v="ANNA NAGAR 18TH MAIN ROAD"/>
    <n v="1983305"/>
    <n v="31029.33645333333"/>
    <n v="63.917093521571047"/>
    <x v="5"/>
  </r>
  <r>
    <n v="2260"/>
    <n v="15967"/>
    <s v="R GUGAN"/>
    <x v="15"/>
    <x v="44"/>
    <s v="ANNA NAGAR 21ST MAIN ROAD"/>
    <n v="3416080"/>
    <n v="65987.26002999999"/>
    <n v="51.768780798701705"/>
    <x v="5"/>
  </r>
  <r>
    <n v="2261"/>
    <n v="16527"/>
    <s v="R GUGAN"/>
    <x v="15"/>
    <x v="44"/>
    <s v="APOLLO FERTILITY CLINIC"/>
    <n v="2395780"/>
    <n v="64320.297530769218"/>
    <n v="37.24765108329791"/>
    <x v="5"/>
  </r>
  <r>
    <n v="2262"/>
    <n v="15848"/>
    <s v="R GUGAN"/>
    <x v="15"/>
    <x v="44"/>
    <s v="ANNA NAGAR EAST"/>
    <n v="3572394"/>
    <n v="65798.05306333334"/>
    <n v="54.293308596250156"/>
    <x v="5"/>
  </r>
  <r>
    <n v="2263"/>
    <n v="14576"/>
    <s v="R GUGAN"/>
    <x v="15"/>
    <x v="44"/>
    <s v="ANNANAGAR WEST -II"/>
    <n v="3847303"/>
    <n v="76068.242733333333"/>
    <n v="50.576993259686546"/>
    <x v="5"/>
  </r>
  <r>
    <n v="2264"/>
    <n v="17591"/>
    <s v="R GUGAN"/>
    <x v="15"/>
    <x v="44"/>
    <s v="KORATTUR 100FT ROAD"/>
    <n v="3446002"/>
    <n v="57267.510426666675"/>
    <n v="60.173769984514038"/>
    <x v="5"/>
  </r>
  <r>
    <n v="2265"/>
    <n v="18173"/>
    <s v="R GUGAN"/>
    <x v="15"/>
    <x v="44"/>
    <s v="PONNIAMMANMEDU"/>
    <n v="3521028"/>
    <n v="44831.155723333344"/>
    <n v="78.539755292710524"/>
    <x v="5"/>
  </r>
  <r>
    <n v="2266"/>
    <n v="14553"/>
    <s v="R GUGAN"/>
    <x v="15"/>
    <x v="45"/>
    <s v="JAFFERKHANPET"/>
    <n v="2839173"/>
    <n v="51336.068933333343"/>
    <n v="55.305617648422604"/>
    <x v="5"/>
  </r>
  <r>
    <n v="2267"/>
    <n v="16381"/>
    <s v="R GUGAN"/>
    <x v="15"/>
    <x v="45"/>
    <s v="EKATTUTHANGAL"/>
    <n v="2269917"/>
    <n v="42691.450866666666"/>
    <n v="53.17029414365355"/>
    <x v="5"/>
  </r>
  <r>
    <n v="2268"/>
    <n v="14558"/>
    <s v="R GUGAN"/>
    <x v="15"/>
    <x v="45"/>
    <s v="KODAMBAKKAM"/>
    <n v="2863680"/>
    <n v="43883.015393333328"/>
    <n v="65.257138196456935"/>
    <x v="5"/>
  </r>
  <r>
    <n v="2269"/>
    <n v="16108"/>
    <s v="R GUGAN"/>
    <x v="15"/>
    <x v="45"/>
    <s v="KODAMBAKKAM 2"/>
    <n v="3314598"/>
    <n v="58723.975426666642"/>
    <n v="56.443692306547014"/>
    <x v="5"/>
  </r>
  <r>
    <n v="2270"/>
    <n v="15510"/>
    <s v="R GUGAN"/>
    <x v="15"/>
    <x v="45"/>
    <s v="EGMORE"/>
    <n v="3773582"/>
    <n v="64590.933863333332"/>
    <n v="58.422781252620481"/>
    <x v="5"/>
  </r>
  <r>
    <n v="2271"/>
    <n v="16078"/>
    <s v="CREDIT CENTER SANTHOME"/>
    <x v="0"/>
    <x v="0"/>
    <s v="CREDIT CENTER SANTHOME"/>
    <n v="399970"/>
    <n v="241450.57759999999"/>
    <n v="1.656529481004646"/>
    <x v="6"/>
  </r>
  <r>
    <n v="2272"/>
    <n v="14473"/>
    <s v="K SELVAKUMAR"/>
    <x v="1"/>
    <x v="1"/>
    <s v="PERAMBUR BB ROAD "/>
    <n v="3542505"/>
    <n v="18820.429339999999"/>
    <n v="188.22657740708055"/>
    <x v="6"/>
  </r>
  <r>
    <n v="2273"/>
    <n v="16405"/>
    <s v="K SELVAKUMAR"/>
    <x v="1"/>
    <x v="1"/>
    <s v="MKB NAGAR"/>
    <n v="3053529"/>
    <n v="56423.405477419357"/>
    <n v="54.118126585287769"/>
    <x v="6"/>
  </r>
  <r>
    <n v="2274"/>
    <n v="14818"/>
    <s v="K SELVAKUMAR"/>
    <x v="1"/>
    <x v="1"/>
    <s v="ERUKANCHERY"/>
    <n v="1789018"/>
    <n v="33142.33661612904"/>
    <n v="53.979839162256198"/>
    <x v="6"/>
  </r>
  <r>
    <n v="2275"/>
    <n v="14575"/>
    <s v="K SELVAKUMAR"/>
    <x v="1"/>
    <x v="1"/>
    <s v="MUTHAMIL NAGAR"/>
    <n v="2161318"/>
    <n v="28773.259167741933"/>
    <n v="75.115508722872832"/>
    <x v="6"/>
  </r>
  <r>
    <n v="2276"/>
    <n v="92047"/>
    <s v="K SELVAKUMAR"/>
    <x v="1"/>
    <x v="1"/>
    <s v="KANNADASAN NAGAR"/>
    <n v="2318575"/>
    <n v="42777.602222580645"/>
    <n v="54.200676978947499"/>
    <x v="6"/>
  </r>
  <r>
    <n v="2277"/>
    <n v="17634"/>
    <s v="K SELVAKUMAR"/>
    <x v="1"/>
    <x v="1"/>
    <s v="MUTHAMIL NAGAR-NORTH AVENUE ROAD"/>
    <n v="3054213"/>
    <n v="32054.574280645167"/>
    <n v="95.281658500894849"/>
    <x v="6"/>
  </r>
  <r>
    <n v="2278"/>
    <n v="16622"/>
    <s v="K SELVAKUMAR"/>
    <x v="1"/>
    <x v="2"/>
    <s v="THIRUMULLAIVOYAL 3"/>
    <n v="2374196"/>
    <n v="45899.161848387092"/>
    <n v="51.726347593064595"/>
    <x v="6"/>
  </r>
  <r>
    <n v="2279"/>
    <n v="17114"/>
    <s v="K SELVAKUMAR"/>
    <x v="1"/>
    <x v="2"/>
    <s v="AMBATTUR -ORAGADAM"/>
    <n v="2794759"/>
    <n v="54679.811319354842"/>
    <n v="51.111350470420291"/>
    <x v="6"/>
  </r>
  <r>
    <n v="2280"/>
    <n v="17116"/>
    <s v="K SELVAKUMAR"/>
    <x v="1"/>
    <x v="2"/>
    <s v="EAST BHANU NAGAR-PUDUR"/>
    <n v="3694665"/>
    <n v="94114.34925161289"/>
    <n v="39.257191165636016"/>
    <x v="6"/>
  </r>
  <r>
    <n v="2281"/>
    <n v="17553"/>
    <s v="K SELVAKUMAR"/>
    <x v="1"/>
    <x v="2"/>
    <s v="ANNANUR"/>
    <n v="2380697"/>
    <n v="34788.43223225807"/>
    <n v="68.43358114288533"/>
    <x v="6"/>
  </r>
  <r>
    <n v="2282"/>
    <n v="14581"/>
    <s v="K SELVAKUMAR"/>
    <x v="1"/>
    <x v="2"/>
    <s v="THIRUMULLAIVAYAL"/>
    <n v="2815554"/>
    <n v="51538.942090322584"/>
    <n v="54.629642864335658"/>
    <x v="6"/>
  </r>
  <r>
    <n v="2283"/>
    <n v="16577"/>
    <s v="K SELVAKUMAR"/>
    <x v="1"/>
    <x v="2"/>
    <s v="TIRUMULAVAYOL 2"/>
    <n v="1748776"/>
    <n v="27063.80139354839"/>
    <n v="64.616791062355432"/>
    <x v="6"/>
  </r>
  <r>
    <n v="2284"/>
    <n v="18050"/>
    <s v="K SELVAKUMAR"/>
    <x v="1"/>
    <x v="2"/>
    <s v="THIRUMULLAIVOYAL WEST MADA STREET"/>
    <n v="2163887"/>
    <n v="28458.240548387097"/>
    <n v="76.037272800501384"/>
    <x v="6"/>
  </r>
  <r>
    <n v="2285"/>
    <n v="18416"/>
    <s v="K SELVAKUMAR"/>
    <x v="1"/>
    <x v="3"/>
    <s v="TVK NAGAR SRP KOIL STREET"/>
    <n v="3775544"/>
    <n v="67147.413264516115"/>
    <n v="56.227690933184121"/>
    <x v="6"/>
  </r>
  <r>
    <n v="2286"/>
    <n v="92040"/>
    <s v="K SELVAKUMAR"/>
    <x v="1"/>
    <x v="3"/>
    <s v="SENTHILNAGAR MAIN ROAD"/>
    <n v="1965703"/>
    <n v="27083.831290322589"/>
    <n v="72.578468641634601"/>
    <x v="6"/>
  </r>
  <r>
    <n v="2287"/>
    <n v="15506"/>
    <s v="K SELVAKUMAR"/>
    <x v="1"/>
    <x v="3"/>
    <s v="AGARAM"/>
    <n v="2209186"/>
    <n v="40544.806890322579"/>
    <n v="54.4875205837347"/>
    <x v="6"/>
  </r>
  <r>
    <n v="2288"/>
    <n v="15965"/>
    <s v="K SELVAKUMAR"/>
    <x v="1"/>
    <x v="3"/>
    <s v="KOLATHUR 5"/>
    <n v="3207096"/>
    <n v="54231.587029032256"/>
    <n v="59.13704864073253"/>
    <x v="6"/>
  </r>
  <r>
    <n v="2289"/>
    <n v="14484"/>
    <s v="K SELVAKUMAR"/>
    <x v="1"/>
    <x v="3"/>
    <s v="KOLATHUR - 1"/>
    <n v="2497168"/>
    <n v="50752.073696774198"/>
    <n v="49.20327029235694"/>
    <x v="6"/>
  </r>
  <r>
    <n v="2290"/>
    <n v="16018"/>
    <s v="K SELVAKUMAR"/>
    <x v="1"/>
    <x v="3"/>
    <s v="VIVEKANANDA NAGAR KOLATHUR"/>
    <n v="4105741"/>
    <n v="91626.140893548378"/>
    <n v="44.809712162493746"/>
    <x v="6"/>
  </r>
  <r>
    <n v="2291"/>
    <n v="17113"/>
    <s v="K SELVAKUMAR"/>
    <x v="1"/>
    <x v="3"/>
    <s v="KOLATHUR -KADAPPA ROAD"/>
    <n v="2359188"/>
    <n v="44922.017296774189"/>
    <n v="52.51740999105602"/>
    <x v="6"/>
  </r>
  <r>
    <n v="2292"/>
    <n v="17247"/>
    <s v="K SELVAKUMAR"/>
    <x v="1"/>
    <x v="4"/>
    <s v="NEMILICHERY"/>
    <n v="2412044"/>
    <n v="52797.066409677427"/>
    <n v="45.685189803611607"/>
    <x v="6"/>
  </r>
  <r>
    <n v="2293"/>
    <n v="16336"/>
    <s v="K SELVAKUMAR"/>
    <x v="1"/>
    <x v="4"/>
    <s v="PATTABIRAM"/>
    <n v="3207471"/>
    <n v="33286.552070967744"/>
    <n v="96.359364381194936"/>
    <x v="6"/>
  </r>
  <r>
    <n v="2294"/>
    <n v="14579"/>
    <s v="K SELVAKUMAR"/>
    <x v="1"/>
    <x v="4"/>
    <s v="THIRUVALLUR"/>
    <n v="3399922"/>
    <n v="85052.378225806446"/>
    <n v="39.974449520664919"/>
    <x v="6"/>
  </r>
  <r>
    <n v="2295"/>
    <n v="15869"/>
    <s v="K SELVAKUMAR"/>
    <x v="1"/>
    <x v="4"/>
    <s v="THIRUVALLUR 2"/>
    <n v="2437696"/>
    <n v="76167.771625806461"/>
    <n v="32.004297197715083"/>
    <x v="6"/>
  </r>
  <r>
    <n v="2296"/>
    <n v="17457"/>
    <s v="K SELVAKUMAR"/>
    <x v="1"/>
    <x v="4"/>
    <s v="THIRUVALLUR-MANAVALA NAGAR"/>
    <n v="2102683"/>
    <n v="51477.675070967744"/>
    <n v="40.84650282090665"/>
    <x v="6"/>
  </r>
  <r>
    <n v="2297"/>
    <n v="17454"/>
    <s v="K SELVAKUMAR"/>
    <x v="1"/>
    <x v="4"/>
    <s v="VEPPAMPATTU"/>
    <n v="2032765"/>
    <n v="35254.798538709678"/>
    <n v="57.659243117444831"/>
    <x v="6"/>
  </r>
  <r>
    <n v="2298"/>
    <n v="17836"/>
    <s v="K SELVAKUMAR"/>
    <x v="1"/>
    <x v="4"/>
    <s v="POONGA NAGAR-THIRUVALLUR"/>
    <n v="1832741"/>
    <n v="33241.485425806444"/>
    <n v="55.134148685701746"/>
    <x v="6"/>
  </r>
  <r>
    <n v="2299"/>
    <n v="16067"/>
    <s v="K SELVAKUMAR"/>
    <x v="1"/>
    <x v="5"/>
    <s v="AVADI-2"/>
    <n v="2774199"/>
    <n v="72164.493225806451"/>
    <n v="38.442714359808321"/>
    <x v="6"/>
  </r>
  <r>
    <n v="2300"/>
    <n v="16665"/>
    <s v="K SELVAKUMAR"/>
    <x v="1"/>
    <x v="5"/>
    <s v="AVADI 4"/>
    <n v="2438039"/>
    <n v="42213.46797419354"/>
    <n v="57.755003722756257"/>
    <x v="6"/>
  </r>
  <r>
    <n v="2301"/>
    <n v="17403"/>
    <s v="K SELVAKUMAR"/>
    <x v="1"/>
    <x v="5"/>
    <s v="AVADI-KAMARAJ NAGAR"/>
    <n v="2985951"/>
    <n v="62574.676532258061"/>
    <n v="47.718201123432152"/>
    <x v="6"/>
  </r>
  <r>
    <n v="2302"/>
    <n v="15131"/>
    <s v="K SELVAKUMAR"/>
    <x v="1"/>
    <x v="5"/>
    <s v="THIRUNINDRAVUR"/>
    <n v="3365475"/>
    <n v="66524.11020000001"/>
    <n v="50.590304626126354"/>
    <x v="6"/>
  </r>
  <r>
    <n v="2303"/>
    <n v="16516"/>
    <s v="K SELVAKUMAR"/>
    <x v="1"/>
    <x v="5"/>
    <s v="AVADI 3"/>
    <n v="3027753"/>
    <n v="68073.064119354851"/>
    <n v="44.477989042645945"/>
    <x v="6"/>
  </r>
  <r>
    <n v="2304"/>
    <n v="17404"/>
    <s v="K SELVAKUMAR"/>
    <x v="1"/>
    <x v="5"/>
    <s v="AVADI-GOVERTHANAGIRI"/>
    <n v="2648722"/>
    <n v="60666.037751612908"/>
    <n v="43.660705366069159"/>
    <x v="6"/>
  </r>
  <r>
    <n v="2305"/>
    <n v="18000"/>
    <s v="K SELVAKUMAR"/>
    <x v="1"/>
    <x v="5"/>
    <s v="VELLANOOR"/>
    <n v="2541851"/>
    <n v="43880.601154838718"/>
    <n v="57.926530929481352"/>
    <x v="6"/>
  </r>
  <r>
    <n v="2306"/>
    <n v="16119"/>
    <s v="K SELVAKUMAR"/>
    <x v="2"/>
    <x v="6"/>
    <s v="CLOCK TOWER"/>
    <n v="5938115"/>
    <n v="100010.37677419354"/>
    <n v="59.374988791485663"/>
    <x v="6"/>
  </r>
  <r>
    <n v="2307"/>
    <n v="16120"/>
    <s v="K SELVAKUMAR"/>
    <x v="2"/>
    <x v="6"/>
    <s v="DELANIPUR"/>
    <n v="7387025"/>
    <n v="115000.91548387097"/>
    <n v="64.234488646623348"/>
    <x v="6"/>
  </r>
  <r>
    <n v="2308"/>
    <n v="17945"/>
    <s v="K SELVAKUMAR"/>
    <x v="2"/>
    <x v="6"/>
    <s v="JUNGLIGHAT"/>
    <n v="7685465"/>
    <n v="94571.735161290359"/>
    <n v="81.265982768451693"/>
    <x v="6"/>
  </r>
  <r>
    <n v="2309"/>
    <n v="17967"/>
    <s v="K SELVAKUMAR"/>
    <x v="2"/>
    <x v="6"/>
    <s v="GARACHARAMA"/>
    <n v="4146450"/>
    <n v="47256.693870967742"/>
    <n v="87.743125054869338"/>
    <x v="6"/>
  </r>
  <r>
    <n v="2310"/>
    <n v="15115"/>
    <s v="K SELVAKUMAR"/>
    <x v="3"/>
    <x v="7"/>
    <s v="ALAPAKKAM"/>
    <n v="2288070"/>
    <n v="50958.194864516132"/>
    <n v="44.900923317306486"/>
    <x v="6"/>
  </r>
  <r>
    <n v="2311"/>
    <n v="15793"/>
    <s v="K SELVAKUMAR"/>
    <x v="3"/>
    <x v="7"/>
    <s v="AYYAAVOO COLONY"/>
    <n v="2390792"/>
    <n v="50390.752148387088"/>
    <n v="47.445054857680361"/>
    <x v="6"/>
  </r>
  <r>
    <n v="2312"/>
    <n v="14464"/>
    <s v="K SELVAKUMAR"/>
    <x v="3"/>
    <x v="7"/>
    <s v="VIRUGAMBAKKAM-SAI NAGAR"/>
    <n v="4442231"/>
    <n v="95935.130145161282"/>
    <n v="46.304528833998297"/>
    <x v="6"/>
  </r>
  <r>
    <n v="2313"/>
    <n v="16882"/>
    <s v="K SELVAKUMAR"/>
    <x v="3"/>
    <x v="7"/>
    <s v="ALAPAKKAM 2"/>
    <n v="2807976"/>
    <n v="61459.335458064503"/>
    <n v="45.688356033656824"/>
    <x v="6"/>
  </r>
  <r>
    <n v="2314"/>
    <n v="14552"/>
    <s v="K SELVAKUMAR"/>
    <x v="3"/>
    <x v="7"/>
    <s v="PORUR"/>
    <n v="2277101"/>
    <n v="51804.978329032252"/>
    <n v="43.955254368360194"/>
    <x v="6"/>
  </r>
  <r>
    <n v="2315"/>
    <n v="18441"/>
    <s v="K SELVAKUMAR"/>
    <x v="3"/>
    <x v="7"/>
    <s v="PORUR ARCOT ROAD"/>
    <n v="2720844"/>
    <n v="50158.395538709687"/>
    <n v="54.245036564221671"/>
    <x v="6"/>
  </r>
  <r>
    <n v="2316"/>
    <n v="17998"/>
    <s v="K SELVAKUMAR"/>
    <x v="3"/>
    <x v="7"/>
    <s v="VIRUGAMBAKKAM-REDDY STREET"/>
    <n v="1730719"/>
    <n v="29324.25547419356"/>
    <n v="59.020049171345455"/>
    <x v="6"/>
  </r>
  <r>
    <n v="2317"/>
    <n v="16579"/>
    <s v="K SELVAKUMAR"/>
    <x v="3"/>
    <x v="8"/>
    <s v="R K SALAI , VALSARVAKKAM "/>
    <n v="2486550"/>
    <n v="40382.044406451605"/>
    <n v="61.575634333231982"/>
    <x v="6"/>
  </r>
  <r>
    <n v="2318"/>
    <n v="17177"/>
    <s v="K SELVAKUMAR"/>
    <x v="3"/>
    <x v="8"/>
    <s v="PORUR GARDEN"/>
    <n v="3641460"/>
    <n v="58564.247064516123"/>
    <n v="62.178892114645627"/>
    <x v="6"/>
  </r>
  <r>
    <n v="2319"/>
    <n v="15621"/>
    <s v="K SELVAKUMAR"/>
    <x v="3"/>
    <x v="8"/>
    <s v="ALWARTHIRUNAGAR 2"/>
    <n v="1793588"/>
    <n v="30444.647641935477"/>
    <n v="58.913081244844228"/>
    <x v="6"/>
  </r>
  <r>
    <n v="2320"/>
    <n v="14503"/>
    <s v="K SELVAKUMAR"/>
    <x v="3"/>
    <x v="8"/>
    <s v="N.S.K.NAGAR"/>
    <n v="1851075"/>
    <n v="30101.197351612904"/>
    <n v="61.495062085987563"/>
    <x v="6"/>
  </r>
  <r>
    <n v="2321"/>
    <n v="14500"/>
    <s v="K SELVAKUMAR"/>
    <x v="3"/>
    <x v="8"/>
    <s v="AMINJIKARAI"/>
    <n v="2151984"/>
    <n v="39795.444245161285"/>
    <n v="54.076139639065822"/>
    <x v="6"/>
  </r>
  <r>
    <n v="2322"/>
    <n v="15278"/>
    <s v="K SELVAKUMAR"/>
    <x v="3"/>
    <x v="8"/>
    <s v="MMDA COLONY"/>
    <n v="3450882"/>
    <n v="84052.892293548372"/>
    <n v="41.05607678493746"/>
    <x v="6"/>
  </r>
  <r>
    <n v="2323"/>
    <n v="14599"/>
    <s v="K SELVAKUMAR"/>
    <x v="3"/>
    <x v="8"/>
    <s v="HEART CENTRE"/>
    <n v="2647930"/>
    <n v="115110.70061071428"/>
    <n v="23.003334928477848"/>
    <x v="6"/>
  </r>
  <r>
    <n v="2324"/>
    <n v="14488"/>
    <s v="K SELVAKUMAR"/>
    <x v="3"/>
    <x v="8"/>
    <s v="VALASARAVAKKAM - 1"/>
    <n v="3797940"/>
    <n v="77084.739774193557"/>
    <n v="49.26967401233253"/>
    <x v="6"/>
  </r>
  <r>
    <n v="2325"/>
    <n v="15190"/>
    <s v="K SELVAKUMAR"/>
    <x v="3"/>
    <x v="8"/>
    <s v="VALASARAVAKKAM  GOPAL AVENUE"/>
    <n v="2301563"/>
    <n v="51333.80894516129"/>
    <n v="44.835227451341204"/>
    <x v="6"/>
  </r>
  <r>
    <n v="2326"/>
    <n v="15908"/>
    <s v="K SELVAKUMAR"/>
    <x v="3"/>
    <x v="8"/>
    <s v="CHOOLAIMEDU PERIYARPATHAI"/>
    <n v="2138788"/>
    <n v="34560.419267741941"/>
    <n v="61.88547608264421"/>
    <x v="6"/>
  </r>
  <r>
    <n v="2327"/>
    <n v="16112"/>
    <s v="K SELVAKUMAR"/>
    <x v="3"/>
    <x v="8"/>
    <s v="NT PATEL ROAD-CDN NAGAR"/>
    <n v="1786343"/>
    <n v="34828.078825806457"/>
    <n v="51.290311157685181"/>
    <x v="6"/>
  </r>
  <r>
    <n v="2328"/>
    <n v="17595"/>
    <s v="K SELVAKUMAR"/>
    <x v="3"/>
    <x v="8"/>
    <s v="NERKUNDRAM"/>
    <n v="1941723"/>
    <n v="32808.931758064515"/>
    <n v="59.182755912883991"/>
    <x v="6"/>
  </r>
  <r>
    <n v="2329"/>
    <n v="92033"/>
    <s v="K SELVAKUMAR"/>
    <x v="3"/>
    <x v="8"/>
    <s v="SHENOY NAGAR"/>
    <n v="3349835"/>
    <n v="73221.457254838708"/>
    <n v="45.749362626603997"/>
    <x v="6"/>
  </r>
  <r>
    <n v="2330"/>
    <n v="16326"/>
    <s v="K SELVAKUMAR"/>
    <x v="3"/>
    <x v="8"/>
    <s v="VALSARVAKKAM CLINIC"/>
    <n v="1738679"/>
    <n v="21618.149396153844"/>
    <n v="80.426819527361303"/>
    <x v="6"/>
  </r>
  <r>
    <n v="2331"/>
    <n v="18553"/>
    <s v="K SELVAKUMAR"/>
    <x v="3"/>
    <x v="8"/>
    <s v="MADURAVOYAL-MMDA COLONY 1ST MAIN ROAD"/>
    <n v="4333781"/>
    <n v="97644.249703225796"/>
    <n v="44.38337140355771"/>
    <x v="6"/>
  </r>
  <r>
    <n v="2332"/>
    <n v="15466"/>
    <s v="K SELVAKUMAR"/>
    <x v="4"/>
    <x v="9"/>
    <s v="MYLAPORE EAST MADA STREET"/>
    <n v="2812220"/>
    <n v="48562.140067741922"/>
    <n v="57.909721360654288"/>
    <x v="6"/>
  </r>
  <r>
    <n v="2333"/>
    <n v="14543"/>
    <s v="K SELVAKUMAR"/>
    <x v="4"/>
    <x v="9"/>
    <s v="MYLAPORE -1"/>
    <n v="3120321"/>
    <n v="63561.458903225801"/>
    <n v="49.091399943333286"/>
    <x v="6"/>
  </r>
  <r>
    <n v="2334"/>
    <n v="14518"/>
    <s v="K SELVAKUMAR"/>
    <x v="4"/>
    <x v="9"/>
    <s v="ROYAPETTAH"/>
    <n v="3392119"/>
    <n v="70481.710009677408"/>
    <n v="48.127648996232487"/>
    <x v="6"/>
  </r>
  <r>
    <n v="2335"/>
    <n v="15989"/>
    <s v="K SELVAKUMAR"/>
    <x v="4"/>
    <x v="9"/>
    <s v="MANDAVELI 3"/>
    <n v="4146086"/>
    <n v="100739.3914645161"/>
    <n v="41.156551967661976"/>
    <x v="6"/>
  </r>
  <r>
    <n v="2336"/>
    <n v="15879"/>
    <s v="K SELVAKUMAR"/>
    <x v="4"/>
    <x v="9"/>
    <s v="ROYAPETTAH 2"/>
    <n v="2049922"/>
    <n v="28982.568183870972"/>
    <n v="70.729480803595521"/>
    <x v="6"/>
  </r>
  <r>
    <n v="2337"/>
    <n v="17497"/>
    <s v="K SELVAKUMAR"/>
    <x v="4"/>
    <x v="9"/>
    <s v="MOUNT ROAD RITCHIE STREET"/>
    <n v="1946748"/>
    <n v="36321.236899999996"/>
    <n v="53.598064552696997"/>
    <x v="6"/>
  </r>
  <r>
    <n v="2338"/>
    <n v="17773"/>
    <s v="K SELVAKUMAR"/>
    <x v="4"/>
    <x v="9"/>
    <s v="KATCHERY SALAI -MYLAPORE"/>
    <n v="2559787"/>
    <n v="40186.4862516129"/>
    <n v="63.697706337718493"/>
    <x v="6"/>
  </r>
  <r>
    <n v="2339"/>
    <n v="18411"/>
    <s v="K SELVAKUMAR"/>
    <x v="4"/>
    <x v="10"/>
    <s v="KOTTURPURAM GANDHI MANDAPAM ROAD"/>
    <n v="2754826"/>
    <n v="66069.958325806438"/>
    <n v="41.695591609356072"/>
    <x v="6"/>
  </r>
  <r>
    <n v="2340"/>
    <n v="14570"/>
    <s v="K SELVAKUMAR"/>
    <x v="4"/>
    <x v="10"/>
    <s v="KOTTURPURAM -II"/>
    <n v="2694155"/>
    <n v="73200.20508709678"/>
    <n v="36.805293056137991"/>
    <x v="6"/>
  </r>
  <r>
    <n v="2341"/>
    <n v="18469"/>
    <s v="K SELVAKUMAR"/>
    <x v="4"/>
    <x v="10"/>
    <s v="RA PURAM"/>
    <n v="2520185"/>
    <n v="38789.044316129031"/>
    <n v="64.971567215232255"/>
    <x v="6"/>
  </r>
  <r>
    <n v="2342"/>
    <n v="16932"/>
    <s v="K SELVAKUMAR"/>
    <x v="4"/>
    <x v="10"/>
    <s v="ELDAMS ROAD"/>
    <n v="2514630"/>
    <n v="51757.356854838705"/>
    <n v="48.584977147358167"/>
    <x v="6"/>
  </r>
  <r>
    <n v="2343"/>
    <n v="15021"/>
    <s v="K SELVAKUMAR"/>
    <x v="4"/>
    <x v="10"/>
    <s v="ALWARPET CLINIC"/>
    <n v="2608734"/>
    <n v="59841.814967741942"/>
    <n v="43.593831527440344"/>
    <x v="6"/>
  </r>
  <r>
    <n v="2344"/>
    <n v="16807"/>
    <s v="K SELVAKUMAR"/>
    <x v="4"/>
    <x v="10"/>
    <s v="DAYCARE ALWARPET IP PHARMACY"/>
    <n v="543054"/>
    <n v="13401.561923076924"/>
    <n v="40.5216946440313"/>
    <x v="6"/>
  </r>
  <r>
    <n v="2345"/>
    <n v="15397"/>
    <s v="K SELVAKUMAR"/>
    <x v="4"/>
    <x v="10"/>
    <s v="TRIPLICANE HIGH ROAD"/>
    <n v="2076231"/>
    <n v="39060.231945161286"/>
    <n v="53.154599873214522"/>
    <x v="6"/>
  </r>
  <r>
    <n v="2346"/>
    <n v="15958"/>
    <s v="K SELVAKUMAR"/>
    <x v="4"/>
    <x v="10"/>
    <s v="TRIPLICANE BHARATHI SALAI"/>
    <n v="3241361"/>
    <n v="70696.364145161278"/>
    <n v="45.849048097360331"/>
    <x v="6"/>
  </r>
  <r>
    <n v="2347"/>
    <n v="92012"/>
    <s v="K SELVAKUMAR"/>
    <x v="4"/>
    <x v="10"/>
    <s v="TRIPLICANE"/>
    <n v="2088634"/>
    <n v="31414.461399999997"/>
    <n v="66.486385789189441"/>
    <x v="6"/>
  </r>
  <r>
    <n v="2348"/>
    <n v="18595"/>
    <s v="K SELVAKUMAR"/>
    <x v="4"/>
    <x v="10"/>
    <s v="ROYAPETTAH DR BESANT ROAD"/>
    <n v="2943164"/>
    <n v="44208.10588387095"/>
    <n v="66.575211517347427"/>
    <x v="6"/>
  </r>
  <r>
    <n v="2349"/>
    <n v="14751"/>
    <s v="K SELVAKUMAR"/>
    <x v="4"/>
    <x v="11"/>
    <s v="TCS CAMPUS SIRUSERI"/>
    <n v="721635"/>
    <n v="18088.128615000001"/>
    <n v="39.895503584686331"/>
    <x v="6"/>
  </r>
  <r>
    <n v="2350"/>
    <n v="14529"/>
    <s v="K SELVAKUMAR"/>
    <x v="4"/>
    <x v="11"/>
    <s v="THURAIPAKKAM"/>
    <n v="2282079"/>
    <n v="41285.166241935491"/>
    <n v="55.276003652904606"/>
    <x v="6"/>
  </r>
  <r>
    <n v="2351"/>
    <n v="16688"/>
    <s v="K SELVAKUMAR"/>
    <x v="4"/>
    <x v="11"/>
    <s v="THORAIPAKKAM 2"/>
    <n v="3769169"/>
    <n v="80531.093190322572"/>
    <n v="46.80389711204046"/>
    <x v="6"/>
  </r>
  <r>
    <n v="2352"/>
    <n v="17235"/>
    <s v="K SELVAKUMAR"/>
    <x v="4"/>
    <x v="11"/>
    <s v="THORAIPAKKAM-SUBBARAYAN NAGAR"/>
    <n v="1888243"/>
    <n v="30045.833064516126"/>
    <n v="62.845420060261169"/>
    <x v="6"/>
  </r>
  <r>
    <n v="2353"/>
    <n v="17552"/>
    <s v="K SELVAKUMAR"/>
    <x v="4"/>
    <x v="11"/>
    <s v="THORAIPAKKAM-METTUKUPPAM"/>
    <n v="2226339"/>
    <n v="42593.249919354836"/>
    <n v="52.269761152654553"/>
    <x v="6"/>
  </r>
  <r>
    <n v="2354"/>
    <n v="16886"/>
    <s v="K SELVAKUMAR"/>
    <x v="4"/>
    <x v="11"/>
    <s v="SHOLINGANALLUR"/>
    <n v="3350881"/>
    <n v="77851.515593548393"/>
    <n v="43.041949465627226"/>
    <x v="6"/>
  </r>
  <r>
    <n v="2355"/>
    <n v="18052"/>
    <s v="K SELVAKUMAR"/>
    <x v="4"/>
    <x v="11"/>
    <s v="THORAIPAKKAM-PILLAYAR KOVIL STREET"/>
    <n v="2342251"/>
    <n v="35939.301483870971"/>
    <n v="65.172413021192625"/>
    <x v="6"/>
  </r>
  <r>
    <n v="2356"/>
    <n v="15228"/>
    <s v="K SELVAKUMAR"/>
    <x v="4"/>
    <x v="12"/>
    <s v="ALWARPET RAMASWAMY ROAD"/>
    <n v="3487911"/>
    <n v="109729.90098387099"/>
    <n v="31.786331425858865"/>
    <x v="6"/>
  </r>
  <r>
    <n v="2357"/>
    <n v="16301"/>
    <s v="K SELVAKUMAR"/>
    <x v="4"/>
    <x v="12"/>
    <s v="ALWARPET TTK ROAD"/>
    <n v="5812360"/>
    <n v="175897.29723870967"/>
    <n v="33.04405520291801"/>
    <x v="6"/>
  </r>
  <r>
    <n v="2358"/>
    <n v="14533"/>
    <s v="K SELVAKUMAR"/>
    <x v="4"/>
    <x v="12"/>
    <s v="SOUTH USMAN ROAD"/>
    <n v="2700753"/>
    <n v="42959.698054838715"/>
    <n v="62.867131806942574"/>
    <x v="6"/>
  </r>
  <r>
    <n v="2359"/>
    <n v="15299"/>
    <s v="K SELVAKUMAR"/>
    <x v="4"/>
    <x v="12"/>
    <s v="WEST MAMBALAM II"/>
    <n v="2131128"/>
    <n v="24490.64618064517"/>
    <n v="87.018038816967575"/>
    <x v="6"/>
  </r>
  <r>
    <n v="2360"/>
    <n v="14493"/>
    <s v="K SELVAKUMAR"/>
    <x v="4"/>
    <x v="12"/>
    <s v="LAKEVIEWROAD"/>
    <n v="2221852"/>
    <n v="36373.413270967743"/>
    <n v="61.084506517110974"/>
    <x v="6"/>
  </r>
  <r>
    <n v="2361"/>
    <n v="14547"/>
    <s v="K SELVAKUMAR"/>
    <x v="4"/>
    <x v="12"/>
    <s v="ARYAGOWDA -1"/>
    <n v="2357540"/>
    <n v="43679.09450645162"/>
    <n v="53.974104239999285"/>
    <x v="6"/>
  </r>
  <r>
    <n v="2362"/>
    <n v="14438"/>
    <s v="K SELVAKUMAR"/>
    <x v="4"/>
    <x v="12"/>
    <s v="NUNGAMBAKKAM"/>
    <n v="4299604"/>
    <n v="113166.8437935484"/>
    <n v="37.993495761389426"/>
    <x v="6"/>
  </r>
  <r>
    <n v="2363"/>
    <n v="15674"/>
    <s v="K SELVAKUMAR"/>
    <x v="4"/>
    <x v="12"/>
    <s v="NUNGAMBAKKAM 2"/>
    <n v="3195532"/>
    <n v="91052.852838709674"/>
    <n v="35.095352867861713"/>
    <x v="6"/>
  </r>
  <r>
    <n v="2364"/>
    <n v="16068"/>
    <s v="K SELVAKUMAR"/>
    <x v="4"/>
    <x v="12"/>
    <s v="MUTHU RANGAN SALAI"/>
    <n v="1714403"/>
    <n v="31012.971290322577"/>
    <n v="55.280191760760758"/>
    <x v="6"/>
  </r>
  <r>
    <n v="2365"/>
    <n v="16069"/>
    <s v="K SELVAKUMAR"/>
    <x v="4"/>
    <x v="12"/>
    <s v="SELAIYUR -VELACHERY MAIN ROAD"/>
    <n v="3265464"/>
    <n v="23660.587082758622"/>
    <n v="138.01280537030846"/>
    <x v="6"/>
  </r>
  <r>
    <n v="2366"/>
    <n v="14501"/>
    <s v="K SELVAKUMAR"/>
    <x v="5"/>
    <x v="13"/>
    <s v="CHITLAPAKKAM"/>
    <n v="2818222"/>
    <n v="63136.879651612893"/>
    <n v="44.63670069776731"/>
    <x v="6"/>
  </r>
  <r>
    <n v="2367"/>
    <n v="15871"/>
    <s v="K SELVAKUMAR"/>
    <x v="5"/>
    <x v="13"/>
    <s v="SANTHOSHAPURAM"/>
    <n v="3479609"/>
    <n v="70537.21140322581"/>
    <n v="49.330118539969249"/>
    <x v="6"/>
  </r>
  <r>
    <n v="2368"/>
    <n v="92020"/>
    <s v="K SELVAKUMAR"/>
    <x v="5"/>
    <x v="13"/>
    <s v="CHROMPET"/>
    <n v="2321958"/>
    <n v="50951.755012903217"/>
    <n v="45.571698156657774"/>
    <x v="6"/>
  </r>
  <r>
    <n v="2369"/>
    <n v="16065"/>
    <s v="K SELVAKUMAR"/>
    <x v="5"/>
    <x v="13"/>
    <s v="HASTHINAPURAM 2"/>
    <n v="3229828"/>
    <n v="63264.890938709679"/>
    <n v="51.052455035906426"/>
    <x v="6"/>
  </r>
  <r>
    <n v="2370"/>
    <n v="15918"/>
    <s v="K SELVAKUMAR"/>
    <x v="5"/>
    <x v="13"/>
    <s v="ASTHINAPURAM"/>
    <n v="3179062"/>
    <n v="66981.429680645146"/>
    <n v="47.461841515733084"/>
    <x v="6"/>
  </r>
  <r>
    <n v="2371"/>
    <n v="16412"/>
    <s v="K SELVAKUMAR"/>
    <x v="5"/>
    <x v="13"/>
    <s v="SARVAMANGALA NAGAR"/>
    <n v="2047520"/>
    <n v="38214.651425806471"/>
    <n v="53.579449860356533"/>
    <x v="6"/>
  </r>
  <r>
    <n v="2372"/>
    <n v="17007"/>
    <s v="K SELVAKUMAR"/>
    <x v="5"/>
    <x v="13"/>
    <s v="SELAIYUR- CAMP ROAD"/>
    <n v="2600575"/>
    <n v="49225.931790322582"/>
    <n v="52.829370728361752"/>
    <x v="6"/>
  </r>
  <r>
    <n v="2373"/>
    <n v="17456"/>
    <s v="K SELVAKUMAR"/>
    <x v="5"/>
    <x v="13"/>
    <s v="SEMBAKKAM"/>
    <n v="2366458"/>
    <n v="50394.071845161292"/>
    <n v="46.959055169645339"/>
    <x v="6"/>
  </r>
  <r>
    <n v="2374"/>
    <n v="15966"/>
    <s v="K SELVAKUMAR"/>
    <x v="5"/>
    <x v="14"/>
    <s v="ANAKAPUTHUR"/>
    <n v="2659237"/>
    <n v="53302.034909677415"/>
    <n v="49.88997145242562"/>
    <x v="6"/>
  </r>
  <r>
    <n v="2375"/>
    <n v="16053"/>
    <s v="K SELVAKUMAR"/>
    <x v="5"/>
    <x v="14"/>
    <s v="PAMMAL 2"/>
    <n v="2420192"/>
    <n v="43169.953887096781"/>
    <n v="56.061954718079505"/>
    <x v="6"/>
  </r>
  <r>
    <n v="2376"/>
    <n v="16411"/>
    <s v="K SELVAKUMAR"/>
    <x v="5"/>
    <x v="14"/>
    <s v="POZICHALLUR"/>
    <n v="2925685"/>
    <n v="61579.221135483873"/>
    <n v="47.510912708087645"/>
    <x v="6"/>
  </r>
  <r>
    <n v="2377"/>
    <n v="15757"/>
    <s v="K SELVAKUMAR"/>
    <x v="5"/>
    <x v="14"/>
    <s v="PALLAVARAM 2"/>
    <n v="3382418"/>
    <n v="83084.175922580645"/>
    <n v="40.710736580595068"/>
    <x v="6"/>
  </r>
  <r>
    <n v="2378"/>
    <n v="15891"/>
    <s v="K SELVAKUMAR"/>
    <x v="5"/>
    <x v="14"/>
    <s v="PALLAVARAM RLY STATION ROAD"/>
    <n v="2336083"/>
    <n v="45532.517812903221"/>
    <n v="51.305816418919619"/>
    <x v="6"/>
  </r>
  <r>
    <n v="2379"/>
    <n v="16066"/>
    <s v="K SELVAKUMAR"/>
    <x v="5"/>
    <x v="14"/>
    <s v="CHROMPET-CLC WORK ROAD"/>
    <n v="4660400"/>
    <n v="93753.955670967742"/>
    <n v="49.708835927476066"/>
    <x v="6"/>
  </r>
  <r>
    <n v="2380"/>
    <n v="16958"/>
    <s v="K SELVAKUMAR"/>
    <x v="5"/>
    <x v="14"/>
    <s v="SANKAR NAGAR-PAMMAL"/>
    <n v="2611269"/>
    <n v="62475.953009677411"/>
    <n v="41.796385236340761"/>
    <x v="6"/>
  </r>
  <r>
    <n v="2381"/>
    <n v="17693"/>
    <s v="K SELVAKUMAR"/>
    <x v="5"/>
    <x v="14"/>
    <s v="AIRPORT-3"/>
    <n v="2234802"/>
    <n v="51916.376090322585"/>
    <n v="43.046186353838664"/>
    <x v="6"/>
  </r>
  <r>
    <n v="2382"/>
    <n v="18372"/>
    <s v="K SELVAKUMAR"/>
    <x v="5"/>
    <x v="14"/>
    <s v="CHENNAI INTERNATIONAL AIRPORT"/>
    <n v="1355067"/>
    <n v="2996.2399387096775"/>
    <n v="452.25583655478403"/>
    <x v="6"/>
  </r>
  <r>
    <n v="2383"/>
    <n v="17003"/>
    <s v="K SELVAKUMAR"/>
    <x v="5"/>
    <x v="14"/>
    <s v="PAMMAL-ANNA SALAI"/>
    <n v="2112168"/>
    <n v="39837.683125806449"/>
    <n v="53.019348372490036"/>
    <x v="6"/>
  </r>
  <r>
    <n v="2384"/>
    <n v="17118"/>
    <s v="K SELVAKUMAR"/>
    <x v="5"/>
    <x v="14"/>
    <s v="PAMMAL -POZHICHALUR MAIN ROAD"/>
    <n v="2421554"/>
    <n v="49106.234354838722"/>
    <n v="49.312557393466484"/>
    <x v="6"/>
  </r>
  <r>
    <n v="2385"/>
    <n v="18296"/>
    <s v="K SELVAKUMAR"/>
    <x v="5"/>
    <x v="14"/>
    <s v="PAMMAL-EKAMBARAM STREET"/>
    <n v="1786560"/>
    <n v="23779.934061290325"/>
    <n v="75.128887884858131"/>
    <x v="6"/>
  </r>
  <r>
    <n v="2386"/>
    <n v="18488"/>
    <s v="K SELVAKUMAR"/>
    <x v="5"/>
    <x v="14"/>
    <s v="ZAMIN PALLAVARAM DHARGA ROAD"/>
    <n v="3902737"/>
    <n v="53180.722567741941"/>
    <n v="73.386310143279246"/>
    <x v="6"/>
  </r>
  <r>
    <n v="2387"/>
    <n v="18084"/>
    <s v="K V RAMACHANDRAN"/>
    <x v="6"/>
    <x v="15"/>
    <s v="MUDICHUR MAIN ROAD-EB COLONY"/>
    <n v="1896974"/>
    <n v="25206.319974193553"/>
    <n v="75.25787191236715"/>
    <x v="6"/>
  </r>
  <r>
    <n v="2388"/>
    <n v="18366"/>
    <s v="K V RAMACHANDRAN"/>
    <x v="6"/>
    <x v="15"/>
    <s v="MUDICHUR-MANIMANGALAM ROAD"/>
    <n v="2657297"/>
    <n v="53069.717858064512"/>
    <n v="50.071813215720631"/>
    <x v="6"/>
  </r>
  <r>
    <n v="2389"/>
    <n v="16875"/>
    <s v="K V RAMACHANDRAN"/>
    <x v="6"/>
    <x v="15"/>
    <s v="MUDICHUR ROAD 2"/>
    <n v="2083272"/>
    <n v="38181.28772903225"/>
    <n v="54.562643742786172"/>
    <x v="6"/>
  </r>
  <r>
    <n v="2390"/>
    <n v="14539"/>
    <s v="K V RAMACHANDRAN"/>
    <x v="6"/>
    <x v="15"/>
    <s v="PERUNGULATHUR"/>
    <n v="5261837"/>
    <n v="129042.10297096772"/>
    <n v="40.776125612148647"/>
    <x v="6"/>
  </r>
  <r>
    <n v="2391"/>
    <n v="14792"/>
    <s v="K V RAMACHANDRAN"/>
    <x v="6"/>
    <x v="15"/>
    <s v="MUDICHUR ROAD"/>
    <n v="3322268"/>
    <n v="95872.537800000006"/>
    <n v="34.65296816206736"/>
    <x v="6"/>
  </r>
  <r>
    <n v="2392"/>
    <n v="14524"/>
    <s v="K V RAMACHANDRAN"/>
    <x v="6"/>
    <x v="15"/>
    <s v="THAMBARAM"/>
    <n v="3256548"/>
    <n v="56217.76270967743"/>
    <n v="57.927385278877559"/>
    <x v="6"/>
  </r>
  <r>
    <n v="2393"/>
    <n v="16413"/>
    <s v="K V RAMACHANDRAN"/>
    <x v="6"/>
    <x v="15"/>
    <s v="TAMBARAM SHANMUGAM ROAD"/>
    <n v="3386945"/>
    <n v="81908.019616129022"/>
    <n v="41.350590770882896"/>
    <x v="6"/>
  </r>
  <r>
    <n v="2394"/>
    <n v="17381"/>
    <s v="K V RAMACHANDRAN"/>
    <x v="6"/>
    <x v="15"/>
    <s v="ALAPAKKAM- NEW PERUNGALATHUR"/>
    <n v="2567696"/>
    <n v="66663.44008387097"/>
    <n v="38.517304189065499"/>
    <x v="6"/>
  </r>
  <r>
    <n v="2395"/>
    <n v="17236"/>
    <s v="K V RAMACHANDRAN"/>
    <x v="6"/>
    <x v="15"/>
    <s v="PERUNGALATHUR 2"/>
    <n v="2189793"/>
    <n v="46000.392006451599"/>
    <n v="47.603789978417566"/>
    <x v="6"/>
  </r>
  <r>
    <n v="2396"/>
    <n v="17405"/>
    <s v="K V RAMACHANDRAN"/>
    <x v="6"/>
    <x v="15"/>
    <s v="PEERKANKARANAI"/>
    <n v="2229715"/>
    <n v="41465.881364516135"/>
    <n v="53.772280405645695"/>
    <x v="6"/>
  </r>
  <r>
    <n v="2397"/>
    <n v="16911"/>
    <s v="K V RAMACHANDRAN"/>
    <x v="6"/>
    <x v="16"/>
    <s v="BHEL NAGAR MEDAVAKKAM"/>
    <n v="2357197"/>
    <n v="47915.596719354842"/>
    <n v="49.194775008360544"/>
    <x v="6"/>
  </r>
  <r>
    <n v="2398"/>
    <n v="92015"/>
    <s v="K V RAMACHANDRAN"/>
    <x v="6"/>
    <x v="16"/>
    <s v="MEDAVAKKAM MAMBAKKAM MAIN ROAD 92015"/>
    <n v="2692942"/>
    <n v="66358.365777419371"/>
    <n v="40.581801080405185"/>
    <x v="6"/>
  </r>
  <r>
    <n v="2399"/>
    <n v="16538"/>
    <s v="K V RAMACHANDRAN"/>
    <x v="6"/>
    <x v="16"/>
    <s v="SITHALAPAKKAM"/>
    <n v="2610740"/>
    <n v="59249.791125806456"/>
    <n v="44.063277699267417"/>
    <x v="6"/>
  </r>
  <r>
    <n v="2400"/>
    <n v="17406"/>
    <s v="K V RAMACHANDRAN"/>
    <x v="6"/>
    <x v="16"/>
    <s v="PERUMBAKAM-3"/>
    <n v="2118115"/>
    <n v="38394.713509677422"/>
    <n v="55.166839556339632"/>
    <x v="6"/>
  </r>
  <r>
    <n v="2401"/>
    <n v="17112"/>
    <s v="K V RAMACHANDRAN"/>
    <x v="6"/>
    <x v="16"/>
    <s v="PADMAVATHI NAGAR -MADAMBAKKAM"/>
    <n v="2451988"/>
    <n v="58087.988970967752"/>
    <n v="42.211617985699213"/>
    <x v="6"/>
  </r>
  <r>
    <n v="2402"/>
    <n v="17343"/>
    <s v="K V RAMACHANDRAN"/>
    <x v="6"/>
    <x v="16"/>
    <s v="SITHALAPAKKAM-MAMBAKKAM MAIN ROAD"/>
    <n v="2901136"/>
    <n v="64238.940977419355"/>
    <n v="45.161641145668618"/>
    <x v="6"/>
  </r>
  <r>
    <n v="2403"/>
    <n v="17370"/>
    <s v="K V RAMACHANDRAN"/>
    <x v="6"/>
    <x v="16"/>
    <s v="PERUMBAKKAM-NOOKAMPALAYAM"/>
    <n v="2382509"/>
    <n v="54439.293370967731"/>
    <n v="43.764510016042621"/>
    <x v="6"/>
  </r>
  <r>
    <n v="2404"/>
    <n v="17777"/>
    <s v="K V RAMACHANDRAN"/>
    <x v="6"/>
    <x v="16"/>
    <s v="PADUVANCHERY"/>
    <n v="1817356"/>
    <n v="39008.201709677414"/>
    <n v="46.589074101027791"/>
    <x v="6"/>
  </r>
  <r>
    <n v="2405"/>
    <n v="17801"/>
    <s v="K V RAMACHANDRAN"/>
    <x v="6"/>
    <x v="16"/>
    <s v="MADAMBAKKAM-JOTHI NAGAR"/>
    <n v="1869440"/>
    <n v="35172.2617483871"/>
    <n v="53.150974861198037"/>
    <x v="6"/>
  </r>
  <r>
    <n v="2406"/>
    <n v="17550"/>
    <s v="K V RAMACHANDRAN"/>
    <x v="6"/>
    <x v="16"/>
    <s v="MADAVAKKAM-VADAKKUPATTU SALAI"/>
    <n v="1762117"/>
    <n v="16143.101751612905"/>
    <n v="109.15603625083646"/>
    <x v="6"/>
  </r>
  <r>
    <n v="2407"/>
    <n v="17995"/>
    <s v="K V RAMACHANDRAN"/>
    <x v="6"/>
    <x v="17"/>
    <s v="MADIPAKKAM-RAM NAGAR SOUTH BAZZAR ROAD"/>
    <n v="2479812"/>
    <n v="33518.224870967744"/>
    <n v="73.983989592119542"/>
    <x v="6"/>
  </r>
  <r>
    <n v="2408"/>
    <n v="18082"/>
    <s v="K V RAMACHANDRAN"/>
    <x v="6"/>
    <x v="17"/>
    <s v="KEELKATTALAI-BIG STREET"/>
    <n v="2117675"/>
    <n v="35960.878800000006"/>
    <n v="58.888299470590233"/>
    <x v="6"/>
  </r>
  <r>
    <n v="2409"/>
    <n v="15671"/>
    <s v="K V RAMACHANDRAN"/>
    <x v="6"/>
    <x v="17"/>
    <s v="KEELKATTALAI  2"/>
    <n v="3397901"/>
    <n v="80685.368287096746"/>
    <n v="42.11297626986719"/>
    <x v="6"/>
  </r>
  <r>
    <n v="2410"/>
    <n v="18370"/>
    <s v="K V RAMACHANDRAN"/>
    <x v="6"/>
    <x v="17"/>
    <s v="SRI RAM NAGAR-CHENNAI"/>
    <n v="2760759"/>
    <n v="37058.243751612899"/>
    <n v="74.497836932162826"/>
    <x v="6"/>
  </r>
  <r>
    <n v="2411"/>
    <n v="16114"/>
    <s v="K V RAMACHANDRAN"/>
    <x v="6"/>
    <x v="17"/>
    <s v="MADIPAKKAM KOOT ROAD"/>
    <n v="2932072"/>
    <n v="58715.673151612915"/>
    <n v="49.936785914536621"/>
    <x v="6"/>
  </r>
  <r>
    <n v="2412"/>
    <n v="16255"/>
    <s v="K V RAMACHANDRAN"/>
    <x v="6"/>
    <x v="17"/>
    <s v="MADIPAKKAM - VELACHERY MAIN ROAD"/>
    <n v="2801034"/>
    <n v="50858.129367741938"/>
    <n v="55.075442900120251"/>
    <x v="6"/>
  </r>
  <r>
    <n v="2413"/>
    <n v="14481"/>
    <s v="K V RAMACHANDRAN"/>
    <x v="6"/>
    <x v="17"/>
    <s v="MADIPAKKAM -II"/>
    <n v="2259167"/>
    <n v="31550.433583870967"/>
    <n v="71.604943050764234"/>
    <x v="6"/>
  </r>
  <r>
    <n v="2414"/>
    <n v="16294"/>
    <s v="K V RAMACHANDRAN"/>
    <x v="6"/>
    <x v="17"/>
    <s v="MADIPAKKAM - RAMNAGAR"/>
    <n v="3741909"/>
    <n v="84572.608516129025"/>
    <n v="44.244928300708288"/>
    <x v="6"/>
  </r>
  <r>
    <n v="2415"/>
    <n v="15438"/>
    <s v="K V RAMACHANDRAN"/>
    <x v="6"/>
    <x v="17"/>
    <s v="VELACHERY 2"/>
    <n v="4317186"/>
    <n v="102191.41184516127"/>
    <n v="42.246074518877656"/>
    <x v="6"/>
  </r>
  <r>
    <n v="2416"/>
    <n v="92010"/>
    <s v="K V RAMACHANDRAN"/>
    <x v="6"/>
    <x v="17"/>
    <s v="VELACHERRY"/>
    <n v="1986058"/>
    <n v="37861.390964516133"/>
    <n v="52.456023125546089"/>
    <x v="6"/>
  </r>
  <r>
    <n v="2417"/>
    <n v="17119"/>
    <s v="K V RAMACHANDRAN"/>
    <x v="6"/>
    <x v="17"/>
    <s v="VELACHERY -VIJAYA NAGAR"/>
    <n v="3363078"/>
    <n v="78643.68169354838"/>
    <n v="42.763486240445097"/>
    <x v="6"/>
  </r>
  <r>
    <n v="2418"/>
    <n v="15619"/>
    <s v="K V RAMACHANDRAN"/>
    <x v="6"/>
    <x v="17"/>
    <s v="VELACHERY TANSI NAGAR"/>
    <n v="6049816"/>
    <n v="169717.21841612904"/>
    <n v="35.646447994254054"/>
    <x v="6"/>
  </r>
  <r>
    <n v="2419"/>
    <n v="18788"/>
    <s v="K V RAMACHANDRAN"/>
    <x v="6"/>
    <x v="17"/>
    <s v="KANDANCHAVADI MGR ROAD"/>
    <n v="3661032"/>
    <n v="35432.051777419358"/>
    <n v="103.32543040403759"/>
    <x v="6"/>
  </r>
  <r>
    <n v="2420"/>
    <n v="16515"/>
    <s v="K V RAMACHANDRAN"/>
    <x v="6"/>
    <x v="17"/>
    <s v="KAMARAJ STREET - TARAMANI "/>
    <n v="2156310"/>
    <n v="35850.525312903228"/>
    <n v="60.147235812578359"/>
    <x v="6"/>
  </r>
  <r>
    <n v="2421"/>
    <n v="18240"/>
    <s v="K V RAMACHANDRAN"/>
    <x v="7"/>
    <x v="18"/>
    <s v="NANGANALLUR-MMTC COLONY"/>
    <n v="2884005"/>
    <n v="31346.28604193548"/>
    <n v="92.004679474363869"/>
    <x v="6"/>
  </r>
  <r>
    <n v="2422"/>
    <n v="14542"/>
    <s v="K V RAMACHANDRAN"/>
    <x v="7"/>
    <x v="18"/>
    <s v="NANGANALUR -1"/>
    <n v="3224605"/>
    <n v="67999.708019354846"/>
    <n v="47.420865381983354"/>
    <x v="6"/>
  </r>
  <r>
    <n v="2423"/>
    <n v="14509"/>
    <s v="K V RAMACHANDRAN"/>
    <x v="7"/>
    <x v="18"/>
    <s v="NANGANALLUR - II"/>
    <n v="2663460"/>
    <n v="60033.748229032273"/>
    <n v="44.366045408971367"/>
    <x v="6"/>
  </r>
  <r>
    <n v="2424"/>
    <n v="15392"/>
    <s v="K V RAMACHANDRAN"/>
    <x v="7"/>
    <x v="18"/>
    <s v="NANGANALLUR  3"/>
    <n v="3311485"/>
    <n v="81737.077922580647"/>
    <n v="40.513865728556596"/>
    <x v="6"/>
  </r>
  <r>
    <n v="2425"/>
    <n v="15611"/>
    <s v="K V RAMACHANDRAN"/>
    <x v="7"/>
    <x v="18"/>
    <s v="NANGANALUR 4"/>
    <n v="2331503"/>
    <n v="42875.387867741934"/>
    <n v="54.378586782515107"/>
    <x v="6"/>
  </r>
  <r>
    <n v="2426"/>
    <n v="92016"/>
    <s v="K V RAMACHANDRAN"/>
    <x v="7"/>
    <x v="18"/>
    <s v="NANGANALLUR"/>
    <n v="3441210"/>
    <n v="82135.397129032252"/>
    <n v="41.89679626914036"/>
    <x v="6"/>
  </r>
  <r>
    <n v="2427"/>
    <n v="92038"/>
    <s v="K V RAMACHANDRAN"/>
    <x v="7"/>
    <x v="18"/>
    <s v="NANGANALLUR"/>
    <n v="2165670"/>
    <n v="35153.283754838711"/>
    <n v="61.606477935419164"/>
    <x v="6"/>
  </r>
  <r>
    <n v="2428"/>
    <n v="15437"/>
    <s v="K V RAMACHANDRAN"/>
    <x v="7"/>
    <x v="18"/>
    <s v="THIRUVANMIYUR 3"/>
    <n v="2849580"/>
    <n v="53589.892890322582"/>
    <n v="53.173832719389246"/>
    <x v="6"/>
  </r>
  <r>
    <n v="2429"/>
    <n v="14522"/>
    <s v="K V RAMACHANDRAN"/>
    <x v="7"/>
    <x v="18"/>
    <s v="THIRUVANMIYUR -II"/>
    <n v="2932689"/>
    <n v="60673.3949516129"/>
    <n v="48.335666766938338"/>
    <x v="6"/>
  </r>
  <r>
    <n v="2430"/>
    <n v="14528"/>
    <s v="K V RAMACHANDRAN"/>
    <x v="7"/>
    <x v="18"/>
    <s v="THIRUVANMIYUR -1"/>
    <n v="3322892"/>
    <n v="75977.979422580625"/>
    <n v="43.734935112165381"/>
    <x v="6"/>
  </r>
  <r>
    <n v="2431"/>
    <n v="17997"/>
    <s v="K V RAMACHANDRAN"/>
    <x v="7"/>
    <x v="19"/>
    <s v="SAIDAPET-KODAMBAKKAM ROAD"/>
    <n v="1952725"/>
    <n v="19106.665477419359"/>
    <n v="102.20124502141776"/>
    <x v="6"/>
  </r>
  <r>
    <n v="2432"/>
    <n v="14564"/>
    <s v="K V RAMACHANDRAN"/>
    <x v="7"/>
    <x v="19"/>
    <s v="SAIDAPET-BAZAR"/>
    <n v="2115870"/>
    <n v="31258.234083870975"/>
    <n v="67.690004314471935"/>
    <x v="6"/>
  </r>
  <r>
    <n v="2433"/>
    <n v="15135"/>
    <s v="K V RAMACHANDRAN"/>
    <x v="7"/>
    <x v="19"/>
    <s v="WEST JONES ROAD"/>
    <n v="2550673"/>
    <n v="55516.7546"/>
    <n v="45.944202221071471"/>
    <x v="6"/>
  </r>
  <r>
    <n v="2434"/>
    <n v="15792"/>
    <s v="K V RAMACHANDRAN"/>
    <x v="7"/>
    <x v="19"/>
    <s v="SAIDAPET JEENES ROAD"/>
    <n v="1938463"/>
    <n v="30052.05888709678"/>
    <n v="64.503500651408046"/>
    <x v="6"/>
  </r>
  <r>
    <n v="2435"/>
    <n v="17624"/>
    <s v="K V RAMACHANDRAN"/>
    <x v="7"/>
    <x v="19"/>
    <s v="PADAPPAI"/>
    <n v="2621425"/>
    <n v="48940.450196774189"/>
    <n v="53.563565301505662"/>
    <x v="6"/>
  </r>
  <r>
    <n v="2436"/>
    <n v="14536"/>
    <s v="K V RAMACHANDRAN"/>
    <x v="7"/>
    <x v="19"/>
    <s v="DHANDAPANI STREET"/>
    <n v="3465233"/>
    <n v="70448.16809354836"/>
    <n v="49.188404663674227"/>
    <x v="6"/>
  </r>
  <r>
    <n v="2437"/>
    <n v="18592"/>
    <s v="K V RAMACHANDRAN"/>
    <x v="7"/>
    <x v="19"/>
    <s v="KODAMBAKKAM PULLIYUR 2ND MAIN ROAD"/>
    <n v="4063922"/>
    <n v="87983.194903225827"/>
    <n v="46.189752537060912"/>
    <x v="6"/>
  </r>
  <r>
    <n v="2438"/>
    <n v="14566"/>
    <s v="K V RAMACHANDRAN"/>
    <x v="7"/>
    <x v="19"/>
    <s v="ADAYAR - KASTHURIBAI NAGAR"/>
    <n v="5009594"/>
    <n v="87672.108390322566"/>
    <n v="57.140110942660641"/>
    <x v="6"/>
  </r>
  <r>
    <n v="2439"/>
    <n v="14565"/>
    <s v="K V RAMACHANDRAN"/>
    <x v="7"/>
    <x v="19"/>
    <s v="ADYAR"/>
    <n v="4056743"/>
    <n v="74783.468151612891"/>
    <n v="54.246521327086995"/>
    <x v="6"/>
  </r>
  <r>
    <n v="2440"/>
    <n v="15630"/>
    <s v="K V RAMACHANDRAN"/>
    <x v="7"/>
    <x v="19"/>
    <s v="ADAYAR INDRA NAGAR"/>
    <n v="3762002"/>
    <n v="77306.6568548387"/>
    <n v="48.66336423089718"/>
    <x v="6"/>
  </r>
  <r>
    <n v="2441"/>
    <n v="15703"/>
    <s v="K V RAMACHANDRAN"/>
    <x v="7"/>
    <x v="19"/>
    <s v="BESANT NAGAR"/>
    <n v="3315535"/>
    <n v="70107.943180645161"/>
    <n v="47.291859518071362"/>
    <x v="6"/>
  </r>
  <r>
    <n v="2442"/>
    <n v="17476"/>
    <s v="K V RAMACHANDRAN"/>
    <x v="7"/>
    <x v="20"/>
    <s v="KOTTIVAKKAM NEHRU NAGAR OMR"/>
    <n v="2817017"/>
    <n v="49343.180441935481"/>
    <n v="57.090300519134978"/>
    <x v="6"/>
  </r>
  <r>
    <n v="2443"/>
    <n v="17455"/>
    <s v="K V RAMACHANDRAN"/>
    <x v="7"/>
    <x v="20"/>
    <s v="KALPAKKAM-PUDUPATTINAM"/>
    <n v="3208399"/>
    <n v="57562.036070967733"/>
    <n v="55.738108291450857"/>
    <x v="6"/>
  </r>
  <r>
    <n v="2444"/>
    <n v="17616"/>
    <s v="K V RAMACHANDRAN"/>
    <x v="7"/>
    <x v="20"/>
    <s v="MAMALLAPURAM"/>
    <n v="3111913"/>
    <n v="52047.725393548375"/>
    <n v="59.789606106124673"/>
    <x v="6"/>
  </r>
  <r>
    <n v="2445"/>
    <n v="18141"/>
    <s v="K V RAMACHANDRAN"/>
    <x v="7"/>
    <x v="21"/>
    <s v="PUZHUTHIVAKKAM"/>
    <n v="3282424"/>
    <n v="57143.303725806458"/>
    <n v="57.441971079414962"/>
    <x v="6"/>
  </r>
  <r>
    <n v="2446"/>
    <n v="17904"/>
    <s v="K V RAMACHANDRAN"/>
    <x v="7"/>
    <x v="21"/>
    <s v="ADAMBAKKAM BALAJI NAGAR"/>
    <n v="3036258"/>
    <n v="61223.385070967735"/>
    <n v="49.593108850163858"/>
    <x v="6"/>
  </r>
  <r>
    <n v="2447"/>
    <n v="92035"/>
    <s v="K V RAMACHANDRAN"/>
    <x v="7"/>
    <x v="21"/>
    <s v="ADAMBAKKAM-II (NGO COLONY)"/>
    <n v="2529254"/>
    <n v="46025.249832258065"/>
    <n v="54.953618051352819"/>
    <x v="6"/>
  </r>
  <r>
    <n v="2448"/>
    <n v="16042"/>
    <s v="K V RAMACHANDRAN"/>
    <x v="7"/>
    <x v="21"/>
    <s v="PERUMBAKKAM"/>
    <n v="2363672"/>
    <n v="36373.863109677419"/>
    <n v="64.982704555544856"/>
    <x v="6"/>
  </r>
  <r>
    <n v="2449"/>
    <n v="16943"/>
    <s v="K V RAMACHANDRAN"/>
    <x v="7"/>
    <x v="21"/>
    <s v="RICE MILL ROAD-MEDAVAKKAM"/>
    <n v="2020302"/>
    <n v="37982.317090322562"/>
    <n v="53.190593801733826"/>
    <x v="6"/>
  </r>
  <r>
    <n v="2450"/>
    <n v="16974"/>
    <s v="K V RAMACHANDRAN"/>
    <x v="7"/>
    <x v="21"/>
    <s v="PERUMBAKKAM 2"/>
    <n v="3476039"/>
    <n v="65514.334909677425"/>
    <n v="53.057685845278087"/>
    <x v="6"/>
  </r>
  <r>
    <n v="2451"/>
    <n v="17369"/>
    <s v="K V RAMACHANDRAN"/>
    <x v="7"/>
    <x v="21"/>
    <s v="JALLADIANPETTAI"/>
    <n v="1894397"/>
    <n v="27880.079316129038"/>
    <n v="67.948049161541064"/>
    <x v="6"/>
  </r>
  <r>
    <n v="2452"/>
    <n v="14868"/>
    <s v="K V RAMACHANDRAN"/>
    <x v="7"/>
    <x v="21"/>
    <s v="ALANDUR"/>
    <n v="2453292"/>
    <n v="45527.511919354831"/>
    <n v="53.885922963364202"/>
    <x v="6"/>
  </r>
  <r>
    <n v="2453"/>
    <n v="15050"/>
    <s v="K V RAMACHANDRAN"/>
    <x v="7"/>
    <x v="21"/>
    <s v="MADUVINKARAI"/>
    <n v="2805450"/>
    <n v="47729.965938709676"/>
    <n v="58.777540373745381"/>
    <x v="6"/>
  </r>
  <r>
    <n v="2454"/>
    <n v="14502"/>
    <s v="K V RAMACHANDRAN"/>
    <x v="7"/>
    <x v="22"/>
    <s v="ADAMBAKKAM - 1"/>
    <n v="12339004"/>
    <n v="307729.71811935486"/>
    <n v="40.096887864480614"/>
    <x v="6"/>
  </r>
  <r>
    <n v="2455"/>
    <n v="16959"/>
    <s v="KANAGARAJ"/>
    <x v="8"/>
    <x v="23"/>
    <s v="THALAMBUR"/>
    <n v="2719619.67"/>
    <n v="73413.202012903232"/>
    <n v="37.04537597368379"/>
    <x v="6"/>
  </r>
  <r>
    <n v="2456"/>
    <n v="15960"/>
    <s v="KANAGARAJ"/>
    <x v="8"/>
    <x v="23"/>
    <s v="KELAMBAKKAM"/>
    <n v="3386365.35"/>
    <n v="79243.22220967742"/>
    <n v="42.733816919252519"/>
    <x v="6"/>
  </r>
  <r>
    <n v="2457"/>
    <n v="16533"/>
    <s v="KANAGARAJ"/>
    <x v="8"/>
    <x v="23"/>
    <s v="PADUR 2"/>
    <n v="4211059.51"/>
    <n v="81799.553251612917"/>
    <n v="51.480226267824591"/>
    <x v="6"/>
  </r>
  <r>
    <n v="2458"/>
    <n v="16878"/>
    <s v="KANAGARAJ"/>
    <x v="8"/>
    <x v="23"/>
    <s v="KELAMBAKKAM 2"/>
    <n v="2656515.13"/>
    <n v="57495.966248387092"/>
    <n v="46.20350440800744"/>
    <x v="6"/>
  </r>
  <r>
    <n v="2459"/>
    <n v="17271"/>
    <s v="KANAGARAJ"/>
    <x v="8"/>
    <x v="23"/>
    <s v="THIRUPORUR"/>
    <n v="3143878.14"/>
    <n v="67089.804716129045"/>
    <n v="46.860743645065064"/>
    <x v="6"/>
  </r>
  <r>
    <n v="2460"/>
    <n v="17700"/>
    <s v="KANAGARAJ"/>
    <x v="8"/>
    <x v="23"/>
    <s v="KANATHUR"/>
    <n v="2421214.41"/>
    <n v="46593.987154838702"/>
    <n v="51.964095752397128"/>
    <x v="6"/>
  </r>
  <r>
    <n v="2461"/>
    <n v="17943"/>
    <s v="KANAGARAJ"/>
    <x v="8"/>
    <x v="23"/>
    <s v="THAZHAMBUR-DLF GARDENCITY ROAD"/>
    <n v="2378594.1"/>
    <n v="42016.396096774195"/>
    <n v="56.611092834366545"/>
    <x v="6"/>
  </r>
  <r>
    <n v="2462"/>
    <n v="15713"/>
    <s v="KANAGARAJ"/>
    <x v="8"/>
    <x v="23"/>
    <s v="NAVALUR"/>
    <n v="4262471.0199999996"/>
    <n v="97885.454245161309"/>
    <n v="43.545499715660796"/>
    <x v="6"/>
  </r>
  <r>
    <n v="2463"/>
    <n v="17698"/>
    <s v="KANAGARAJ"/>
    <x v="8"/>
    <x v="23"/>
    <s v="KAZHIPATTUR"/>
    <n v="4250633.28"/>
    <n v="95919.239541935473"/>
    <n v="44.314709961202745"/>
    <x v="6"/>
  </r>
  <r>
    <n v="2464"/>
    <n v="17800"/>
    <s v="KANAGARAJ"/>
    <x v="8"/>
    <x v="23"/>
    <s v="EGATTUR"/>
    <n v="3011889.59"/>
    <n v="63221.905351612899"/>
    <n v="47.6399686667014"/>
    <x v="6"/>
  </r>
  <r>
    <n v="2465"/>
    <n v="17176"/>
    <s v="KANAGARAJ"/>
    <x v="8"/>
    <x v="24"/>
    <s v="OLD PALLAVARAM"/>
    <n v="1966217"/>
    <n v="31860.829096774189"/>
    <n v="61.712675273697556"/>
    <x v="6"/>
  </r>
  <r>
    <n v="2466"/>
    <n v="16892"/>
    <s v="KANAGARAJ"/>
    <x v="8"/>
    <x v="24"/>
    <s v="S.KOLATHUR 2"/>
    <n v="2198691"/>
    <n v="45724.85509677419"/>
    <n v="48.085248063587933"/>
    <x v="6"/>
  </r>
  <r>
    <n v="2467"/>
    <n v="16410"/>
    <s v="KANAGARAJ"/>
    <x v="8"/>
    <x v="24"/>
    <s v="S KOLATHUR"/>
    <n v="3035365"/>
    <n v="58322.241280645161"/>
    <n v="52.044724848517049"/>
    <x v="6"/>
  </r>
  <r>
    <n v="2468"/>
    <n v="17175"/>
    <s v="KANAGARAJ"/>
    <x v="8"/>
    <x v="24"/>
    <s v="THORAIPAKKAM - ANANDA NAGAR"/>
    <n v="2190971"/>
    <n v="35354.4806483871"/>
    <n v="61.971522698635766"/>
    <x v="6"/>
  </r>
  <r>
    <n v="2469"/>
    <n v="17047"/>
    <s v="KANAGARAJ"/>
    <x v="8"/>
    <x v="24"/>
    <s v="K K SALAI- SHOLINGANALLUR"/>
    <n v="3635269"/>
    <n v="82272.512793548391"/>
    <n v="44.185705244255878"/>
    <x v="6"/>
  </r>
  <r>
    <n v="2470"/>
    <n v="16458"/>
    <s v="KANAGARAJ"/>
    <x v="8"/>
    <x v="24"/>
    <s v="PALAVAKKAM"/>
    <n v="3353829"/>
    <n v="78427.187006451612"/>
    <n v="42.763601858168215"/>
    <x v="6"/>
  </r>
  <r>
    <n v="2471"/>
    <n v="14586"/>
    <s v="KANAGARAJ"/>
    <x v="8"/>
    <x v="24"/>
    <s v="NEELANGARAI"/>
    <n v="4038649"/>
    <n v="88788.067670967735"/>
    <n v="45.486393678106509"/>
    <x v="6"/>
  </r>
  <r>
    <n v="2472"/>
    <n v="16962"/>
    <s v="KANAGARAJ"/>
    <x v="8"/>
    <x v="24"/>
    <s v="SEMMANCHERI"/>
    <n v="3072141"/>
    <n v="66752.139525806444"/>
    <n v="46.023109099181866"/>
    <x v="6"/>
  </r>
  <r>
    <n v="2473"/>
    <n v="17697"/>
    <s v="KANAGARAJ"/>
    <x v="8"/>
    <x v="24"/>
    <s v="SHOLINGANALLUR-RAJIV GANDHI ROAD"/>
    <n v="2219014"/>
    <n v="34113.941738709676"/>
    <n v="65.047129909413158"/>
    <x v="6"/>
  </r>
  <r>
    <n v="2474"/>
    <n v="17774"/>
    <s v="KANAGARAJ"/>
    <x v="8"/>
    <x v="24"/>
    <s v="THORAIPAKKAM OMR"/>
    <n v="2852889"/>
    <n v="51000.561322580645"/>
    <n v="55.938384323955965"/>
    <x v="6"/>
  </r>
  <r>
    <n v="2475"/>
    <n v="17256"/>
    <s v="KANAGARAJ"/>
    <x v="9"/>
    <x v="25"/>
    <s v="KOVILAMBAKKAM 2"/>
    <n v="2716115"/>
    <n v="60892.800229032262"/>
    <n v="44.604862804535962"/>
    <x v="6"/>
  </r>
  <r>
    <n v="2476"/>
    <n v="14534"/>
    <s v="KANAGARAJ"/>
    <x v="9"/>
    <x v="25"/>
    <s v="RAJAKILPAKKAM"/>
    <n v="4715793"/>
    <n v="122385.00553870971"/>
    <n v="38.532440957470236"/>
    <x v="6"/>
  </r>
  <r>
    <n v="2477"/>
    <n v="15291"/>
    <s v="KANAGARAJ"/>
    <x v="9"/>
    <x v="25"/>
    <s v="MAHALAKSHMI NAGAR/GANESH NAGAR/SELAIYUR"/>
    <n v="2956954"/>
    <n v="68507.003680645168"/>
    <n v="43.162798562673217"/>
    <x v="6"/>
  </r>
  <r>
    <n v="2478"/>
    <n v="15751"/>
    <s v="KANAGARAJ"/>
    <x v="9"/>
    <x v="25"/>
    <s v="EAST THAMBARAM"/>
    <n v="3212807"/>
    <n v="84531.964312903219"/>
    <n v="38.007007480714456"/>
    <x v="6"/>
  </r>
  <r>
    <n v="2479"/>
    <n v="16940"/>
    <s v="KANAGARAJ"/>
    <x v="9"/>
    <x v="25"/>
    <s v="MADAMBAKKAM"/>
    <n v="1845232"/>
    <n v="36698.316454838707"/>
    <n v="50.281107643473504"/>
    <x v="6"/>
  </r>
  <r>
    <n v="2480"/>
    <n v="17588"/>
    <s v="KANAGARAJ"/>
    <x v="9"/>
    <x v="25"/>
    <s v="KANDIGAI"/>
    <n v="2462249"/>
    <n v="53215.769183870972"/>
    <n v="46.269161148313849"/>
    <x v="6"/>
  </r>
  <r>
    <n v="2481"/>
    <n v="16960"/>
    <s v="KANAGARAJ"/>
    <x v="9"/>
    <x v="25"/>
    <s v="THIRUVANCHERY"/>
    <n v="2185282"/>
    <n v="50425.991487096784"/>
    <n v="43.336421070851515"/>
    <x v="6"/>
  </r>
  <r>
    <n v="2482"/>
    <n v="17751"/>
    <s v="KANAGARAJ"/>
    <x v="9"/>
    <x v="25"/>
    <s v="KILKOTTAIYUR"/>
    <n v="1616785"/>
    <n v="27692.077100000002"/>
    <n v="58.384388941340909"/>
    <x v="6"/>
  </r>
  <r>
    <n v="2483"/>
    <n v="17832"/>
    <s v="KANAGARAJ"/>
    <x v="9"/>
    <x v="25"/>
    <s v="THIRUVANCHERY-VENGAMBAKKAM MAIN ROAD"/>
    <n v="1936817"/>
    <n v="31605.787338709677"/>
    <n v="61.280454090376459"/>
    <x v="6"/>
  </r>
  <r>
    <n v="2484"/>
    <n v="17944"/>
    <s v="KANAGARAJ"/>
    <x v="9"/>
    <x v="25"/>
    <s v="MAMABAKKAM-SBIOA"/>
    <n v="2750740"/>
    <n v="62599.265945161278"/>
    <n v="43.942048815871509"/>
    <x v="6"/>
  </r>
  <r>
    <n v="2485"/>
    <n v="17102"/>
    <s v="KANAGARAJ"/>
    <x v="9"/>
    <x v="25"/>
    <s v="PALLIKARANAI KAMAKOTTI NAGAR"/>
    <n v="5839404"/>
    <n v="216236.64527741936"/>
    <n v="27.004691977663526"/>
    <x v="6"/>
  </r>
  <r>
    <n v="2486"/>
    <n v="18237"/>
    <s v="KANAGARAJ"/>
    <x v="9"/>
    <x v="26"/>
    <s v="PALLIKARANAI-THULUKANATHAMMAN KOIL STREET"/>
    <n v="2499778"/>
    <n v="46081.273070967734"/>
    <n v="54.247155805574259"/>
    <x v="6"/>
  </r>
  <r>
    <n v="2487"/>
    <n v="18459"/>
    <s v="KANAGARAJ"/>
    <x v="9"/>
    <x v="26"/>
    <s v="S.KOLATHUR -VIDUTHALAI NAGAR"/>
    <n v="2517798"/>
    <n v="48428.793158064516"/>
    <n v="51.989691169513037"/>
    <x v="6"/>
  </r>
  <r>
    <n v="2488"/>
    <n v="16536"/>
    <s v="KANAGARAJ"/>
    <x v="9"/>
    <x v="26"/>
    <s v="THIRUMALAI NAGAR NORTH EXTN"/>
    <n v="1844598"/>
    <n v="35796.489099999992"/>
    <n v="51.530137350816354"/>
    <x v="6"/>
  </r>
  <r>
    <n v="2489"/>
    <n v="14776"/>
    <s v="KANAGARAJ"/>
    <x v="9"/>
    <x v="26"/>
    <s v="GOWRIWAKKAM"/>
    <n v="3481698"/>
    <n v="87071.383899999986"/>
    <n v="39.986707963648207"/>
    <x v="6"/>
  </r>
  <r>
    <n v="2490"/>
    <n v="15854"/>
    <s v="KANAGARAJ"/>
    <x v="9"/>
    <x v="26"/>
    <s v="SELAYUR AGARAM  HIGH ROAD"/>
    <n v="1854299"/>
    <n v="31086.294616129031"/>
    <n v="59.65004909391493"/>
    <x v="6"/>
  </r>
  <r>
    <n v="2491"/>
    <n v="92052"/>
    <s v="KANAGARAJ"/>
    <x v="9"/>
    <x v="26"/>
    <s v="KVK NAGAR (SELAIYUR)"/>
    <n v="1807310"/>
    <n v="36612.176290322583"/>
    <n v="49.363632078809594"/>
    <x v="6"/>
  </r>
  <r>
    <n v="2492"/>
    <n v="16819"/>
    <s v="KANAGARAJ"/>
    <x v="9"/>
    <x v="26"/>
    <s v="PALLIKARANAI"/>
    <n v="3199482"/>
    <n v="63874.628174193538"/>
    <n v="50.090029350537129"/>
    <x v="6"/>
  </r>
  <r>
    <n v="2493"/>
    <n v="16990"/>
    <s v="KANAGARAJ"/>
    <x v="9"/>
    <x v="26"/>
    <s v="PALLIKARANAI 2"/>
    <n v="4081921"/>
    <n v="89285.176429032246"/>
    <n v="45.717790603734642"/>
    <x v="6"/>
  </r>
  <r>
    <n v="2494"/>
    <n v="17411"/>
    <s v="KANAGARAJ"/>
    <x v="10"/>
    <x v="27"/>
    <s v="KAYARAMBEDU-2"/>
    <n v="1926815"/>
    <n v="47540.631903225811"/>
    <n v="40.529856732284166"/>
    <x v="6"/>
  </r>
  <r>
    <n v="2495"/>
    <n v="16468"/>
    <s v="KANAGARAJ"/>
    <x v="10"/>
    <x v="27"/>
    <s v="KAYARAMBEDU"/>
    <n v="2138719"/>
    <n v="45926.667648387112"/>
    <n v="46.568129357304002"/>
    <x v="6"/>
  </r>
  <r>
    <n v="2496"/>
    <n v="16888"/>
    <s v="KANAGARAJ"/>
    <x v="10"/>
    <x v="27"/>
    <s v="URAPAKKAM 4"/>
    <n v="2071180"/>
    <n v="34559.241641935485"/>
    <n v="59.931291938036978"/>
    <x v="6"/>
  </r>
  <r>
    <n v="2497"/>
    <n v="15870"/>
    <s v="KANAGARAJ"/>
    <x v="10"/>
    <x v="27"/>
    <s v="URAPAKKAM"/>
    <n v="2930898"/>
    <n v="71477.508916129053"/>
    <n v="41.00447881359554"/>
    <x v="6"/>
  </r>
  <r>
    <n v="2498"/>
    <n v="14511"/>
    <s v="KANAGARAJ"/>
    <x v="10"/>
    <x v="27"/>
    <s v="MARAIMALAI NAGAR"/>
    <n v="2861414"/>
    <n v="72075.829470967728"/>
    <n v="39.700049531203561"/>
    <x v="6"/>
  </r>
  <r>
    <n v="2499"/>
    <n v="18236"/>
    <s v="KANAGARAJ"/>
    <x v="10"/>
    <x v="27"/>
    <s v="MARAIMALAI NAGAR-VALLAL MGR STREET"/>
    <n v="1957205"/>
    <n v="43879.247612903222"/>
    <n v="44.60434274685376"/>
    <x v="6"/>
  </r>
  <r>
    <n v="2500"/>
    <n v="92043"/>
    <s v="KANAGARAJ"/>
    <x v="10"/>
    <x v="27"/>
    <s v="URAPAKKAM 3 - 92043"/>
    <n v="1968730"/>
    <n v="30296.529503225811"/>
    <n v="64.982030360618708"/>
    <x v="6"/>
  </r>
  <r>
    <n v="2501"/>
    <n v="17507"/>
    <s v="KANAGARAJ"/>
    <x v="10"/>
    <x v="27"/>
    <s v="MANNIVAKKAM"/>
    <n v="3042116"/>
    <n v="79586.605629032259"/>
    <n v="38.223969673739568"/>
    <x v="6"/>
  </r>
  <r>
    <n v="2502"/>
    <n v="17884"/>
    <s v="KANAGARAJ"/>
    <x v="10"/>
    <x v="27"/>
    <s v="MANNIVAKKAM-MUDICHUR MAIN ROAD"/>
    <n v="2203135"/>
    <n v="40789.742706451623"/>
    <n v="54.011985705698876"/>
    <x v="6"/>
  </r>
  <r>
    <n v="2503"/>
    <n v="18298"/>
    <s v="KANAGARAJ"/>
    <x v="10"/>
    <x v="27"/>
    <s v="POTHERI"/>
    <n v="1835735"/>
    <n v="31708.496454838707"/>
    <n v="57.89410426995719"/>
    <x v="6"/>
  </r>
  <r>
    <n v="2504"/>
    <n v="18369"/>
    <s v="KANAGARAJ"/>
    <x v="10"/>
    <x v="27"/>
    <s v="URAPAKKAM-MIT COLONY"/>
    <n v="1678865"/>
    <n v="13101.960345161289"/>
    <n v="128.13845835062574"/>
    <x v="6"/>
  </r>
  <r>
    <n v="2505"/>
    <n v="17551"/>
    <s v="KANAGARAJ"/>
    <x v="10"/>
    <x v="28"/>
    <s v="GUDUVANCHERI"/>
    <n v="2912986"/>
    <n v="75303.879916129037"/>
    <n v="38.683079852517388"/>
    <x v="6"/>
  </r>
  <r>
    <n v="2506"/>
    <n v="17117"/>
    <s v="KANAGARAJ"/>
    <x v="10"/>
    <x v="28"/>
    <s v="MARAIMALAI NAGAR 2"/>
    <n v="2840356"/>
    <n v="77220.790358064522"/>
    <n v="36.782270510695035"/>
    <x v="6"/>
  </r>
  <r>
    <n v="2507"/>
    <n v="17011"/>
    <s v="KANAGARAJ"/>
    <x v="10"/>
    <x v="28"/>
    <s v="MELMARUVATHUR"/>
    <n v="2978918"/>
    <n v="70571.9380419355"/>
    <n v="42.211083932962943"/>
    <x v="6"/>
  </r>
  <r>
    <n v="2508"/>
    <n v="14465"/>
    <s v="KANAGARAJ"/>
    <x v="10"/>
    <x v="28"/>
    <s v="CHENGALPATTU"/>
    <n v="1923157"/>
    <n v="34483.719686666671"/>
    <n v="55.769998639201319"/>
    <x v="6"/>
  </r>
  <r>
    <n v="2509"/>
    <n v="16437"/>
    <s v="KANAGARAJ"/>
    <x v="10"/>
    <x v="28"/>
    <s v="CHENGALPATTU 2"/>
    <n v="2669785"/>
    <n v="56945.878074193548"/>
    <n v="46.882848948638483"/>
    <x v="6"/>
  </r>
  <r>
    <n v="2510"/>
    <n v="15790"/>
    <s v="KANAGARAJ"/>
    <x v="10"/>
    <x v="28"/>
    <s v="INFOSYS"/>
    <n v="290940"/>
    <n v="5585.2198083333324"/>
    <n v="52.091056392428442"/>
    <x v="6"/>
  </r>
  <r>
    <n v="2511"/>
    <n v="15198"/>
    <s v="KANAGARAJ"/>
    <x v="10"/>
    <x v="28"/>
    <s v="MADURANTAGAM"/>
    <n v="3484725"/>
    <n v="108935.00840967742"/>
    <n v="31.989027686075147"/>
    <x v="6"/>
  </r>
  <r>
    <n v="2512"/>
    <n v="17252"/>
    <s v="KANAGARAJ"/>
    <x v="10"/>
    <x v="28"/>
    <s v="THIRUKAZHUKUNDRAM"/>
    <n v="2529364"/>
    <n v="55825.429158064515"/>
    <n v="45.308455987652884"/>
    <x v="6"/>
  </r>
  <r>
    <n v="2513"/>
    <n v="18535"/>
    <s v="KANAGARAJ"/>
    <x v="10"/>
    <x v="28"/>
    <s v="SINGAPERUMAL KOIL"/>
    <n v="4638029"/>
    <n v="111795.86808709678"/>
    <n v="41.486586931698156"/>
    <x v="6"/>
  </r>
  <r>
    <n v="2514"/>
    <n v="17929"/>
    <s v="KANAGARAJ"/>
    <x v="10"/>
    <x v="28"/>
    <s v="CHENGALPATTU MELAMIYUR"/>
    <n v="2340859"/>
    <n v="67157.600903225786"/>
    <n v="34.856203445581414"/>
    <x v="6"/>
  </r>
  <r>
    <n v="2515"/>
    <n v="18457"/>
    <s v="KANAGARAJ"/>
    <x v="10"/>
    <x v="28"/>
    <s v="MAHINDRA CITY MAIN ROAD -VEERAPURAM"/>
    <n v="2003907"/>
    <n v="47442.894596774189"/>
    <n v="42.2382954714625"/>
    <x v="6"/>
  </r>
  <r>
    <n v="2516"/>
    <n v="15919"/>
    <s v="KANAGARAJ"/>
    <x v="10"/>
    <x v="28"/>
    <s v="URAPAKKAM"/>
    <n v="2584123"/>
    <n v="56994.504393548399"/>
    <n v="45.339862632308716"/>
    <x v="6"/>
  </r>
  <r>
    <n v="2517"/>
    <n v="14569"/>
    <s v="R GUGAN"/>
    <x v="11"/>
    <x v="29"/>
    <s v="AMBATTUR"/>
    <n v="2913658"/>
    <n v="74315.75576774191"/>
    <n v="39.206463957737554"/>
    <x v="6"/>
  </r>
  <r>
    <n v="2518"/>
    <n v="16268"/>
    <s v="R GUGAN"/>
    <x v="11"/>
    <x v="29"/>
    <s v="AMBATTUR VENKATAPURAM"/>
    <n v="5119694"/>
    <n v="140130.64559677421"/>
    <n v="36.535148883363561"/>
    <x v="6"/>
  </r>
  <r>
    <n v="2519"/>
    <n v="16945"/>
    <s v="R GUGAN"/>
    <x v="11"/>
    <x v="29"/>
    <s v="PUDUR REDHILLS ROAD"/>
    <n v="1872018"/>
    <n v="40415.901312903232"/>
    <n v="46.318848254964863"/>
    <x v="6"/>
  </r>
  <r>
    <n v="2520"/>
    <n v="17174"/>
    <s v="R GUGAN"/>
    <x v="11"/>
    <x v="29"/>
    <s v="AMBATTUR TEACHERS COLONY"/>
    <n v="2900762"/>
    <n v="53454.164274193543"/>
    <n v="54.266342751530438"/>
    <x v="6"/>
  </r>
  <r>
    <n v="2521"/>
    <n v="17592"/>
    <s v="R GUGAN"/>
    <x v="11"/>
    <x v="29"/>
    <s v="PUDUR-AMBATTUR"/>
    <n v="2710760"/>
    <n v="41568.222751612906"/>
    <n v="65.212314132309601"/>
    <x v="6"/>
  </r>
  <r>
    <n v="2522"/>
    <n v="16443"/>
    <s v="R GUGAN"/>
    <x v="11"/>
    <x v="29"/>
    <s v="MOGAPAAIR MAIN BAZAAR"/>
    <n v="2435342"/>
    <n v="156081.61259999996"/>
    <n v="15.603003835187186"/>
    <x v="6"/>
  </r>
  <r>
    <n v="2523"/>
    <n v="17776"/>
    <s v="R GUGAN"/>
    <x v="11"/>
    <x v="29"/>
    <s v="AMBATTUR -KARUKKU MAIN ROAD "/>
    <n v="1460485"/>
    <n v="26461.411361290313"/>
    <n v="55.193012196488667"/>
    <x v="6"/>
  </r>
  <r>
    <n v="2524"/>
    <n v="17819"/>
    <s v="R GUGAN"/>
    <x v="11"/>
    <x v="29"/>
    <s v="SURAPET"/>
    <n v="1830109"/>
    <n v="30626.73129032259"/>
    <n v="59.755283143071701"/>
    <x v="6"/>
  </r>
  <r>
    <n v="2525"/>
    <n v="18085"/>
    <s v="R GUGAN"/>
    <x v="11"/>
    <x v="29"/>
    <s v="PUDUR REDHILLS ROAD-AMBATTUR"/>
    <n v="1757124"/>
    <n v="23074.805870967739"/>
    <n v="76.149026337455709"/>
    <x v="6"/>
  </r>
  <r>
    <n v="2526"/>
    <n v="18371"/>
    <s v="R GUGAN"/>
    <x v="11"/>
    <x v="29"/>
    <s v="AMBATTUR-OLD TOWNSHIP ROAD"/>
    <n v="1553037"/>
    <n v="23214.709058064513"/>
    <n v="66.898835394212853"/>
    <x v="6"/>
  </r>
  <r>
    <n v="2527"/>
    <n v="18765"/>
    <s v="R GUGAN"/>
    <x v="11"/>
    <x v="29"/>
    <s v="CHENNAI CENTRAL RAILWAY STATION"/>
    <n v="780961"/>
    <n v="30776.897035483882"/>
    <n v="25.374910248411322"/>
    <x v="6"/>
  </r>
  <r>
    <n v="2528"/>
    <n v="16689"/>
    <s v="R GUGAN"/>
    <x v="11"/>
    <x v="30"/>
    <s v="ANNA NAGAR WEST EXTN 2"/>
    <n v="2689074"/>
    <n v="63557.118022580638"/>
    <n v="42.309564745283495"/>
    <x v="6"/>
  </r>
  <r>
    <n v="2529"/>
    <n v="15846"/>
    <s v="R GUGAN"/>
    <x v="11"/>
    <x v="30"/>
    <s v="SIDCO NAGAR"/>
    <n v="2476721"/>
    <n v="49527.358096774202"/>
    <n v="50.007129295299784"/>
    <x v="6"/>
  </r>
  <r>
    <n v="2530"/>
    <n v="16081"/>
    <s v="R GUGAN"/>
    <x v="11"/>
    <x v="30"/>
    <s v="NORTH REDHILLS ROAD 2"/>
    <n v="2374578"/>
    <n v="47878.980951612917"/>
    <n v="49.595416460508581"/>
    <x v="6"/>
  </r>
  <r>
    <n v="2531"/>
    <n v="15663"/>
    <s v="R GUGAN"/>
    <x v="11"/>
    <x v="30"/>
    <s v="VILLIVAKKAM 2"/>
    <n v="2544543"/>
    <n v="41791.775203225799"/>
    <n v="60.886214754610215"/>
    <x v="6"/>
  </r>
  <r>
    <n v="2532"/>
    <n v="16273"/>
    <s v="R GUGAN"/>
    <x v="11"/>
    <x v="30"/>
    <s v="VILLVAKKAM NORTH MADA ST"/>
    <n v="3114986"/>
    <n v="76607.284525806463"/>
    <n v="40.661746716145046"/>
    <x v="6"/>
  </r>
  <r>
    <n v="2533"/>
    <n v="18110"/>
    <s v="R GUGAN"/>
    <x v="11"/>
    <x v="30"/>
    <s v="POOMPUHAR NAGAR-KOLATHUR"/>
    <n v="1928716"/>
    <n v="36532.473664516125"/>
    <n v="52.794563481020333"/>
    <x v="6"/>
  </r>
  <r>
    <n v="2534"/>
    <n v="14485"/>
    <s v="R GUGAN"/>
    <x v="11"/>
    <x v="31"/>
    <s v="KOYEMBEDU"/>
    <n v="1104421"/>
    <n v="20460.965709677421"/>
    <n v="53.976973309604936"/>
    <x v="6"/>
  </r>
  <r>
    <n v="2535"/>
    <n v="17668"/>
    <s v="R GUGAN"/>
    <x v="11"/>
    <x v="31"/>
    <s v="MUGAPPAIR BHARATHI SALAI-NOLAMBUR"/>
    <n v="3048053"/>
    <n v="57941.666303225815"/>
    <n v="52.605546137534958"/>
    <x v="6"/>
  </r>
  <r>
    <n v="2536"/>
    <n v="16342"/>
    <s v="R GUGAN"/>
    <x v="11"/>
    <x v="31"/>
    <s v="NOLAMBUR 2"/>
    <n v="2957685.52"/>
    <n v="47057.658190322574"/>
    <n v="62.852373741969359"/>
    <x v="6"/>
  </r>
  <r>
    <n v="2537"/>
    <n v="15326"/>
    <s v="R GUGAN"/>
    <x v="11"/>
    <x v="31"/>
    <s v="MUGAPPAIR   WEST"/>
    <n v="3916305"/>
    <n v="68116.575493548386"/>
    <n v="57.494155741445489"/>
    <x v="6"/>
  </r>
  <r>
    <n v="2538"/>
    <n v="15819"/>
    <s v="R GUGAN"/>
    <x v="11"/>
    <x v="31"/>
    <s v="MOGAPAIR EAST"/>
    <n v="3146779"/>
    <n v="71595.303799999994"/>
    <n v="43.952310179316541"/>
    <x v="6"/>
  </r>
  <r>
    <n v="2539"/>
    <n v="18239"/>
    <s v="R GUGAN"/>
    <x v="11"/>
    <x v="31"/>
    <s v="KG SIGNATURE CITY"/>
    <n v="2222796"/>
    <n v="29891.243264516128"/>
    <n v="74.36278177959494"/>
    <x v="6"/>
  </r>
  <r>
    <n v="2540"/>
    <n v="18444"/>
    <s v="R GUGAN"/>
    <x v="12"/>
    <x v="32"/>
    <s v="KARAPAKKAM CRADLE OP PHARMACY"/>
    <n v="3289198"/>
    <n v="168634.51335483868"/>
    <n v="19.504892175179524"/>
    <x v="6"/>
  </r>
  <r>
    <n v="2541"/>
    <n v="18445"/>
    <s v="R GUGAN"/>
    <x v="12"/>
    <x v="32"/>
    <s v="KARAPAKKAM CRADLE IP PHARMACY"/>
    <n v="2504350"/>
    <n v="49713.541290322573"/>
    <n v="50.375610648511703"/>
    <x v="6"/>
  </r>
  <r>
    <n v="2542"/>
    <n v="18446"/>
    <s v="R GUGAN"/>
    <x v="12"/>
    <x v="32"/>
    <s v="KARAPAKKAM CRADLE OT PHARMACY"/>
    <n v="651795"/>
    <n v="11243.149629629632"/>
    <n v="57.972634134681634"/>
    <x v="6"/>
  </r>
  <r>
    <n v="2543"/>
    <n v="18447"/>
    <s v="R GUGAN"/>
    <x v="12"/>
    <x v="32"/>
    <s v="IVF OP PHARMACY"/>
    <n v="1617535"/>
    <n v="33734.81923076923"/>
    <n v="47.948530239185651"/>
    <x v="6"/>
  </r>
  <r>
    <n v="2544"/>
    <n v="15521"/>
    <s v="R GUGAN"/>
    <x v="13"/>
    <x v="33"/>
    <s v="HABIBULLAH ROAD"/>
    <n v="5104483"/>
    <n v="136738.71694516129"/>
    <n v="37.330195236855559"/>
    <x v="6"/>
  </r>
  <r>
    <n v="2545"/>
    <n v="16627"/>
    <s v="R GUGAN"/>
    <x v="13"/>
    <x v="33"/>
    <s v="MANAPAKKAM"/>
    <n v="2413907"/>
    <n v="31107.525377419359"/>
    <n v="77.598811564491427"/>
    <x v="6"/>
  </r>
  <r>
    <n v="2546"/>
    <n v="15673"/>
    <s v="R GUGAN"/>
    <x v="13"/>
    <x v="33"/>
    <s v="MGR NAGAR"/>
    <n v="2694728"/>
    <n v="53494.075987096774"/>
    <n v="50.37432557298478"/>
    <x v="6"/>
  </r>
  <r>
    <n v="2547"/>
    <n v="14559"/>
    <s v="R GUGAN"/>
    <x v="13"/>
    <x v="33"/>
    <s v="RAMAPURAM"/>
    <n v="2516123"/>
    <n v="35248.493732258059"/>
    <n v="71.382426128959423"/>
    <x v="6"/>
  </r>
  <r>
    <n v="2548"/>
    <n v="16017"/>
    <s v="R GUGAN"/>
    <x v="13"/>
    <x v="33"/>
    <s v="PULIANTHOPE"/>
    <n v="2338956"/>
    <n v="46571.080003225798"/>
    <n v="50.223357496497606"/>
    <x v="6"/>
  </r>
  <r>
    <n v="2549"/>
    <n v="14794"/>
    <s v="R GUGAN"/>
    <x v="13"/>
    <x v="33"/>
    <s v="ASHOK NAGAR - II"/>
    <n v="2591415"/>
    <n v="63829.401403225813"/>
    <n v="40.599080408562862"/>
    <x v="6"/>
  </r>
  <r>
    <n v="2550"/>
    <n v="16427"/>
    <s v="R GUGAN"/>
    <x v="13"/>
    <x v="33"/>
    <s v="ASHOK NAGAR 12TH AVENUE 2"/>
    <n v="5217505"/>
    <n v="122574.39616451612"/>
    <n v="42.566026537852181"/>
    <x v="6"/>
  </r>
  <r>
    <n v="2551"/>
    <n v="92042"/>
    <s v="R GUGAN"/>
    <x v="13"/>
    <x v="33"/>
    <s v="ASHOK NAGAR-II"/>
    <n v="2358426"/>
    <n v="44844.050538709685"/>
    <n v="52.591725583847314"/>
    <x v="6"/>
  </r>
  <r>
    <n v="2552"/>
    <n v="14537"/>
    <s v="R GUGAN"/>
    <x v="13"/>
    <x v="33"/>
    <s v="VEPARY"/>
    <n v="6346830"/>
    <n v="148230.10650645162"/>
    <n v="42.817415095925597"/>
    <x v="6"/>
  </r>
  <r>
    <n v="2553"/>
    <n v="14584"/>
    <s v="R GUGAN"/>
    <x v="13"/>
    <x v="33"/>
    <s v="THANIKACHALAM ROAD"/>
    <n v="4099682"/>
    <n v="85817.865409677412"/>
    <n v="47.771894353570019"/>
    <x v="6"/>
  </r>
  <r>
    <n v="2554"/>
    <n v="14436"/>
    <s v="R GUGAN"/>
    <x v="13"/>
    <x v="33"/>
    <s v="WALLACE GARDEN"/>
    <n v="4405708"/>
    <n v="53180.678829032251"/>
    <n v="82.844147480021405"/>
    <x v="6"/>
  </r>
  <r>
    <n v="2555"/>
    <n v="15934"/>
    <s v="R GUGAN"/>
    <x v="13"/>
    <x v="33"/>
    <s v="WEST MAMBALAM-KAMACTHIPURAM"/>
    <n v="3846956"/>
    <n v="80249.490548387083"/>
    <n v="47.937450739085335"/>
    <x v="6"/>
  </r>
  <r>
    <n v="2556"/>
    <n v="17420"/>
    <s v="R GUGAN"/>
    <x v="13"/>
    <x v="33"/>
    <s v="T.NAGAR SIVAPRAKASHAM STREET"/>
    <n v="4295643"/>
    <n v="99256.231445161291"/>
    <n v="43.278320539233121"/>
    <x v="6"/>
  </r>
  <r>
    <n v="2557"/>
    <n v="14561"/>
    <s v="R GUGAN"/>
    <x v="13"/>
    <x v="33"/>
    <s v="NORTH USMAN ROAD"/>
    <n v="3748285"/>
    <n v="83443.82887741935"/>
    <n v="44.919858669312809"/>
    <x v="6"/>
  </r>
  <r>
    <n v="2558"/>
    <n v="14512"/>
    <s v="R GUGAN"/>
    <x v="14"/>
    <x v="34"/>
    <s v="N.S.C BOSE ROAD"/>
    <n v="2804441"/>
    <n v="74938.459783870989"/>
    <n v="37.423253801696099"/>
    <x v="6"/>
  </r>
  <r>
    <n v="2559"/>
    <n v="17263"/>
    <s v="R GUGAN"/>
    <x v="14"/>
    <x v="34"/>
    <s v="MATHUR MMDA"/>
    <n v="2422239"/>
    <n v="55289.678467741935"/>
    <n v="43.809967196919487"/>
    <x v="6"/>
  </r>
  <r>
    <n v="2560"/>
    <n v="14532"/>
    <s v="R GUGAN"/>
    <x v="14"/>
    <x v="34"/>
    <s v="MANALI"/>
    <n v="2836064"/>
    <n v="41141.4444"/>
    <n v="68.93447814875455"/>
    <x v="6"/>
  </r>
  <r>
    <n v="2561"/>
    <n v="17402"/>
    <s v="R GUGAN"/>
    <x v="14"/>
    <x v="34"/>
    <s v="TONDIARPET-ILLAYA STREET"/>
    <n v="2844819"/>
    <n v="59656.246625806452"/>
    <n v="47.686858642718754"/>
    <x v="6"/>
  </r>
  <r>
    <n v="2562"/>
    <n v="14497"/>
    <s v="R GUGAN"/>
    <x v="14"/>
    <x v="34"/>
    <s v="RAILWAY COLONY"/>
    <n v="3226894"/>
    <n v="68616.478093548372"/>
    <n v="47.027974761406576"/>
    <x v="6"/>
  </r>
  <r>
    <n v="2563"/>
    <n v="15465"/>
    <s v="R GUGAN"/>
    <x v="14"/>
    <x v="34"/>
    <s v="CHOOLAIMEDU 2"/>
    <n v="2146791"/>
    <n v="50469.583529032258"/>
    <n v="42.536332774869727"/>
    <x v="6"/>
  </r>
  <r>
    <n v="2564"/>
    <n v="14577"/>
    <s v="R GUGAN"/>
    <x v="14"/>
    <x v="34"/>
    <s v="THIRUVOTTIYUR"/>
    <n v="3142683"/>
    <n v="40237.714312903219"/>
    <n v="78.102920448247744"/>
    <x v="6"/>
  </r>
  <r>
    <n v="2565"/>
    <n v="18083"/>
    <s v="R GUGAN"/>
    <x v="14"/>
    <x v="34"/>
    <s v="KATHIRVEDU"/>
    <n v="1963513"/>
    <n v="29920.479299999999"/>
    <n v="65.624383229716514"/>
    <x v="6"/>
  </r>
  <r>
    <n v="2566"/>
    <n v="17999"/>
    <s v="R GUGAN"/>
    <x v="14"/>
    <x v="34"/>
    <s v="KATHIRVEDU-SOORAPET ROAD"/>
    <n v="1899693"/>
    <n v="26291.144422580641"/>
    <n v="72.256002609320163"/>
    <x v="6"/>
  </r>
  <r>
    <n v="2567"/>
    <n v="16452"/>
    <s v="R GUGAN"/>
    <x v="14"/>
    <x v="35"/>
    <s v="SOUNDARYA COLONY - ANNA NAGAR"/>
    <n v="3983269"/>
    <n v="72008.613574193529"/>
    <n v="55.316562870577549"/>
    <x v="6"/>
  </r>
  <r>
    <n v="2568"/>
    <n v="16052"/>
    <s v="R GUGAN"/>
    <x v="14"/>
    <x v="35"/>
    <s v="KARANODI"/>
    <n v="3196363"/>
    <n v="72529.893899999995"/>
    <n v="44.069594316613227"/>
    <x v="6"/>
  </r>
  <r>
    <n v="2569"/>
    <n v="14578"/>
    <s v="R GUGAN"/>
    <x v="14"/>
    <x v="35"/>
    <s v="MEDAVAKKAM"/>
    <n v="2834590"/>
    <n v="36017.810974193548"/>
    <n v="78.699674503566015"/>
    <x v="6"/>
  </r>
  <r>
    <n v="2570"/>
    <n v="14574"/>
    <s v="R GUGAN"/>
    <x v="14"/>
    <x v="35"/>
    <s v="KILPAUK"/>
    <n v="4079667"/>
    <n v="80763.397061290336"/>
    <n v="50.513811311131349"/>
    <x v="6"/>
  </r>
  <r>
    <n v="2571"/>
    <n v="15421"/>
    <s v="R GUGAN"/>
    <x v="14"/>
    <x v="35"/>
    <s v="AYANAVARAM 2"/>
    <n v="2843184"/>
    <n v="47878.221116129025"/>
    <n v="59.383659913007911"/>
    <x v="6"/>
  </r>
  <r>
    <n v="2572"/>
    <n v="15509"/>
    <s v="R GUGAN"/>
    <x v="14"/>
    <x v="35"/>
    <s v="KILPAUK NEW AVADI ROAD"/>
    <n v="2429661"/>
    <n v="49815.402045161281"/>
    <n v="48.773288987958701"/>
    <x v="6"/>
  </r>
  <r>
    <n v="2573"/>
    <n v="17781"/>
    <s v="R GUGAN"/>
    <x v="14"/>
    <x v="35"/>
    <s v="ANNA NAGAR WEST EXTN-PARK ROAD"/>
    <n v="3901067"/>
    <n v="87441.628277419339"/>
    <n v="44.613384687020975"/>
    <x v="6"/>
  </r>
  <r>
    <n v="2574"/>
    <n v="16280"/>
    <s v="R GUGAN"/>
    <x v="14"/>
    <x v="35"/>
    <s v="MADHAVARAM"/>
    <n v="3576299"/>
    <n v="81881.000467741935"/>
    <n v="43.676786795111632"/>
    <x v="6"/>
  </r>
  <r>
    <n v="2575"/>
    <n v="15954"/>
    <s v="R GUGAN"/>
    <x v="14"/>
    <x v="35"/>
    <s v="PURASAIWAKKAM TANA STREET"/>
    <n v="5495862"/>
    <n v="168281.66543225807"/>
    <n v="32.658709348300121"/>
    <x v="6"/>
  </r>
  <r>
    <n v="2576"/>
    <n v="17835"/>
    <s v="R GUGAN"/>
    <x v="14"/>
    <x v="35"/>
    <s v="VILLIVAKKAM-THIRUMANGALAM ROAD"/>
    <n v="1889882"/>
    <n v="24343.648458064523"/>
    <n v="77.633474015022713"/>
    <x v="6"/>
  </r>
  <r>
    <n v="2577"/>
    <n v="14527"/>
    <s v="R GUGAN"/>
    <x v="14"/>
    <x v="36"/>
    <s v="IYAPANTHANGAL"/>
    <n v="5689678"/>
    <n v="157201.72503870973"/>
    <n v="36.193483236898068"/>
    <x v="6"/>
  </r>
  <r>
    <n v="2578"/>
    <n v="16517"/>
    <s v="R GUGAN"/>
    <x v="14"/>
    <x v="36"/>
    <s v="KUMANANCHAVADI"/>
    <n v="3033094"/>
    <n v="71420.283441935491"/>
    <n v="42.468243667303526"/>
    <x v="6"/>
  </r>
  <r>
    <n v="2579"/>
    <n v="15907"/>
    <s v="R GUGAN"/>
    <x v="14"/>
    <x v="36"/>
    <s v="IYAPANTHANGAL 2"/>
    <n v="2811616"/>
    <n v="63793.770073333333"/>
    <n v="44.073519981150852"/>
    <x v="6"/>
  </r>
  <r>
    <n v="2580"/>
    <n v="17401"/>
    <s v="R GUGAN"/>
    <x v="14"/>
    <x v="36"/>
    <s v="KATTUPAKKAM"/>
    <n v="2259310"/>
    <n v="36763.483790322593"/>
    <n v="61.45527482884328"/>
    <x v="6"/>
  </r>
  <r>
    <n v="2581"/>
    <n v="16603"/>
    <s v="R GUGAN"/>
    <x v="14"/>
    <x v="36"/>
    <s v="SRIPERUMBUDUR"/>
    <n v="3910699"/>
    <n v="96118.576780645177"/>
    <n v="40.686193355991037"/>
    <x v="6"/>
  </r>
  <r>
    <n v="2582"/>
    <n v="16833"/>
    <s v="R GUGAN"/>
    <x v="14"/>
    <x v="36"/>
    <s v="NAZARATHPETTAI"/>
    <n v="1834168"/>
    <n v="42317.633487096777"/>
    <n v="43.34287739788811"/>
    <x v="6"/>
  </r>
  <r>
    <n v="2583"/>
    <n v="18299"/>
    <s v="R GUGAN"/>
    <x v="14"/>
    <x v="36"/>
    <s v="IYYAPPANTHANGAL-SUBBAIAH NAGAR"/>
    <n v="2919194"/>
    <n v="50520.429448387091"/>
    <n v="57.782446267253533"/>
    <x v="6"/>
  </r>
  <r>
    <n v="2584"/>
    <n v="18300"/>
    <s v="R GUGAN"/>
    <x v="14"/>
    <x v="36"/>
    <s v="POONAMALLEE-RAJESWARI NAGAR"/>
    <n v="2115947"/>
    <n v="35231.074509677419"/>
    <n v="60.059110584855503"/>
    <x v="6"/>
  </r>
  <r>
    <n v="2585"/>
    <n v="18458"/>
    <s v="R GUGAN"/>
    <x v="14"/>
    <x v="36"/>
    <s v="NUMBAL -PULIYAMBEDU ROAD"/>
    <n v="2556549"/>
    <n v="40495.600699999995"/>
    <n v="63.131524309009698"/>
    <x v="6"/>
  </r>
  <r>
    <n v="2586"/>
    <n v="14516"/>
    <s v="R GUGAN"/>
    <x v="14"/>
    <x v="37"/>
    <s v="REDHILLS"/>
    <n v="4476196"/>
    <n v="124848.93041290322"/>
    <n v="35.852898260291241"/>
    <x v="6"/>
  </r>
  <r>
    <n v="2587"/>
    <n v="17023"/>
    <s v="R GUGAN"/>
    <x v="14"/>
    <x v="37"/>
    <s v="PERIYAPALAYAM"/>
    <n v="2733586"/>
    <n v="62911.955609677418"/>
    <n v="43.450978013780052"/>
    <x v="6"/>
  </r>
  <r>
    <n v="2588"/>
    <n v="16340"/>
    <s v="R GUGAN"/>
    <x v="14"/>
    <x v="37"/>
    <s v="KAVANKARAI"/>
    <n v="2681161"/>
    <n v="59567.970300000008"/>
    <n v="45.010111751281201"/>
    <x v="6"/>
  </r>
  <r>
    <n v="2589"/>
    <n v="16621"/>
    <s v="R GUGAN"/>
    <x v="14"/>
    <x v="37"/>
    <s v="UTTUKOTTAI"/>
    <n v="2951254"/>
    <n v="72396.499016129004"/>
    <n v="40.765148040411439"/>
    <x v="6"/>
  </r>
  <r>
    <n v="2590"/>
    <n v="17518"/>
    <s v="R GUGAN"/>
    <x v="14"/>
    <x v="37"/>
    <s v="ARANI S.P KOVIL STREET"/>
    <n v="1795575"/>
    <n v="37062.606948387089"/>
    <n v="48.447077737960925"/>
    <x v="6"/>
  </r>
  <r>
    <n v="2591"/>
    <n v="15696"/>
    <s v="R GUGAN"/>
    <x v="14"/>
    <x v="38"/>
    <s v="PONNERI"/>
    <n v="3346121"/>
    <n v="76053.128306451603"/>
    <n v="43.997151392865817"/>
    <x v="6"/>
  </r>
  <r>
    <n v="2592"/>
    <n v="16071"/>
    <s v="R GUGAN"/>
    <x v="14"/>
    <x v="38"/>
    <s v="PONNERI 2"/>
    <n v="2796095"/>
    <n v="51123.976712903226"/>
    <n v="54.692439434084378"/>
    <x v="6"/>
  </r>
  <r>
    <n v="2593"/>
    <n v="16256"/>
    <s v="R GUGAN"/>
    <x v="14"/>
    <x v="38"/>
    <s v="GUMMIDIPUNDI"/>
    <n v="3926351"/>
    <n v="121509.64687419352"/>
    <n v="32.313080491997439"/>
    <x v="6"/>
  </r>
  <r>
    <n v="2594"/>
    <n v="18594"/>
    <s v="R GUGAN"/>
    <x v="14"/>
    <x v="38"/>
    <s v="MINJUR TH ROAD"/>
    <n v="3193938"/>
    <n v="59312.76890000001"/>
    <n v="53.849079367461457"/>
    <x v="6"/>
  </r>
  <r>
    <n v="2595"/>
    <n v="18423"/>
    <s v="R GUGAN"/>
    <x v="14"/>
    <x v="38"/>
    <s v="PONNERI-TV PURAM"/>
    <n v="2481948"/>
    <n v="34010.765745161298"/>
    <n v="72.975363700921847"/>
    <x v="6"/>
  </r>
  <r>
    <n v="2596"/>
    <n v="14435"/>
    <s v="R GUGAN"/>
    <x v="14"/>
    <x v="39"/>
    <s v="CHOOLAIMEDU"/>
    <n v="3262808"/>
    <n v="70299.422080645163"/>
    <n v="46.413013129140879"/>
    <x v="6"/>
  </r>
  <r>
    <n v="2597"/>
    <n v="92019"/>
    <s v="R GUGAN"/>
    <x v="14"/>
    <x v="39"/>
    <s v="CHOOLAIMEDU HIGH ROAD"/>
    <n v="2283072"/>
    <n v="50840.166799999992"/>
    <n v="44.906855026289968"/>
    <x v="6"/>
  </r>
  <r>
    <n v="2598"/>
    <n v="14557"/>
    <s v="R GUGAN"/>
    <x v="14"/>
    <x v="39"/>
    <s v="KUMARAN COLONY"/>
    <n v="2632616"/>
    <n v="69063.583783870956"/>
    <n v="38.118728507321087"/>
    <x v="6"/>
  </r>
  <r>
    <n v="2599"/>
    <n v="14545"/>
    <s v="R GUGAN"/>
    <x v="14"/>
    <x v="39"/>
    <s v="SALIGRAMAM"/>
    <n v="2612647"/>
    <n v="63749.834709677409"/>
    <n v="40.982804298995191"/>
    <x v="6"/>
  </r>
  <r>
    <n v="2600"/>
    <n v="16005"/>
    <s v="R GUGAN"/>
    <x v="14"/>
    <x v="39"/>
    <s v="DASARATHAPURAM"/>
    <n v="2574636"/>
    <n v="65180.219125806449"/>
    <n v="39.500266101140468"/>
    <x v="6"/>
  </r>
  <r>
    <n v="2601"/>
    <n v="16451"/>
    <s v="R GUGAN"/>
    <x v="14"/>
    <x v="39"/>
    <s v="SALIGRAMAM 3"/>
    <n v="2636975"/>
    <n v="58618.790122580634"/>
    <n v="44.985148865844756"/>
    <x v="6"/>
  </r>
  <r>
    <n v="2602"/>
    <n v="17554"/>
    <s v="R GUGAN"/>
    <x v="14"/>
    <x v="39"/>
    <s v="PORUR-LAKSHMI NAGAR"/>
    <n v="2367663"/>
    <n v="49100.878648387079"/>
    <n v="48.220379455017671"/>
    <x v="6"/>
  </r>
  <r>
    <n v="2603"/>
    <n v="16666"/>
    <s v="R GUGAN"/>
    <x v="15"/>
    <x v="40"/>
    <s v="GERUGAMBAKKAM"/>
    <n v="2109278"/>
    <n v="50770.631325806455"/>
    <n v="41.545238751598205"/>
    <x v="6"/>
  </r>
  <r>
    <n v="2604"/>
    <n v="16893"/>
    <s v="R GUGAN"/>
    <x v="15"/>
    <x v="40"/>
    <s v="KOLAPAKKAM"/>
    <n v="2213460"/>
    <n v="62063.743283870965"/>
    <n v="35.664300650960428"/>
    <x v="6"/>
  </r>
  <r>
    <n v="2605"/>
    <n v="17048"/>
    <s v="R GUGAN"/>
    <x v="15"/>
    <x v="40"/>
    <s v="PERIYAPANICHERI"/>
    <n v="2045670"/>
    <n v="36961.460599999999"/>
    <n v="55.346027099372805"/>
    <x v="6"/>
  </r>
  <r>
    <n v="2606"/>
    <n v="16046"/>
    <s v="R GUGAN"/>
    <x v="15"/>
    <x v="40"/>
    <s v="MVULIVAKKAM"/>
    <n v="2076511"/>
    <n v="37069.344490322583"/>
    <n v="56.016933359641662"/>
    <x v="6"/>
  </r>
  <r>
    <n v="2607"/>
    <n v="18219"/>
    <s v="R GUGAN"/>
    <x v="15"/>
    <x v="40"/>
    <s v="MUGALIVAKKAM MAIN ROAD"/>
    <n v="3112890"/>
    <n v="68832.560593548376"/>
    <n v="45.224091231784989"/>
    <x v="6"/>
  </r>
  <r>
    <n v="2608"/>
    <n v="16004"/>
    <s v="R GUGAN"/>
    <x v="15"/>
    <x v="40"/>
    <s v="MADANANDAPURAM"/>
    <n v="3192801"/>
    <n v="94343.460954838709"/>
    <n v="33.842313687520566"/>
    <x v="6"/>
  </r>
  <r>
    <n v="2609"/>
    <n v="17723"/>
    <s v="R GUGAN"/>
    <x v="15"/>
    <x v="40"/>
    <s v="MUGALIVAKKAM-MADANANDAPURAM MAIN ROAD"/>
    <n v="2091872"/>
    <n v="31244.936112903226"/>
    <n v="66.95075299373454"/>
    <x v="6"/>
  </r>
  <r>
    <n v="2610"/>
    <n v="17593"/>
    <s v="R GUGAN"/>
    <x v="15"/>
    <x v="40"/>
    <s v="MUGALIVAKKAM-MADHA NAGAR"/>
    <n v="2118290"/>
    <n v="33393.852806451607"/>
    <n v="63.433531083623627"/>
    <x v="6"/>
  </r>
  <r>
    <n v="2611"/>
    <n v="17883"/>
    <s v="R GUGAN"/>
    <x v="15"/>
    <x v="40"/>
    <s v="KOLAPAKKAM-RAMAMOORTHY AVENUE"/>
    <n v="2033289"/>
    <n v="31954.998003225799"/>
    <n v="63.629764576882252"/>
    <x v="6"/>
  </r>
  <r>
    <n v="2612"/>
    <n v="16823"/>
    <s v="R GUGAN"/>
    <x v="15"/>
    <x v="41"/>
    <s v="AYYAPAKAM THIRUVERKADU MAIN RD"/>
    <n v="6409902"/>
    <n v="54816.676877419341"/>
    <n v="116.93342911562802"/>
    <x v="6"/>
  </r>
  <r>
    <n v="2613"/>
    <n v="16433"/>
    <s v="R GUGAN"/>
    <x v="15"/>
    <x v="41"/>
    <s v="AYAPPAKKAM"/>
    <n v="2035653"/>
    <n v="29606.054051612904"/>
    <n v="68.757997822040053"/>
    <x v="6"/>
  </r>
  <r>
    <n v="2614"/>
    <n v="18403"/>
    <s v="R GUGAN"/>
    <x v="15"/>
    <x v="41"/>
    <s v="THIRUVERKADU KOLADI ROAD"/>
    <n v="2790311"/>
    <n v="40611.322945161279"/>
    <n v="68.707710009049521"/>
    <x v="6"/>
  </r>
  <r>
    <n v="2615"/>
    <n v="16873"/>
    <s v="R GUGAN"/>
    <x v="15"/>
    <x v="41"/>
    <s v="THIRUVERKADU 2"/>
    <n v="3473468"/>
    <n v="88905.260158064513"/>
    <n v="39.069319338636738"/>
    <x v="6"/>
  </r>
  <r>
    <n v="2616"/>
    <n v="16669"/>
    <s v="R GUGAN"/>
    <x v="15"/>
    <x v="41"/>
    <s v="THIRUVERKADU"/>
    <n v="2478602"/>
    <n v="51460.394841935486"/>
    <n v="48.165234791011891"/>
    <x v="6"/>
  </r>
  <r>
    <n v="2617"/>
    <n v="16547"/>
    <s v="R GUGAN"/>
    <x v="15"/>
    <x v="41"/>
    <s v="KARAYANCHAVADI 2"/>
    <n v="4034764"/>
    <n v="122199.04637096771"/>
    <n v="33.017966341172588"/>
    <x v="6"/>
  </r>
  <r>
    <n v="2618"/>
    <n v="17802"/>
    <s v="R GUGAN"/>
    <x v="15"/>
    <x v="41"/>
    <s v="AYYAPAKKAM MAIN ROAD-AMBATTUR"/>
    <n v="2111536"/>
    <n v="34701.319922580653"/>
    <n v="60.848866980013426"/>
    <x v="6"/>
  </r>
  <r>
    <n v="2619"/>
    <n v="17663"/>
    <s v="R GUGAN"/>
    <x v="15"/>
    <x v="42"/>
    <s v="PERAMBUR-3"/>
    <n v="2769914"/>
    <n v="38338.647900000004"/>
    <n v="72.248609476913757"/>
    <x v="6"/>
  </r>
  <r>
    <n v="2620"/>
    <n v="17621"/>
    <s v="R GUGAN"/>
    <x v="15"/>
    <x v="42"/>
    <s v="KOLATHUR BALAJI NAGAR 2"/>
    <n v="3917072"/>
    <n v="74628.635596774184"/>
    <n v="52.487519953658584"/>
    <x v="6"/>
  </r>
  <r>
    <n v="2621"/>
    <n v="14601"/>
    <s v="R GUGAN"/>
    <x v="15"/>
    <x v="42"/>
    <s v="KUNRATHUR -RS"/>
    <n v="3020705"/>
    <n v="62865.264154838704"/>
    <n v="48.050462216462314"/>
    <x v="6"/>
  </r>
  <r>
    <n v="2622"/>
    <n v="92014"/>
    <s v="R GUGAN"/>
    <x v="15"/>
    <x v="42"/>
    <s v="ANNA NAGAR"/>
    <n v="2243083"/>
    <n v="50260.869687096769"/>
    <n v="44.628813905618827"/>
    <x v="6"/>
  </r>
  <r>
    <n v="2623"/>
    <n v="92022"/>
    <s v="R GUGAN"/>
    <x v="15"/>
    <x v="42"/>
    <s v="ANNA NAGAR(EAST MAIN ROAD)"/>
    <n v="2961247"/>
    <n v="53246.243551612897"/>
    <n v="55.614195527795125"/>
    <x v="6"/>
  </r>
  <r>
    <n v="2624"/>
    <n v="17996"/>
    <s v="R GUGAN"/>
    <x v="15"/>
    <x v="42"/>
    <s v="MOULIVAKKAM-MANGADU MAIN ROAD"/>
    <n v="3045687"/>
    <n v="30277.545729032259"/>
    <n v="100.59226818637349"/>
    <x v="6"/>
  </r>
  <r>
    <n v="2625"/>
    <n v="18297"/>
    <s v="R GUGAN"/>
    <x v="15"/>
    <x v="42"/>
    <s v="MANGADU-SRI KAMATCHI NAGAR"/>
    <n v="2196622"/>
    <n v="26329.160941935483"/>
    <n v="83.429244283335834"/>
    <x v="6"/>
  </r>
  <r>
    <n v="2626"/>
    <n v="16901"/>
    <s v="R GUGAN"/>
    <x v="15"/>
    <x v="43"/>
    <s v="GKM COLONY"/>
    <n v="2572510"/>
    <n v="49637.078774193556"/>
    <n v="51.826377851580069"/>
    <x v="6"/>
  </r>
  <r>
    <n v="2627"/>
    <n v="15148"/>
    <s v="R GUGAN"/>
    <x v="15"/>
    <x v="43"/>
    <s v="PERIYAR NAGAR"/>
    <n v="1997014"/>
    <n v="37745.939167741933"/>
    <n v="52.906724379682906"/>
    <x v="6"/>
  </r>
  <r>
    <n v="2628"/>
    <n v="15324"/>
    <s v="R GUGAN"/>
    <x v="15"/>
    <x v="43"/>
    <s v="PERIYAR NAGAR II"/>
    <n v="1891403"/>
    <n v="33452.838151612901"/>
    <n v="56.539388120909187"/>
    <x v="6"/>
  </r>
  <r>
    <n v="2629"/>
    <n v="14544"/>
    <s v="R GUGAN"/>
    <x v="15"/>
    <x v="43"/>
    <s v="M.H ROAD"/>
    <n v="2860681"/>
    <n v="59098.927916129032"/>
    <n v="48.404955908164197"/>
    <x v="6"/>
  </r>
  <r>
    <n v="2630"/>
    <n v="15616"/>
    <s v="R GUGAN"/>
    <x v="15"/>
    <x v="43"/>
    <s v="PERAMBUR 2"/>
    <n v="2980375"/>
    <n v="87071.584512903224"/>
    <n v="34.229019911293051"/>
    <x v="6"/>
  </r>
  <r>
    <n v="2631"/>
    <n v="18377"/>
    <s v="R GUGAN"/>
    <x v="15"/>
    <x v="43"/>
    <s v="PERAVALLUR"/>
    <n v="2529485"/>
    <n v="34094.384854838718"/>
    <n v="74.190662502626509"/>
    <x v="6"/>
  </r>
  <r>
    <n v="2632"/>
    <n v="18180"/>
    <s v="R GUGAN"/>
    <x v="15"/>
    <x v="43"/>
    <s v="KODUNGAIYUR.MGR NAGAR"/>
    <n v="2522339"/>
    <n v="37872.128861290323"/>
    <n v="66.601458007239756"/>
    <x v="6"/>
  </r>
  <r>
    <n v="2633"/>
    <n v="15097"/>
    <s v="R GUGAN"/>
    <x v="15"/>
    <x v="44"/>
    <s v="KORATTUR"/>
    <n v="6085525"/>
    <n v="140772.88894838715"/>
    <n v="43.229382059717423"/>
    <x v="6"/>
  </r>
  <r>
    <n v="2634"/>
    <n v="14437"/>
    <s v="R GUGAN"/>
    <x v="15"/>
    <x v="44"/>
    <s v="ANNANAGAR 4TH MAINROAD"/>
    <n v="2658326"/>
    <n v="60128.820206451615"/>
    <n v="44.210513209350658"/>
    <x v="6"/>
  </r>
  <r>
    <n v="2635"/>
    <n v="15512"/>
    <s v="R GUGAN"/>
    <x v="15"/>
    <x v="44"/>
    <s v="ANNA NAGAR 18TH MAIN ROAD"/>
    <n v="1982958"/>
    <n v="31448.617583870968"/>
    <n v="63.053900372937171"/>
    <x v="6"/>
  </r>
  <r>
    <n v="2636"/>
    <n v="15967"/>
    <s v="R GUGAN"/>
    <x v="15"/>
    <x v="44"/>
    <s v="ANNA NAGAR 21ST MAIN ROAD"/>
    <n v="3379748"/>
    <n v="56970.925490322574"/>
    <n v="59.324084538070288"/>
    <x v="6"/>
  </r>
  <r>
    <n v="2637"/>
    <n v="16527"/>
    <s v="R GUGAN"/>
    <x v="15"/>
    <x v="44"/>
    <s v="APOLLO FERTILITY CLINIC"/>
    <n v="2273385"/>
    <n v="78808.150995999997"/>
    <n v="28.847079537691329"/>
    <x v="6"/>
  </r>
  <r>
    <n v="2638"/>
    <n v="15848"/>
    <s v="R GUGAN"/>
    <x v="15"/>
    <x v="44"/>
    <s v="ANNA NAGAR EAST"/>
    <n v="3375234"/>
    <n v="59463.384335483875"/>
    <n v="56.761552301789862"/>
    <x v="6"/>
  </r>
  <r>
    <n v="2639"/>
    <n v="14576"/>
    <s v="R GUGAN"/>
    <x v="15"/>
    <x v="44"/>
    <s v="ANNANAGAR WEST -II"/>
    <n v="3464539"/>
    <n v="65569.34398387096"/>
    <n v="52.837786524937975"/>
    <x v="6"/>
  </r>
  <r>
    <n v="2640"/>
    <n v="17591"/>
    <s v="R GUGAN"/>
    <x v="15"/>
    <x v="44"/>
    <s v="KORATTUR 100FT ROAD"/>
    <n v="3276011"/>
    <n v="55743.82717096775"/>
    <n v="58.769036254945142"/>
    <x v="6"/>
  </r>
  <r>
    <n v="2641"/>
    <n v="18173"/>
    <s v="R GUGAN"/>
    <x v="15"/>
    <x v="44"/>
    <s v="PONNIAMMANMEDU"/>
    <n v="3174718"/>
    <n v="47955.172619354838"/>
    <n v="66.201784428958035"/>
    <x v="6"/>
  </r>
  <r>
    <n v="2642"/>
    <n v="14553"/>
    <s v="R GUGAN"/>
    <x v="15"/>
    <x v="44"/>
    <s v="JAFFERKHANPET"/>
    <n v="2588891"/>
    <n v="48652.169419354832"/>
    <n v="53.212241733460829"/>
    <x v="6"/>
  </r>
  <r>
    <n v="2643"/>
    <n v="16381"/>
    <s v="R GUGAN"/>
    <x v="15"/>
    <x v="44"/>
    <s v="EKATTUTHANGAL"/>
    <n v="2174417"/>
    <n v="37898.221374193541"/>
    <n v="57.375172795857118"/>
    <x v="6"/>
  </r>
  <r>
    <n v="2644"/>
    <n v="14558"/>
    <s v="R GUGAN"/>
    <x v="15"/>
    <x v="45"/>
    <s v="KODAMBAKKAM"/>
    <n v="2742414"/>
    <n v="43901.828058064508"/>
    <n v="62.466965985400115"/>
    <x v="6"/>
  </r>
  <r>
    <n v="2645"/>
    <n v="16108"/>
    <s v="R GUGAN"/>
    <x v="15"/>
    <x v="45"/>
    <s v="KODAMBAKKAM 2"/>
    <n v="3133797"/>
    <n v="59026.430545161296"/>
    <n v="53.091419742928935"/>
    <x v="6"/>
  </r>
  <r>
    <n v="2646"/>
    <n v="15510"/>
    <s v="R GUGAN"/>
    <x v="15"/>
    <x v="45"/>
    <s v="EGMORE"/>
    <n v="3593422"/>
    <n v="68499.077951612897"/>
    <n v="52.459421461678062"/>
    <x v="6"/>
  </r>
  <r>
    <n v="2647"/>
    <n v="16078"/>
    <s v="CREDIT CENTER SANTHOME"/>
    <x v="0"/>
    <x v="0"/>
    <s v="CREDIT CENTER SANTHOME"/>
    <n v="416375"/>
    <n v="208059.59739130436"/>
    <n v="2.0012294804978894"/>
    <x v="7"/>
  </r>
  <r>
    <n v="2648"/>
    <n v="14473"/>
    <s v="K SELVAKUMAR"/>
    <x v="1"/>
    <x v="1"/>
    <s v="PERAMBUR BB ROAD "/>
    <n v="3367321"/>
    <n v="31371.512276666654"/>
    <n v="107.33690394978278"/>
    <x v="7"/>
  </r>
  <r>
    <n v="2649"/>
    <n v="16405"/>
    <s v="K SELVAKUMAR"/>
    <x v="1"/>
    <x v="1"/>
    <s v="MKB NAGAR"/>
    <n v="3060886"/>
    <n v="61534.967853333328"/>
    <n v="49.742221484465972"/>
    <x v="7"/>
  </r>
  <r>
    <n v="2650"/>
    <n v="14818"/>
    <s v="K SELVAKUMAR"/>
    <x v="1"/>
    <x v="1"/>
    <s v="ERUKANCHERY"/>
    <n v="1864667"/>
    <n v="35828.491203333338"/>
    <n v="52.044251303178484"/>
    <x v="7"/>
  </r>
  <r>
    <n v="2651"/>
    <n v="14575"/>
    <s v="K SELVAKUMAR"/>
    <x v="1"/>
    <x v="1"/>
    <s v="MUTHAMIL NAGAR"/>
    <n v="2254602"/>
    <n v="32389.638699999996"/>
    <n v="69.608741884484203"/>
    <x v="7"/>
  </r>
  <r>
    <n v="2652"/>
    <n v="92047"/>
    <s v="K SELVAKUMAR"/>
    <x v="1"/>
    <x v="1"/>
    <s v="KANNADASAN NAGAR"/>
    <n v="2539183"/>
    <n v="50176.052653333325"/>
    <n v="50.605475435527616"/>
    <x v="7"/>
  </r>
  <r>
    <n v="2653"/>
    <n v="17634"/>
    <s v="K SELVAKUMAR"/>
    <x v="1"/>
    <x v="1"/>
    <s v="MUTHAMIL NAGAR-NORTH AVENUE ROAD"/>
    <n v="3144216"/>
    <n v="33030.137419999999"/>
    <n v="95.192337834360728"/>
    <x v="7"/>
  </r>
  <r>
    <n v="2654"/>
    <n v="16622"/>
    <s v="K SELVAKUMAR"/>
    <x v="1"/>
    <x v="2"/>
    <s v="THIRUMULLAIVOYAL 3"/>
    <n v="2493750"/>
    <n v="48388.267226666663"/>
    <n v="51.536253371472249"/>
    <x v="7"/>
  </r>
  <r>
    <n v="2655"/>
    <n v="17114"/>
    <s v="K SELVAKUMAR"/>
    <x v="1"/>
    <x v="2"/>
    <s v="AMBATTUR -ORAGADAM"/>
    <n v="2997563"/>
    <n v="59847.70469666666"/>
    <n v="50.086515684985919"/>
    <x v="7"/>
  </r>
  <r>
    <n v="2656"/>
    <n v="17116"/>
    <s v="K SELVAKUMAR"/>
    <x v="1"/>
    <x v="2"/>
    <s v="EAST BHANU NAGAR-PUDUR"/>
    <n v="3836596"/>
    <n v="95476.415640000007"/>
    <n v="40.1837037375401"/>
    <x v="7"/>
  </r>
  <r>
    <n v="2657"/>
    <n v="17553"/>
    <s v="K SELVAKUMAR"/>
    <x v="1"/>
    <x v="2"/>
    <s v="ANNANUR"/>
    <n v="2357106"/>
    <n v="36820.827716666674"/>
    <n v="64.015562554371186"/>
    <x v="7"/>
  </r>
  <r>
    <n v="2658"/>
    <n v="14581"/>
    <s v="K SELVAKUMAR"/>
    <x v="1"/>
    <x v="2"/>
    <s v="THIRUMULLAIVAYAL"/>
    <n v="2921130"/>
    <n v="55001.723943333338"/>
    <n v="53.109789849670065"/>
    <x v="7"/>
  </r>
  <r>
    <n v="2659"/>
    <n v="16577"/>
    <s v="K SELVAKUMAR"/>
    <x v="1"/>
    <x v="2"/>
    <s v="TIRUMULAVAYOL 2"/>
    <n v="1834391"/>
    <n v="28345.778209999997"/>
    <n v="64.714787027891589"/>
    <x v="7"/>
  </r>
  <r>
    <n v="2660"/>
    <n v="18050"/>
    <s v="K SELVAKUMAR"/>
    <x v="1"/>
    <x v="2"/>
    <s v="THIRUMULLAIVOYAL WEST MADA STREET"/>
    <n v="2242595"/>
    <n v="31290.55347333333"/>
    <n v="71.670032999294861"/>
    <x v="7"/>
  </r>
  <r>
    <n v="2661"/>
    <n v="18416"/>
    <s v="K SELVAKUMAR"/>
    <x v="1"/>
    <x v="3"/>
    <s v="TVK NAGAR SRP KOIL STREET"/>
    <n v="3947075"/>
    <n v="65078.290170000015"/>
    <n v="60.65117859872008"/>
    <x v="7"/>
  </r>
  <r>
    <n v="2662"/>
    <n v="92040"/>
    <s v="K SELVAKUMAR"/>
    <x v="1"/>
    <x v="3"/>
    <s v="SENTHILNAGAR MAIN ROAD"/>
    <n v="2002896"/>
    <n v="30709.247279999989"/>
    <n v="65.221266471888612"/>
    <x v="7"/>
  </r>
  <r>
    <n v="2663"/>
    <n v="15506"/>
    <s v="K SELVAKUMAR"/>
    <x v="1"/>
    <x v="3"/>
    <s v="AGARAM"/>
    <n v="2380625"/>
    <n v="44840.562876666678"/>
    <n v="53.090881275238999"/>
    <x v="7"/>
  </r>
  <r>
    <n v="2664"/>
    <n v="15965"/>
    <s v="K SELVAKUMAR"/>
    <x v="1"/>
    <x v="3"/>
    <s v="KOLATHUR 5"/>
    <n v="3440650"/>
    <n v="51550.820169999999"/>
    <n v="66.742876032887764"/>
    <x v="7"/>
  </r>
  <r>
    <n v="2665"/>
    <n v="14484"/>
    <s v="K SELVAKUMAR"/>
    <x v="1"/>
    <x v="3"/>
    <s v="KOLATHUR - 1"/>
    <n v="2625670"/>
    <n v="55190.237153333343"/>
    <n v="47.574899754555894"/>
    <x v="7"/>
  </r>
  <r>
    <n v="2666"/>
    <n v="16018"/>
    <s v="K SELVAKUMAR"/>
    <x v="1"/>
    <x v="3"/>
    <s v="VIVEKANANDA NAGAR KOLATHUR"/>
    <n v="4139294"/>
    <n v="89370.338236666663"/>
    <n v="46.316194854701131"/>
    <x v="7"/>
  </r>
  <r>
    <n v="2667"/>
    <n v="17113"/>
    <s v="K SELVAKUMAR"/>
    <x v="1"/>
    <x v="3"/>
    <s v="KOLATHUR -KADAPPA ROAD"/>
    <n v="2354860"/>
    <n v="43337.672559999999"/>
    <n v="54.337481938831651"/>
    <x v="7"/>
  </r>
  <r>
    <n v="2668"/>
    <n v="17247"/>
    <s v="K SELVAKUMAR"/>
    <x v="1"/>
    <x v="4"/>
    <s v="NEMILICHERY"/>
    <n v="2496084"/>
    <n v="55357.802646666663"/>
    <n v="45.090012259550917"/>
    <x v="7"/>
  </r>
  <r>
    <n v="2669"/>
    <n v="16336"/>
    <s v="K SELVAKUMAR"/>
    <x v="1"/>
    <x v="4"/>
    <s v="PATTABIRAM"/>
    <n v="3082740"/>
    <n v="42112.281913333332"/>
    <n v="73.202872414851541"/>
    <x v="7"/>
  </r>
  <r>
    <n v="2670"/>
    <n v="14579"/>
    <s v="K SELVAKUMAR"/>
    <x v="1"/>
    <x v="4"/>
    <s v="THIRUVALLUR"/>
    <n v="3445454"/>
    <n v="87073.934103333333"/>
    <n v="39.569292871402517"/>
    <x v="7"/>
  </r>
  <r>
    <n v="2671"/>
    <n v="15869"/>
    <s v="K SELVAKUMAR"/>
    <x v="1"/>
    <x v="4"/>
    <s v="THIRUVALLUR 2"/>
    <n v="2192432"/>
    <n v="78833.688180000026"/>
    <n v="27.810851561251908"/>
    <x v="7"/>
  </r>
  <r>
    <n v="2672"/>
    <n v="17457"/>
    <s v="K SELVAKUMAR"/>
    <x v="1"/>
    <x v="4"/>
    <s v="THIRUVALLUR-MANAVALA NAGAR"/>
    <n v="2416783"/>
    <n v="54509.711223333346"/>
    <n v="44.336741944900922"/>
    <x v="7"/>
  </r>
  <r>
    <n v="2673"/>
    <n v="17454"/>
    <s v="K SELVAKUMAR"/>
    <x v="1"/>
    <x v="4"/>
    <s v="VEPPAMPATTU"/>
    <n v="2062821"/>
    <n v="35951.802256666662"/>
    <n v="57.377401702232724"/>
    <x v="7"/>
  </r>
  <r>
    <n v="2674"/>
    <n v="17836"/>
    <s v="K SELVAKUMAR"/>
    <x v="1"/>
    <x v="4"/>
    <s v="POONGA NAGAR-THIRUVALLUR"/>
    <n v="1835860"/>
    <n v="36009.704136666674"/>
    <n v="50.982368336946323"/>
    <x v="7"/>
  </r>
  <r>
    <n v="2675"/>
    <n v="16067"/>
    <s v="K SELVAKUMAR"/>
    <x v="1"/>
    <x v="5"/>
    <s v="AVADI-2"/>
    <n v="2915362"/>
    <n v="72153.942613333318"/>
    <n v="40.40474982251726"/>
    <x v="7"/>
  </r>
  <r>
    <n v="2676"/>
    <n v="16665"/>
    <s v="K SELVAKUMAR"/>
    <x v="1"/>
    <x v="5"/>
    <s v="AVADI 4"/>
    <n v="2534053"/>
    <n v="47075.27601666667"/>
    <n v="53.829806523127687"/>
    <x v="7"/>
  </r>
  <r>
    <n v="2677"/>
    <n v="17403"/>
    <s v="K SELVAKUMAR"/>
    <x v="1"/>
    <x v="5"/>
    <s v="AVADI-KAMARAJ NAGAR"/>
    <n v="3188310"/>
    <n v="64972.118446666675"/>
    <n v="49.071972350988858"/>
    <x v="7"/>
  </r>
  <r>
    <n v="2678"/>
    <n v="15131"/>
    <s v="K SELVAKUMAR"/>
    <x v="1"/>
    <x v="5"/>
    <s v="THIRUNINDRAVUR"/>
    <n v="3603487"/>
    <n v="71115.885183333332"/>
    <n v="50.670634144683483"/>
    <x v="7"/>
  </r>
  <r>
    <n v="2679"/>
    <n v="16516"/>
    <s v="K SELVAKUMAR"/>
    <x v="1"/>
    <x v="5"/>
    <s v="AVADI 3"/>
    <n v="3183233"/>
    <n v="66706.442756666656"/>
    <n v="47.720023260899595"/>
    <x v="7"/>
  </r>
  <r>
    <n v="2680"/>
    <n v="17404"/>
    <s v="K SELVAKUMAR"/>
    <x v="1"/>
    <x v="5"/>
    <s v="AVADI-GOVERTHANAGIRI"/>
    <n v="2705992"/>
    <n v="63803.428839999993"/>
    <n v="42.411388372023431"/>
    <x v="7"/>
  </r>
  <r>
    <n v="2681"/>
    <n v="18000"/>
    <s v="K SELVAKUMAR"/>
    <x v="1"/>
    <x v="5"/>
    <s v="VELLANOOR"/>
    <n v="2629409"/>
    <n v="45780.859883333338"/>
    <n v="57.434679180354244"/>
    <x v="7"/>
  </r>
  <r>
    <n v="2682"/>
    <n v="16119"/>
    <s v="K SELVAKUMAR"/>
    <x v="2"/>
    <x v="6"/>
    <s v="CLOCK TOWER"/>
    <n v="5342041"/>
    <n v="93446.31333333331"/>
    <n v="57.166952974852528"/>
    <x v="7"/>
  </r>
  <r>
    <n v="2683"/>
    <n v="16120"/>
    <s v="K SELVAKUMAR"/>
    <x v="2"/>
    <x v="6"/>
    <s v="DELANIPUR"/>
    <n v="7305097"/>
    <n v="115890.69066666663"/>
    <n v="63.034372804037034"/>
    <x v="7"/>
  </r>
  <r>
    <n v="2684"/>
    <n v="17945"/>
    <s v="K SELVAKUMAR"/>
    <x v="2"/>
    <x v="6"/>
    <s v="JUNGLIGHAT"/>
    <n v="5661656"/>
    <n v="93558.584333333347"/>
    <n v="60.514553959351083"/>
    <x v="7"/>
  </r>
  <r>
    <n v="2685"/>
    <n v="17967"/>
    <s v="K SELVAKUMAR"/>
    <x v="2"/>
    <x v="6"/>
    <s v="GARACHARAMA"/>
    <n v="3616911"/>
    <n v="47954.410333333326"/>
    <n v="75.423949014463616"/>
    <x v="7"/>
  </r>
  <r>
    <n v="2686"/>
    <n v="15115"/>
    <s v="K SELVAKUMAR"/>
    <x v="3"/>
    <x v="7"/>
    <s v="ALAPAKKAM"/>
    <n v="2196928"/>
    <n v="52124.035079999987"/>
    <n v="42.148079990893919"/>
    <x v="7"/>
  </r>
  <r>
    <n v="2687"/>
    <n v="15793"/>
    <s v="K SELVAKUMAR"/>
    <x v="3"/>
    <x v="7"/>
    <s v="AYYAAVOO COLONY"/>
    <n v="2390347"/>
    <n v="47605.134233333338"/>
    <n v="50.211957985117238"/>
    <x v="7"/>
  </r>
  <r>
    <n v="2688"/>
    <n v="14464"/>
    <s v="K SELVAKUMAR"/>
    <x v="3"/>
    <x v="7"/>
    <s v="VIRUGAMBAKKAM-SAI NAGAR"/>
    <n v="4913877"/>
    <n v="101547.11595333327"/>
    <n v="48.390118752936409"/>
    <x v="7"/>
  </r>
  <r>
    <n v="2689"/>
    <n v="16882"/>
    <s v="K SELVAKUMAR"/>
    <x v="3"/>
    <x v="7"/>
    <s v="ALAPAKKAM 2"/>
    <n v="2767204"/>
    <n v="62704.798576666668"/>
    <n v="44.130657665962353"/>
    <x v="7"/>
  </r>
  <r>
    <n v="2690"/>
    <n v="14552"/>
    <s v="K SELVAKUMAR"/>
    <x v="3"/>
    <x v="7"/>
    <s v="PORUR"/>
    <n v="2281169"/>
    <n v="53908.679596666669"/>
    <n v="42.315430781596277"/>
    <x v="7"/>
  </r>
  <r>
    <n v="2691"/>
    <n v="18441"/>
    <s v="K SELVAKUMAR"/>
    <x v="3"/>
    <x v="7"/>
    <s v="PORUR ARCOT ROAD"/>
    <n v="2820296"/>
    <n v="48236.792356666665"/>
    <n v="58.467735150100943"/>
    <x v="7"/>
  </r>
  <r>
    <n v="2692"/>
    <n v="17998"/>
    <s v="K SELVAKUMAR"/>
    <x v="3"/>
    <x v="7"/>
    <s v="VIRUGAMBAKKAM-REDDY STREET"/>
    <n v="1809915"/>
    <n v="28725.966203333337"/>
    <n v="63.006235793384"/>
    <x v="7"/>
  </r>
  <r>
    <n v="2693"/>
    <n v="16579"/>
    <s v="K SELVAKUMAR"/>
    <x v="3"/>
    <x v="8"/>
    <s v="R K SALAI , VALSARVAKKAM "/>
    <n v="2509743"/>
    <n v="38756.381289999998"/>
    <n v="64.756897224756358"/>
    <x v="7"/>
  </r>
  <r>
    <n v="2694"/>
    <n v="17177"/>
    <s v="K SELVAKUMAR"/>
    <x v="3"/>
    <x v="8"/>
    <s v="PORUR GARDEN"/>
    <n v="3767660"/>
    <n v="61124.341713333313"/>
    <n v="61.639273232093466"/>
    <x v="7"/>
  </r>
  <r>
    <n v="2695"/>
    <n v="15621"/>
    <s v="K SELVAKUMAR"/>
    <x v="3"/>
    <x v="8"/>
    <s v="ALWARTHIRUNAGAR 2"/>
    <n v="1896184"/>
    <n v="32103.782293333341"/>
    <n v="59.064193205476627"/>
    <x v="7"/>
  </r>
  <r>
    <n v="2696"/>
    <n v="14503"/>
    <s v="K SELVAKUMAR"/>
    <x v="3"/>
    <x v="8"/>
    <s v="N.S.K.NAGAR"/>
    <n v="1902188"/>
    <n v="27793.619173333329"/>
    <n v="68.439737485683764"/>
    <x v="7"/>
  </r>
  <r>
    <n v="2697"/>
    <n v="14500"/>
    <s v="K SELVAKUMAR"/>
    <x v="3"/>
    <x v="8"/>
    <s v="AMINJIKARAI"/>
    <n v="2219371"/>
    <n v="40782.82475"/>
    <n v="54.419256478795035"/>
    <x v="7"/>
  </r>
  <r>
    <n v="2698"/>
    <n v="15278"/>
    <s v="K SELVAKUMAR"/>
    <x v="3"/>
    <x v="8"/>
    <s v="MMDA COLONY"/>
    <n v="3573296"/>
    <n v="85440.803633333358"/>
    <n v="41.821891274977851"/>
    <x v="7"/>
  </r>
  <r>
    <n v="2699"/>
    <n v="14599"/>
    <s v="K SELVAKUMAR"/>
    <x v="3"/>
    <x v="8"/>
    <s v="HEART CENTRE"/>
    <n v="2961920"/>
    <n v="119559.44420384617"/>
    <n v="24.773618008377429"/>
    <x v="7"/>
  </r>
  <r>
    <n v="2700"/>
    <n v="14488"/>
    <s v="K SELVAKUMAR"/>
    <x v="3"/>
    <x v="8"/>
    <s v="VALASARAVAKKAM - 1"/>
    <n v="3636606"/>
    <n v="77047.493963333327"/>
    <n v="47.199536453848197"/>
    <x v="7"/>
  </r>
  <r>
    <n v="2701"/>
    <n v="15190"/>
    <s v="K SELVAKUMAR"/>
    <x v="3"/>
    <x v="8"/>
    <s v="VALASARAVAKKAM  GOPAL AVENUE"/>
    <n v="2452242"/>
    <n v="47477.378723333335"/>
    <n v="51.650745385292637"/>
    <x v="7"/>
  </r>
  <r>
    <n v="2702"/>
    <n v="15908"/>
    <s v="K SELVAKUMAR"/>
    <x v="3"/>
    <x v="8"/>
    <s v="CHOOLAIMEDU PERIYARPATHAI"/>
    <n v="2151362"/>
    <n v="35838.008873333332"/>
    <n v="60.030176553720452"/>
    <x v="7"/>
  </r>
  <r>
    <n v="2703"/>
    <n v="16112"/>
    <s v="K SELVAKUMAR"/>
    <x v="3"/>
    <x v="8"/>
    <s v="NT PATEL ROAD-CDN NAGAR"/>
    <n v="1850908"/>
    <n v="38816.419666666661"/>
    <n v="47.683635324807014"/>
    <x v="7"/>
  </r>
  <r>
    <n v="2704"/>
    <n v="17595"/>
    <s v="K SELVAKUMAR"/>
    <x v="3"/>
    <x v="8"/>
    <s v="NERKUNDRAM"/>
    <n v="2046062"/>
    <n v="36423.130816666657"/>
    <n v="56.174797556495442"/>
    <x v="7"/>
  </r>
  <r>
    <n v="2705"/>
    <n v="92033"/>
    <s v="K SELVAKUMAR"/>
    <x v="3"/>
    <x v="8"/>
    <s v="SHENOY NAGAR"/>
    <n v="3637812"/>
    <n v="76494.400483333346"/>
    <n v="47.556579004663341"/>
    <x v="7"/>
  </r>
  <r>
    <n v="2706"/>
    <n v="16326"/>
    <s v="K SELVAKUMAR"/>
    <x v="3"/>
    <x v="8"/>
    <s v="VALSARVAKKAM CLINIC"/>
    <n v="1832824"/>
    <n v="18673.612673076925"/>
    <n v="98.150477472552097"/>
    <x v="7"/>
  </r>
  <r>
    <n v="2707"/>
    <n v="18553"/>
    <s v="K SELVAKUMAR"/>
    <x v="3"/>
    <x v="8"/>
    <s v="MADURAVOYAL-MMDA COLONY 1ST MAIN ROAD"/>
    <n v="4574526"/>
    <n v="96940.687143333314"/>
    <n v="47.188916592227741"/>
    <x v="7"/>
  </r>
  <r>
    <n v="2708"/>
    <n v="15466"/>
    <s v="K SELVAKUMAR"/>
    <x v="4"/>
    <x v="9"/>
    <s v="MYLAPORE EAST MADA STREET"/>
    <n v="2901570"/>
    <n v="50295.625326666661"/>
    <n v="57.690305690693783"/>
    <x v="7"/>
  </r>
  <r>
    <n v="2709"/>
    <n v="14543"/>
    <s v="K SELVAKUMAR"/>
    <x v="4"/>
    <x v="9"/>
    <s v="MYLAPORE -1"/>
    <n v="3164309"/>
    <n v="65822.835966666651"/>
    <n v="48.07311859978865"/>
    <x v="7"/>
  </r>
  <r>
    <n v="2710"/>
    <n v="14518"/>
    <s v="K SELVAKUMAR"/>
    <x v="4"/>
    <x v="9"/>
    <s v="ROYAPETTAH"/>
    <n v="3339763"/>
    <n v="74851.525550000006"/>
    <n v="44.618502768778903"/>
    <x v="7"/>
  </r>
  <r>
    <n v="2711"/>
    <n v="15989"/>
    <s v="K SELVAKUMAR"/>
    <x v="4"/>
    <x v="9"/>
    <s v="MANDAVELI 3"/>
    <n v="4388828"/>
    <n v="95794.627703333332"/>
    <n v="45.814970058569195"/>
    <x v="7"/>
  </r>
  <r>
    <n v="2712"/>
    <n v="15879"/>
    <s v="K SELVAKUMAR"/>
    <x v="4"/>
    <x v="9"/>
    <s v="ROYAPETTAH 2"/>
    <n v="1999357"/>
    <n v="30098.361803333337"/>
    <n v="66.42743592040199"/>
    <x v="7"/>
  </r>
  <r>
    <n v="2713"/>
    <n v="17497"/>
    <s v="K SELVAKUMAR"/>
    <x v="4"/>
    <x v="9"/>
    <s v="MOUNT ROAD RITCHIE STREET"/>
    <n v="1971611"/>
    <n v="35670.134043333332"/>
    <n v="55.273439612108483"/>
    <x v="7"/>
  </r>
  <r>
    <n v="2714"/>
    <n v="17773"/>
    <s v="K SELVAKUMAR"/>
    <x v="4"/>
    <x v="9"/>
    <s v="KATCHERY SALAI -MYLAPORE"/>
    <n v="2815523"/>
    <n v="42417.128793333344"/>
    <n v="66.377029282625855"/>
    <x v="7"/>
  </r>
  <r>
    <n v="2715"/>
    <n v="18411"/>
    <s v="K SELVAKUMAR"/>
    <x v="4"/>
    <x v="10"/>
    <s v="KOTTURPURAM GANDHI MANDAPAM ROAD"/>
    <n v="2887407"/>
    <n v="52614.885513333342"/>
    <n v="54.878138987269885"/>
    <x v="7"/>
  </r>
  <r>
    <n v="2716"/>
    <n v="14570"/>
    <s v="K SELVAKUMAR"/>
    <x v="4"/>
    <x v="10"/>
    <s v="KOTTURPURAM -II"/>
    <n v="2893133"/>
    <n v="73610.48602333336"/>
    <n v="39.30327262182351"/>
    <x v="7"/>
  </r>
  <r>
    <n v="2717"/>
    <n v="18469"/>
    <s v="K SELVAKUMAR"/>
    <x v="4"/>
    <x v="10"/>
    <s v="RA PURAM"/>
    <n v="2490024"/>
    <n v="37147.397073333334"/>
    <n v="67.030914577524754"/>
    <x v="7"/>
  </r>
  <r>
    <n v="2718"/>
    <n v="16932"/>
    <s v="K SELVAKUMAR"/>
    <x v="4"/>
    <x v="10"/>
    <s v="ELDAMS ROAD"/>
    <n v="2393142"/>
    <n v="58593.458716666668"/>
    <n v="40.843159840968404"/>
    <x v="7"/>
  </r>
  <r>
    <n v="2719"/>
    <n v="15021"/>
    <s v="K SELVAKUMAR"/>
    <x v="4"/>
    <x v="10"/>
    <s v="ALWARPET CLINIC"/>
    <n v="2753686"/>
    <n v="59313.894443333338"/>
    <n v="46.425648253981812"/>
    <x v="7"/>
  </r>
  <r>
    <n v="2720"/>
    <n v="16807"/>
    <s v="K SELVAKUMAR"/>
    <x v="4"/>
    <x v="10"/>
    <s v="DAYCARE ALWARPET IP PHARMACY"/>
    <n v="524738"/>
    <n v="11069.117692307693"/>
    <n v="47.405585032731047"/>
    <x v="7"/>
  </r>
  <r>
    <n v="2721"/>
    <n v="15397"/>
    <s v="K SELVAKUMAR"/>
    <x v="4"/>
    <x v="10"/>
    <s v="TRIPLICANE HIGH ROAD"/>
    <n v="2112948"/>
    <n v="38999.835516666673"/>
    <n v="54.178382344639033"/>
    <x v="7"/>
  </r>
  <r>
    <n v="2722"/>
    <n v="15958"/>
    <s v="K SELVAKUMAR"/>
    <x v="4"/>
    <x v="10"/>
    <s v="TRIPLICANE BHARATHI SALAI"/>
    <n v="3517803"/>
    <n v="69934.30515"/>
    <n v="50.301536455603149"/>
    <x v="7"/>
  </r>
  <r>
    <n v="2723"/>
    <n v="92012"/>
    <s v="K SELVAKUMAR"/>
    <x v="4"/>
    <x v="10"/>
    <s v="TRIPLICANE"/>
    <n v="2174550"/>
    <n v="29820.429143333331"/>
    <n v="72.921485789085082"/>
    <x v="7"/>
  </r>
  <r>
    <n v="2724"/>
    <n v="18595"/>
    <s v="K SELVAKUMAR"/>
    <x v="4"/>
    <x v="10"/>
    <s v="ROYAPETTAH DR BESANT ROAD"/>
    <n v="2898645"/>
    <n v="46183.808739999993"/>
    <n v="62.763229778610082"/>
    <x v="7"/>
  </r>
  <r>
    <n v="2725"/>
    <n v="14751"/>
    <s v="K SELVAKUMAR"/>
    <x v="4"/>
    <x v="11"/>
    <s v="TCS CAMPUS SIRUSERI"/>
    <n v="607282"/>
    <n v="17802.101434782609"/>
    <n v="34.112938982218303"/>
    <x v="7"/>
  </r>
  <r>
    <n v="2726"/>
    <n v="14529"/>
    <s v="K SELVAKUMAR"/>
    <x v="4"/>
    <x v="11"/>
    <s v="THURAIPAKKAM"/>
    <n v="2367098"/>
    <n v="37042.051413333327"/>
    <n v="63.902994291184434"/>
    <x v="7"/>
  </r>
  <r>
    <n v="2727"/>
    <n v="16688"/>
    <s v="K SELVAKUMAR"/>
    <x v="4"/>
    <x v="11"/>
    <s v="THORAIPAKKAM 2"/>
    <n v="3870922"/>
    <n v="75591.462469999984"/>
    <n v="51.208454943390656"/>
    <x v="7"/>
  </r>
  <r>
    <n v="2728"/>
    <n v="17235"/>
    <s v="K SELVAKUMAR"/>
    <x v="4"/>
    <x v="11"/>
    <s v="THORAIPAKKAM-SUBBARAYAN NAGAR"/>
    <n v="1848678"/>
    <n v="29192.286616666668"/>
    <n v="63.327618842456133"/>
    <x v="7"/>
  </r>
  <r>
    <n v="2729"/>
    <n v="17552"/>
    <s v="K SELVAKUMAR"/>
    <x v="4"/>
    <x v="11"/>
    <s v="THORAIPAKKAM-METTUKUPPAM"/>
    <n v="2197530"/>
    <n v="43631.888930000001"/>
    <n v="50.365227220062962"/>
    <x v="7"/>
  </r>
  <r>
    <n v="2730"/>
    <n v="16886"/>
    <s v="K SELVAKUMAR"/>
    <x v="4"/>
    <x v="11"/>
    <s v="SHOLINGANALLUR"/>
    <n v="3417918"/>
    <n v="77236.709969999996"/>
    <n v="44.252506370708637"/>
    <x v="7"/>
  </r>
  <r>
    <n v="2731"/>
    <n v="18052"/>
    <s v="K SELVAKUMAR"/>
    <x v="4"/>
    <x v="11"/>
    <s v="THORAIPAKKAM-PILLAYAR KOVIL STREET"/>
    <n v="2567429"/>
    <n v="39591.484306666673"/>
    <n v="64.848010751839368"/>
    <x v="7"/>
  </r>
  <r>
    <n v="2732"/>
    <n v="15228"/>
    <s v="K SELVAKUMAR"/>
    <x v="4"/>
    <x v="12"/>
    <s v="ALWARPET RAMASWAMY ROAD"/>
    <n v="3892197"/>
    <n v="107748.44342333333"/>
    <n v="36.122999797852579"/>
    <x v="7"/>
  </r>
  <r>
    <n v="2733"/>
    <n v="16301"/>
    <s v="K SELVAKUMAR"/>
    <x v="4"/>
    <x v="12"/>
    <s v="ALWARPET TTK ROAD"/>
    <n v="6462009"/>
    <n v="191513.46888666667"/>
    <n v="33.741799141156335"/>
    <x v="7"/>
  </r>
  <r>
    <n v="2734"/>
    <n v="14533"/>
    <s v="K SELVAKUMAR"/>
    <x v="4"/>
    <x v="12"/>
    <s v="SOUTH USMAN ROAD"/>
    <n v="2662083"/>
    <n v="44810.814936666662"/>
    <n v="59.407154361340076"/>
    <x v="7"/>
  </r>
  <r>
    <n v="2735"/>
    <n v="15299"/>
    <s v="K SELVAKUMAR"/>
    <x v="4"/>
    <x v="12"/>
    <s v="WEST MAMBALAM II"/>
    <n v="2087232"/>
    <n v="30158.821940000002"/>
    <n v="69.208008328457936"/>
    <x v="7"/>
  </r>
  <r>
    <n v="2736"/>
    <n v="14493"/>
    <s v="K SELVAKUMAR"/>
    <x v="4"/>
    <x v="12"/>
    <s v="LAKEVIEWROAD"/>
    <n v="2258857"/>
    <n v="41804.046823333338"/>
    <n v="54.03440986338186"/>
    <x v="7"/>
  </r>
  <r>
    <n v="2737"/>
    <n v="14547"/>
    <s v="K SELVAKUMAR"/>
    <x v="4"/>
    <x v="12"/>
    <s v="ARYAGOWDA -1"/>
    <n v="2377056"/>
    <n v="48370.97505999999"/>
    <n v="49.142197300167481"/>
    <x v="7"/>
  </r>
  <r>
    <n v="2738"/>
    <n v="14438"/>
    <s v="K SELVAKUMAR"/>
    <x v="4"/>
    <x v="12"/>
    <s v="NUNGAMBAKKAM"/>
    <n v="4475288"/>
    <n v="120151.78763333334"/>
    <n v="37.246953109488608"/>
    <x v="7"/>
  </r>
  <r>
    <n v="2739"/>
    <n v="15674"/>
    <s v="K SELVAKUMAR"/>
    <x v="4"/>
    <x v="12"/>
    <s v="NUNGAMBAKKAM 2"/>
    <n v="3507408"/>
    <n v="90698.811546666693"/>
    <n v="38.670936699047651"/>
    <x v="7"/>
  </r>
  <r>
    <n v="2740"/>
    <n v="16068"/>
    <s v="K SELVAKUMAR"/>
    <x v="4"/>
    <x v="12"/>
    <s v="MUTHU RANGAN SALAI"/>
    <n v="1743051"/>
    <n v="31636.580396666664"/>
    <n v="55.096062157958563"/>
    <x v="7"/>
  </r>
  <r>
    <n v="2741"/>
    <n v="16069"/>
    <s v="K SELVAKUMAR"/>
    <x v="4"/>
    <x v="12"/>
    <s v="SELAIYUR -VELACHERY MAIN ROAD"/>
    <n v="3156862"/>
    <n v="26639.492243333327"/>
    <n v="118.50308448690576"/>
    <x v="7"/>
  </r>
  <r>
    <n v="2742"/>
    <n v="14501"/>
    <s v="K SELVAKUMAR"/>
    <x v="5"/>
    <x v="13"/>
    <s v="CHITLAPAKKAM"/>
    <n v="3022233"/>
    <n v="67397.148640000014"/>
    <n v="44.842149274640285"/>
    <x v="7"/>
  </r>
  <r>
    <n v="2743"/>
    <n v="15871"/>
    <s v="K SELVAKUMAR"/>
    <x v="5"/>
    <x v="13"/>
    <s v="SANTHOSHAPURAM"/>
    <n v="3432296"/>
    <n v="66278.414616666661"/>
    <n v="51.786030487471855"/>
    <x v="7"/>
  </r>
  <r>
    <n v="2744"/>
    <n v="92020"/>
    <s v="K SELVAKUMAR"/>
    <x v="5"/>
    <x v="13"/>
    <s v="CHROMPET"/>
    <n v="2471537"/>
    <n v="54467.516410000004"/>
    <n v="45.376348379751647"/>
    <x v="7"/>
  </r>
  <r>
    <n v="2745"/>
    <n v="16065"/>
    <s v="K SELVAKUMAR"/>
    <x v="5"/>
    <x v="13"/>
    <s v="HASTHINAPURAM 2"/>
    <n v="3190306"/>
    <n v="64774.798233333342"/>
    <n v="49.252272288179157"/>
    <x v="7"/>
  </r>
  <r>
    <n v="2746"/>
    <n v="15918"/>
    <s v="K SELVAKUMAR"/>
    <x v="5"/>
    <x v="13"/>
    <s v="ASTHINAPURAM"/>
    <n v="3363335"/>
    <n v="62817.950296666684"/>
    <n v="53.540986041667601"/>
    <x v="7"/>
  </r>
  <r>
    <n v="2747"/>
    <n v="16412"/>
    <s v="K SELVAKUMAR"/>
    <x v="5"/>
    <x v="13"/>
    <s v="SARVAMANGALA NAGAR"/>
    <n v="2123318"/>
    <n v="40285.108310000003"/>
    <n v="52.707267997413503"/>
    <x v="7"/>
  </r>
  <r>
    <n v="2748"/>
    <n v="17007"/>
    <s v="K SELVAKUMAR"/>
    <x v="5"/>
    <x v="13"/>
    <s v="SELAIYUR- CAMP ROAD"/>
    <n v="2679886"/>
    <n v="48148.153086666665"/>
    <n v="55.659165060313022"/>
    <x v="7"/>
  </r>
  <r>
    <n v="2749"/>
    <n v="17456"/>
    <s v="K SELVAKUMAR"/>
    <x v="5"/>
    <x v="13"/>
    <s v="SEMBAKKAM"/>
    <n v="2432887"/>
    <n v="48630.956556666664"/>
    <n v="50.027537442433534"/>
    <x v="7"/>
  </r>
  <r>
    <n v="2750"/>
    <n v="15966"/>
    <s v="K SELVAKUMAR"/>
    <x v="5"/>
    <x v="14"/>
    <s v="ANAKAPUTHUR"/>
    <n v="2586589"/>
    <n v="60898.31996999999"/>
    <n v="42.473897494614256"/>
    <x v="7"/>
  </r>
  <r>
    <n v="2751"/>
    <n v="16053"/>
    <s v="K SELVAKUMAR"/>
    <x v="5"/>
    <x v="14"/>
    <s v="PAMMAL 2"/>
    <n v="2480062"/>
    <n v="43270.91659999999"/>
    <n v="57.314755380060532"/>
    <x v="7"/>
  </r>
  <r>
    <n v="2752"/>
    <n v="16411"/>
    <s v="K SELVAKUMAR"/>
    <x v="5"/>
    <x v="14"/>
    <s v="POZICHALLUR"/>
    <n v="3117603"/>
    <n v="60548.91338666666"/>
    <n v="51.488999977438411"/>
    <x v="7"/>
  </r>
  <r>
    <n v="2753"/>
    <n v="15757"/>
    <s v="K SELVAKUMAR"/>
    <x v="5"/>
    <x v="14"/>
    <s v="PALLAVARAM 2"/>
    <n v="3641279"/>
    <n v="85679.069706666676"/>
    <n v="42.499049213143742"/>
    <x v="7"/>
  </r>
  <r>
    <n v="2754"/>
    <n v="15891"/>
    <s v="K SELVAKUMAR"/>
    <x v="5"/>
    <x v="14"/>
    <s v="PALLAVARAM RLY STATION ROAD"/>
    <n v="2400893"/>
    <n v="45768.294110000003"/>
    <n v="52.457559248978527"/>
    <x v="7"/>
  </r>
  <r>
    <n v="2755"/>
    <n v="16066"/>
    <s v="K SELVAKUMAR"/>
    <x v="5"/>
    <x v="14"/>
    <s v="CHROMPET-CLC WORK ROAD"/>
    <n v="4971177"/>
    <n v="100840.98773333334"/>
    <n v="49.297186706916399"/>
    <x v="7"/>
  </r>
  <r>
    <n v="2756"/>
    <n v="16958"/>
    <s v="K SELVAKUMAR"/>
    <x v="5"/>
    <x v="14"/>
    <s v="SANKAR NAGAR-PAMMAL"/>
    <n v="2981311"/>
    <n v="62558.271210000014"/>
    <n v="47.656543928334038"/>
    <x v="7"/>
  </r>
  <r>
    <n v="2757"/>
    <n v="17693"/>
    <s v="K SELVAKUMAR"/>
    <x v="5"/>
    <x v="14"/>
    <s v="AIRPORT-3"/>
    <n v="2553548"/>
    <n v="36418.048820000004"/>
    <n v="70.117649976833647"/>
    <x v="7"/>
  </r>
  <r>
    <n v="2758"/>
    <n v="18372"/>
    <s v="K SELVAKUMAR"/>
    <x v="5"/>
    <x v="14"/>
    <s v="CHENNAI INTERNATIONAL AIRPORT"/>
    <n v="1449382"/>
    <n v="5322.890166666667"/>
    <n v="272.29229884854846"/>
    <x v="7"/>
  </r>
  <r>
    <n v="2759"/>
    <n v="17003"/>
    <s v="K SELVAKUMAR"/>
    <x v="5"/>
    <x v="14"/>
    <s v="PAMMAL-ANNA SALAI"/>
    <n v="2146720"/>
    <n v="39999.605920000002"/>
    <n v="53.668528742345167"/>
    <x v="7"/>
  </r>
  <r>
    <n v="2760"/>
    <n v="17118"/>
    <s v="K SELVAKUMAR"/>
    <x v="5"/>
    <x v="14"/>
    <s v="PAMMAL -POZHICHALUR MAIN ROAD"/>
    <n v="2611268"/>
    <n v="52116.86961666667"/>
    <n v="50.104083748823847"/>
    <x v="7"/>
  </r>
  <r>
    <n v="2761"/>
    <n v="18296"/>
    <s v="K SELVAKUMAR"/>
    <x v="5"/>
    <x v="14"/>
    <s v="PAMMAL-EKAMBARAM STREET"/>
    <n v="1809973"/>
    <n v="24420.617386666665"/>
    <n v="74.116594652034536"/>
    <x v="7"/>
  </r>
  <r>
    <n v="2762"/>
    <n v="18488"/>
    <s v="K SELVAKUMAR"/>
    <x v="5"/>
    <x v="14"/>
    <s v="ZAMIN PALLAVARAM DHARGA ROAD"/>
    <n v="3889912"/>
    <n v="53307.578649999996"/>
    <n v="72.971087761083297"/>
    <x v="7"/>
  </r>
  <r>
    <n v="2763"/>
    <n v="18084"/>
    <s v="K V RAMACHANDRAN"/>
    <x v="6"/>
    <x v="15"/>
    <s v="MUDICHUR MAIN ROAD-EB COLONY"/>
    <n v="2000596"/>
    <n v="26263.767249999997"/>
    <n v="76.173230632022154"/>
    <x v="7"/>
  </r>
  <r>
    <n v="2764"/>
    <n v="18366"/>
    <s v="K V RAMACHANDRAN"/>
    <x v="6"/>
    <x v="15"/>
    <s v="MUDICHUR-MANIMANGALAM ROAD"/>
    <n v="2635810"/>
    <n v="57532.068026666668"/>
    <n v="45.814622877423368"/>
    <x v="7"/>
  </r>
  <r>
    <n v="2765"/>
    <n v="16875"/>
    <s v="K V RAMACHANDRAN"/>
    <x v="6"/>
    <x v="15"/>
    <s v="MUDICHUR ROAD 2"/>
    <n v="2093705"/>
    <n v="39662.374560000004"/>
    <n v="52.788190904523589"/>
    <x v="7"/>
  </r>
  <r>
    <n v="2766"/>
    <n v="14539"/>
    <s v="K V RAMACHANDRAN"/>
    <x v="6"/>
    <x v="15"/>
    <s v="PERUNGULATHUR"/>
    <n v="5275786"/>
    <n v="130629.28341999999"/>
    <n v="40.387467969469476"/>
    <x v="7"/>
  </r>
  <r>
    <n v="2767"/>
    <n v="14792"/>
    <s v="K V RAMACHANDRAN"/>
    <x v="6"/>
    <x v="15"/>
    <s v="MUDICHUR ROAD"/>
    <n v="3441115"/>
    <n v="104014.86441666666"/>
    <n v="33.082915786107762"/>
    <x v="7"/>
  </r>
  <r>
    <n v="2768"/>
    <n v="14524"/>
    <s v="K V RAMACHANDRAN"/>
    <x v="6"/>
    <x v="15"/>
    <s v="THAMBARAM"/>
    <n v="3313161"/>
    <n v="55442.985080000006"/>
    <n v="59.757983723628172"/>
    <x v="7"/>
  </r>
  <r>
    <n v="2769"/>
    <n v="16413"/>
    <s v="K V RAMACHANDRAN"/>
    <x v="6"/>
    <x v="15"/>
    <s v="TAMBARAM SHANMUGAM ROAD"/>
    <n v="3480346"/>
    <n v="79760.283349999998"/>
    <n v="43.635075677047482"/>
    <x v="7"/>
  </r>
  <r>
    <n v="2770"/>
    <n v="17381"/>
    <s v="K V RAMACHANDRAN"/>
    <x v="6"/>
    <x v="15"/>
    <s v="ALAPAKKAM- NEW PERUNGALATHUR"/>
    <n v="2565744"/>
    <n v="68034.58438"/>
    <n v="37.712349143919326"/>
    <x v="7"/>
  </r>
  <r>
    <n v="2771"/>
    <n v="17236"/>
    <s v="K V RAMACHANDRAN"/>
    <x v="6"/>
    <x v="15"/>
    <s v="PERUNGALATHUR 2"/>
    <n v="2197930"/>
    <n v="45853.801456666682"/>
    <n v="47.933430384765693"/>
    <x v="7"/>
  </r>
  <r>
    <n v="2772"/>
    <n v="17405"/>
    <s v="K V RAMACHANDRAN"/>
    <x v="6"/>
    <x v="15"/>
    <s v="PEERKANKARANAI"/>
    <n v="2251506"/>
    <n v="38737.296553333326"/>
    <n v="58.122434974266653"/>
    <x v="7"/>
  </r>
  <r>
    <n v="2773"/>
    <n v="16911"/>
    <s v="K V RAMACHANDRAN"/>
    <x v="6"/>
    <x v="16"/>
    <s v="BHEL NAGAR MEDAVAKKAM"/>
    <n v="2416105"/>
    <n v="54817.524193333324"/>
    <n v="44.075412663270853"/>
    <x v="7"/>
  </r>
  <r>
    <n v="2774"/>
    <n v="92015"/>
    <s v="K V RAMACHANDRAN"/>
    <x v="6"/>
    <x v="16"/>
    <s v="MEDAVAKKAM MAMBAKKAM MAIN ROAD 92015"/>
    <n v="2947216"/>
    <n v="69838.212879999992"/>
    <n v="42.200621672036121"/>
    <x v="7"/>
  </r>
  <r>
    <n v="2775"/>
    <n v="16538"/>
    <s v="K V RAMACHANDRAN"/>
    <x v="6"/>
    <x v="16"/>
    <s v="SITHALAPAKKAM"/>
    <n v="2962965"/>
    <n v="61758.733193333326"/>
    <n v="47.976453641374938"/>
    <x v="7"/>
  </r>
  <r>
    <n v="2776"/>
    <n v="17406"/>
    <s v="K V RAMACHANDRAN"/>
    <x v="6"/>
    <x v="16"/>
    <s v="PERUMBAKAM-3"/>
    <n v="2210892"/>
    <n v="36803.315356666673"/>
    <n v="60.073174891280871"/>
    <x v="7"/>
  </r>
  <r>
    <n v="2777"/>
    <n v="17112"/>
    <s v="K V RAMACHANDRAN"/>
    <x v="6"/>
    <x v="16"/>
    <s v="PADMAVATHI NAGAR -MADAMBAKKAM"/>
    <n v="2539881"/>
    <n v="56874.658339999987"/>
    <n v="44.657516618674784"/>
    <x v="7"/>
  </r>
  <r>
    <n v="2778"/>
    <n v="17343"/>
    <s v="K V RAMACHANDRAN"/>
    <x v="6"/>
    <x v="16"/>
    <s v="SITHALAPAKKAM-MAMBAKKAM MAIN ROAD"/>
    <n v="3221688"/>
    <n v="56530.70113999999"/>
    <n v="56.990059118874051"/>
    <x v="7"/>
  </r>
  <r>
    <n v="2779"/>
    <n v="17370"/>
    <s v="K V RAMACHANDRAN"/>
    <x v="6"/>
    <x v="16"/>
    <s v="PERUMBAKKAM-NOOKAMPALAYAM"/>
    <n v="2513192"/>
    <n v="54227.61615999999"/>
    <n v="46.345242110307076"/>
    <x v="7"/>
  </r>
  <r>
    <n v="2780"/>
    <n v="17777"/>
    <s v="K V RAMACHANDRAN"/>
    <x v="6"/>
    <x v="16"/>
    <s v="PADUVANCHERY"/>
    <n v="1908932"/>
    <n v="39859.045260000014"/>
    <n v="47.892065340453151"/>
    <x v="7"/>
  </r>
  <r>
    <n v="2781"/>
    <n v="17801"/>
    <s v="K V RAMACHANDRAN"/>
    <x v="6"/>
    <x v="16"/>
    <s v="MADAMBAKKAM-JOTHI NAGAR"/>
    <n v="1999084"/>
    <n v="36322.110020000007"/>
    <n v="55.037661603338748"/>
    <x v="7"/>
  </r>
  <r>
    <n v="2782"/>
    <n v="17550"/>
    <s v="K V RAMACHANDRAN"/>
    <x v="6"/>
    <x v="16"/>
    <s v="MADAVAKKAM-VADAKKUPATTU SALAI"/>
    <n v="1684516"/>
    <n v="16974.399829999998"/>
    <n v="99.23861914828008"/>
    <x v="7"/>
  </r>
  <r>
    <n v="2783"/>
    <n v="17995"/>
    <s v="K V RAMACHANDRAN"/>
    <x v="6"/>
    <x v="17"/>
    <s v="MADIPAKKAM-RAM NAGAR SOUTH BAZZAR ROAD"/>
    <n v="2610992"/>
    <n v="33993.514866666672"/>
    <n v="76.808532752236346"/>
    <x v="7"/>
  </r>
  <r>
    <n v="2784"/>
    <n v="18082"/>
    <s v="K V RAMACHANDRAN"/>
    <x v="6"/>
    <x v="17"/>
    <s v="KEELKATTALAI-BIG STREET"/>
    <n v="2274145"/>
    <n v="37843.220053333338"/>
    <n v="60.093855565012547"/>
    <x v="7"/>
  </r>
  <r>
    <n v="2785"/>
    <n v="15671"/>
    <s v="K V RAMACHANDRAN"/>
    <x v="6"/>
    <x v="17"/>
    <s v="KEELKATTALAI  2"/>
    <n v="3524437"/>
    <n v="84963.675686666669"/>
    <n v="41.481691693725644"/>
    <x v="7"/>
  </r>
  <r>
    <n v="2786"/>
    <n v="18370"/>
    <s v="K V RAMACHANDRAN"/>
    <x v="6"/>
    <x v="17"/>
    <s v="SRI RAM NAGAR-CHENNAI"/>
    <n v="2622459"/>
    <n v="36699.888529999997"/>
    <n v="71.456865539422395"/>
    <x v="7"/>
  </r>
  <r>
    <n v="2787"/>
    <n v="16114"/>
    <s v="K V RAMACHANDRAN"/>
    <x v="6"/>
    <x v="17"/>
    <s v="MADIPAKKAM KOOT ROAD"/>
    <n v="3105104"/>
    <n v="63192.430810000013"/>
    <n v="49.137277363741269"/>
    <x v="7"/>
  </r>
  <r>
    <n v="2788"/>
    <n v="16255"/>
    <s v="K V RAMACHANDRAN"/>
    <x v="6"/>
    <x v="17"/>
    <s v="MADIPAKKAM - VELACHERY MAIN ROAD"/>
    <n v="2946745"/>
    <n v="50671.055000000008"/>
    <n v="58.154403929422813"/>
    <x v="7"/>
  </r>
  <r>
    <n v="2789"/>
    <n v="14481"/>
    <s v="K V RAMACHANDRAN"/>
    <x v="6"/>
    <x v="17"/>
    <s v="MADIPAKKAM -II"/>
    <n v="2293681"/>
    <n v="35126.376339999995"/>
    <n v="65.297968051093321"/>
    <x v="7"/>
  </r>
  <r>
    <n v="2790"/>
    <n v="16294"/>
    <s v="K V RAMACHANDRAN"/>
    <x v="6"/>
    <x v="17"/>
    <s v="MADIPAKKAM - RAMNAGAR"/>
    <n v="3991651"/>
    <n v="82821.262179999991"/>
    <n v="48.195969186327126"/>
    <x v="7"/>
  </r>
  <r>
    <n v="2791"/>
    <n v="15438"/>
    <s v="K V RAMACHANDRAN"/>
    <x v="6"/>
    <x v="17"/>
    <s v="VELACHERY 2"/>
    <n v="4503218"/>
    <n v="102522.15138666664"/>
    <n v="43.924341609023813"/>
    <x v="7"/>
  </r>
  <r>
    <n v="2792"/>
    <n v="92010"/>
    <s v="K V RAMACHANDRAN"/>
    <x v="6"/>
    <x v="17"/>
    <s v="VELACHERRY"/>
    <n v="2060464"/>
    <n v="38820.116793333334"/>
    <n v="53.077223104950782"/>
    <x v="7"/>
  </r>
  <r>
    <n v="2793"/>
    <n v="17119"/>
    <s v="K V RAMACHANDRAN"/>
    <x v="6"/>
    <x v="17"/>
    <s v="VELACHERY -VIJAYA NAGAR"/>
    <n v="3597760"/>
    <n v="86408.897589999979"/>
    <n v="41.636452961950127"/>
    <x v="7"/>
  </r>
  <r>
    <n v="2794"/>
    <n v="15619"/>
    <s v="K V RAMACHANDRAN"/>
    <x v="6"/>
    <x v="17"/>
    <s v="VELACHERY TANSI NAGAR"/>
    <n v="6318391"/>
    <n v="172704.18515999996"/>
    <n v="36.585048556561574"/>
    <x v="7"/>
  </r>
  <r>
    <n v="2795"/>
    <n v="18788"/>
    <s v="K V RAMACHANDRAN"/>
    <x v="6"/>
    <x v="17"/>
    <s v="KANDANCHAVADI MGR ROAD"/>
    <n v="3912000"/>
    <n v="41024.377856666666"/>
    <n v="95.357936046415404"/>
    <x v="7"/>
  </r>
  <r>
    <n v="2796"/>
    <n v="16515"/>
    <s v="K V RAMACHANDRAN"/>
    <x v="6"/>
    <x v="17"/>
    <s v="KAMARAJ STREET - TARAMANI "/>
    <n v="2097054"/>
    <n v="37231.33095333333"/>
    <n v="56.324980770322156"/>
    <x v="7"/>
  </r>
  <r>
    <n v="2797"/>
    <n v="18240"/>
    <s v="K V RAMACHANDRAN"/>
    <x v="7"/>
    <x v="18"/>
    <s v="NANGANALLUR-MMTC COLONY"/>
    <n v="2142143"/>
    <n v="35941.01988"/>
    <n v="59.601619741237016"/>
    <x v="7"/>
  </r>
  <r>
    <n v="2798"/>
    <n v="14542"/>
    <s v="K V RAMACHANDRAN"/>
    <x v="7"/>
    <x v="18"/>
    <s v="NANGANALUR -1"/>
    <n v="3284871"/>
    <n v="68691.98109999999"/>
    <n v="47.820297906650424"/>
    <x v="7"/>
  </r>
  <r>
    <n v="2799"/>
    <n v="14509"/>
    <s v="K V RAMACHANDRAN"/>
    <x v="7"/>
    <x v="18"/>
    <s v="NANGANALLUR - II"/>
    <n v="2678258"/>
    <n v="59963.964183333337"/>
    <n v="44.664458670736238"/>
    <x v="7"/>
  </r>
  <r>
    <n v="2800"/>
    <n v="15392"/>
    <s v="K V RAMACHANDRAN"/>
    <x v="7"/>
    <x v="18"/>
    <s v="NANGANALLUR  3"/>
    <n v="3332871"/>
    <n v="84625.759820000021"/>
    <n v="39.383646387211833"/>
    <x v="7"/>
  </r>
  <r>
    <n v="2801"/>
    <n v="15611"/>
    <s v="K V RAMACHANDRAN"/>
    <x v="7"/>
    <x v="18"/>
    <s v="NANGANALUR 4"/>
    <n v="2414541"/>
    <n v="49543.40159999999"/>
    <n v="48.735874445891909"/>
    <x v="7"/>
  </r>
  <r>
    <n v="2802"/>
    <n v="92016"/>
    <s v="K V RAMACHANDRAN"/>
    <x v="7"/>
    <x v="18"/>
    <s v="NANGANALLUR"/>
    <n v="3655230"/>
    <n v="81310.124103333321"/>
    <n v="44.954180556344191"/>
    <x v="7"/>
  </r>
  <r>
    <n v="2803"/>
    <n v="92038"/>
    <s v="K V RAMACHANDRAN"/>
    <x v="7"/>
    <x v="18"/>
    <s v="NANGANALLUR"/>
    <n v="2244060"/>
    <n v="34823.047368965519"/>
    <n v="64.441804194308332"/>
    <x v="7"/>
  </r>
  <r>
    <n v="2804"/>
    <n v="15437"/>
    <s v="K V RAMACHANDRAN"/>
    <x v="7"/>
    <x v="18"/>
    <s v="THIRUVANMIYUR 3"/>
    <n v="2884699"/>
    <n v="55980.121619999998"/>
    <n v="51.530774076942784"/>
    <x v="7"/>
  </r>
  <r>
    <n v="2805"/>
    <n v="14522"/>
    <s v="K V RAMACHANDRAN"/>
    <x v="7"/>
    <x v="18"/>
    <s v="THIRUVANMIYUR -II"/>
    <n v="3052026"/>
    <n v="60396.134473333346"/>
    <n v="50.533465868540951"/>
    <x v="7"/>
  </r>
  <r>
    <n v="2806"/>
    <n v="14528"/>
    <s v="K V RAMACHANDRAN"/>
    <x v="7"/>
    <x v="18"/>
    <s v="THIRUVANMIYUR -1"/>
    <n v="3506773"/>
    <n v="68520.05627666667"/>
    <n v="51.178781667086447"/>
    <x v="7"/>
  </r>
  <r>
    <n v="2807"/>
    <n v="17997"/>
    <s v="K V RAMACHANDRAN"/>
    <x v="7"/>
    <x v="19"/>
    <s v="SAIDAPET-KODAMBAKKAM ROAD"/>
    <n v="1960631"/>
    <n v="20165.006836666671"/>
    <n v="97.229374424754596"/>
    <x v="7"/>
  </r>
  <r>
    <n v="2808"/>
    <n v="14564"/>
    <s v="K V RAMACHANDRAN"/>
    <x v="7"/>
    <x v="19"/>
    <s v="SAIDAPET-BAZAR"/>
    <n v="2250094"/>
    <n v="32817.221303333332"/>
    <n v="68.564427780223184"/>
    <x v="7"/>
  </r>
  <r>
    <n v="2809"/>
    <n v="15135"/>
    <s v="K V RAMACHANDRAN"/>
    <x v="7"/>
    <x v="19"/>
    <s v="WEST JONES ROAD"/>
    <n v="2645673"/>
    <n v="52734.396513333355"/>
    <n v="50.169778644021619"/>
    <x v="7"/>
  </r>
  <r>
    <n v="2810"/>
    <n v="15792"/>
    <s v="K V RAMACHANDRAN"/>
    <x v="7"/>
    <x v="19"/>
    <s v="SAIDAPET JEENES ROAD"/>
    <n v="2244866"/>
    <n v="31898.023450000004"/>
    <n v="70.376335496737482"/>
    <x v="7"/>
  </r>
  <r>
    <n v="2811"/>
    <n v="17624"/>
    <s v="K V RAMACHANDRAN"/>
    <x v="7"/>
    <x v="19"/>
    <s v="PADAPPAI"/>
    <n v="2589136"/>
    <n v="51818.176643333318"/>
    <n v="49.965787445998565"/>
    <x v="7"/>
  </r>
  <r>
    <n v="2812"/>
    <n v="14536"/>
    <s v="K V RAMACHANDRAN"/>
    <x v="7"/>
    <x v="19"/>
    <s v="DHANDAPANI STREET"/>
    <n v="3400618"/>
    <n v="67105.297183333343"/>
    <n v="50.675850383456719"/>
    <x v="7"/>
  </r>
  <r>
    <n v="2813"/>
    <n v="18592"/>
    <s v="K V RAMACHANDRAN"/>
    <x v="7"/>
    <x v="19"/>
    <s v="KODAMBAKKAM PULLIYUR 2ND MAIN ROAD"/>
    <n v="4297292"/>
    <n v="89630.793003333325"/>
    <n v="47.944371080597108"/>
    <x v="7"/>
  </r>
  <r>
    <n v="2814"/>
    <n v="14566"/>
    <s v="K V RAMACHANDRAN"/>
    <x v="7"/>
    <x v="19"/>
    <s v="ADAYAR - KASTHURIBAI NAGAR"/>
    <n v="5356234"/>
    <n v="96858.294409999988"/>
    <n v="55.299693563951543"/>
    <x v="7"/>
  </r>
  <r>
    <n v="2815"/>
    <n v="14565"/>
    <s v="K V RAMACHANDRAN"/>
    <x v="7"/>
    <x v="19"/>
    <s v="ADYAR"/>
    <n v="4101802"/>
    <n v="80273.329106666657"/>
    <n v="51.09794306088331"/>
    <x v="7"/>
  </r>
  <r>
    <n v="2816"/>
    <n v="15630"/>
    <s v="K V RAMACHANDRAN"/>
    <x v="7"/>
    <x v="19"/>
    <s v="ADAYAR INDRA NAGAR"/>
    <n v="3936129"/>
    <n v="80188.119609999994"/>
    <n v="49.086186571572114"/>
    <x v="7"/>
  </r>
  <r>
    <n v="2817"/>
    <n v="15703"/>
    <s v="K V RAMACHANDRAN"/>
    <x v="7"/>
    <x v="19"/>
    <s v="BESANT NAGAR"/>
    <n v="3527290"/>
    <n v="73839.413510000013"/>
    <n v="47.76974561860925"/>
    <x v="7"/>
  </r>
  <r>
    <n v="2818"/>
    <n v="17476"/>
    <s v="K V RAMACHANDRAN"/>
    <x v="7"/>
    <x v="20"/>
    <s v="KOTTIVAKKAM NEHRU NAGAR OMR"/>
    <n v="2925073"/>
    <n v="55328.854339999998"/>
    <n v="52.867044418183774"/>
    <x v="7"/>
  </r>
  <r>
    <n v="2819"/>
    <n v="17455"/>
    <s v="K V RAMACHANDRAN"/>
    <x v="7"/>
    <x v="20"/>
    <s v="KALPAKKAM-PUDUPATTINAM"/>
    <n v="3390829"/>
    <n v="58604.755236666664"/>
    <n v="57.859280979958655"/>
    <x v="7"/>
  </r>
  <r>
    <n v="2820"/>
    <n v="17616"/>
    <s v="K V RAMACHANDRAN"/>
    <x v="7"/>
    <x v="20"/>
    <s v="MAMALLAPURAM"/>
    <n v="3186285"/>
    <n v="50490.100443333322"/>
    <n v="63.107123416719503"/>
    <x v="7"/>
  </r>
  <r>
    <n v="2821"/>
    <n v="18141"/>
    <s v="K V RAMACHANDRAN"/>
    <x v="7"/>
    <x v="21"/>
    <s v="PUZHUTHIVAKKAM"/>
    <n v="3460286"/>
    <n v="58450.773420000012"/>
    <n v="59.200003653262172"/>
    <x v="7"/>
  </r>
  <r>
    <n v="2822"/>
    <n v="17904"/>
    <s v="K V RAMACHANDRAN"/>
    <x v="7"/>
    <x v="21"/>
    <s v="ADAMBAKKAM BALAJI NAGAR"/>
    <n v="3191870"/>
    <n v="64829.370579999995"/>
    <n v="49.234937366254471"/>
    <x v="7"/>
  </r>
  <r>
    <n v="2823"/>
    <n v="92035"/>
    <s v="K V RAMACHANDRAN"/>
    <x v="7"/>
    <x v="21"/>
    <s v="ADAMBAKKAM-II (NGO COLONY)"/>
    <n v="2565530"/>
    <n v="43268.766583333352"/>
    <n v="59.292884974174733"/>
    <x v="7"/>
  </r>
  <r>
    <n v="2824"/>
    <n v="16042"/>
    <s v="K V RAMACHANDRAN"/>
    <x v="7"/>
    <x v="21"/>
    <s v="PERUMBAKKAM"/>
    <n v="2482997"/>
    <n v="34531.137073333339"/>
    <n v="71.906030627572179"/>
    <x v="7"/>
  </r>
  <r>
    <n v="2825"/>
    <n v="16943"/>
    <s v="K V RAMACHANDRAN"/>
    <x v="7"/>
    <x v="21"/>
    <s v="RICE MILL ROAD-MEDAVAKKAM"/>
    <n v="2064719"/>
    <n v="37606.003276666655"/>
    <n v="54.903973304738109"/>
    <x v="7"/>
  </r>
  <r>
    <n v="2826"/>
    <n v="16974"/>
    <s v="K V RAMACHANDRAN"/>
    <x v="7"/>
    <x v="21"/>
    <s v="PERUMBAKKAM 2"/>
    <n v="3519581"/>
    <n v="64719.718343333334"/>
    <n v="54.381896122119727"/>
    <x v="7"/>
  </r>
  <r>
    <n v="2827"/>
    <n v="17369"/>
    <s v="K V RAMACHANDRAN"/>
    <x v="7"/>
    <x v="21"/>
    <s v="JALLADIANPETTAI"/>
    <n v="1953669"/>
    <n v="32040.504583333328"/>
    <n v="60.974976062525869"/>
    <x v="7"/>
  </r>
  <r>
    <n v="2828"/>
    <n v="14868"/>
    <s v="K V RAMACHANDRAN"/>
    <x v="7"/>
    <x v="21"/>
    <s v="ALANDUR"/>
    <n v="2474595"/>
    <n v="55759.616576666682"/>
    <n v="44.379698999500036"/>
    <x v="7"/>
  </r>
  <r>
    <n v="2829"/>
    <n v="15050"/>
    <s v="K V RAMACHANDRAN"/>
    <x v="7"/>
    <x v="21"/>
    <s v="MADUVINKARAI"/>
    <n v="2920908"/>
    <n v="50751.967523333333"/>
    <n v="57.552606185309088"/>
    <x v="7"/>
  </r>
  <r>
    <n v="2830"/>
    <n v="14502"/>
    <s v="K V RAMACHANDRAN"/>
    <x v="7"/>
    <x v="22"/>
    <s v="ADAMBAKKAM - 1"/>
    <n v="13370141"/>
    <n v="338409.53224000015"/>
    <n v="39.508760026646918"/>
    <x v="7"/>
  </r>
  <r>
    <n v="2831"/>
    <n v="16959"/>
    <s v="KANAGARAJ"/>
    <x v="8"/>
    <x v="23"/>
    <s v="THALAMBUR"/>
    <n v="3072975"/>
    <n v="74730.825213333344"/>
    <n v="41.120581650578714"/>
    <x v="7"/>
  </r>
  <r>
    <n v="2832"/>
    <n v="15960"/>
    <s v="KANAGARAJ"/>
    <x v="8"/>
    <x v="23"/>
    <s v="KELAMBAKKAM"/>
    <n v="3801787"/>
    <n v="70641.497180000006"/>
    <n v="53.818041119835726"/>
    <x v="7"/>
  </r>
  <r>
    <n v="2833"/>
    <n v="16533"/>
    <s v="KANAGARAJ"/>
    <x v="8"/>
    <x v="23"/>
    <s v="PADUR 2"/>
    <n v="4372104"/>
    <n v="88047.328320000015"/>
    <n v="49.656293761804847"/>
    <x v="7"/>
  </r>
  <r>
    <n v="2834"/>
    <n v="16878"/>
    <s v="KANAGARAJ"/>
    <x v="8"/>
    <x v="23"/>
    <s v="KELAMBAKKAM 2"/>
    <n v="2841715"/>
    <n v="54509.607413333331"/>
    <n v="52.132369592243691"/>
    <x v="7"/>
  </r>
  <r>
    <n v="2835"/>
    <n v="17271"/>
    <s v="KANAGARAJ"/>
    <x v="8"/>
    <x v="23"/>
    <s v="THIRUPORUR"/>
    <n v="3306085"/>
    <n v="70357.757459999993"/>
    <n v="46.989630132534934"/>
    <x v="7"/>
  </r>
  <r>
    <n v="2836"/>
    <n v="17700"/>
    <s v="KANAGARAJ"/>
    <x v="8"/>
    <x v="23"/>
    <s v="KANATHUR"/>
    <n v="2470979"/>
    <n v="42215.79988333334"/>
    <n v="58.532090042797805"/>
    <x v="7"/>
  </r>
  <r>
    <n v="2837"/>
    <n v="17943"/>
    <s v="KANAGARAJ"/>
    <x v="8"/>
    <x v="23"/>
    <s v="THAZHAMBUR-DLF GARDENCITY ROAD"/>
    <n v="2402798"/>
    <n v="39976.608719999997"/>
    <n v="60.105098379640651"/>
    <x v="7"/>
  </r>
  <r>
    <n v="2838"/>
    <n v="15713"/>
    <s v="KANAGARAJ"/>
    <x v="8"/>
    <x v="23"/>
    <s v="NAVALUR"/>
    <n v="4672882"/>
    <n v="92554.774816666672"/>
    <n v="50.487746410232063"/>
    <x v="7"/>
  </r>
  <r>
    <n v="2839"/>
    <n v="17698"/>
    <s v="KANAGARAJ"/>
    <x v="8"/>
    <x v="23"/>
    <s v="KAZHIPATTUR"/>
    <n v="4627507"/>
    <n v="101997.99451999999"/>
    <n v="45.36860770426842"/>
    <x v="7"/>
  </r>
  <r>
    <n v="2840"/>
    <n v="17800"/>
    <s v="KANAGARAJ"/>
    <x v="8"/>
    <x v="23"/>
    <s v="EGATTUR"/>
    <n v="3149958"/>
    <n v="58349.054120000001"/>
    <n v="53.984731158140669"/>
    <x v="7"/>
  </r>
  <r>
    <n v="2841"/>
    <n v="17176"/>
    <s v="KANAGARAJ"/>
    <x v="8"/>
    <x v="24"/>
    <s v="OLD PALLAVARAM"/>
    <n v="1977710"/>
    <n v="33954.602766666663"/>
    <n v="58.245711592936786"/>
    <x v="7"/>
  </r>
  <r>
    <n v="2842"/>
    <n v="16892"/>
    <s v="KANAGARAJ"/>
    <x v="8"/>
    <x v="24"/>
    <s v="S.KOLATHUR 2"/>
    <n v="2400602"/>
    <n v="48259.586323333337"/>
    <n v="49.743526268879712"/>
    <x v="7"/>
  </r>
  <r>
    <n v="2843"/>
    <n v="16410"/>
    <s v="KANAGARAJ"/>
    <x v="8"/>
    <x v="24"/>
    <s v="S KOLATHUR"/>
    <n v="3266273"/>
    <n v="62429.855540000004"/>
    <n v="52.319086304904815"/>
    <x v="7"/>
  </r>
  <r>
    <n v="2844"/>
    <n v="17175"/>
    <s v="KANAGARAJ"/>
    <x v="8"/>
    <x v="24"/>
    <s v="THORAIPAKKAM - ANANDA NAGAR"/>
    <n v="1100085"/>
    <n v="35547.86372666667"/>
    <n v="30.946585382984846"/>
    <x v="7"/>
  </r>
  <r>
    <n v="2845"/>
    <n v="17047"/>
    <s v="KANAGARAJ"/>
    <x v="8"/>
    <x v="24"/>
    <s v="K K SALAI- SHOLINGANALLUR"/>
    <n v="4005427"/>
    <n v="87644.852243333342"/>
    <n v="45.700653232656578"/>
    <x v="7"/>
  </r>
  <r>
    <n v="2846"/>
    <n v="16458"/>
    <s v="KANAGARAJ"/>
    <x v="8"/>
    <x v="24"/>
    <s v="PALAVAKKAM"/>
    <n v="3484271"/>
    <n v="82648.904116666643"/>
    <n v="42.157497878999415"/>
    <x v="7"/>
  </r>
  <r>
    <n v="2847"/>
    <n v="14586"/>
    <s v="KANAGARAJ"/>
    <x v="8"/>
    <x v="24"/>
    <s v="NEELANGARAI"/>
    <n v="4395571"/>
    <n v="91225.472199999989"/>
    <n v="48.183592740011058"/>
    <x v="7"/>
  </r>
  <r>
    <n v="2848"/>
    <n v="16962"/>
    <s v="KANAGARAJ"/>
    <x v="8"/>
    <x v="24"/>
    <s v="SEMMANCHERI"/>
    <n v="3276394"/>
    <n v="70753.286139999982"/>
    <n v="46.307304985339876"/>
    <x v="7"/>
  </r>
  <r>
    <n v="2849"/>
    <n v="17697"/>
    <s v="KANAGARAJ"/>
    <x v="8"/>
    <x v="24"/>
    <s v="SHOLINGANALLUR-RAJIV GANDHI ROAD"/>
    <n v="2311539"/>
    <n v="32866.841793333333"/>
    <n v="70.330426468565335"/>
    <x v="7"/>
  </r>
  <r>
    <n v="2850"/>
    <n v="17774"/>
    <s v="KANAGARAJ"/>
    <x v="8"/>
    <x v="24"/>
    <s v="THORAIPAKKAM OMR"/>
    <n v="2920674"/>
    <n v="51258.653769999997"/>
    <n v="56.979139817155605"/>
    <x v="7"/>
  </r>
  <r>
    <n v="2851"/>
    <n v="17256"/>
    <s v="KANAGARAJ"/>
    <x v="9"/>
    <x v="25"/>
    <s v="KOVILAMBAKKAM 2"/>
    <n v="2953749"/>
    <n v="60298.43271666667"/>
    <n v="48.985502059053928"/>
    <x v="7"/>
  </r>
  <r>
    <n v="2852"/>
    <n v="14534"/>
    <s v="KANAGARAJ"/>
    <x v="9"/>
    <x v="25"/>
    <s v="RAJAKILPAKKAM"/>
    <n v="4993925"/>
    <n v="128614.39303333333"/>
    <n v="38.828663590596051"/>
    <x v="7"/>
  </r>
  <r>
    <n v="2853"/>
    <n v="15291"/>
    <s v="KANAGARAJ"/>
    <x v="9"/>
    <x v="25"/>
    <s v="MAHALAKSHMI NAGAR/GANESH NAGAR/SELAIYUR"/>
    <n v="3214158"/>
    <n v="65748.287546666659"/>
    <n v="48.885805546169742"/>
    <x v="7"/>
  </r>
  <r>
    <n v="2854"/>
    <n v="15751"/>
    <s v="KANAGARAJ"/>
    <x v="9"/>
    <x v="25"/>
    <s v="EAST THAMBARAM"/>
    <n v="3580189"/>
    <n v="80468.600896666656"/>
    <n v="44.491751566520726"/>
    <x v="7"/>
  </r>
  <r>
    <n v="2855"/>
    <n v="16940"/>
    <s v="KANAGARAJ"/>
    <x v="9"/>
    <x v="25"/>
    <s v="MADAMBAKKAM"/>
    <n v="1894867"/>
    <n v="37878.090443333334"/>
    <n v="50.02540988265428"/>
    <x v="7"/>
  </r>
  <r>
    <n v="2856"/>
    <n v="17588"/>
    <s v="KANAGARAJ"/>
    <x v="9"/>
    <x v="25"/>
    <s v="KANDIGAI"/>
    <n v="2629336"/>
    <n v="55678.908553333342"/>
    <n v="47.223195790223315"/>
    <x v="7"/>
  </r>
  <r>
    <n v="2857"/>
    <n v="16960"/>
    <s v="KANAGARAJ"/>
    <x v="9"/>
    <x v="25"/>
    <s v="THIRUVANCHERY"/>
    <n v="2236921"/>
    <n v="53044.512210000008"/>
    <n v="42.170639464911382"/>
    <x v="7"/>
  </r>
  <r>
    <n v="2858"/>
    <n v="17751"/>
    <s v="KANAGARAJ"/>
    <x v="9"/>
    <x v="25"/>
    <s v="KILKOTTAIYUR"/>
    <n v="1702574"/>
    <n v="28053.997253333328"/>
    <n v="60.689176826582283"/>
    <x v="7"/>
  </r>
  <r>
    <n v="2859"/>
    <n v="17832"/>
    <s v="KANAGARAJ"/>
    <x v="9"/>
    <x v="25"/>
    <s v="THIRUVANCHERY-VENGAMBAKKAM MAIN ROAD"/>
    <n v="1921527"/>
    <n v="34748.92647666666"/>
    <n v="55.297449297902027"/>
    <x v="7"/>
  </r>
  <r>
    <n v="2860"/>
    <n v="17944"/>
    <s v="KANAGARAJ"/>
    <x v="9"/>
    <x v="25"/>
    <s v="MAMABAKKAM-SBIOA"/>
    <n v="2977381"/>
    <n v="70706.28062333331"/>
    <n v="42.109144672184243"/>
    <x v="7"/>
  </r>
  <r>
    <n v="2861"/>
    <n v="17102"/>
    <s v="KANAGARAJ"/>
    <x v="9"/>
    <x v="25"/>
    <s v="PALLIKARANAI KAMAKOTTI NAGAR"/>
    <n v="7036670"/>
    <n v="234254.92969000005"/>
    <n v="30.038514063767785"/>
    <x v="7"/>
  </r>
  <r>
    <n v="2862"/>
    <n v="18237"/>
    <s v="KANAGARAJ"/>
    <x v="9"/>
    <x v="26"/>
    <s v="PALLIKARANAI-THULUKANATHAMMAN KOIL STREET"/>
    <n v="2550753"/>
    <n v="47877.064056666655"/>
    <n v="53.277139069784283"/>
    <x v="7"/>
  </r>
  <r>
    <n v="2863"/>
    <n v="18459"/>
    <s v="KANAGARAJ"/>
    <x v="9"/>
    <x v="26"/>
    <s v="S.KOLATHUR -VIDUTHALAI NAGAR"/>
    <n v="2585254"/>
    <n v="53074.478676666666"/>
    <n v="48.709927340964441"/>
    <x v="7"/>
  </r>
  <r>
    <n v="2864"/>
    <n v="16536"/>
    <s v="KANAGARAJ"/>
    <x v="9"/>
    <x v="26"/>
    <s v="THIRUMALAI NAGAR NORTH EXTN"/>
    <n v="1840915"/>
    <n v="38252.510313333332"/>
    <n v="48.125338309060695"/>
    <x v="7"/>
  </r>
  <r>
    <n v="2865"/>
    <n v="14776"/>
    <s v="KANAGARAJ"/>
    <x v="9"/>
    <x v="26"/>
    <s v="GOWRIWAKKAM"/>
    <n v="3565393"/>
    <n v="87152.346923333316"/>
    <n v="40.909890850517492"/>
    <x v="7"/>
  </r>
  <r>
    <n v="2866"/>
    <n v="15854"/>
    <s v="KANAGARAJ"/>
    <x v="9"/>
    <x v="26"/>
    <s v="SELAYUR AGARAM  HIGH ROAD"/>
    <n v="1911600"/>
    <n v="33211.079896666663"/>
    <n v="57.559103948073179"/>
    <x v="7"/>
  </r>
  <r>
    <n v="2867"/>
    <n v="92052"/>
    <s v="KANAGARAJ"/>
    <x v="9"/>
    <x v="26"/>
    <s v="KVK NAGAR (SELAIYUR)"/>
    <n v="1915538"/>
    <n v="37873.16088333333"/>
    <n v="50.577716655357435"/>
    <x v="7"/>
  </r>
  <r>
    <n v="2868"/>
    <n v="16819"/>
    <s v="KANAGARAJ"/>
    <x v="9"/>
    <x v="26"/>
    <s v="PALLIKARANAI"/>
    <n v="3436765"/>
    <n v="67368.080436666671"/>
    <n v="51.014738400197302"/>
    <x v="7"/>
  </r>
  <r>
    <n v="2869"/>
    <n v="16990"/>
    <s v="KANAGARAJ"/>
    <x v="9"/>
    <x v="26"/>
    <s v="PALLIKARANAI 2"/>
    <n v="4415273"/>
    <n v="95537.288600000014"/>
    <n v="46.215180111360198"/>
    <x v="7"/>
  </r>
  <r>
    <n v="2870"/>
    <n v="17411"/>
    <s v="KANAGARAJ"/>
    <x v="10"/>
    <x v="27"/>
    <s v="KAYARAMBEDU-2"/>
    <n v="1980443"/>
    <n v="48031.696203333318"/>
    <n v="41.23200212659907"/>
    <x v="7"/>
  </r>
  <r>
    <n v="2871"/>
    <n v="16468"/>
    <s v="KANAGARAJ"/>
    <x v="10"/>
    <x v="27"/>
    <s v="KAYARAMBEDU"/>
    <n v="2141660"/>
    <n v="47753.813200000004"/>
    <n v="44.847936876379116"/>
    <x v="7"/>
  </r>
  <r>
    <n v="2872"/>
    <n v="16888"/>
    <s v="KANAGARAJ"/>
    <x v="10"/>
    <x v="27"/>
    <s v="URAPAKKAM 4"/>
    <n v="1994263"/>
    <n v="37730.020690000005"/>
    <n v="52.856133220424155"/>
    <x v="7"/>
  </r>
  <r>
    <n v="2873"/>
    <n v="15870"/>
    <s v="KANAGARAJ"/>
    <x v="10"/>
    <x v="27"/>
    <s v="URAPAKKAM"/>
    <n v="3119281"/>
    <n v="71951.573396666674"/>
    <n v="43.352505758331453"/>
    <x v="7"/>
  </r>
  <r>
    <n v="2874"/>
    <n v="14511"/>
    <s v="KANAGARAJ"/>
    <x v="10"/>
    <x v="27"/>
    <s v="MARAIMALAI NAGAR"/>
    <n v="2937155"/>
    <n v="74247.972993333329"/>
    <n v="39.558723041014531"/>
    <x v="7"/>
  </r>
  <r>
    <n v="2875"/>
    <n v="18236"/>
    <s v="KANAGARAJ"/>
    <x v="10"/>
    <x v="27"/>
    <s v="MARAIMALAI NAGAR-VALLAL MGR STREET"/>
    <n v="2255008"/>
    <n v="44449.663536666674"/>
    <n v="50.731722595376596"/>
    <x v="7"/>
  </r>
  <r>
    <n v="2876"/>
    <n v="92043"/>
    <s v="KANAGARAJ"/>
    <x v="10"/>
    <x v="27"/>
    <s v="URAPAKKAM 3 - 92043"/>
    <n v="2023764"/>
    <n v="35624.673220000004"/>
    <n v="56.807931612516271"/>
    <x v="7"/>
  </r>
  <r>
    <n v="2877"/>
    <n v="17507"/>
    <s v="KANAGARAJ"/>
    <x v="10"/>
    <x v="27"/>
    <s v="MANNIVAKKAM"/>
    <n v="3163927"/>
    <n v="82545.865583333318"/>
    <n v="38.32932125238775"/>
    <x v="7"/>
  </r>
  <r>
    <n v="2878"/>
    <n v="17884"/>
    <s v="KANAGARAJ"/>
    <x v="10"/>
    <x v="27"/>
    <s v="MANNIVAKKAM-MUDICHUR MAIN ROAD"/>
    <n v="2333421"/>
    <n v="42094.70731666666"/>
    <n v="55.432645782433625"/>
    <x v="7"/>
  </r>
  <r>
    <n v="2879"/>
    <n v="18298"/>
    <s v="KANAGARAJ"/>
    <x v="10"/>
    <x v="27"/>
    <s v="POTHERI"/>
    <n v="1769283"/>
    <n v="33360.450196666665"/>
    <n v="53.035345433581249"/>
    <x v="7"/>
  </r>
  <r>
    <n v="2880"/>
    <n v="18369"/>
    <s v="KANAGARAJ"/>
    <x v="10"/>
    <x v="27"/>
    <s v="URAPAKKAM-MIT COLONY"/>
    <n v="1692952"/>
    <n v="14009.314723333337"/>
    <n v="120.84474033410706"/>
    <x v="7"/>
  </r>
  <r>
    <n v="2881"/>
    <n v="17551"/>
    <s v="KANAGARAJ"/>
    <x v="10"/>
    <x v="28"/>
    <s v="GUDUVANCHERI"/>
    <n v="3045139"/>
    <n v="78135.948486666661"/>
    <n v="38.972317594885681"/>
    <x v="7"/>
  </r>
  <r>
    <n v="2882"/>
    <n v="17117"/>
    <s v="KANAGARAJ"/>
    <x v="10"/>
    <x v="28"/>
    <s v="MARAIMALAI NAGAR 2"/>
    <n v="3030137"/>
    <n v="81537.607799999983"/>
    <n v="37.162446652009827"/>
    <x v="7"/>
  </r>
  <r>
    <n v="2883"/>
    <n v="17011"/>
    <s v="KANAGARAJ"/>
    <x v="10"/>
    <x v="28"/>
    <s v="MELMARUVATHUR"/>
    <n v="3019641"/>
    <n v="70579.954343333331"/>
    <n v="42.783266553433549"/>
    <x v="7"/>
  </r>
  <r>
    <n v="2884"/>
    <n v="14465"/>
    <s v="KANAGARAJ"/>
    <x v="10"/>
    <x v="28"/>
    <s v="CHENGALPATTU"/>
    <n v="1842492"/>
    <n v="36100.574683333332"/>
    <n v="51.037747076381841"/>
    <x v="7"/>
  </r>
  <r>
    <n v="2885"/>
    <n v="16437"/>
    <s v="KANAGARAJ"/>
    <x v="10"/>
    <x v="28"/>
    <s v="CHENGALPATTU 2"/>
    <n v="2666564"/>
    <n v="57285.285639999995"/>
    <n v="46.548847059218403"/>
    <x v="7"/>
  </r>
  <r>
    <n v="2886"/>
    <n v="15790"/>
    <s v="KANAGARAJ"/>
    <x v="10"/>
    <x v="28"/>
    <s v="INFOSYS"/>
    <n v="344677"/>
    <n v="5181.1569269230777"/>
    <n v="66.525103343027396"/>
    <x v="7"/>
  </r>
  <r>
    <n v="2887"/>
    <n v="15198"/>
    <s v="KANAGARAJ"/>
    <x v="10"/>
    <x v="28"/>
    <s v="MADURANTAGAM"/>
    <n v="3574392"/>
    <n v="115950.47897333332"/>
    <n v="30.826884301375337"/>
    <x v="7"/>
  </r>
  <r>
    <n v="2888"/>
    <n v="17252"/>
    <s v="KANAGARAJ"/>
    <x v="10"/>
    <x v="28"/>
    <s v="THIRUKAZHUKUNDRAM"/>
    <n v="2559881"/>
    <n v="59413.169369999996"/>
    <n v="43.086087262205254"/>
    <x v="7"/>
  </r>
  <r>
    <n v="2889"/>
    <n v="18535"/>
    <s v="KANAGARAJ"/>
    <x v="10"/>
    <x v="28"/>
    <s v="SINGAPERUMAL KOIL"/>
    <n v="4612206"/>
    <n v="115248.05806999998"/>
    <n v="40.019815320433544"/>
    <x v="7"/>
  </r>
  <r>
    <n v="2890"/>
    <n v="17929"/>
    <s v="KANAGARAJ"/>
    <x v="10"/>
    <x v="28"/>
    <s v="CHENGALPATTU MELAMIYUR"/>
    <n v="2463012"/>
    <n v="69108.262583333315"/>
    <n v="35.639906256216591"/>
    <x v="7"/>
  </r>
  <r>
    <n v="2891"/>
    <n v="18457"/>
    <s v="KANAGARAJ"/>
    <x v="10"/>
    <x v="28"/>
    <s v="MAHINDRA CITY MAIN ROAD -VEERAPURAM"/>
    <n v="2463012"/>
    <n v="48130.523870000005"/>
    <n v="51.173596336756425"/>
    <x v="7"/>
  </r>
  <r>
    <n v="2892"/>
    <n v="15919"/>
    <s v="KANAGARAJ"/>
    <x v="10"/>
    <x v="28"/>
    <s v="URAPAKKAM"/>
    <n v="2593493"/>
    <n v="56073.488889999993"/>
    <n v="46.251678847515358"/>
    <x v="7"/>
  </r>
  <r>
    <n v="2893"/>
    <n v="14569"/>
    <s v="R GUGAN"/>
    <x v="11"/>
    <x v="29"/>
    <s v="AMBATTUR"/>
    <n v="2962334"/>
    <n v="78204.645696666659"/>
    <n v="37.879258624737489"/>
    <x v="7"/>
  </r>
  <r>
    <n v="2894"/>
    <n v="16268"/>
    <s v="R GUGAN"/>
    <x v="11"/>
    <x v="29"/>
    <s v="AMBATTUR VENKATAPURAM"/>
    <n v="6193467"/>
    <n v="147426.6809533333"/>
    <n v="42.010489281519476"/>
    <x v="7"/>
  </r>
  <r>
    <n v="2895"/>
    <n v="16945"/>
    <s v="R GUGAN"/>
    <x v="11"/>
    <x v="29"/>
    <s v="PUDUR REDHILLS ROAD"/>
    <n v="2197443"/>
    <n v="41450.370186666674"/>
    <n v="53.013832930902282"/>
    <x v="7"/>
  </r>
  <r>
    <n v="2896"/>
    <n v="17174"/>
    <s v="R GUGAN"/>
    <x v="11"/>
    <x v="29"/>
    <s v="AMBATTUR TEACHERS COLONY"/>
    <n v="2522058"/>
    <n v="54611.176206666671"/>
    <n v="46.182085338277687"/>
    <x v="7"/>
  </r>
  <r>
    <n v="2897"/>
    <n v="17592"/>
    <s v="R GUGAN"/>
    <x v="11"/>
    <x v="29"/>
    <s v="PUDUR-AMBATTUR"/>
    <n v="1401268"/>
    <n v="43609.351759999998"/>
    <n v="32.132282261652222"/>
    <x v="7"/>
  </r>
  <r>
    <n v="2898"/>
    <n v="16443"/>
    <s v="R GUGAN"/>
    <x v="11"/>
    <x v="29"/>
    <s v="MOGAPAAIR MAIN BAZAAR"/>
    <n v="6014383"/>
    <n v="167711.62529999999"/>
    <n v="35.861455574362026"/>
    <x v="7"/>
  </r>
  <r>
    <n v="2899"/>
    <n v="17776"/>
    <s v="R GUGAN"/>
    <x v="11"/>
    <x v="29"/>
    <s v="AMBATTUR -KARUKKU MAIN ROAD "/>
    <n v="1240051"/>
    <n v="27167.518830000001"/>
    <n v="45.644617300519229"/>
    <x v="7"/>
  </r>
  <r>
    <n v="2900"/>
    <n v="17819"/>
    <s v="R GUGAN"/>
    <x v="11"/>
    <x v="29"/>
    <s v="SURAPET"/>
    <n v="1599544"/>
    <n v="31040.466570000001"/>
    <n v="51.530926456689535"/>
    <x v="7"/>
  </r>
  <r>
    <n v="2901"/>
    <n v="18085"/>
    <s v="R GUGAN"/>
    <x v="11"/>
    <x v="29"/>
    <s v="PUDUR REDHILLS ROAD-AMBATTUR"/>
    <n v="1501288"/>
    <n v="23923.919229999996"/>
    <n v="62.752594404240526"/>
    <x v="7"/>
  </r>
  <r>
    <n v="2902"/>
    <n v="18371"/>
    <s v="R GUGAN"/>
    <x v="11"/>
    <x v="29"/>
    <s v="AMBATTUR-OLD TOWNSHIP ROAD"/>
    <n v="1592868"/>
    <n v="24118.598603333336"/>
    <n v="66.043140656599178"/>
    <x v="7"/>
  </r>
  <r>
    <n v="2903"/>
    <n v="18765"/>
    <s v="R GUGAN"/>
    <x v="11"/>
    <x v="29"/>
    <s v="CHENNAI CENTRAL RAILWAY STATION"/>
    <n v="632393"/>
    <n v="38477.471753333339"/>
    <n v="16.435409375492952"/>
    <x v="7"/>
  </r>
  <r>
    <n v="2904"/>
    <n v="16689"/>
    <s v="R GUGAN"/>
    <x v="11"/>
    <x v="30"/>
    <s v="ANNA NAGAR WEST EXTN 2"/>
    <n v="2842816"/>
    <n v="63943.507220000014"/>
    <n v="44.458243277447792"/>
    <x v="7"/>
  </r>
  <r>
    <n v="2905"/>
    <n v="15846"/>
    <s v="R GUGAN"/>
    <x v="11"/>
    <x v="30"/>
    <s v="SIDCO NAGAR"/>
    <n v="2693938"/>
    <n v="50034.418890000001"/>
    <n v="53.841696571365937"/>
    <x v="7"/>
  </r>
  <r>
    <n v="2906"/>
    <n v="16081"/>
    <s v="R GUGAN"/>
    <x v="11"/>
    <x v="30"/>
    <s v="NORTH REDHILLS ROAD 2"/>
    <n v="2377263"/>
    <n v="49904.730586666679"/>
    <n v="47.636025123340637"/>
    <x v="7"/>
  </r>
  <r>
    <n v="2907"/>
    <n v="15663"/>
    <s v="R GUGAN"/>
    <x v="11"/>
    <x v="30"/>
    <s v="VILLIVAKKAM 2"/>
    <n v="2501819"/>
    <n v="44459.01895333334"/>
    <n v="56.272474267280806"/>
    <x v="7"/>
  </r>
  <r>
    <n v="2908"/>
    <n v="16273"/>
    <s v="R GUGAN"/>
    <x v="11"/>
    <x v="30"/>
    <s v="VILLVAKKAM NORTH MADA ST"/>
    <n v="3587775"/>
    <n v="76371.456486666677"/>
    <n v="46.977957014953255"/>
    <x v="7"/>
  </r>
  <r>
    <n v="2909"/>
    <n v="18110"/>
    <s v="R GUGAN"/>
    <x v="11"/>
    <x v="30"/>
    <s v="POOMPUHAR NAGAR-KOLATHUR"/>
    <n v="1828716"/>
    <n v="37528.932723333339"/>
    <n v="48.72816430676189"/>
    <x v="7"/>
  </r>
  <r>
    <n v="2910"/>
    <n v="14485"/>
    <s v="R GUGAN"/>
    <x v="11"/>
    <x v="31"/>
    <s v="KOYEMBEDU"/>
    <n v="1151477"/>
    <n v="20997.496676666666"/>
    <n v="54.838775199310852"/>
    <x v="7"/>
  </r>
  <r>
    <n v="2911"/>
    <n v="17668"/>
    <s v="R GUGAN"/>
    <x v="11"/>
    <x v="31"/>
    <s v="MUGAPPAIR BHARATHI SALAI-NOLAMBUR"/>
    <n v="3091165"/>
    <n v="59953.477910000009"/>
    <n v="51.559394179606144"/>
    <x v="7"/>
  </r>
  <r>
    <n v="2912"/>
    <n v="16342"/>
    <s v="R GUGAN"/>
    <x v="11"/>
    <x v="31"/>
    <s v="NOLAMBUR 2"/>
    <n v="3066175"/>
    <n v="50265.129246666678"/>
    <n v="61.000042095849835"/>
    <x v="7"/>
  </r>
  <r>
    <n v="2913"/>
    <n v="15326"/>
    <s v="R GUGAN"/>
    <x v="11"/>
    <x v="31"/>
    <s v="MUGAPPAIR   WEST"/>
    <n v="4007791"/>
    <n v="68524.178856666651"/>
    <n v="58.487253212959672"/>
    <x v="7"/>
  </r>
  <r>
    <n v="2914"/>
    <n v="15819"/>
    <s v="R GUGAN"/>
    <x v="11"/>
    <x v="31"/>
    <s v="MOGAPAIR EAST"/>
    <n v="3053816"/>
    <n v="73056.097240000032"/>
    <n v="41.800973708844111"/>
    <x v="7"/>
  </r>
  <r>
    <n v="2915"/>
    <n v="18239"/>
    <s v="R GUGAN"/>
    <x v="11"/>
    <x v="31"/>
    <s v="KG SIGNATURE CITY"/>
    <n v="2300997"/>
    <n v="31364.046700000006"/>
    <n v="73.364161901978022"/>
    <x v="7"/>
  </r>
  <r>
    <n v="2916"/>
    <n v="18444"/>
    <s v="R GUGAN"/>
    <x v="12"/>
    <x v="32"/>
    <s v="KARAPAKKAM CRADLE OP PHARMACY"/>
    <n v="3642933"/>
    <n v="164912.44808"/>
    <n v="22.090103217877111"/>
    <x v="7"/>
  </r>
  <r>
    <n v="2917"/>
    <n v="18445"/>
    <s v="R GUGAN"/>
    <x v="12"/>
    <x v="32"/>
    <s v="KARAPAKKAM CRADLE IP PHARMACY"/>
    <n v="2577474"/>
    <n v="62523.301333333344"/>
    <n v="41.224214733297508"/>
    <x v="7"/>
  </r>
  <r>
    <n v="2918"/>
    <n v="18446"/>
    <s v="R GUGAN"/>
    <x v="12"/>
    <x v="32"/>
    <s v="KARAPAKKAM CRADLE OT PHARMACY"/>
    <n v="680001"/>
    <n v="9566.5386206896546"/>
    <n v="71.081195295585246"/>
    <x v="7"/>
  </r>
  <r>
    <n v="2919"/>
    <n v="18447"/>
    <s v="R GUGAN"/>
    <x v="12"/>
    <x v="32"/>
    <s v="IVF OP PHARMACY"/>
    <n v="1272083"/>
    <n v="33954.468799999995"/>
    <n v="37.464376412214705"/>
    <x v="7"/>
  </r>
  <r>
    <n v="2920"/>
    <n v="15521"/>
    <s v="R GUGAN"/>
    <x v="13"/>
    <x v="33"/>
    <s v="HABIBULLAH ROAD"/>
    <n v="5652985"/>
    <n v="132692.65531999999"/>
    <n v="42.602094188011613"/>
    <x v="7"/>
  </r>
  <r>
    <n v="2921"/>
    <n v="16627"/>
    <s v="R GUGAN"/>
    <x v="13"/>
    <x v="33"/>
    <s v="MANAPAKKAM"/>
    <n v="2479241"/>
    <n v="33051.497743333341"/>
    <n v="75.011456946760475"/>
    <x v="7"/>
  </r>
  <r>
    <n v="2922"/>
    <n v="15673"/>
    <s v="R GUGAN"/>
    <x v="13"/>
    <x v="33"/>
    <s v="MGR NAGAR"/>
    <n v="2776980"/>
    <n v="54773.993266666672"/>
    <n v="50.698877959843074"/>
    <x v="7"/>
  </r>
  <r>
    <n v="2923"/>
    <n v="14559"/>
    <s v="R GUGAN"/>
    <x v="13"/>
    <x v="33"/>
    <s v="RAMAPURAM"/>
    <n v="2441696"/>
    <n v="38799.783940000001"/>
    <n v="62.930659711297352"/>
    <x v="7"/>
  </r>
  <r>
    <n v="2924"/>
    <n v="16017"/>
    <s v="R GUGAN"/>
    <x v="13"/>
    <x v="33"/>
    <s v="PULIANTHOPE"/>
    <n v="2281184"/>
    <n v="45383.1443"/>
    <n v="50.265005547445071"/>
    <x v="7"/>
  </r>
  <r>
    <n v="2925"/>
    <n v="14794"/>
    <s v="R GUGAN"/>
    <x v="13"/>
    <x v="33"/>
    <s v="ASHOK NAGAR - II"/>
    <n v="2605861"/>
    <n v="56623.761516666673"/>
    <n v="46.020626857030493"/>
    <x v="7"/>
  </r>
  <r>
    <n v="2926"/>
    <n v="16427"/>
    <s v="R GUGAN"/>
    <x v="13"/>
    <x v="33"/>
    <s v="ASHOK NAGAR 12TH AVENUE 2"/>
    <n v="5384603"/>
    <n v="128788.79129333336"/>
    <n v="41.809562353418322"/>
    <x v="7"/>
  </r>
  <r>
    <n v="2927"/>
    <n v="92042"/>
    <s v="R GUGAN"/>
    <x v="13"/>
    <x v="33"/>
    <s v="ASHOK NAGAR-II"/>
    <n v="2524598"/>
    <n v="52049.913050000003"/>
    <n v="48.503404752565672"/>
    <x v="7"/>
  </r>
  <r>
    <n v="2928"/>
    <n v="14537"/>
    <s v="R GUGAN"/>
    <x v="13"/>
    <x v="33"/>
    <s v="VEPARY"/>
    <n v="6484752"/>
    <n v="155426.88587666667"/>
    <n v="41.722202458239678"/>
    <x v="7"/>
  </r>
  <r>
    <n v="2929"/>
    <n v="14584"/>
    <s v="R GUGAN"/>
    <x v="13"/>
    <x v="33"/>
    <s v="THANIKACHALAM ROAD"/>
    <n v="4044784"/>
    <n v="84580.261246666676"/>
    <n v="47.82184330459733"/>
    <x v="7"/>
  </r>
  <r>
    <n v="2930"/>
    <n v="14436"/>
    <s v="R GUGAN"/>
    <x v="13"/>
    <x v="33"/>
    <s v="WALLACE GARDEN"/>
    <n v="4501848"/>
    <n v="43084.696163333334"/>
    <n v="104.48833114509088"/>
    <x v="7"/>
  </r>
  <r>
    <n v="2931"/>
    <n v="15934"/>
    <s v="R GUGAN"/>
    <x v="13"/>
    <x v="33"/>
    <s v="WEST MAMBALAM-KAMACTHIPURAM"/>
    <n v="3906671"/>
    <n v="78497.964299999963"/>
    <n v="49.767800156825238"/>
    <x v="7"/>
  </r>
  <r>
    <n v="2932"/>
    <n v="17420"/>
    <s v="R GUGAN"/>
    <x v="13"/>
    <x v="33"/>
    <s v="T.NAGAR SIVAPRAKASHAM STREET"/>
    <n v="4397134"/>
    <n v="97535.567653333317"/>
    <n v="45.082364370180876"/>
    <x v="7"/>
  </r>
  <r>
    <n v="2933"/>
    <n v="14561"/>
    <s v="R GUGAN"/>
    <x v="13"/>
    <x v="33"/>
    <s v="NORTH USMAN ROAD"/>
    <n v="3880951"/>
    <n v="81055.40204333335"/>
    <n v="47.880226390403806"/>
    <x v="7"/>
  </r>
  <r>
    <n v="2934"/>
    <n v="14512"/>
    <s v="R GUGAN"/>
    <x v="14"/>
    <x v="34"/>
    <s v="N.S.C BOSE ROAD"/>
    <n v="2948377"/>
    <n v="79108.927556666691"/>
    <n v="37.269839082169852"/>
    <x v="7"/>
  </r>
  <r>
    <n v="2935"/>
    <n v="17263"/>
    <s v="R GUGAN"/>
    <x v="14"/>
    <x v="34"/>
    <s v="MATHUR MMDA"/>
    <n v="2507747"/>
    <n v="57069.736126666663"/>
    <n v="43.941801210260351"/>
    <x v="7"/>
  </r>
  <r>
    <n v="2936"/>
    <n v="14532"/>
    <s v="R GUGAN"/>
    <x v="14"/>
    <x v="34"/>
    <s v="MANALI"/>
    <n v="2822883"/>
    <n v="39639.700276666677"/>
    <n v="71.213530382358826"/>
    <x v="7"/>
  </r>
  <r>
    <n v="2937"/>
    <n v="17402"/>
    <s v="R GUGAN"/>
    <x v="14"/>
    <x v="34"/>
    <s v="TONDIARPET-ILLAYA STREET"/>
    <n v="2831973"/>
    <n v="55111.78973666668"/>
    <n v="51.38597409976412"/>
    <x v="7"/>
  </r>
  <r>
    <n v="2938"/>
    <n v="14497"/>
    <s v="R GUGAN"/>
    <x v="14"/>
    <x v="34"/>
    <s v="RAILWAY COLONY"/>
    <n v="3528375"/>
    <n v="72733.293163333321"/>
    <n v="48.511140449484586"/>
    <x v="7"/>
  </r>
  <r>
    <n v="2939"/>
    <n v="15465"/>
    <s v="R GUGAN"/>
    <x v="14"/>
    <x v="34"/>
    <s v="CHOOLAIMEDU 2"/>
    <n v="2243141"/>
    <n v="47293.070710000007"/>
    <n v="47.430648218105517"/>
    <x v="7"/>
  </r>
  <r>
    <n v="2940"/>
    <n v="14577"/>
    <s v="R GUGAN"/>
    <x v="14"/>
    <x v="34"/>
    <s v="THIRUVOTTIYUR"/>
    <n v="3246421"/>
    <n v="48343.798266666672"/>
    <n v="67.152791389964619"/>
    <x v="7"/>
  </r>
  <r>
    <n v="2941"/>
    <n v="18083"/>
    <s v="R GUGAN"/>
    <x v="14"/>
    <x v="34"/>
    <s v="KATHIRVEDU"/>
    <n v="2028828"/>
    <n v="30605.880913333331"/>
    <n v="66.288828795519137"/>
    <x v="7"/>
  </r>
  <r>
    <n v="2942"/>
    <n v="17999"/>
    <s v="R GUGAN"/>
    <x v="14"/>
    <x v="34"/>
    <s v="KATHIRVEDU-SOORAPET ROAD"/>
    <n v="1995801"/>
    <n v="27332.561186666673"/>
    <n v="73.019172494291851"/>
    <x v="7"/>
  </r>
  <r>
    <n v="2943"/>
    <n v="16452"/>
    <s v="R GUGAN"/>
    <x v="14"/>
    <x v="35"/>
    <s v="SOUNDARYA COLONY - ANNA NAGAR"/>
    <n v="4243571"/>
    <n v="74928.022129999998"/>
    <n v="56.635299843327125"/>
    <x v="7"/>
  </r>
  <r>
    <n v="2944"/>
    <n v="16052"/>
    <s v="R GUGAN"/>
    <x v="14"/>
    <x v="35"/>
    <s v="KARANODI"/>
    <n v="3215192.73"/>
    <n v="74146.475006666675"/>
    <n v="43.362718587915538"/>
    <x v="7"/>
  </r>
  <r>
    <n v="2945"/>
    <n v="14578"/>
    <s v="R GUGAN"/>
    <x v="14"/>
    <x v="35"/>
    <s v="MEDAVAKKAM"/>
    <n v="3289513.59"/>
    <n v="39245.320326666661"/>
    <n v="83.819256987050764"/>
    <x v="7"/>
  </r>
  <r>
    <n v="2946"/>
    <n v="14574"/>
    <s v="R GUGAN"/>
    <x v="14"/>
    <x v="35"/>
    <s v="KILPAUK"/>
    <n v="4200310.4400000004"/>
    <n v="88821.755850000016"/>
    <n v="47.289207467294169"/>
    <x v="7"/>
  </r>
  <r>
    <n v="2947"/>
    <n v="15421"/>
    <s v="R GUGAN"/>
    <x v="14"/>
    <x v="35"/>
    <s v="AYANAVARAM 2"/>
    <n v="2739250.12"/>
    <n v="50755.944446666668"/>
    <n v="53.969050322339079"/>
    <x v="7"/>
  </r>
  <r>
    <n v="2948"/>
    <n v="15509"/>
    <s v="R GUGAN"/>
    <x v="14"/>
    <x v="35"/>
    <s v="KILPAUK NEW AVADI ROAD"/>
    <n v="2595019.81"/>
    <n v="60491.744199999994"/>
    <n v="42.898743362734784"/>
    <x v="7"/>
  </r>
  <r>
    <n v="2949"/>
    <n v="17781"/>
    <s v="R GUGAN"/>
    <x v="14"/>
    <x v="35"/>
    <s v="ANNA NAGAR WEST EXTN-PARK ROAD"/>
    <n v="4085164"/>
    <n v="86902.811599999986"/>
    <n v="47.008421531898982"/>
    <x v="7"/>
  </r>
  <r>
    <n v="2950"/>
    <n v="16280"/>
    <s v="R GUGAN"/>
    <x v="14"/>
    <x v="35"/>
    <s v="MADHAVARAM"/>
    <n v="3898046.98"/>
    <n v="87285.840839999975"/>
    <n v="44.658411289699856"/>
    <x v="7"/>
  </r>
  <r>
    <n v="2951"/>
    <n v="15954"/>
    <s v="R GUGAN"/>
    <x v="14"/>
    <x v="35"/>
    <s v="PURASAIWAKKAM TANA STREET"/>
    <n v="5642107"/>
    <n v="180921.42040666664"/>
    <n v="31.185400751983583"/>
    <x v="7"/>
  </r>
  <r>
    <n v="2952"/>
    <n v="17835"/>
    <s v="R GUGAN"/>
    <x v="14"/>
    <x v="35"/>
    <s v="VILLIVAKKAM-THIRUMANGALAM ROAD"/>
    <n v="1930975.13"/>
    <n v="25434.418750000004"/>
    <n v="75.919766399222297"/>
    <x v="7"/>
  </r>
  <r>
    <n v="2953"/>
    <n v="14527"/>
    <s v="R GUGAN"/>
    <x v="14"/>
    <x v="36"/>
    <s v="IYAPANTHANGAL"/>
    <n v="6195611"/>
    <n v="171624.80970333336"/>
    <n v="36.099739954320057"/>
    <x v="7"/>
  </r>
  <r>
    <n v="2954"/>
    <n v="16517"/>
    <s v="R GUGAN"/>
    <x v="14"/>
    <x v="36"/>
    <s v="KUMANANCHAVADI"/>
    <n v="3052627"/>
    <n v="66901.013773333325"/>
    <n v="45.629009604287553"/>
    <x v="7"/>
  </r>
  <r>
    <n v="2955"/>
    <n v="15907"/>
    <s v="R GUGAN"/>
    <x v="14"/>
    <x v="36"/>
    <s v="IYAPANTHANGAL 2"/>
    <n v="2791161"/>
    <n v="54567.304483333333"/>
    <n v="51.150794902330446"/>
    <x v="7"/>
  </r>
  <r>
    <n v="2956"/>
    <n v="17401"/>
    <s v="R GUGAN"/>
    <x v="14"/>
    <x v="36"/>
    <s v="KATTUPAKKAM"/>
    <n v="2239028"/>
    <n v="35393.726670000004"/>
    <n v="63.26058911162405"/>
    <x v="7"/>
  </r>
  <r>
    <n v="2957"/>
    <n v="16603"/>
    <s v="R GUGAN"/>
    <x v="14"/>
    <x v="36"/>
    <s v="SRIPERUMBUDUR"/>
    <n v="3666108"/>
    <n v="98701.292689999973"/>
    <n v="37.143464893762591"/>
    <x v="7"/>
  </r>
  <r>
    <n v="2958"/>
    <n v="16833"/>
    <s v="R GUGAN"/>
    <x v="14"/>
    <x v="36"/>
    <s v="NAZARATHPETTAI"/>
    <n v="1844773"/>
    <n v="43629.901156666667"/>
    <n v="42.28230986304029"/>
    <x v="7"/>
  </r>
  <r>
    <n v="2959"/>
    <n v="18299"/>
    <s v="R GUGAN"/>
    <x v="14"/>
    <x v="36"/>
    <s v="IYYAPPANTHANGAL-SUBBAIAH NAGAR"/>
    <n v="2920512"/>
    <n v="48475.047593333329"/>
    <n v="60.247738681986398"/>
    <x v="7"/>
  </r>
  <r>
    <n v="2960"/>
    <n v="18300"/>
    <s v="R GUGAN"/>
    <x v="14"/>
    <x v="36"/>
    <s v="POONAMALLEE-RAJESWARI NAGAR"/>
    <n v="2189191"/>
    <n v="35779.654743333325"/>
    <n v="61.185358430768616"/>
    <x v="7"/>
  </r>
  <r>
    <n v="2961"/>
    <n v="18458"/>
    <s v="R GUGAN"/>
    <x v="14"/>
    <x v="36"/>
    <s v="NUMBAL -PULIYAMBEDU ROAD"/>
    <n v="2625386"/>
    <n v="39043.125570000004"/>
    <n v="67.243233262484921"/>
    <x v="7"/>
  </r>
  <r>
    <n v="2962"/>
    <n v="14516"/>
    <s v="R GUGAN"/>
    <x v="14"/>
    <x v="37"/>
    <s v="REDHILLS"/>
    <n v="4764520"/>
    <n v="126043.23146999998"/>
    <n v="37.800681118954181"/>
    <x v="7"/>
  </r>
  <r>
    <n v="2963"/>
    <n v="17023"/>
    <s v="R GUGAN"/>
    <x v="14"/>
    <x v="37"/>
    <s v="PERIYAPALAYAM"/>
    <n v="2769987"/>
    <n v="58861.494016666678"/>
    <n v="47.05940693954652"/>
    <x v="7"/>
  </r>
  <r>
    <n v="2964"/>
    <n v="16340"/>
    <s v="R GUGAN"/>
    <x v="14"/>
    <x v="37"/>
    <s v="KAVANKARAI"/>
    <n v="2746929"/>
    <n v="57747.730639999994"/>
    <n v="47.567739364935157"/>
    <x v="7"/>
  </r>
  <r>
    <n v="2965"/>
    <n v="16621"/>
    <s v="R GUGAN"/>
    <x v="14"/>
    <x v="37"/>
    <s v="UTTUKOTTAI"/>
    <n v="2782434"/>
    <n v="69928.574486666679"/>
    <n v="39.78965709547716"/>
    <x v="7"/>
  </r>
  <r>
    <n v="2966"/>
    <n v="17518"/>
    <s v="R GUGAN"/>
    <x v="14"/>
    <x v="37"/>
    <s v="ARANI S.P KOVIL STREET"/>
    <n v="1788506"/>
    <n v="36645.534966666673"/>
    <n v="48.805563941878646"/>
    <x v="7"/>
  </r>
  <r>
    <n v="2967"/>
    <n v="15696"/>
    <s v="R GUGAN"/>
    <x v="14"/>
    <x v="38"/>
    <s v="PONNERI"/>
    <n v="3438770"/>
    <n v="75792.258099999992"/>
    <n v="45.370992845508063"/>
    <x v="7"/>
  </r>
  <r>
    <n v="2968"/>
    <n v="16071"/>
    <s v="R GUGAN"/>
    <x v="14"/>
    <x v="38"/>
    <s v="PONNERI 2"/>
    <n v="2824492"/>
    <n v="50269.259923333331"/>
    <n v="56.187260451172151"/>
    <x v="7"/>
  </r>
  <r>
    <n v="2969"/>
    <n v="16256"/>
    <s v="R GUGAN"/>
    <x v="14"/>
    <x v="38"/>
    <s v="GUMMIDIPUNDI"/>
    <n v="4234035"/>
    <n v="120695.46739000003"/>
    <n v="35.080314874780477"/>
    <x v="7"/>
  </r>
  <r>
    <n v="2970"/>
    <n v="18594"/>
    <s v="R GUGAN"/>
    <x v="14"/>
    <x v="38"/>
    <s v="MINJUR TH ROAD"/>
    <n v="3113717"/>
    <n v="63640.960793333325"/>
    <n v="48.926304084431358"/>
    <x v="7"/>
  </r>
  <r>
    <n v="2971"/>
    <n v="18423"/>
    <s v="R GUGAN"/>
    <x v="14"/>
    <x v="38"/>
    <s v="PONNERI-TV PURAM"/>
    <n v="2526518"/>
    <n v="33606.886836666672"/>
    <n v="75.178579089433882"/>
    <x v="7"/>
  </r>
  <r>
    <n v="2972"/>
    <n v="14435"/>
    <s v="R GUGAN"/>
    <x v="14"/>
    <x v="39"/>
    <s v="CHOOLAIMEDU"/>
    <n v="3537285"/>
    <n v="69316.044153333336"/>
    <n v="51.03125897050915"/>
    <x v="7"/>
  </r>
  <r>
    <n v="2973"/>
    <n v="92019"/>
    <s v="R GUGAN"/>
    <x v="14"/>
    <x v="39"/>
    <s v="CHOOLAIMEDU HIGH ROAD"/>
    <n v="2430008"/>
    <n v="45666.957713333344"/>
    <n v="53.211514882466375"/>
    <x v="7"/>
  </r>
  <r>
    <n v="2974"/>
    <n v="14557"/>
    <s v="R GUGAN"/>
    <x v="14"/>
    <x v="39"/>
    <s v="KUMARAN COLONY"/>
    <n v="2642259"/>
    <n v="68745.388003333326"/>
    <n v="38.43543656880491"/>
    <x v="7"/>
  </r>
  <r>
    <n v="2975"/>
    <n v="14545"/>
    <s v="R GUGAN"/>
    <x v="14"/>
    <x v="39"/>
    <s v="SALIGRAMAM"/>
    <n v="2566155"/>
    <n v="66963.673540000003"/>
    <n v="38.321598328489792"/>
    <x v="7"/>
  </r>
  <r>
    <n v="2976"/>
    <n v="16005"/>
    <s v="R GUGAN"/>
    <x v="14"/>
    <x v="39"/>
    <s v="DASARATHAPURAM"/>
    <n v="2554569"/>
    <n v="63186.353386666655"/>
    <n v="40.429125326593947"/>
    <x v="7"/>
  </r>
  <r>
    <n v="2977"/>
    <n v="16451"/>
    <s v="R GUGAN"/>
    <x v="14"/>
    <x v="39"/>
    <s v="SALIGRAMAM 3"/>
    <n v="2637015"/>
    <n v="56203.362939999992"/>
    <n v="46.919167502755137"/>
    <x v="7"/>
  </r>
  <r>
    <n v="2978"/>
    <n v="17554"/>
    <s v="R GUGAN"/>
    <x v="14"/>
    <x v="39"/>
    <s v="PORUR-LAKSHMI NAGAR"/>
    <n v="2434837"/>
    <n v="49019.177116666673"/>
    <n v="49.671111251113757"/>
    <x v="7"/>
  </r>
  <r>
    <n v="2979"/>
    <n v="16666"/>
    <s v="R GUGAN"/>
    <x v="15"/>
    <x v="40"/>
    <s v="GERUGAMBAKKAM"/>
    <n v="2091870"/>
    <n v="53175.506476666655"/>
    <n v="39.338976506371594"/>
    <x v="7"/>
  </r>
  <r>
    <n v="2980"/>
    <n v="16893"/>
    <s v="R GUGAN"/>
    <x v="15"/>
    <x v="40"/>
    <s v="KOLAPAKKAM"/>
    <n v="2109288"/>
    <n v="65329.752553333339"/>
    <n v="32.286789977935975"/>
    <x v="7"/>
  </r>
  <r>
    <n v="2981"/>
    <n v="17048"/>
    <s v="R GUGAN"/>
    <x v="15"/>
    <x v="40"/>
    <s v="PERIYAPANICHERI"/>
    <n v="2045670"/>
    <n v="38620.213393333332"/>
    <n v="52.96889427216697"/>
    <x v="7"/>
  </r>
  <r>
    <n v="2982"/>
    <n v="16046"/>
    <s v="R GUGAN"/>
    <x v="15"/>
    <x v="40"/>
    <s v="MVULIVAKKAM"/>
    <n v="2056145"/>
    <n v="36130.019166666665"/>
    <n v="56.909601694786446"/>
    <x v="7"/>
  </r>
  <r>
    <n v="2983"/>
    <n v="18219"/>
    <s v="R GUGAN"/>
    <x v="15"/>
    <x v="40"/>
    <s v="MUGALIVAKKAM MAIN ROAD"/>
    <n v="3091278"/>
    <n v="71310.376516666685"/>
    <n v="43.349623869641263"/>
    <x v="7"/>
  </r>
  <r>
    <n v="2984"/>
    <n v="16004"/>
    <s v="R GUGAN"/>
    <x v="15"/>
    <x v="40"/>
    <s v="MADANANDAPURAM"/>
    <n v="3092367"/>
    <n v="102051.49352333335"/>
    <n v="30.302025901198125"/>
    <x v="7"/>
  </r>
  <r>
    <n v="2985"/>
    <n v="17723"/>
    <s v="R GUGAN"/>
    <x v="15"/>
    <x v="40"/>
    <s v="MUGALIVAKKAM-MADANANDAPURAM MAIN ROAD"/>
    <n v="2091872"/>
    <n v="30966.704833333333"/>
    <n v="67.552295643295466"/>
    <x v="7"/>
  </r>
  <r>
    <n v="2986"/>
    <n v="17593"/>
    <s v="R GUGAN"/>
    <x v="15"/>
    <x v="40"/>
    <s v="MUGALIVAKKAM-MADHA NAGAR"/>
    <n v="2118290"/>
    <n v="37510.320623333326"/>
    <n v="56.472191247608691"/>
    <x v="7"/>
  </r>
  <r>
    <n v="2987"/>
    <n v="17883"/>
    <s v="R GUGAN"/>
    <x v="15"/>
    <x v="40"/>
    <s v="KOLAPAKKAM-RAMAMOORTHY AVENUE"/>
    <n v="2033289"/>
    <n v="31491.785103333325"/>
    <n v="64.565695254435781"/>
    <x v="7"/>
  </r>
  <r>
    <n v="2988"/>
    <n v="16823"/>
    <s v="R GUGAN"/>
    <x v="15"/>
    <x v="41"/>
    <s v="AYYAPAKAM THIRUVERKADU MAIN RD"/>
    <n v="5879962"/>
    <n v="51875.641366666663"/>
    <n v="113.34726366926891"/>
    <x v="7"/>
  </r>
  <r>
    <n v="2989"/>
    <n v="16433"/>
    <s v="R GUGAN"/>
    <x v="15"/>
    <x v="41"/>
    <s v="AYAPPAKKAM"/>
    <n v="2005199"/>
    <n v="31288.928316666668"/>
    <n v="64.086535010273622"/>
    <x v="7"/>
  </r>
  <r>
    <n v="2990"/>
    <n v="18403"/>
    <s v="R GUGAN"/>
    <x v="15"/>
    <x v="41"/>
    <s v="THIRUVERKADU KOLADI ROAD"/>
    <n v="2845236"/>
    <n v="40798.500930000002"/>
    <n v="69.738738805175998"/>
    <x v="7"/>
  </r>
  <r>
    <n v="2991"/>
    <n v="16873"/>
    <s v="R GUGAN"/>
    <x v="15"/>
    <x v="41"/>
    <s v="THIRUVERKADU 2"/>
    <n v="3642272"/>
    <n v="91502.363336666676"/>
    <n v="39.805223244332041"/>
    <x v="7"/>
  </r>
  <r>
    <n v="2992"/>
    <n v="16669"/>
    <s v="R GUGAN"/>
    <x v="15"/>
    <x v="41"/>
    <s v="THIRUVERKADU"/>
    <n v="2536057"/>
    <n v="48665.071913333348"/>
    <n v="52.112467942437505"/>
    <x v="7"/>
  </r>
  <r>
    <n v="2993"/>
    <n v="16547"/>
    <s v="R GUGAN"/>
    <x v="15"/>
    <x v="41"/>
    <s v="KARAYANCHAVADI 2"/>
    <n v="3797976"/>
    <n v="124722.09433333336"/>
    <n v="30.451509175667756"/>
    <x v="7"/>
  </r>
  <r>
    <n v="2994"/>
    <n v="17802"/>
    <s v="R GUGAN"/>
    <x v="15"/>
    <x v="41"/>
    <s v="AYYAPAKKAM MAIN ROAD-AMBATTUR"/>
    <n v="2129628"/>
    <n v="34188.150116666671"/>
    <n v="62.291407775286721"/>
    <x v="7"/>
  </r>
  <r>
    <n v="2995"/>
    <n v="17663"/>
    <s v="R GUGAN"/>
    <x v="15"/>
    <x v="42"/>
    <s v="PERAMBUR-3"/>
    <n v="2659841"/>
    <n v="39781.315479999997"/>
    <n v="66.861564729734269"/>
    <x v="7"/>
  </r>
  <r>
    <n v="2996"/>
    <n v="17621"/>
    <s v="R GUGAN"/>
    <x v="15"/>
    <x v="42"/>
    <s v="KOLATHUR BALAJI NAGAR 2"/>
    <n v="3973039"/>
    <n v="79285.583069999979"/>
    <n v="50.110484733299714"/>
    <x v="7"/>
  </r>
  <r>
    <n v="2997"/>
    <n v="14601"/>
    <s v="R GUGAN"/>
    <x v="15"/>
    <x v="42"/>
    <s v="KUNRATHUR -RS"/>
    <n v="3020705"/>
    <n v="68409.636899999998"/>
    <n v="44.156132628150232"/>
    <x v="7"/>
  </r>
  <r>
    <n v="2998"/>
    <n v="92014"/>
    <s v="R GUGAN"/>
    <x v="15"/>
    <x v="42"/>
    <s v="ANNA NAGAR"/>
    <n v="2243083"/>
    <n v="51466.954073333312"/>
    <n v="43.582975530355185"/>
    <x v="7"/>
  </r>
  <r>
    <n v="2999"/>
    <n v="92022"/>
    <s v="R GUGAN"/>
    <x v="15"/>
    <x v="42"/>
    <s v="ANNA NAGAR(EAST MAIN ROAD)"/>
    <n v="2961247"/>
    <n v="59752.658670000012"/>
    <n v="49.558414067468966"/>
    <x v="7"/>
  </r>
  <r>
    <n v="3000"/>
    <n v="17996"/>
    <s v="R GUGAN"/>
    <x v="15"/>
    <x v="42"/>
    <s v="MOULIVAKKAM-MANGADU MAIN ROAD"/>
    <n v="3045687"/>
    <n v="28004.849213333331"/>
    <n v="108.75570072878394"/>
    <x v="7"/>
  </r>
  <r>
    <n v="3001"/>
    <n v="18297"/>
    <s v="R GUGAN"/>
    <x v="15"/>
    <x v="42"/>
    <s v="MANGADU-SRI KAMATCHI NAGAR"/>
    <n v="2196622"/>
    <n v="26004.896746666658"/>
    <n v="84.469552846102573"/>
    <x v="7"/>
  </r>
  <r>
    <n v="3002"/>
    <n v="16901"/>
    <s v="R GUGAN"/>
    <x v="15"/>
    <x v="43"/>
    <s v="GKM COLONY"/>
    <n v="2627155"/>
    <n v="50113.430193333341"/>
    <n v="52.424170324495051"/>
    <x v="7"/>
  </r>
  <r>
    <n v="3003"/>
    <n v="15148"/>
    <s v="R GUGAN"/>
    <x v="15"/>
    <x v="43"/>
    <s v="PERIYAR NAGAR"/>
    <n v="2007641"/>
    <n v="40727.306326666665"/>
    <n v="49.294716029021401"/>
    <x v="7"/>
  </r>
  <r>
    <n v="3004"/>
    <n v="15324"/>
    <s v="R GUGAN"/>
    <x v="15"/>
    <x v="43"/>
    <s v="PERIYAR NAGAR II"/>
    <n v="1851727"/>
    <n v="33743.956960000003"/>
    <n v="54.875810865780565"/>
    <x v="7"/>
  </r>
  <r>
    <n v="3005"/>
    <n v="14544"/>
    <s v="R GUGAN"/>
    <x v="15"/>
    <x v="43"/>
    <s v="M.H ROAD"/>
    <n v="2912693"/>
    <n v="60539.544573333333"/>
    <n v="48.112238381175288"/>
    <x v="7"/>
  </r>
  <r>
    <n v="3006"/>
    <n v="15616"/>
    <s v="R GUGAN"/>
    <x v="15"/>
    <x v="43"/>
    <s v="PERAMBUR 2"/>
    <n v="3142041"/>
    <n v="85169.440596666682"/>
    <n v="36.891647731721413"/>
    <x v="7"/>
  </r>
  <r>
    <n v="3007"/>
    <n v="18377"/>
    <s v="R GUGAN"/>
    <x v="15"/>
    <x v="43"/>
    <s v="PERAVALLUR"/>
    <n v="2499745"/>
    <n v="35106.503533333344"/>
    <n v="71.204613060554777"/>
    <x v="7"/>
  </r>
  <r>
    <n v="3008"/>
    <n v="18180"/>
    <s v="R GUGAN"/>
    <x v="15"/>
    <x v="43"/>
    <s v="KODUNGAIYUR.MGR NAGAR"/>
    <n v="2520571"/>
    <n v="38630.124739999992"/>
    <n v="65.248844443674471"/>
    <x v="7"/>
  </r>
  <r>
    <n v="3009"/>
    <n v="15097"/>
    <s v="R GUGAN"/>
    <x v="15"/>
    <x v="44"/>
    <s v="KORATTUR"/>
    <n v="6269242"/>
    <n v="138340.03161333333"/>
    <n v="45.317627348263272"/>
    <x v="7"/>
  </r>
  <r>
    <n v="3010"/>
    <n v="14437"/>
    <s v="R GUGAN"/>
    <x v="15"/>
    <x v="44"/>
    <s v="ANNANAGAR 4TH MAINROAD"/>
    <n v="2803406"/>
    <n v="65077.740803333327"/>
    <n v="43.077801493938885"/>
    <x v="7"/>
  </r>
  <r>
    <n v="3011"/>
    <n v="15512"/>
    <s v="R GUGAN"/>
    <x v="15"/>
    <x v="44"/>
    <s v="ANNA NAGAR 18TH MAIN ROAD"/>
    <n v="1897979"/>
    <n v="25349.47013666667"/>
    <n v="74.872531448090257"/>
    <x v="7"/>
  </r>
  <r>
    <n v="3012"/>
    <n v="15967"/>
    <s v="R GUGAN"/>
    <x v="15"/>
    <x v="44"/>
    <s v="ANNA NAGAR 21ST MAIN ROAD"/>
    <n v="3300605"/>
    <n v="59890.001336666654"/>
    <n v="55.111119157368591"/>
    <x v="7"/>
  </r>
  <r>
    <n v="3013"/>
    <n v="16527"/>
    <s v="R GUGAN"/>
    <x v="15"/>
    <x v="44"/>
    <s v="APOLLO FERTILITY CLINIC"/>
    <n v="2204329"/>
    <n v="42780.733659999998"/>
    <n v="51.526208445112488"/>
    <x v="7"/>
  </r>
  <r>
    <n v="3014"/>
    <n v="15848"/>
    <s v="R GUGAN"/>
    <x v="15"/>
    <x v="44"/>
    <s v="ANNA NAGAR EAST"/>
    <n v="3498677"/>
    <n v="57295.660330000006"/>
    <n v="61.063560134380594"/>
    <x v="7"/>
  </r>
  <r>
    <n v="3015"/>
    <n v="14576"/>
    <s v="R GUGAN"/>
    <x v="15"/>
    <x v="44"/>
    <s v="ANNANAGAR WEST -II"/>
    <n v="3569450"/>
    <n v="61568.219833333329"/>
    <n v="57.975527141479617"/>
    <x v="7"/>
  </r>
  <r>
    <n v="3016"/>
    <n v="17591"/>
    <s v="R GUGAN"/>
    <x v="15"/>
    <x v="44"/>
    <s v="KORATTUR 100FT ROAD"/>
    <n v="3361151"/>
    <n v="56084.045643333346"/>
    <n v="59.930608811198283"/>
    <x v="7"/>
  </r>
  <r>
    <n v="3017"/>
    <n v="18173"/>
    <s v="R GUGAN"/>
    <x v="15"/>
    <x v="44"/>
    <s v="PONNIAMMANMEDU"/>
    <n v="3116698"/>
    <n v="44731.182543333336"/>
    <n v="69.676181643100946"/>
    <x v="7"/>
  </r>
  <r>
    <n v="3018"/>
    <n v="14553"/>
    <s v="R GUGAN"/>
    <x v="15"/>
    <x v="44"/>
    <s v="JAFFERKHANPET"/>
    <n v="2618182"/>
    <n v="49599.49040000001"/>
    <n v="52.786469757761857"/>
    <x v="7"/>
  </r>
  <r>
    <n v="3019"/>
    <n v="16381"/>
    <s v="R GUGAN"/>
    <x v="15"/>
    <x v="44"/>
    <s v="EKATTUTHANGAL"/>
    <n v="2225752"/>
    <n v="42254.288429999986"/>
    <n v="52.675174111315656"/>
    <x v="7"/>
  </r>
  <r>
    <n v="3020"/>
    <n v="14558"/>
    <s v="R GUGAN"/>
    <x v="15"/>
    <x v="45"/>
    <s v="KODAMBAKKAM"/>
    <n v="2655024"/>
    <n v="42606.740643333324"/>
    <n v="62.314646929356975"/>
    <x v="7"/>
  </r>
  <r>
    <n v="3021"/>
    <n v="16108"/>
    <s v="R GUGAN"/>
    <x v="15"/>
    <x v="45"/>
    <s v="KODAMBAKKAM 2"/>
    <n v="3216939"/>
    <n v="59253.518339999995"/>
    <n v="54.291105239372023"/>
    <x v="7"/>
  </r>
  <r>
    <n v="3022"/>
    <n v="15510"/>
    <s v="R GUGAN"/>
    <x v="15"/>
    <x v="45"/>
    <s v="EGMORE"/>
    <n v="3616272"/>
    <n v="62295.887053333332"/>
    <n v="58.049931882405076"/>
    <x v="7"/>
  </r>
  <r>
    <n v="3023"/>
    <n v="16078"/>
    <s v="CREDIT CENTER SANTHOME"/>
    <x v="0"/>
    <x v="0"/>
    <s v="CREDIT CENTER SANTHOME"/>
    <n v="399615"/>
    <n v="107475.49125000001"/>
    <n v="3.718196542786214"/>
    <x v="8"/>
  </r>
  <r>
    <n v="3024"/>
    <n v="14473"/>
    <s v="K SELVAKUMAR"/>
    <x v="1"/>
    <x v="1"/>
    <s v="PERAMBUR BB ROAD "/>
    <n v="3330036"/>
    <n v="34404.371868965514"/>
    <n v="96.79107099187766"/>
    <x v="8"/>
  </r>
  <r>
    <n v="3025"/>
    <n v="16405"/>
    <s v="K SELVAKUMAR"/>
    <x v="1"/>
    <x v="1"/>
    <s v="MKB NAGAR"/>
    <n v="3190956"/>
    <n v="62350.503143333342"/>
    <n v="51.1777105096414"/>
    <x v="8"/>
  </r>
  <r>
    <n v="3026"/>
    <n v="14818"/>
    <s v="K SELVAKUMAR"/>
    <x v="1"/>
    <x v="1"/>
    <s v="ERUKANCHERY"/>
    <n v="2105277"/>
    <n v="41731.321196428566"/>
    <n v="50.448366829569082"/>
    <x v="8"/>
  </r>
  <r>
    <n v="3027"/>
    <n v="14575"/>
    <s v="K SELVAKUMAR"/>
    <x v="1"/>
    <x v="1"/>
    <s v="MUTHAMIL NAGAR"/>
    <n v="2206385"/>
    <n v="39085.26130384615"/>
    <n v="56.450562856615278"/>
    <x v="8"/>
  </r>
  <r>
    <n v="3028"/>
    <n v="92047"/>
    <s v="K SELVAKUMAR"/>
    <x v="1"/>
    <x v="1"/>
    <s v="KANNADASAN NAGAR"/>
    <n v="2497593"/>
    <n v="51924.724036666681"/>
    <n v="48.100265265470121"/>
    <x v="8"/>
  </r>
  <r>
    <n v="3029"/>
    <n v="17634"/>
    <s v="K SELVAKUMAR"/>
    <x v="1"/>
    <x v="1"/>
    <s v="MUTHAMIL NAGAR-NORTH AVENUE ROAD"/>
    <n v="2971714"/>
    <n v="39558.987720689649"/>
    <n v="75.121083000962912"/>
    <x v="8"/>
  </r>
  <r>
    <n v="3030"/>
    <n v="16622"/>
    <s v="K SELVAKUMAR"/>
    <x v="1"/>
    <x v="2"/>
    <s v="THIRUMULLAIVOYAL 3"/>
    <n v="2469097"/>
    <n v="51245.37829333332"/>
    <n v="48.181847460792632"/>
    <x v="8"/>
  </r>
  <r>
    <n v="3031"/>
    <n v="17114"/>
    <s v="K SELVAKUMAR"/>
    <x v="1"/>
    <x v="2"/>
    <s v="AMBATTUR -ORAGADAM"/>
    <n v="2971722"/>
    <n v="66063.006846666671"/>
    <n v="44.983147783409493"/>
    <x v="8"/>
  </r>
  <r>
    <n v="3032"/>
    <n v="17116"/>
    <s v="K SELVAKUMAR"/>
    <x v="1"/>
    <x v="2"/>
    <s v="EAST BHANU NAGAR-PUDUR"/>
    <n v="3980647"/>
    <n v="106824.9421451613"/>
    <n v="37.263273165089245"/>
    <x v="8"/>
  </r>
  <r>
    <n v="3033"/>
    <n v="17553"/>
    <s v="K SELVAKUMAR"/>
    <x v="1"/>
    <x v="2"/>
    <s v="ANNANUR"/>
    <n v="2431978"/>
    <n v="37998.883025806448"/>
    <n v="64.001302310606178"/>
    <x v="8"/>
  </r>
  <r>
    <n v="3034"/>
    <n v="14581"/>
    <s v="K SELVAKUMAR"/>
    <x v="1"/>
    <x v="2"/>
    <s v="THIRUMULLAIVAYAL"/>
    <n v="2870282"/>
    <n v="56829.829467741918"/>
    <n v="50.50660941415012"/>
    <x v="8"/>
  </r>
  <r>
    <n v="3035"/>
    <n v="16577"/>
    <s v="K SELVAKUMAR"/>
    <x v="1"/>
    <x v="2"/>
    <s v="TIRUMULAVAYOL 2"/>
    <n v="1818174"/>
    <n v="29951.756664516131"/>
    <n v="60.703417845070575"/>
    <x v="8"/>
  </r>
  <r>
    <n v="3036"/>
    <n v="18050"/>
    <s v="K SELVAKUMAR"/>
    <x v="1"/>
    <x v="2"/>
    <s v="THIRUMULLAIVOYAL WEST MADA STREET"/>
    <n v="2430575"/>
    <n v="33725.780338709672"/>
    <n v="72.06875498771609"/>
    <x v="8"/>
  </r>
  <r>
    <n v="3037"/>
    <n v="18416"/>
    <s v="K SELVAKUMAR"/>
    <x v="1"/>
    <x v="3"/>
    <s v="TVK NAGAR SRP KOIL STREET"/>
    <n v="3787415"/>
    <n v="68746.195180645154"/>
    <n v="55.092721714238394"/>
    <x v="8"/>
  </r>
  <r>
    <n v="3038"/>
    <n v="92040"/>
    <s v="K SELVAKUMAR"/>
    <x v="1"/>
    <x v="3"/>
    <s v="SENTHILNAGAR MAIN ROAD"/>
    <n v="2042662"/>
    <n v="35082.586583333337"/>
    <n v="58.224384201203861"/>
    <x v="8"/>
  </r>
  <r>
    <n v="3039"/>
    <n v="15506"/>
    <s v="K SELVAKUMAR"/>
    <x v="1"/>
    <x v="3"/>
    <s v="AGARAM"/>
    <n v="2437103"/>
    <n v="49082.207377419356"/>
    <n v="49.653492176091653"/>
    <x v="8"/>
  </r>
  <r>
    <n v="3040"/>
    <n v="15965"/>
    <s v="K SELVAKUMAR"/>
    <x v="1"/>
    <x v="3"/>
    <s v="KOLATHUR 5"/>
    <n v="3252800"/>
    <n v="54641.414477419356"/>
    <n v="59.529937705844425"/>
    <x v="8"/>
  </r>
  <r>
    <n v="3041"/>
    <n v="14484"/>
    <s v="K SELVAKUMAR"/>
    <x v="1"/>
    <x v="3"/>
    <s v="KOLATHUR - 1"/>
    <n v="2702965"/>
    <n v="56803.84841612904"/>
    <n v="47.584187962034498"/>
    <x v="8"/>
  </r>
  <r>
    <n v="3042"/>
    <n v="16018"/>
    <s v="K SELVAKUMAR"/>
    <x v="1"/>
    <x v="3"/>
    <s v="VIVEKANANDA NAGAR KOLATHUR"/>
    <n v="3995793"/>
    <n v="95694.960863333326"/>
    <n v="41.755521544196966"/>
    <x v="8"/>
  </r>
  <r>
    <n v="3043"/>
    <n v="17113"/>
    <s v="K SELVAKUMAR"/>
    <x v="1"/>
    <x v="3"/>
    <s v="KOLATHUR -KADAPPA ROAD"/>
    <n v="2536293"/>
    <n v="47507.58762580646"/>
    <n v="53.38711407485291"/>
    <x v="8"/>
  </r>
  <r>
    <n v="3044"/>
    <n v="17247"/>
    <s v="K SELVAKUMAR"/>
    <x v="1"/>
    <x v="4"/>
    <s v="NEMILICHERY"/>
    <n v="2376157"/>
    <n v="56610.094254838717"/>
    <n v="41.974086623197934"/>
    <x v="8"/>
  </r>
  <r>
    <n v="3045"/>
    <n v="16336"/>
    <s v="K SELVAKUMAR"/>
    <x v="1"/>
    <x v="4"/>
    <s v="PATTABIRAM"/>
    <n v="2877260"/>
    <n v="42540.908512903225"/>
    <n v="67.635132877505157"/>
    <x v="8"/>
  </r>
  <r>
    <n v="3046"/>
    <n v="14579"/>
    <s v="K SELVAKUMAR"/>
    <x v="1"/>
    <x v="4"/>
    <s v="THIRUVALLUR"/>
    <n v="3435877"/>
    <n v="90370.838090322577"/>
    <n v="38.019753635193226"/>
    <x v="8"/>
  </r>
  <r>
    <n v="3047"/>
    <n v="15869"/>
    <s v="K SELVAKUMAR"/>
    <x v="1"/>
    <x v="4"/>
    <s v="THIRUVALLUR 2"/>
    <n v="2382388"/>
    <n v="79669.94252666668"/>
    <n v="29.90322227485705"/>
    <x v="8"/>
  </r>
  <r>
    <n v="3048"/>
    <n v="17457"/>
    <s v="K SELVAKUMAR"/>
    <x v="1"/>
    <x v="4"/>
    <s v="THIRUVALLUR-MANAVALA NAGAR"/>
    <n v="2550805"/>
    <n v="56967.450706451607"/>
    <n v="44.776534114964697"/>
    <x v="8"/>
  </r>
  <r>
    <n v="3049"/>
    <n v="17454"/>
    <s v="K SELVAKUMAR"/>
    <x v="1"/>
    <x v="4"/>
    <s v="VEPPAMPATTU"/>
    <n v="2119537"/>
    <n v="37053.778596774195"/>
    <n v="57.201642592653734"/>
    <x v="8"/>
  </r>
  <r>
    <n v="3050"/>
    <n v="17836"/>
    <s v="K SELVAKUMAR"/>
    <x v="1"/>
    <x v="4"/>
    <s v="POONGA NAGAR-THIRUVALLUR"/>
    <n v="1951031"/>
    <n v="36435.670248387098"/>
    <n v="53.547278990603075"/>
    <x v="8"/>
  </r>
  <r>
    <n v="3051"/>
    <n v="16067"/>
    <s v="K SELVAKUMAR"/>
    <x v="1"/>
    <x v="5"/>
    <s v="AVADI-2"/>
    <n v="3065823"/>
    <n v="75726.994467741941"/>
    <n v="40.485206385762133"/>
    <x v="8"/>
  </r>
  <r>
    <n v="3052"/>
    <n v="16665"/>
    <s v="K SELVAKUMAR"/>
    <x v="1"/>
    <x v="5"/>
    <s v="AVADI 4"/>
    <n v="2536020"/>
    <n v="47732.013254838705"/>
    <n v="53.130379949832054"/>
    <x v="8"/>
  </r>
  <r>
    <n v="3053"/>
    <n v="17403"/>
    <s v="K SELVAKUMAR"/>
    <x v="1"/>
    <x v="5"/>
    <s v="AVADI-KAMARAJ NAGAR"/>
    <n v="3256656"/>
    <n v="74429.550183870961"/>
    <n v="43.754879506254547"/>
    <x v="8"/>
  </r>
  <r>
    <n v="3054"/>
    <n v="15131"/>
    <s v="K SELVAKUMAR"/>
    <x v="1"/>
    <x v="5"/>
    <s v="THIRUNINDRAVUR"/>
    <n v="3618749"/>
    <n v="67547.965909677427"/>
    <n v="53.573026978175086"/>
    <x v="8"/>
  </r>
  <r>
    <n v="3055"/>
    <n v="16516"/>
    <s v="K SELVAKUMAR"/>
    <x v="1"/>
    <x v="5"/>
    <s v="AVADI 3"/>
    <n v="3351488"/>
    <n v="70193.739935483871"/>
    <n v="47.746252060089738"/>
    <x v="8"/>
  </r>
  <r>
    <n v="3056"/>
    <n v="17404"/>
    <s v="K SELVAKUMAR"/>
    <x v="1"/>
    <x v="5"/>
    <s v="AVADI-GOVERTHANAGIRI"/>
    <n v="2768430"/>
    <n v="64937.901512903227"/>
    <n v="42.63195969537005"/>
    <x v="8"/>
  </r>
  <r>
    <n v="3057"/>
    <n v="18000"/>
    <s v="K SELVAKUMAR"/>
    <x v="1"/>
    <x v="5"/>
    <s v="VELLANOOR"/>
    <n v="2527945"/>
    <n v="50605.09583666666"/>
    <n v="49.954356536725314"/>
    <x v="8"/>
  </r>
  <r>
    <n v="3058"/>
    <n v="16119"/>
    <s v="K SELVAKUMAR"/>
    <x v="2"/>
    <x v="6"/>
    <s v="CLOCK TOWER"/>
    <n v="5649524"/>
    <n v="101081.32532258063"/>
    <n v="55.890877785492876"/>
    <x v="8"/>
  </r>
  <r>
    <n v="3059"/>
    <n v="16120"/>
    <s v="K SELVAKUMAR"/>
    <x v="2"/>
    <x v="6"/>
    <s v="DELANIPUR"/>
    <n v="7436422"/>
    <n v="123244.02387096772"/>
    <n v="60.339006845359734"/>
    <x v="8"/>
  </r>
  <r>
    <n v="3060"/>
    <n v="17945"/>
    <s v="K SELVAKUMAR"/>
    <x v="2"/>
    <x v="6"/>
    <s v="JUNGLIGHAT"/>
    <n v="7601190"/>
    <n v="94896.967741935499"/>
    <n v="80.099398124825356"/>
    <x v="8"/>
  </r>
  <r>
    <n v="3061"/>
    <n v="17967"/>
    <s v="K SELVAKUMAR"/>
    <x v="2"/>
    <x v="6"/>
    <s v="GARACHARAMA"/>
    <n v="3964380"/>
    <n v="46490.629999999983"/>
    <n v="85.27266677177748"/>
    <x v="8"/>
  </r>
  <r>
    <n v="3062"/>
    <n v="15115"/>
    <s v="K SELVAKUMAR"/>
    <x v="3"/>
    <x v="7"/>
    <s v="ALAPAKKAM"/>
    <n v="2306453"/>
    <n v="54867.39648666665"/>
    <n v="42.036858821258122"/>
    <x v="8"/>
  </r>
  <r>
    <n v="3063"/>
    <n v="15793"/>
    <s v="K SELVAKUMAR"/>
    <x v="3"/>
    <x v="7"/>
    <s v="AYYAAVOO COLONY"/>
    <n v="2504377"/>
    <n v="49601.137706451613"/>
    <n v="50.490313646056876"/>
    <x v="8"/>
  </r>
  <r>
    <n v="3064"/>
    <n v="14464"/>
    <s v="K SELVAKUMAR"/>
    <x v="3"/>
    <x v="7"/>
    <s v="VIRUGAMBAKKAM-SAI NAGAR"/>
    <n v="4831715"/>
    <n v="103979.81882903227"/>
    <n v="46.467815143479875"/>
    <x v="8"/>
  </r>
  <r>
    <n v="3065"/>
    <n v="16882"/>
    <s v="K SELVAKUMAR"/>
    <x v="3"/>
    <x v="7"/>
    <s v="ALAPAKKAM 2"/>
    <n v="2874812"/>
    <n v="63903.197403225815"/>
    <n v="44.986982135809065"/>
    <x v="8"/>
  </r>
  <r>
    <n v="3066"/>
    <n v="14552"/>
    <s v="K SELVAKUMAR"/>
    <x v="3"/>
    <x v="7"/>
    <s v="PORUR"/>
    <n v="2310816"/>
    <n v="54820.205080645166"/>
    <n v="42.152633259955778"/>
    <x v="8"/>
  </r>
  <r>
    <n v="3067"/>
    <n v="18441"/>
    <s v="K SELVAKUMAR"/>
    <x v="3"/>
    <x v="7"/>
    <s v="PORUR ARCOT ROAD"/>
    <n v="2845191"/>
    <n v="54061.293609677436"/>
    <n v="52.628984806436193"/>
    <x v="8"/>
  </r>
  <r>
    <n v="3068"/>
    <n v="17998"/>
    <s v="K SELVAKUMAR"/>
    <x v="3"/>
    <x v="7"/>
    <s v="VIRUGAMBAKKAM-REDDY STREET"/>
    <n v="1889909"/>
    <n v="32795.13906451613"/>
    <n v="57.627717213885958"/>
    <x v="8"/>
  </r>
  <r>
    <n v="3069"/>
    <n v="16579"/>
    <s v="K SELVAKUMAR"/>
    <x v="3"/>
    <x v="8"/>
    <s v="R K SALAI , VALSARVAKKAM "/>
    <n v="2513099"/>
    <n v="42427.653832258082"/>
    <n v="59.232570576157357"/>
    <x v="8"/>
  </r>
  <r>
    <n v="3070"/>
    <n v="17177"/>
    <s v="K SELVAKUMAR"/>
    <x v="3"/>
    <x v="8"/>
    <s v="PORUR GARDEN"/>
    <n v="3659711"/>
    <n v="66633.12019999999"/>
    <n v="54.923302240917728"/>
    <x v="8"/>
  </r>
  <r>
    <n v="3071"/>
    <n v="15621"/>
    <s v="K SELVAKUMAR"/>
    <x v="3"/>
    <x v="8"/>
    <s v="ALWARTHIRUNAGAR 2"/>
    <n v="1937059"/>
    <n v="32297.960832258064"/>
    <n v="59.974653200561619"/>
    <x v="8"/>
  </r>
  <r>
    <n v="3072"/>
    <n v="14503"/>
    <s v="K SELVAKUMAR"/>
    <x v="3"/>
    <x v="8"/>
    <s v="N.S.K.NAGAR"/>
    <n v="1937696"/>
    <n v="31361.555922580643"/>
    <n v="61.78571001972638"/>
    <x v="8"/>
  </r>
  <r>
    <n v="3073"/>
    <n v="14500"/>
    <s v="K SELVAKUMAR"/>
    <x v="3"/>
    <x v="8"/>
    <s v="AMINJIKARAI"/>
    <n v="2184243"/>
    <n v="41248.18979677419"/>
    <n v="52.953669258252361"/>
    <x v="8"/>
  </r>
  <r>
    <n v="3074"/>
    <n v="15278"/>
    <s v="K SELVAKUMAR"/>
    <x v="3"/>
    <x v="8"/>
    <s v="MMDA COLONY"/>
    <n v="3624459"/>
    <n v="91002.146636666672"/>
    <n v="39.828280254431156"/>
    <x v="8"/>
  </r>
  <r>
    <n v="3075"/>
    <n v="14599"/>
    <s v="K SELVAKUMAR"/>
    <x v="3"/>
    <x v="8"/>
    <s v="HEART CENTRE"/>
    <n v="2606527"/>
    <n v="104209.37868000001"/>
    <n v="25.012403231037091"/>
    <x v="8"/>
  </r>
  <r>
    <n v="3076"/>
    <n v="14488"/>
    <s v="K SELVAKUMAR"/>
    <x v="3"/>
    <x v="8"/>
    <s v="VALASARAVAKKAM - 1"/>
    <n v="3686633"/>
    <n v="82116.839603333312"/>
    <n v="44.89496938518748"/>
    <x v="8"/>
  </r>
  <r>
    <n v="3077"/>
    <n v="15190"/>
    <s v="K SELVAKUMAR"/>
    <x v="3"/>
    <x v="8"/>
    <s v="VALASARAVAKKAM  GOPAL AVENUE"/>
    <n v="2396142"/>
    <n v="50108.659476666668"/>
    <n v="47.818920422642215"/>
    <x v="8"/>
  </r>
  <r>
    <n v="3078"/>
    <n v="15908"/>
    <s v="K SELVAKUMAR"/>
    <x v="3"/>
    <x v="8"/>
    <s v="CHOOLAIMEDU PERIYARPATHAI"/>
    <n v="2077239"/>
    <n v="39095.478353333325"/>
    <n v="53.132461540092457"/>
    <x v="8"/>
  </r>
  <r>
    <n v="3079"/>
    <n v="16112"/>
    <s v="K SELVAKUMAR"/>
    <x v="3"/>
    <x v="8"/>
    <s v="NT PATEL ROAD-CDN NAGAR"/>
    <n v="1885854"/>
    <n v="39538.532896774195"/>
    <n v="47.69661041605972"/>
    <x v="8"/>
  </r>
  <r>
    <n v="3080"/>
    <n v="17595"/>
    <s v="K SELVAKUMAR"/>
    <x v="3"/>
    <x v="8"/>
    <s v="NERKUNDRAM"/>
    <n v="2057220"/>
    <n v="38683.493309677411"/>
    <n v="53.180822722785152"/>
    <x v="8"/>
  </r>
  <r>
    <n v="3081"/>
    <n v="92033"/>
    <s v="K SELVAKUMAR"/>
    <x v="3"/>
    <x v="8"/>
    <s v="SHENOY NAGAR"/>
    <n v="3717340"/>
    <n v="87379.881661290303"/>
    <n v="42.542286958106502"/>
    <x v="8"/>
  </r>
  <r>
    <n v="3082"/>
    <n v="16326"/>
    <s v="K SELVAKUMAR"/>
    <x v="3"/>
    <x v="8"/>
    <s v="VALSARVAKKAM CLINIC"/>
    <n v="1831014"/>
    <n v="21445.270767999998"/>
    <n v="85.380782542143749"/>
    <x v="8"/>
  </r>
  <r>
    <n v="3083"/>
    <n v="18553"/>
    <s v="K SELVAKUMAR"/>
    <x v="3"/>
    <x v="8"/>
    <s v="MADURAVOYAL-MMDA COLONY 1ST MAIN ROAD"/>
    <n v="4565634"/>
    <n v="101374.47383548386"/>
    <n v="45.037313904182277"/>
    <x v="8"/>
  </r>
  <r>
    <n v="3084"/>
    <n v="15466"/>
    <s v="K SELVAKUMAR"/>
    <x v="4"/>
    <x v="9"/>
    <s v="MYLAPORE EAST MADA STREET"/>
    <n v="2976230"/>
    <n v="54903.21267741936"/>
    <n v="54.208667487031526"/>
    <x v="8"/>
  </r>
  <r>
    <n v="3085"/>
    <n v="14543"/>
    <s v="K SELVAKUMAR"/>
    <x v="4"/>
    <x v="9"/>
    <s v="MYLAPORE -1"/>
    <n v="3060315"/>
    <n v="68437.339038709659"/>
    <n v="44.717036678895695"/>
    <x v="8"/>
  </r>
  <r>
    <n v="3086"/>
    <n v="14518"/>
    <s v="K SELVAKUMAR"/>
    <x v="4"/>
    <x v="9"/>
    <s v="ROYAPETTAH"/>
    <n v="3234466"/>
    <n v="77186.977066666645"/>
    <n v="41.904296850573395"/>
    <x v="8"/>
  </r>
  <r>
    <n v="3087"/>
    <n v="15989"/>
    <s v="K SELVAKUMAR"/>
    <x v="4"/>
    <x v="9"/>
    <s v="MANDAVELI 3"/>
    <n v="4170195"/>
    <n v="105322.05257741935"/>
    <n v="39.594699286121525"/>
    <x v="8"/>
  </r>
  <r>
    <n v="3088"/>
    <n v="15879"/>
    <s v="K SELVAKUMAR"/>
    <x v="4"/>
    <x v="9"/>
    <s v="ROYAPETTAH 2"/>
    <n v="1993717"/>
    <n v="35401.9631862069"/>
    <n v="56.316566104356042"/>
    <x v="8"/>
  </r>
  <r>
    <n v="3089"/>
    <n v="17497"/>
    <s v="K SELVAKUMAR"/>
    <x v="4"/>
    <x v="9"/>
    <s v="MOUNT ROAD RITCHIE STREET"/>
    <n v="1860332"/>
    <n v="38520.488403225805"/>
    <n v="48.294610923059089"/>
    <x v="8"/>
  </r>
  <r>
    <n v="3090"/>
    <n v="17773"/>
    <s v="K SELVAKUMAR"/>
    <x v="4"/>
    <x v="9"/>
    <s v="KATCHERY SALAI -MYLAPORE"/>
    <n v="2512612"/>
    <n v="41444.069259999997"/>
    <n v="60.626575644324177"/>
    <x v="8"/>
  </r>
  <r>
    <n v="3091"/>
    <n v="18411"/>
    <s v="K SELVAKUMAR"/>
    <x v="4"/>
    <x v="10"/>
    <s v="KOTTURPURAM GANDHI MANDAPAM ROAD"/>
    <n v="2717696"/>
    <n v="54139.884912903217"/>
    <n v="50.197668583375368"/>
    <x v="8"/>
  </r>
  <r>
    <n v="3092"/>
    <n v="14570"/>
    <s v="K SELVAKUMAR"/>
    <x v="4"/>
    <x v="10"/>
    <s v="KOTTURPURAM -II"/>
    <n v="2967462"/>
    <n v="78129.863003225793"/>
    <n v="37.981149408613206"/>
    <x v="8"/>
  </r>
  <r>
    <n v="3093"/>
    <n v="18469"/>
    <s v="K SELVAKUMAR"/>
    <x v="4"/>
    <x v="10"/>
    <s v="RA PURAM"/>
    <n v="2444996"/>
    <n v="43734.853367741925"/>
    <n v="55.904977648864985"/>
    <x v="8"/>
  </r>
  <r>
    <n v="3094"/>
    <n v="16932"/>
    <s v="K SELVAKUMAR"/>
    <x v="4"/>
    <x v="10"/>
    <s v="ELDAMS ROAD"/>
    <n v="2522471"/>
    <n v="55694.703883870963"/>
    <n v="45.291038897694918"/>
    <x v="8"/>
  </r>
  <r>
    <n v="3095"/>
    <n v="15021"/>
    <s v="K SELVAKUMAR"/>
    <x v="4"/>
    <x v="10"/>
    <s v="ALWARPET CLINIC"/>
    <n v="2723625"/>
    <n v="60645.229254838698"/>
    <n v="44.9107874348202"/>
    <x v="8"/>
  </r>
  <r>
    <n v="3096"/>
    <n v="16807"/>
    <s v="K SELVAKUMAR"/>
    <x v="4"/>
    <x v="10"/>
    <s v="DAYCARE ALWARPET IP PHARMACY"/>
    <n v="461525"/>
    <n v="9732.9237499999999"/>
    <n v="47.418947466839036"/>
    <x v="8"/>
  </r>
  <r>
    <n v="3097"/>
    <n v="15397"/>
    <s v="K SELVAKUMAR"/>
    <x v="4"/>
    <x v="10"/>
    <s v="TRIPLICANE HIGH ROAD"/>
    <n v="2136754"/>
    <n v="40970.429616129033"/>
    <n v="52.153565877151884"/>
    <x v="8"/>
  </r>
  <r>
    <n v="3098"/>
    <n v="15958"/>
    <s v="K SELVAKUMAR"/>
    <x v="4"/>
    <x v="10"/>
    <s v="TRIPLICANE BHARATHI SALAI"/>
    <n v="3702020"/>
    <n v="72992.306396666681"/>
    <n v="50.717947996900932"/>
    <x v="8"/>
  </r>
  <r>
    <n v="3099"/>
    <n v="92012"/>
    <s v="K SELVAKUMAR"/>
    <x v="4"/>
    <x v="10"/>
    <s v="TRIPLICANE"/>
    <n v="2237483"/>
    <n v="33179.664841935482"/>
    <n v="67.435370750703456"/>
    <x v="8"/>
  </r>
  <r>
    <n v="3100"/>
    <n v="18595"/>
    <s v="K SELVAKUMAR"/>
    <x v="4"/>
    <x v="10"/>
    <s v="ROYAPETTAH DR BESANT ROAD"/>
    <n v="2903035"/>
    <n v="48746.480912903222"/>
    <n v="59.553734867280745"/>
    <x v="8"/>
  </r>
  <r>
    <n v="3101"/>
    <n v="14751"/>
    <s v="K SELVAKUMAR"/>
    <x v="4"/>
    <x v="11"/>
    <s v="TCS CAMPUS SIRUSERI"/>
    <n v="556743"/>
    <n v="16227.697052631576"/>
    <n v="34.30819531534916"/>
    <x v="8"/>
  </r>
  <r>
    <n v="3102"/>
    <n v="14529"/>
    <s v="K SELVAKUMAR"/>
    <x v="4"/>
    <x v="11"/>
    <s v="THURAIPAKKAM"/>
    <n v="2496156"/>
    <n v="37950.404620000008"/>
    <n v="65.774160381007277"/>
    <x v="8"/>
  </r>
  <r>
    <n v="3103"/>
    <n v="16688"/>
    <s v="K SELVAKUMAR"/>
    <x v="4"/>
    <x v="11"/>
    <s v="THORAIPAKKAM 2"/>
    <n v="4030599"/>
    <n v="73892.987348387091"/>
    <n v="54.546434575675313"/>
    <x v="8"/>
  </r>
  <r>
    <n v="3104"/>
    <n v="17235"/>
    <s v="K SELVAKUMAR"/>
    <x v="4"/>
    <x v="11"/>
    <s v="THORAIPAKKAM-SUBBARAYAN NAGAR"/>
    <n v="1941553"/>
    <n v="28602.102232258054"/>
    <n v="67.881478928855643"/>
    <x v="8"/>
  </r>
  <r>
    <n v="3105"/>
    <n v="17552"/>
    <s v="K SELVAKUMAR"/>
    <x v="4"/>
    <x v="11"/>
    <s v="THORAIPAKKAM-METTUKUPPAM"/>
    <n v="2244882"/>
    <n v="43939.738129999998"/>
    <n v="51.090017727422449"/>
    <x v="8"/>
  </r>
  <r>
    <n v="3106"/>
    <n v="16886"/>
    <s v="K SELVAKUMAR"/>
    <x v="4"/>
    <x v="11"/>
    <s v="SHOLINGANALLUR"/>
    <n v="3518063"/>
    <n v="81713.814516666665"/>
    <n v="43.053466795170138"/>
    <x v="8"/>
  </r>
  <r>
    <n v="3107"/>
    <n v="18052"/>
    <s v="K SELVAKUMAR"/>
    <x v="4"/>
    <x v="11"/>
    <s v="THORAIPAKKAM-PILLAYAR KOVIL STREET"/>
    <n v="2557386"/>
    <n v="43434.155739999995"/>
    <n v="58.879606531520906"/>
    <x v="8"/>
  </r>
  <r>
    <n v="3108"/>
    <n v="15228"/>
    <s v="K SELVAKUMAR"/>
    <x v="4"/>
    <x v="12"/>
    <s v="ALWARPET RAMASWAMY ROAD"/>
    <n v="3819474"/>
    <n v="111279.35699666665"/>
    <n v="34.323293224226767"/>
    <x v="8"/>
  </r>
  <r>
    <n v="3109"/>
    <n v="16301"/>
    <s v="K SELVAKUMAR"/>
    <x v="4"/>
    <x v="12"/>
    <s v="ALWARPET TTK ROAD"/>
    <n v="6092216"/>
    <n v="184289.86634666668"/>
    <n v="33.057791623441545"/>
    <x v="8"/>
  </r>
  <r>
    <n v="3110"/>
    <n v="14533"/>
    <s v="K SELVAKUMAR"/>
    <x v="4"/>
    <x v="12"/>
    <s v="SOUTH USMAN ROAD"/>
    <n v="2541068"/>
    <n v="40176.19754999999"/>
    <n v="63.248096011017367"/>
    <x v="8"/>
  </r>
  <r>
    <n v="3111"/>
    <n v="15299"/>
    <s v="K SELVAKUMAR"/>
    <x v="4"/>
    <x v="12"/>
    <s v="WEST MAMBALAM II"/>
    <n v="2054534"/>
    <n v="30912.265583870965"/>
    <n v="66.463391187735866"/>
    <x v="8"/>
  </r>
  <r>
    <n v="3112"/>
    <n v="14493"/>
    <s v="K SELVAKUMAR"/>
    <x v="4"/>
    <x v="12"/>
    <s v="LAKEVIEWROAD"/>
    <n v="2141792"/>
    <n v="38397.434599999993"/>
    <n v="55.779559814654917"/>
    <x v="8"/>
  </r>
  <r>
    <n v="3113"/>
    <n v="14547"/>
    <s v="K SELVAKUMAR"/>
    <x v="4"/>
    <x v="12"/>
    <s v="ARYAGOWDA -1"/>
    <n v="2343267"/>
    <n v="57444.450019354837"/>
    <n v="40.791878052805444"/>
    <x v="8"/>
  </r>
  <r>
    <n v="3114"/>
    <n v="14438"/>
    <s v="K SELVAKUMAR"/>
    <x v="4"/>
    <x v="12"/>
    <s v="NUNGAMBAKKAM"/>
    <n v="4444487"/>
    <n v="133406.26048387098"/>
    <n v="33.315430504382853"/>
    <x v="8"/>
  </r>
  <r>
    <n v="3115"/>
    <n v="15674"/>
    <s v="K SELVAKUMAR"/>
    <x v="4"/>
    <x v="12"/>
    <s v="NUNGAMBAKKAM 2"/>
    <n v="3629775"/>
    <n v="103414.43751999999"/>
    <n v="35.099306122493914"/>
    <x v="8"/>
  </r>
  <r>
    <n v="3116"/>
    <n v="16068"/>
    <s v="K SELVAKUMAR"/>
    <x v="4"/>
    <x v="12"/>
    <s v="MUTHU RANGAN SALAI"/>
    <n v="1823198"/>
    <n v="31840.525067857139"/>
    <n v="57.260299449034832"/>
    <x v="8"/>
  </r>
  <r>
    <n v="3117"/>
    <n v="16069"/>
    <s v="K SELVAKUMAR"/>
    <x v="4"/>
    <x v="12"/>
    <s v="SELAIYUR -VELACHERY MAIN ROAD"/>
    <n v="2937528"/>
    <n v="32847.925216129035"/>
    <n v="89.428113972860928"/>
    <x v="8"/>
  </r>
  <r>
    <n v="3118"/>
    <n v="14501"/>
    <s v="K SELVAKUMAR"/>
    <x v="5"/>
    <x v="13"/>
    <s v="CHITLAPAKKAM"/>
    <n v="2965191"/>
    <n v="68942.755029032269"/>
    <n v="43.009464863296188"/>
    <x v="8"/>
  </r>
  <r>
    <n v="3119"/>
    <n v="15871"/>
    <s v="K SELVAKUMAR"/>
    <x v="5"/>
    <x v="13"/>
    <s v="SANTHOSHAPURAM"/>
    <n v="3663502"/>
    <n v="79162.497851612919"/>
    <n v="46.278251690176511"/>
    <x v="8"/>
  </r>
  <r>
    <n v="3120"/>
    <n v="92020"/>
    <s v="K SELVAKUMAR"/>
    <x v="5"/>
    <x v="13"/>
    <s v="CHROMPET"/>
    <n v="2567935"/>
    <n v="59130.912693548373"/>
    <n v="43.427961501432755"/>
    <x v="8"/>
  </r>
  <r>
    <n v="3121"/>
    <n v="16065"/>
    <s v="K SELVAKUMAR"/>
    <x v="5"/>
    <x v="13"/>
    <s v="HASTHINAPURAM 2"/>
    <n v="3286775"/>
    <n v="68195.084393548386"/>
    <n v="48.196655656766751"/>
    <x v="8"/>
  </r>
  <r>
    <n v="3122"/>
    <n v="15918"/>
    <s v="K SELVAKUMAR"/>
    <x v="5"/>
    <x v="13"/>
    <s v="ASTHINAPURAM"/>
    <n v="3584020"/>
    <n v="68317.040587096766"/>
    <n v="52.461581608336296"/>
    <x v="8"/>
  </r>
  <r>
    <n v="3123"/>
    <n v="16412"/>
    <s v="K SELVAKUMAR"/>
    <x v="5"/>
    <x v="13"/>
    <s v="SARVAMANGALA NAGAR"/>
    <n v="2233701"/>
    <n v="41003.019216129025"/>
    <n v="54.476500577336687"/>
    <x v="8"/>
  </r>
  <r>
    <n v="3124"/>
    <n v="17007"/>
    <s v="K SELVAKUMAR"/>
    <x v="5"/>
    <x v="13"/>
    <s v="SELAIYUR- CAMP ROAD"/>
    <n v="2568476"/>
    <n v="46459.813070967743"/>
    <n v="55.283821225811479"/>
    <x v="8"/>
  </r>
  <r>
    <n v="3125"/>
    <n v="17456"/>
    <s v="K SELVAKUMAR"/>
    <x v="5"/>
    <x v="13"/>
    <s v="SEMBAKKAM"/>
    <n v="2497497"/>
    <n v="56141.180054838718"/>
    <n v="44.486008266310833"/>
    <x v="8"/>
  </r>
  <r>
    <n v="3126"/>
    <n v="15966"/>
    <s v="K SELVAKUMAR"/>
    <x v="5"/>
    <x v="14"/>
    <s v="ANAKAPUTHUR"/>
    <n v="2676123"/>
    <n v="63521.211151612908"/>
    <n v="42.129596578576084"/>
    <x v="8"/>
  </r>
  <r>
    <n v="3127"/>
    <n v="16053"/>
    <s v="K SELVAKUMAR"/>
    <x v="5"/>
    <x v="14"/>
    <s v="PAMMAL 2"/>
    <n v="2640480"/>
    <n v="44108.631519354836"/>
    <n v="59.863113160546803"/>
    <x v="8"/>
  </r>
  <r>
    <n v="3128"/>
    <n v="16411"/>
    <s v="K SELVAKUMAR"/>
    <x v="5"/>
    <x v="14"/>
    <s v="POZICHALLUR"/>
    <n v="3278426"/>
    <n v="68665.284148387087"/>
    <n v="47.745029248189731"/>
    <x v="8"/>
  </r>
  <r>
    <n v="3129"/>
    <n v="15757"/>
    <s v="K SELVAKUMAR"/>
    <x v="5"/>
    <x v="14"/>
    <s v="PALLAVARAM 2"/>
    <n v="3712398"/>
    <n v="81908.819738709688"/>
    <n v="45.323544055971055"/>
    <x v="8"/>
  </r>
  <r>
    <n v="3130"/>
    <n v="15891"/>
    <s v="K SELVAKUMAR"/>
    <x v="5"/>
    <x v="14"/>
    <s v="PALLAVARAM RLY STATION ROAD"/>
    <n v="2339050"/>
    <n v="46408.432177419345"/>
    <n v="50.401401000960696"/>
    <x v="8"/>
  </r>
  <r>
    <n v="3131"/>
    <n v="16066"/>
    <s v="K SELVAKUMAR"/>
    <x v="5"/>
    <x v="14"/>
    <s v="CHROMPET-CLC WORK ROAD"/>
    <n v="4910695"/>
    <n v="87816.646406451604"/>
    <n v="55.919864865611942"/>
    <x v="8"/>
  </r>
  <r>
    <n v="3132"/>
    <n v="16958"/>
    <s v="K SELVAKUMAR"/>
    <x v="5"/>
    <x v="14"/>
    <s v="SANKAR NAGAR-PAMMAL"/>
    <n v="2875955"/>
    <n v="68808.873412903224"/>
    <n v="41.796280877063353"/>
    <x v="8"/>
  </r>
  <r>
    <n v="3133"/>
    <n v="17693"/>
    <s v="K SELVAKUMAR"/>
    <x v="5"/>
    <x v="14"/>
    <s v="AIRPORT-3"/>
    <n v="2660681"/>
    <n v="37875.463829032255"/>
    <n v="70.248143019717631"/>
    <x v="8"/>
  </r>
  <r>
    <n v="3134"/>
    <n v="18372"/>
    <s v="K SELVAKUMAR"/>
    <x v="5"/>
    <x v="14"/>
    <s v="CHENNAI INTERNATIONAL AIRPORT"/>
    <n v="1427337"/>
    <n v="8558.1522419354806"/>
    <n v="166.7809779085209"/>
    <x v="8"/>
  </r>
  <r>
    <n v="3135"/>
    <n v="17003"/>
    <s v="K SELVAKUMAR"/>
    <x v="5"/>
    <x v="14"/>
    <s v="PAMMAL-ANNA SALAI"/>
    <n v="2137691"/>
    <n v="40119.554835483876"/>
    <n v="53.283018935925782"/>
    <x v="8"/>
  </r>
  <r>
    <n v="3136"/>
    <n v="17118"/>
    <s v="K SELVAKUMAR"/>
    <x v="5"/>
    <x v="14"/>
    <s v="PAMMAL -POZHICHALUR MAIN ROAD"/>
    <n v="2560388"/>
    <n v="53732.654516129034"/>
    <n v="47.650502716768692"/>
    <x v="8"/>
  </r>
  <r>
    <n v="3137"/>
    <n v="18296"/>
    <s v="K SELVAKUMAR"/>
    <x v="5"/>
    <x v="14"/>
    <s v="PAMMAL-EKAMBARAM STREET"/>
    <n v="1868987"/>
    <n v="25306.354519354842"/>
    <n v="73.854454167650218"/>
    <x v="8"/>
  </r>
  <r>
    <n v="3138"/>
    <n v="18488"/>
    <s v="K SELVAKUMAR"/>
    <x v="5"/>
    <x v="14"/>
    <s v="ZAMIN PALLAVARAM DHARGA ROAD"/>
    <n v="3835246"/>
    <n v="56004.44253548389"/>
    <n v="68.481103040531551"/>
    <x v="8"/>
  </r>
  <r>
    <n v="3139"/>
    <n v="18084"/>
    <s v="K V RAMACHANDRAN"/>
    <x v="6"/>
    <x v="15"/>
    <s v="MUDICHUR MAIN ROAD-EB COLONY"/>
    <n v="1967566"/>
    <n v="29499.487272413789"/>
    <n v="66.698311798793654"/>
    <x v="8"/>
  </r>
  <r>
    <n v="3140"/>
    <n v="18366"/>
    <s v="K V RAMACHANDRAN"/>
    <x v="6"/>
    <x v="15"/>
    <s v="MUDICHUR-MANIMANGALAM ROAD"/>
    <n v="2705709"/>
    <n v="59937.089240000008"/>
    <n v="45.14248246466898"/>
    <x v="8"/>
  </r>
  <r>
    <n v="3141"/>
    <n v="16875"/>
    <s v="K V RAMACHANDRAN"/>
    <x v="6"/>
    <x v="15"/>
    <s v="MUDICHUR ROAD 2"/>
    <n v="2122242"/>
    <n v="30407.458645161289"/>
    <n v="69.793468265974624"/>
    <x v="8"/>
  </r>
  <r>
    <n v="3142"/>
    <n v="14539"/>
    <s v="K V RAMACHANDRAN"/>
    <x v="6"/>
    <x v="15"/>
    <s v="PERUNGULATHUR"/>
    <n v="5431694"/>
    <n v="143443.82537419355"/>
    <n v="37.86634932406924"/>
    <x v="8"/>
  </r>
  <r>
    <n v="3143"/>
    <n v="14792"/>
    <s v="K V RAMACHANDRAN"/>
    <x v="6"/>
    <x v="15"/>
    <s v="MUDICHUR ROAD"/>
    <n v="3440712"/>
    <n v="104365.23050689654"/>
    <n v="32.96799119101869"/>
    <x v="8"/>
  </r>
  <r>
    <n v="3144"/>
    <n v="14524"/>
    <s v="K V RAMACHANDRAN"/>
    <x v="6"/>
    <x v="15"/>
    <s v="THAMBARAM"/>
    <n v="3391309"/>
    <n v="61614.30099032259"/>
    <n v="55.040939286686928"/>
    <x v="8"/>
  </r>
  <r>
    <n v="3145"/>
    <n v="16413"/>
    <s v="K V RAMACHANDRAN"/>
    <x v="6"/>
    <x v="15"/>
    <s v="TAMBARAM SHANMUGAM ROAD"/>
    <n v="3657556"/>
    <n v="90426.904890322607"/>
    <n v="40.447652216297719"/>
    <x v="8"/>
  </r>
  <r>
    <n v="3146"/>
    <n v="17381"/>
    <s v="K V RAMACHANDRAN"/>
    <x v="6"/>
    <x v="15"/>
    <s v="ALAPAKKAM- NEW PERUNGALATHUR"/>
    <n v="2872534"/>
    <n v="74111.638648387088"/>
    <n v="38.759553187433347"/>
    <x v="8"/>
  </r>
  <r>
    <n v="3147"/>
    <n v="17236"/>
    <s v="K V RAMACHANDRAN"/>
    <x v="6"/>
    <x v="15"/>
    <s v="PERUNGALATHUR 2"/>
    <n v="2174696"/>
    <n v="50967.0193"/>
    <n v="42.668691045073537"/>
    <x v="8"/>
  </r>
  <r>
    <n v="3148"/>
    <n v="17405"/>
    <s v="K V RAMACHANDRAN"/>
    <x v="6"/>
    <x v="15"/>
    <s v="PEERKANKARANAI"/>
    <n v="2240230"/>
    <n v="39831.735035483878"/>
    <n v="56.242340385230612"/>
    <x v="8"/>
  </r>
  <r>
    <n v="3149"/>
    <n v="16911"/>
    <s v="K V RAMACHANDRAN"/>
    <x v="6"/>
    <x v="16"/>
    <s v="BHEL NAGAR MEDAVAKKAM"/>
    <n v="2390214"/>
    <n v="53675.597938709667"/>
    <n v="44.530738208623291"/>
    <x v="8"/>
  </r>
  <r>
    <n v="3150"/>
    <n v="92015"/>
    <s v="K V RAMACHANDRAN"/>
    <x v="6"/>
    <x v="16"/>
    <s v="MEDAVAKKAM MAMBAKKAM MAIN ROAD 92015"/>
    <n v="2960954"/>
    <n v="74700.823458064522"/>
    <n v="39.637501474963223"/>
    <x v="8"/>
  </r>
  <r>
    <n v="3151"/>
    <n v="16538"/>
    <s v="K V RAMACHANDRAN"/>
    <x v="6"/>
    <x v="16"/>
    <s v="SITHALAPAKKAM"/>
    <n v="2832500"/>
    <n v="70709.937513333338"/>
    <n v="40.058018711526834"/>
    <x v="8"/>
  </r>
  <r>
    <n v="3152"/>
    <n v="17406"/>
    <s v="K V RAMACHANDRAN"/>
    <x v="6"/>
    <x v="16"/>
    <s v="PERUMBAKAM-3"/>
    <n v="2251653"/>
    <n v="41709.418559999998"/>
    <n v="53.984281673956765"/>
    <x v="8"/>
  </r>
  <r>
    <n v="3153"/>
    <n v="17112"/>
    <s v="K V RAMACHANDRAN"/>
    <x v="6"/>
    <x v="16"/>
    <s v="PADMAVATHI NAGAR -MADAMBAKKAM"/>
    <n v="2533915"/>
    <n v="63124.105999999992"/>
    <n v="40.141796225993289"/>
    <x v="8"/>
  </r>
  <r>
    <n v="3154"/>
    <n v="17343"/>
    <s v="K V RAMACHANDRAN"/>
    <x v="6"/>
    <x v="16"/>
    <s v="SITHALAPAKKAM-MAMBAKKAM MAIN ROAD"/>
    <n v="3215179"/>
    <n v="59838.993074193546"/>
    <n v="53.730499709671648"/>
    <x v="8"/>
  </r>
  <r>
    <n v="3155"/>
    <n v="17370"/>
    <s v="K V RAMACHANDRAN"/>
    <x v="6"/>
    <x v="16"/>
    <s v="PERUMBAKKAM-NOOKAMPALAYAM"/>
    <n v="2583355"/>
    <n v="62305.716873333331"/>
    <n v="41.462567636480699"/>
    <x v="8"/>
  </r>
  <r>
    <n v="3156"/>
    <n v="17777"/>
    <s v="K V RAMACHANDRAN"/>
    <x v="6"/>
    <x v="16"/>
    <s v="PADUVANCHERY"/>
    <n v="1864930"/>
    <n v="40573.953148387111"/>
    <n v="45.963724391842611"/>
    <x v="8"/>
  </r>
  <r>
    <n v="3157"/>
    <n v="17801"/>
    <s v="K V RAMACHANDRAN"/>
    <x v="6"/>
    <x v="16"/>
    <s v="MADAMBAKKAM-JOTHI NAGAR"/>
    <n v="1888939"/>
    <n v="38912.155906451611"/>
    <n v="48.543673718340933"/>
    <x v="8"/>
  </r>
  <r>
    <n v="3158"/>
    <n v="17550"/>
    <s v="K V RAMACHANDRAN"/>
    <x v="6"/>
    <x v="16"/>
    <s v="MADAVAKKAM-VADAKKUPATTU SALAI"/>
    <n v="1722697"/>
    <n v="17669.812683333334"/>
    <n v="97.493789598850498"/>
    <x v="8"/>
  </r>
  <r>
    <n v="3159"/>
    <n v="17995"/>
    <s v="K V RAMACHANDRAN"/>
    <x v="6"/>
    <x v="17"/>
    <s v="MADIPAKKAM-RAM NAGAR SOUTH BAZZAR ROAD"/>
    <n v="2458099"/>
    <n v="44244.629958064514"/>
    <n v="55.557002111438379"/>
    <x v="8"/>
  </r>
  <r>
    <n v="3160"/>
    <n v="18082"/>
    <s v="K V RAMACHANDRAN"/>
    <x v="6"/>
    <x v="17"/>
    <s v="KEELKATTALAI-BIG STREET"/>
    <n v="2208106"/>
    <n v="40695.184338709681"/>
    <n v="54.259638723386409"/>
    <x v="8"/>
  </r>
  <r>
    <n v="3161"/>
    <n v="15671"/>
    <s v="K V RAMACHANDRAN"/>
    <x v="6"/>
    <x v="17"/>
    <s v="KEELKATTALAI  2"/>
    <n v="3656722"/>
    <n v="86378.852564516113"/>
    <n v="42.333532935839884"/>
    <x v="8"/>
  </r>
  <r>
    <n v="3162"/>
    <n v="18370"/>
    <s v="K V RAMACHANDRAN"/>
    <x v="6"/>
    <x v="17"/>
    <s v="SRI RAM NAGAR-CHENNAI"/>
    <n v="2669778"/>
    <n v="37689.384625806459"/>
    <n v="70.836338308690898"/>
    <x v="8"/>
  </r>
  <r>
    <n v="3163"/>
    <n v="16114"/>
    <s v="K V RAMACHANDRAN"/>
    <x v="6"/>
    <x v="17"/>
    <s v="MADIPAKKAM KOOT ROAD"/>
    <n v="3023341"/>
    <n v="65834.148632258046"/>
    <n v="45.923598357564153"/>
    <x v="8"/>
  </r>
  <r>
    <n v="3164"/>
    <n v="16255"/>
    <s v="K V RAMACHANDRAN"/>
    <x v="6"/>
    <x v="17"/>
    <s v="MADIPAKKAM - VELACHERY MAIN ROAD"/>
    <n v="2996641"/>
    <n v="54968.30460967742"/>
    <n v="54.515798172760597"/>
    <x v="8"/>
  </r>
  <r>
    <n v="3165"/>
    <n v="14481"/>
    <s v="K V RAMACHANDRAN"/>
    <x v="6"/>
    <x v="17"/>
    <s v="MADIPAKKAM -II"/>
    <n v="2236599"/>
    <n v="38306.220413793104"/>
    <n v="58.38735787137739"/>
    <x v="8"/>
  </r>
  <r>
    <n v="3166"/>
    <n v="16294"/>
    <s v="K V RAMACHANDRAN"/>
    <x v="6"/>
    <x v="17"/>
    <s v="MADIPAKKAM - RAMNAGAR"/>
    <n v="4093928"/>
    <n v="92703.966357142868"/>
    <n v="44.161303565244502"/>
    <x v="8"/>
  </r>
  <r>
    <n v="3167"/>
    <n v="15438"/>
    <s v="K V RAMACHANDRAN"/>
    <x v="6"/>
    <x v="17"/>
    <s v="VELACHERY 2"/>
    <n v="4473012"/>
    <n v="103089.8485387097"/>
    <n v="43.389451661871512"/>
    <x v="8"/>
  </r>
  <r>
    <n v="3168"/>
    <n v="92010"/>
    <s v="K V RAMACHANDRAN"/>
    <x v="6"/>
    <x v="17"/>
    <s v="VELACHERRY"/>
    <n v="2057561"/>
    <n v="37431.782419354837"/>
    <n v="54.968288096697684"/>
    <x v="8"/>
  </r>
  <r>
    <n v="3169"/>
    <n v="17119"/>
    <s v="K V RAMACHANDRAN"/>
    <x v="6"/>
    <x v="17"/>
    <s v="VELACHERY -VIJAYA NAGAR"/>
    <n v="3646985"/>
    <n v="88727.506779999967"/>
    <n v="41.103206123470898"/>
    <x v="8"/>
  </r>
  <r>
    <n v="3170"/>
    <n v="15619"/>
    <s v="K V RAMACHANDRAN"/>
    <x v="6"/>
    <x v="17"/>
    <s v="VELACHERY TANSI NAGAR"/>
    <n v="7024972"/>
    <n v="168585.79161290324"/>
    <n v="41.670012240001384"/>
    <x v="8"/>
  </r>
  <r>
    <n v="3171"/>
    <n v="18788"/>
    <s v="K V RAMACHANDRAN"/>
    <x v="6"/>
    <x v="17"/>
    <s v="KANDANCHAVADI MGR ROAD"/>
    <n v="3995402"/>
    <n v="46030.142338709673"/>
    <n v="86.799688139135128"/>
    <x v="8"/>
  </r>
  <r>
    <n v="3172"/>
    <n v="16515"/>
    <s v="K V RAMACHANDRAN"/>
    <x v="6"/>
    <x v="17"/>
    <s v="KAMARAJ STREET - TARAMANI "/>
    <n v="2164384"/>
    <n v="39663.741967741938"/>
    <n v="54.5683259476695"/>
    <x v="8"/>
  </r>
  <r>
    <n v="3173"/>
    <n v="18240"/>
    <s v="K V RAMACHANDRAN"/>
    <x v="7"/>
    <x v="18"/>
    <s v="NANGANALLUR-MMTC COLONY"/>
    <n v="2245895"/>
    <n v="38290.298570967745"/>
    <n v="58.654413358449752"/>
    <x v="8"/>
  </r>
  <r>
    <n v="3174"/>
    <n v="14542"/>
    <s v="K V RAMACHANDRAN"/>
    <x v="7"/>
    <x v="18"/>
    <s v="NANGANALUR -1"/>
    <n v="3437390"/>
    <n v="72311.761638709679"/>
    <n v="47.535697127310868"/>
    <x v="8"/>
  </r>
  <r>
    <n v="3175"/>
    <n v="14509"/>
    <s v="K V RAMACHANDRAN"/>
    <x v="7"/>
    <x v="18"/>
    <s v="NANGANALLUR - II"/>
    <n v="2774045"/>
    <n v="64572.646580645174"/>
    <n v="42.96006353921824"/>
    <x v="8"/>
  </r>
  <r>
    <n v="3176"/>
    <n v="15392"/>
    <s v="K V RAMACHANDRAN"/>
    <x v="7"/>
    <x v="18"/>
    <s v="NANGANALLUR  3"/>
    <n v="3389007"/>
    <n v="89722.342664516138"/>
    <n v="37.77216353647777"/>
    <x v="8"/>
  </r>
  <r>
    <n v="3177"/>
    <n v="15611"/>
    <s v="K V RAMACHANDRAN"/>
    <x v="7"/>
    <x v="18"/>
    <s v="NANGANALUR 4"/>
    <n v="2579257"/>
    <n v="47859.210043333325"/>
    <n v="53.892594500925831"/>
    <x v="8"/>
  </r>
  <r>
    <n v="3178"/>
    <n v="92016"/>
    <s v="K V RAMACHANDRAN"/>
    <x v="7"/>
    <x v="18"/>
    <s v="NANGANALLUR"/>
    <n v="3681742"/>
    <n v="89618.076283870978"/>
    <n v="41.082582361373696"/>
    <x v="8"/>
  </r>
  <r>
    <n v="3179"/>
    <n v="92038"/>
    <s v="K V RAMACHANDRAN"/>
    <x v="7"/>
    <x v="18"/>
    <s v="NANGANALLUR"/>
    <n v="2303347"/>
    <n v="38227.424851612908"/>
    <n v="60.253784003000042"/>
    <x v="8"/>
  </r>
  <r>
    <n v="3180"/>
    <n v="15437"/>
    <s v="K V RAMACHANDRAN"/>
    <x v="7"/>
    <x v="18"/>
    <s v="THIRUVANMIYUR 3"/>
    <n v="3029291"/>
    <n v="60576.073180645159"/>
    <n v="50.008045106626319"/>
    <x v="8"/>
  </r>
  <r>
    <n v="3181"/>
    <n v="14522"/>
    <s v="K V RAMACHANDRAN"/>
    <x v="7"/>
    <x v="18"/>
    <s v="THIRUVANMIYUR -II"/>
    <n v="2966520"/>
    <n v="62579.558512903233"/>
    <n v="47.403977760378979"/>
    <x v="8"/>
  </r>
  <r>
    <n v="3182"/>
    <n v="14528"/>
    <s v="K V RAMACHANDRAN"/>
    <x v="7"/>
    <x v="18"/>
    <s v="THIRUVANMIYUR -1"/>
    <n v="3704512"/>
    <n v="80889.142020689658"/>
    <n v="45.797395144239104"/>
    <x v="8"/>
  </r>
  <r>
    <n v="3183"/>
    <n v="17997"/>
    <s v="K V RAMACHANDRAN"/>
    <x v="7"/>
    <x v="19"/>
    <s v="SAIDAPET-KODAMBAKKAM ROAD"/>
    <n v="1878813"/>
    <n v="21961.220486666665"/>
    <n v="85.551392789880936"/>
    <x v="8"/>
  </r>
  <r>
    <n v="3184"/>
    <n v="14564"/>
    <s v="K V RAMACHANDRAN"/>
    <x v="7"/>
    <x v="19"/>
    <s v="SAIDAPET-BAZAR"/>
    <n v="2252410"/>
    <n v="36044.216325806454"/>
    <n v="62.490192036367006"/>
    <x v="8"/>
  </r>
  <r>
    <n v="3185"/>
    <n v="15135"/>
    <s v="K V RAMACHANDRAN"/>
    <x v="7"/>
    <x v="19"/>
    <s v="WEST JONES ROAD"/>
    <n v="2647515"/>
    <n v="61653.353145161287"/>
    <n v="42.941946624808736"/>
    <x v="8"/>
  </r>
  <r>
    <n v="3186"/>
    <n v="15792"/>
    <s v="K V RAMACHANDRAN"/>
    <x v="7"/>
    <x v="19"/>
    <s v="SAIDAPET JEENES ROAD"/>
    <n v="2277276"/>
    <n v="37924.88491290321"/>
    <n v="60.047011486782409"/>
    <x v="8"/>
  </r>
  <r>
    <n v="3187"/>
    <n v="17624"/>
    <s v="K V RAMACHANDRAN"/>
    <x v="7"/>
    <x v="19"/>
    <s v="PADAPPAI"/>
    <n v="2641014"/>
    <n v="54996.697503333315"/>
    <n v="48.021319822702623"/>
    <x v="8"/>
  </r>
  <r>
    <n v="3188"/>
    <n v="14536"/>
    <s v="K V RAMACHANDRAN"/>
    <x v="7"/>
    <x v="19"/>
    <s v="DHANDAPANI STREET"/>
    <n v="3568843"/>
    <n v="69858.041296774187"/>
    <n v="51.087075070408503"/>
    <x v="8"/>
  </r>
  <r>
    <n v="3189"/>
    <n v="18592"/>
    <s v="K V RAMACHANDRAN"/>
    <x v="7"/>
    <x v="19"/>
    <s v="KODAMBAKKAM PULLIYUR 2ND MAIN ROAD"/>
    <n v="4335051"/>
    <n v="105016.67415806455"/>
    <n v="41.279644730275422"/>
    <x v="8"/>
  </r>
  <r>
    <n v="3190"/>
    <n v="14566"/>
    <s v="K V RAMACHANDRAN"/>
    <x v="7"/>
    <x v="19"/>
    <s v="ADAYAR - KASTHURIBAI NAGAR"/>
    <n v="5220647"/>
    <n v="105243.29386129035"/>
    <n v="49.605507471865735"/>
    <x v="8"/>
  </r>
  <r>
    <n v="3191"/>
    <n v="14565"/>
    <s v="K V RAMACHANDRAN"/>
    <x v="7"/>
    <x v="19"/>
    <s v="ADYAR"/>
    <n v="4129440"/>
    <n v="78374.926748387108"/>
    <n v="52.688278909108909"/>
    <x v="8"/>
  </r>
  <r>
    <n v="3192"/>
    <n v="15630"/>
    <s v="K V RAMACHANDRAN"/>
    <x v="7"/>
    <x v="19"/>
    <s v="ADAYAR INDRA NAGAR"/>
    <n v="4075486"/>
    <n v="83239.912545161278"/>
    <n v="48.960719387936301"/>
    <x v="8"/>
  </r>
  <r>
    <n v="3193"/>
    <n v="15703"/>
    <s v="K V RAMACHANDRAN"/>
    <x v="7"/>
    <x v="19"/>
    <s v="BESANT NAGAR"/>
    <n v="3655224"/>
    <n v="78126.633503225778"/>
    <n v="46.785888961273102"/>
    <x v="8"/>
  </r>
  <r>
    <n v="3194"/>
    <n v="17476"/>
    <s v="K V RAMACHANDRAN"/>
    <x v="7"/>
    <x v="20"/>
    <s v="KOTTIVAKKAM NEHRU NAGAR OMR"/>
    <n v="3193011"/>
    <n v="51442.051335483862"/>
    <n v="62.070055861040572"/>
    <x v="8"/>
  </r>
  <r>
    <n v="3195"/>
    <n v="17455"/>
    <s v="K V RAMACHANDRAN"/>
    <x v="7"/>
    <x v="20"/>
    <s v="KALPAKKAM-PUDUPATTINAM"/>
    <n v="3665040"/>
    <n v="50082.807183870973"/>
    <n v="73.179604061417621"/>
    <x v="8"/>
  </r>
  <r>
    <n v="3196"/>
    <n v="17616"/>
    <s v="K V RAMACHANDRAN"/>
    <x v="7"/>
    <x v="20"/>
    <s v="MAMALLAPURAM"/>
    <n v="3290241"/>
    <n v="50377.743348387099"/>
    <n v="65.311401053563486"/>
    <x v="8"/>
  </r>
  <r>
    <n v="3197"/>
    <n v="18141"/>
    <s v="K V RAMACHANDRAN"/>
    <x v="7"/>
    <x v="21"/>
    <s v="PUZHUTHIVAKKAM"/>
    <n v="3547410"/>
    <n v="61341.066835483864"/>
    <n v="57.830914638542538"/>
    <x v="8"/>
  </r>
  <r>
    <n v="3198"/>
    <n v="17904"/>
    <s v="K V RAMACHANDRAN"/>
    <x v="7"/>
    <x v="21"/>
    <s v="ADAMBAKKAM BALAJI NAGAR"/>
    <n v="3184686"/>
    <n v="65784.764670967736"/>
    <n v="48.41069229218467"/>
    <x v="8"/>
  </r>
  <r>
    <n v="3199"/>
    <n v="92035"/>
    <s v="K V RAMACHANDRAN"/>
    <x v="7"/>
    <x v="21"/>
    <s v="ADAMBAKKAM-II (NGO COLONY)"/>
    <n v="2583288"/>
    <n v="43372.725225806462"/>
    <n v="59.5601956425593"/>
    <x v="8"/>
  </r>
  <r>
    <n v="3200"/>
    <n v="16042"/>
    <s v="K V RAMACHANDRAN"/>
    <x v="7"/>
    <x v="21"/>
    <s v="PERUMBAKKAM"/>
    <n v="2387542"/>
    <n v="38953.180132258072"/>
    <n v="61.292607994868654"/>
    <x v="8"/>
  </r>
  <r>
    <n v="3201"/>
    <n v="16943"/>
    <s v="K V RAMACHANDRAN"/>
    <x v="7"/>
    <x v="21"/>
    <s v="RICE MILL ROAD-MEDAVAKKAM"/>
    <n v="2083069"/>
    <n v="38629.390461290313"/>
    <n v="53.924459462734703"/>
    <x v="8"/>
  </r>
  <r>
    <n v="3202"/>
    <n v="16974"/>
    <s v="K V RAMACHANDRAN"/>
    <x v="7"/>
    <x v="21"/>
    <s v="PERUMBAKKAM 2"/>
    <n v="3766077"/>
    <n v="47665.738037037023"/>
    <n v="79.010147646800291"/>
    <x v="8"/>
  </r>
  <r>
    <n v="3203"/>
    <n v="17369"/>
    <s v="K V RAMACHANDRAN"/>
    <x v="7"/>
    <x v="21"/>
    <s v="JALLADIANPETTAI"/>
    <n v="1994917"/>
    <n v="31090.885566666664"/>
    <n v="64.164045624316401"/>
    <x v="8"/>
  </r>
  <r>
    <n v="3204"/>
    <n v="14868"/>
    <s v="K V RAMACHANDRAN"/>
    <x v="7"/>
    <x v="21"/>
    <s v="ALANDUR"/>
    <n v="2527467"/>
    <n v="54780.704709677426"/>
    <n v="46.137905917692656"/>
    <x v="8"/>
  </r>
  <r>
    <n v="3205"/>
    <n v="15050"/>
    <s v="K V RAMACHANDRAN"/>
    <x v="7"/>
    <x v="21"/>
    <s v="MADUVINKARAI"/>
    <n v="2881439"/>
    <n v="55318.268899999995"/>
    <n v="52.088379793822511"/>
    <x v="8"/>
  </r>
  <r>
    <n v="3206"/>
    <n v="14502"/>
    <s v="K V RAMACHANDRAN"/>
    <x v="7"/>
    <x v="22"/>
    <s v="ADAMBAKKAM - 1"/>
    <n v="13717749"/>
    <n v="329954.52682258061"/>
    <n v="41.574665248875803"/>
    <x v="8"/>
  </r>
  <r>
    <n v="3207"/>
    <n v="16959"/>
    <s v="KANAGARAJ"/>
    <x v="8"/>
    <x v="23"/>
    <s v="THALAMBUR"/>
    <n v="3125615"/>
    <n v="77884.550216129021"/>
    <n v="40.131386665602392"/>
    <x v="8"/>
  </r>
  <r>
    <n v="3208"/>
    <n v="15960"/>
    <s v="KANAGARAJ"/>
    <x v="8"/>
    <x v="23"/>
    <s v="KELAMBAKKAM"/>
    <n v="3892910"/>
    <n v="81837.925254838701"/>
    <n v="47.568532411809038"/>
    <x v="8"/>
  </r>
  <r>
    <n v="3209"/>
    <n v="16533"/>
    <s v="KANAGARAJ"/>
    <x v="8"/>
    <x v="23"/>
    <s v="PADUR 2"/>
    <n v="4236601"/>
    <n v="91122.729048387118"/>
    <n v="46.493350717693282"/>
    <x v="8"/>
  </r>
  <r>
    <n v="3210"/>
    <n v="16878"/>
    <s v="KANAGARAJ"/>
    <x v="8"/>
    <x v="23"/>
    <s v="KELAMBAKKAM 2"/>
    <n v="2865837"/>
    <n v="54591.034112903239"/>
    <n v="52.496477609729425"/>
    <x v="8"/>
  </r>
  <r>
    <n v="3211"/>
    <n v="17271"/>
    <s v="KANAGARAJ"/>
    <x v="8"/>
    <x v="23"/>
    <s v="THIRUPORUR"/>
    <n v="3150724"/>
    <n v="72278.342190322568"/>
    <n v="43.591536614156794"/>
    <x v="8"/>
  </r>
  <r>
    <n v="3212"/>
    <n v="17700"/>
    <s v="KANAGARAJ"/>
    <x v="8"/>
    <x v="23"/>
    <s v="KANATHUR"/>
    <n v="2425081"/>
    <n v="43315.095183870966"/>
    <n v="55.986971509715524"/>
    <x v="8"/>
  </r>
  <r>
    <n v="3213"/>
    <n v="17943"/>
    <s v="KANAGARAJ"/>
    <x v="8"/>
    <x v="23"/>
    <s v="THAZHAMBUR-DLF GARDENCITY ROAD"/>
    <n v="2443976"/>
    <n v="40350.119860714294"/>
    <n v="60.569237673554106"/>
    <x v="8"/>
  </r>
  <r>
    <n v="3214"/>
    <n v="15713"/>
    <s v="KANAGARAJ"/>
    <x v="8"/>
    <x v="23"/>
    <s v="NAVALUR"/>
    <n v="4564796"/>
    <n v="95407.597109677416"/>
    <n v="47.845204556954322"/>
    <x v="8"/>
  </r>
  <r>
    <n v="3215"/>
    <n v="17698"/>
    <s v="KANAGARAJ"/>
    <x v="8"/>
    <x v="23"/>
    <s v="KAZHIPATTUR"/>
    <n v="4679227"/>
    <n v="105023.69658387096"/>
    <n v="44.554011639299063"/>
    <x v="8"/>
  </r>
  <r>
    <n v="3216"/>
    <n v="17800"/>
    <s v="KANAGARAJ"/>
    <x v="8"/>
    <x v="23"/>
    <s v="EGATTUR"/>
    <n v="3132128"/>
    <n v="68927.394516129047"/>
    <n v="45.440974840084522"/>
    <x v="8"/>
  </r>
  <r>
    <n v="3217"/>
    <n v="17176"/>
    <s v="KANAGARAJ"/>
    <x v="8"/>
    <x v="24"/>
    <s v="OLD PALLAVARAM"/>
    <n v="1961966"/>
    <n v="35770.278167741933"/>
    <n v="54.849056269551866"/>
    <x v="8"/>
  </r>
  <r>
    <n v="3218"/>
    <n v="16892"/>
    <s v="KANAGARAJ"/>
    <x v="8"/>
    <x v="24"/>
    <s v="S.KOLATHUR 2"/>
    <n v="2307520"/>
    <n v="46248.381057142855"/>
    <n v="49.894070824855696"/>
    <x v="8"/>
  </r>
  <r>
    <n v="3219"/>
    <n v="16410"/>
    <s v="KANAGARAJ"/>
    <x v="8"/>
    <x v="24"/>
    <s v="S KOLATHUR"/>
    <n v="3361714"/>
    <n v="64397.37294666667"/>
    <n v="52.202657440453997"/>
    <x v="8"/>
  </r>
  <r>
    <n v="3220"/>
    <n v="17175"/>
    <s v="KANAGARAJ"/>
    <x v="8"/>
    <x v="24"/>
    <s v="THORAIPAKKAM - ANANDA NAGAR"/>
    <n v="2236005"/>
    <n v="35455.235744444435"/>
    <n v="63.065579823435947"/>
    <x v="8"/>
  </r>
  <r>
    <n v="3221"/>
    <n v="17047"/>
    <s v="KANAGARAJ"/>
    <x v="8"/>
    <x v="24"/>
    <s v="K K SALAI- SHOLINGANALLUR"/>
    <n v="3873436"/>
    <n v="94227.609541935468"/>
    <n v="41.107229811196142"/>
    <x v="8"/>
  </r>
  <r>
    <n v="3222"/>
    <n v="16458"/>
    <s v="KANAGARAJ"/>
    <x v="8"/>
    <x v="24"/>
    <s v="PALAVAKKAM"/>
    <n v="3432111"/>
    <n v="87090.494354838709"/>
    <n v="39.408560319066709"/>
    <x v="8"/>
  </r>
  <r>
    <n v="3223"/>
    <n v="14586"/>
    <s v="KANAGARAJ"/>
    <x v="8"/>
    <x v="24"/>
    <s v="NEELANGARAI"/>
    <n v="4290755"/>
    <n v="81047.499387096759"/>
    <n v="52.941238563161811"/>
    <x v="8"/>
  </r>
  <r>
    <n v="3224"/>
    <n v="16962"/>
    <s v="KANAGARAJ"/>
    <x v="8"/>
    <x v="24"/>
    <s v="SEMMANCHERI"/>
    <n v="3219134"/>
    <n v="68788.570290322576"/>
    <n v="46.797512819551642"/>
    <x v="8"/>
  </r>
  <r>
    <n v="3225"/>
    <n v="17697"/>
    <s v="KANAGARAJ"/>
    <x v="8"/>
    <x v="24"/>
    <s v="SHOLINGANALLUR-RAJIV GANDHI ROAD"/>
    <n v="2259592"/>
    <n v="35673.904880645161"/>
    <n v="63.340192433655872"/>
    <x v="8"/>
  </r>
  <r>
    <n v="3226"/>
    <n v="17774"/>
    <s v="KANAGARAJ"/>
    <x v="8"/>
    <x v="24"/>
    <s v="THORAIPAKKAM OMR"/>
    <n v="2941565"/>
    <n v="61842.675837931049"/>
    <n v="47.565293062493886"/>
    <x v="8"/>
  </r>
  <r>
    <n v="3227"/>
    <n v="17256"/>
    <s v="KANAGARAJ"/>
    <x v="9"/>
    <x v="25"/>
    <s v="KOVILAMBAKKAM 2"/>
    <n v="2933394"/>
    <n v="66009.202729032259"/>
    <n v="44.439167248263558"/>
    <x v="8"/>
  </r>
  <r>
    <n v="3228"/>
    <n v="14534"/>
    <s v="KANAGARAJ"/>
    <x v="9"/>
    <x v="25"/>
    <s v="RAJAKILPAKKAM"/>
    <n v="5088844"/>
    <n v="117989.10477419353"/>
    <n v="43.129778887118292"/>
    <x v="8"/>
  </r>
  <r>
    <n v="3229"/>
    <n v="15291"/>
    <s v="KANAGARAJ"/>
    <x v="9"/>
    <x v="25"/>
    <s v="MAHALAKSHMI NAGAR/GANESH NAGAR/SELAIYUR"/>
    <n v="3235804"/>
    <n v="72362.289529032234"/>
    <n v="44.716716691250816"/>
    <x v="8"/>
  </r>
  <r>
    <n v="3230"/>
    <n v="15751"/>
    <s v="KANAGARAJ"/>
    <x v="9"/>
    <x v="25"/>
    <s v="EAST THAMBARAM"/>
    <n v="3556635"/>
    <n v="84873.558545161315"/>
    <n v="41.90510049260525"/>
    <x v="8"/>
  </r>
  <r>
    <n v="3231"/>
    <n v="16940"/>
    <s v="KANAGARAJ"/>
    <x v="9"/>
    <x v="25"/>
    <s v="MADAMBAKKAM"/>
    <n v="1883888"/>
    <n v="38431.024400000002"/>
    <n v="49.019978764864774"/>
    <x v="8"/>
  </r>
  <r>
    <n v="3232"/>
    <n v="17588"/>
    <s v="KANAGARAJ"/>
    <x v="9"/>
    <x v="25"/>
    <s v="KANDIGAI"/>
    <n v="2591476"/>
    <n v="56724.518116129031"/>
    <n v="45.685288937926479"/>
    <x v="8"/>
  </r>
  <r>
    <n v="3233"/>
    <n v="16960"/>
    <s v="KANAGARAJ"/>
    <x v="9"/>
    <x v="25"/>
    <s v="THIRUVANCHERY"/>
    <n v="2246278"/>
    <n v="56239.473800000007"/>
    <n v="39.941305425229629"/>
    <x v="8"/>
  </r>
  <r>
    <n v="3234"/>
    <n v="17751"/>
    <s v="KANAGARAJ"/>
    <x v="9"/>
    <x v="25"/>
    <s v="KILKOTTAIYUR"/>
    <n v="1704697"/>
    <n v="29680.960113333338"/>
    <n v="57.434024825706793"/>
    <x v="8"/>
  </r>
  <r>
    <n v="3235"/>
    <n v="17832"/>
    <s v="KANAGARAJ"/>
    <x v="9"/>
    <x v="25"/>
    <s v="THIRUVANCHERY-VENGAMBAKKAM MAIN ROAD"/>
    <n v="2008141"/>
    <n v="37608.504135483869"/>
    <n v="53.395928558224838"/>
    <x v="8"/>
  </r>
  <r>
    <n v="3236"/>
    <n v="17944"/>
    <s v="KANAGARAJ"/>
    <x v="9"/>
    <x v="25"/>
    <s v="MAMABAKKAM-SBIOA"/>
    <n v="2975757"/>
    <n v="74522.282825806455"/>
    <n v="39.931103653329309"/>
    <x v="8"/>
  </r>
  <r>
    <n v="3237"/>
    <n v="17102"/>
    <s v="KANAGARAJ"/>
    <x v="9"/>
    <x v="25"/>
    <s v="PALLIKARANAI KAMAKOTTI NAGAR"/>
    <n v="7086585"/>
    <n v="210272.41367666671"/>
    <n v="33.701924451663707"/>
    <x v="8"/>
  </r>
  <r>
    <n v="3238"/>
    <n v="18237"/>
    <s v="KANAGARAJ"/>
    <x v="9"/>
    <x v="26"/>
    <s v="PALLIKARANAI-THULUKANATHAMMAN KOIL STREET"/>
    <n v="2481624"/>
    <n v="44972.993103225803"/>
    <n v="55.180316647014521"/>
    <x v="8"/>
  </r>
  <r>
    <n v="3239"/>
    <n v="18459"/>
    <s v="KANAGARAJ"/>
    <x v="9"/>
    <x v="26"/>
    <s v="S.KOLATHUR -VIDUTHALAI NAGAR"/>
    <n v="2580134"/>
    <n v="57617.906309999998"/>
    <n v="44.780072120603926"/>
    <x v="8"/>
  </r>
  <r>
    <n v="3240"/>
    <n v="16536"/>
    <s v="KANAGARAJ"/>
    <x v="9"/>
    <x v="26"/>
    <s v="THIRUMALAI NAGAR NORTH EXTN"/>
    <n v="1852975"/>
    <n v="38330.160867741943"/>
    <n v="48.342479083082445"/>
    <x v="8"/>
  </r>
  <r>
    <n v="3241"/>
    <n v="14776"/>
    <s v="KANAGARAJ"/>
    <x v="9"/>
    <x v="26"/>
    <s v="GOWRIWAKKAM"/>
    <n v="3722049"/>
    <n v="91580.615887096807"/>
    <n v="40.642323312049442"/>
    <x v="8"/>
  </r>
  <r>
    <n v="3242"/>
    <n v="15854"/>
    <s v="KANAGARAJ"/>
    <x v="9"/>
    <x v="26"/>
    <s v="SELAYUR AGARAM  HIGH ROAD"/>
    <n v="1909771"/>
    <n v="33179.383245161298"/>
    <n v="57.558966237822119"/>
    <x v="8"/>
  </r>
  <r>
    <n v="3243"/>
    <n v="92052"/>
    <s v="KANAGARAJ"/>
    <x v="9"/>
    <x v="26"/>
    <s v="KVK NAGAR (SELAIYUR)"/>
    <n v="1967837"/>
    <n v="39468.023267741941"/>
    <n v="49.859020976314142"/>
    <x v="8"/>
  </r>
  <r>
    <n v="3244"/>
    <n v="16819"/>
    <s v="KANAGARAJ"/>
    <x v="9"/>
    <x v="26"/>
    <s v="PALLIKARANAI"/>
    <n v="3491528"/>
    <n v="65930.485736666669"/>
    <n v="52.957716919385852"/>
    <x v="8"/>
  </r>
  <r>
    <n v="3245"/>
    <n v="16990"/>
    <s v="KANAGARAJ"/>
    <x v="9"/>
    <x v="26"/>
    <s v="PALLIKARANAI 2"/>
    <n v="4366184"/>
    <n v="97640.806836666685"/>
    <n v="44.716795584286217"/>
    <x v="8"/>
  </r>
  <r>
    <n v="3246"/>
    <n v="17411"/>
    <s v="KANAGARAJ"/>
    <x v="10"/>
    <x v="27"/>
    <s v="KAYARAMBEDU-2"/>
    <n v="1985621"/>
    <n v="48296.401554838718"/>
    <n v="41.113228648006071"/>
    <x v="8"/>
  </r>
  <r>
    <n v="3247"/>
    <n v="16468"/>
    <s v="KANAGARAJ"/>
    <x v="10"/>
    <x v="27"/>
    <s v="KAYARAMBEDU"/>
    <n v="2209048"/>
    <n v="48871.373793548395"/>
    <n v="45.201266682861714"/>
    <x v="8"/>
  </r>
  <r>
    <n v="3248"/>
    <n v="16888"/>
    <s v="KANAGARAJ"/>
    <x v="10"/>
    <x v="27"/>
    <s v="URAPAKKAM 4"/>
    <n v="2007859"/>
    <n v="38549.746267741946"/>
    <n v="52.084882376519218"/>
    <x v="8"/>
  </r>
  <r>
    <n v="3249"/>
    <n v="15870"/>
    <s v="KANAGARAJ"/>
    <x v="10"/>
    <x v="27"/>
    <s v="URAPAKKAM"/>
    <n v="3146396"/>
    <n v="79326.39675333332"/>
    <n v="39.66392183151553"/>
    <x v="8"/>
  </r>
  <r>
    <n v="3250"/>
    <n v="14511"/>
    <s v="KANAGARAJ"/>
    <x v="10"/>
    <x v="27"/>
    <s v="MARAIMALAI NAGAR"/>
    <n v="3034398"/>
    <n v="72814.250858064537"/>
    <n v="41.673133545175041"/>
    <x v="8"/>
  </r>
  <r>
    <n v="3251"/>
    <n v="18236"/>
    <s v="KANAGARAJ"/>
    <x v="10"/>
    <x v="27"/>
    <s v="MARAIMALAI NAGAR-VALLAL MGR STREET"/>
    <n v="2082662"/>
    <n v="45683.424080645163"/>
    <n v="45.589008309085301"/>
    <x v="8"/>
  </r>
  <r>
    <n v="3252"/>
    <n v="92043"/>
    <s v="KANAGARAJ"/>
    <x v="10"/>
    <x v="27"/>
    <s v="URAPAKKAM 3 - 92043"/>
    <n v="1926663"/>
    <n v="37767.689564516135"/>
    <n v="51.013525640979559"/>
    <x v="8"/>
  </r>
  <r>
    <n v="3253"/>
    <n v="17507"/>
    <s v="KANAGARAJ"/>
    <x v="10"/>
    <x v="27"/>
    <s v="MANNIVAKKAM"/>
    <n v="3343024"/>
    <n v="86481.347519354837"/>
    <n v="38.65601191345705"/>
    <x v="8"/>
  </r>
  <r>
    <n v="3254"/>
    <n v="17884"/>
    <s v="KANAGARAJ"/>
    <x v="10"/>
    <x v="27"/>
    <s v="MANNIVAKKAM-MUDICHUR MAIN ROAD"/>
    <n v="2255022"/>
    <n v="44088.824090322581"/>
    <n v="51.147247551448608"/>
    <x v="8"/>
  </r>
  <r>
    <n v="3255"/>
    <n v="18298"/>
    <s v="KANAGARAJ"/>
    <x v="10"/>
    <x v="27"/>
    <s v="POTHERI"/>
    <n v="1813831"/>
    <n v="32840.816241935492"/>
    <n v="55.230996289424162"/>
    <x v="8"/>
  </r>
  <r>
    <n v="3256"/>
    <n v="18369"/>
    <s v="KANAGARAJ"/>
    <x v="10"/>
    <x v="27"/>
    <s v="URAPAKKAM-MIT COLONY"/>
    <n v="1625877"/>
    <n v="12903.646699999999"/>
    <n v="126.00135743022165"/>
    <x v="8"/>
  </r>
  <r>
    <n v="3257"/>
    <n v="17551"/>
    <s v="KANAGARAJ"/>
    <x v="10"/>
    <x v="28"/>
    <s v="GUDUVANCHERI"/>
    <n v="3249753"/>
    <n v="80630.036267741947"/>
    <n v="40.304496319569985"/>
    <x v="8"/>
  </r>
  <r>
    <n v="3258"/>
    <n v="17117"/>
    <s v="KANAGARAJ"/>
    <x v="10"/>
    <x v="28"/>
    <s v="MARAIMALAI NAGAR 2"/>
    <n v="2932123"/>
    <n v="78863.750254838727"/>
    <n v="37.179603943829669"/>
    <x v="8"/>
  </r>
  <r>
    <n v="3259"/>
    <n v="17011"/>
    <s v="KANAGARAJ"/>
    <x v="10"/>
    <x v="28"/>
    <s v="MELMARUVATHUR"/>
    <n v="2955776"/>
    <n v="77495.340929032274"/>
    <n v="38.141338105819855"/>
    <x v="8"/>
  </r>
  <r>
    <n v="3260"/>
    <n v="14465"/>
    <s v="KANAGARAJ"/>
    <x v="10"/>
    <x v="28"/>
    <s v="CHENGALPATTU"/>
    <n v="1895627"/>
    <n v="36514.945964516133"/>
    <n v="51.913728746637055"/>
    <x v="8"/>
  </r>
  <r>
    <n v="3261"/>
    <n v="16437"/>
    <s v="KANAGARAJ"/>
    <x v="10"/>
    <x v="28"/>
    <s v="CHENGALPATTU 2"/>
    <n v="2733914"/>
    <n v="59481.566567741938"/>
    <n v="45.962373853863106"/>
    <x v="8"/>
  </r>
  <r>
    <n v="3262"/>
    <n v="15790"/>
    <s v="KANAGARAJ"/>
    <x v="10"/>
    <x v="28"/>
    <s v="INFOSYS"/>
    <n v="330034"/>
    <n v="5796.1515719999998"/>
    <n v="56.940194869010234"/>
    <x v="8"/>
  </r>
  <r>
    <n v="3263"/>
    <n v="15198"/>
    <s v="KANAGARAJ"/>
    <x v="10"/>
    <x v="28"/>
    <s v="MADURANTAGAM"/>
    <n v="3604363"/>
    <n v="112205.1159129032"/>
    <n v="32.122982723869818"/>
    <x v="8"/>
  </r>
  <r>
    <n v="3264"/>
    <n v="17252"/>
    <s v="KANAGARAJ"/>
    <x v="10"/>
    <x v="28"/>
    <s v="THIRUKAZHUKUNDRAM"/>
    <n v="2606015"/>
    <n v="58246.314190322577"/>
    <n v="44.741285971928164"/>
    <x v="8"/>
  </r>
  <r>
    <n v="3265"/>
    <n v="18535"/>
    <s v="KANAGARAJ"/>
    <x v="10"/>
    <x v="28"/>
    <s v="SINGAPERUMAL KOIL"/>
    <n v="3753839"/>
    <n v="121091.60300645165"/>
    <n v="30.99999427540817"/>
    <x v="8"/>
  </r>
  <r>
    <n v="3266"/>
    <n v="17929"/>
    <s v="KANAGARAJ"/>
    <x v="10"/>
    <x v="28"/>
    <s v="CHENGALPATTU MELAMIYUR"/>
    <n v="2534126"/>
    <n v="68025.313300000009"/>
    <n v="37.252691344826189"/>
    <x v="8"/>
  </r>
  <r>
    <n v="3267"/>
    <n v="18457"/>
    <s v="KANAGARAJ"/>
    <x v="10"/>
    <x v="28"/>
    <s v="MAHINDRA CITY MAIN ROAD -VEERAPURAM"/>
    <n v="2146825"/>
    <n v="50706.616961290325"/>
    <n v="42.338162722212303"/>
    <x v="8"/>
  </r>
  <r>
    <n v="3268"/>
    <n v="15919"/>
    <s v="KANAGARAJ"/>
    <x v="10"/>
    <x v="28"/>
    <s v="URAPAKKAM"/>
    <n v="2658144"/>
    <n v="56554.513287096779"/>
    <n v="47.001447727187319"/>
    <x v="8"/>
  </r>
  <r>
    <n v="3269"/>
    <n v="14569"/>
    <s v="R GUGAN"/>
    <x v="11"/>
    <x v="29"/>
    <s v="AMBATTUR"/>
    <n v="2922373"/>
    <n v="78354.629538709676"/>
    <n v="37.296749626724413"/>
    <x v="8"/>
  </r>
  <r>
    <n v="3270"/>
    <n v="16268"/>
    <s v="R GUGAN"/>
    <x v="11"/>
    <x v="29"/>
    <s v="AMBATTUR VENKATAPURAM"/>
    <n v="6069447"/>
    <n v="172468.28440322581"/>
    <n v="35.191670288838786"/>
    <x v="8"/>
  </r>
  <r>
    <n v="3271"/>
    <n v="16945"/>
    <s v="R GUGAN"/>
    <x v="11"/>
    <x v="29"/>
    <s v="PUDUR REDHILLS ROAD"/>
    <n v="2229252"/>
    <n v="40744.731109677406"/>
    <n v="54.712644783426327"/>
    <x v="8"/>
  </r>
  <r>
    <n v="3272"/>
    <n v="17174"/>
    <s v="R GUGAN"/>
    <x v="11"/>
    <x v="29"/>
    <s v="AMBATTUR TEACHERS COLONY"/>
    <n v="3033655"/>
    <n v="49055.5003"/>
    <n v="61.841281435264456"/>
    <x v="8"/>
  </r>
  <r>
    <n v="3273"/>
    <n v="17592"/>
    <s v="R GUGAN"/>
    <x v="11"/>
    <x v="29"/>
    <s v="PUDUR-AMBATTUR"/>
    <n v="2044686"/>
    <n v="46095.896639285718"/>
    <n v="44.357223724278192"/>
    <x v="8"/>
  </r>
  <r>
    <n v="3274"/>
    <n v="16443"/>
    <s v="R GUGAN"/>
    <x v="11"/>
    <x v="29"/>
    <s v="MOGAPAAIR MAIN BAZAAR"/>
    <n v="5911002"/>
    <n v="148929.33463548389"/>
    <n v="39.689977897689779"/>
    <x v="8"/>
  </r>
  <r>
    <n v="3275"/>
    <n v="17776"/>
    <s v="R GUGAN"/>
    <x v="11"/>
    <x v="29"/>
    <s v="AMBATTUR -KARUKKU MAIN ROAD "/>
    <n v="1460282"/>
    <n v="28364.176322580646"/>
    <n v="51.483321193341801"/>
    <x v="8"/>
  </r>
  <r>
    <n v="3276"/>
    <n v="17819"/>
    <s v="R GUGAN"/>
    <x v="11"/>
    <x v="29"/>
    <s v="SURAPET"/>
    <n v="1815810"/>
    <n v="32477.774846666664"/>
    <n v="55.909310553840619"/>
    <x v="8"/>
  </r>
  <r>
    <n v="3277"/>
    <n v="18085"/>
    <s v="R GUGAN"/>
    <x v="11"/>
    <x v="29"/>
    <s v="PUDUR REDHILLS ROAD-AMBATTUR"/>
    <n v="1725020"/>
    <n v="24112.149758064515"/>
    <n v="71.541526463149651"/>
    <x v="8"/>
  </r>
  <r>
    <n v="3278"/>
    <n v="18371"/>
    <s v="R GUGAN"/>
    <x v="11"/>
    <x v="29"/>
    <s v="AMBATTUR-OLD TOWNSHIP ROAD"/>
    <n v="1776495"/>
    <n v="29438.017254838709"/>
    <n v="60.346965103704413"/>
    <x v="8"/>
  </r>
  <r>
    <n v="3279"/>
    <n v="18765"/>
    <s v="R GUGAN"/>
    <x v="11"/>
    <x v="29"/>
    <s v="CHENNAI CENTRAL RAILWAY STATION"/>
    <n v="707716"/>
    <n v="36894.017929999995"/>
    <n v="19.182405162342807"/>
    <x v="8"/>
  </r>
  <r>
    <n v="3280"/>
    <n v="16689"/>
    <s v="R GUGAN"/>
    <x v="11"/>
    <x v="30"/>
    <s v="ANNA NAGAR WEST EXTN 2"/>
    <n v="2942816"/>
    <n v="65590.990412903222"/>
    <n v="44.866161975518544"/>
    <x v="8"/>
  </r>
  <r>
    <n v="3281"/>
    <n v="15846"/>
    <s v="R GUGAN"/>
    <x v="11"/>
    <x v="30"/>
    <s v="SIDCO NAGAR"/>
    <n v="2668562"/>
    <n v="52833.409399999997"/>
    <n v="50.508987216713678"/>
    <x v="8"/>
  </r>
  <r>
    <n v="3282"/>
    <n v="16081"/>
    <s v="R GUGAN"/>
    <x v="11"/>
    <x v="30"/>
    <s v="NORTH REDHILLS ROAD 2"/>
    <n v="2427736"/>
    <n v="51081.254138709672"/>
    <n v="47.526945861735364"/>
    <x v="8"/>
  </r>
  <r>
    <n v="3283"/>
    <n v="15663"/>
    <s v="R GUGAN"/>
    <x v="11"/>
    <x v="30"/>
    <s v="VILLIVAKKAM 2"/>
    <n v="2721819"/>
    <n v="39633.206561290324"/>
    <n v="68.6752154608251"/>
    <x v="8"/>
  </r>
  <r>
    <n v="3284"/>
    <n v="16273"/>
    <s v="R GUGAN"/>
    <x v="11"/>
    <x v="30"/>
    <s v="VILLVAKKAM NORTH MADA ST"/>
    <n v="3580775"/>
    <n v="80870.562682758595"/>
    <n v="44.277854403545682"/>
    <x v="8"/>
  </r>
  <r>
    <n v="3285"/>
    <n v="18110"/>
    <s v="R GUGAN"/>
    <x v="11"/>
    <x v="30"/>
    <s v="POOMPUHAR NAGAR-KOLATHUR"/>
    <n v="1728716"/>
    <n v="41327.010519354852"/>
    <n v="41.83017300974101"/>
    <x v="8"/>
  </r>
  <r>
    <n v="3286"/>
    <n v="14485"/>
    <s v="R GUGAN"/>
    <x v="11"/>
    <x v="31"/>
    <s v="KOYEMBEDU"/>
    <n v="1062830"/>
    <n v="20411.06020967742"/>
    <n v="52.071278467743895"/>
    <x v="8"/>
  </r>
  <r>
    <n v="3287"/>
    <n v="17668"/>
    <s v="R GUGAN"/>
    <x v="11"/>
    <x v="31"/>
    <s v="MUGAPPAIR BHARATHI SALAI-NOLAMBUR"/>
    <n v="3095332"/>
    <n v="68523.327435483865"/>
    <n v="45.171945319122443"/>
    <x v="8"/>
  </r>
  <r>
    <n v="3288"/>
    <n v="16342"/>
    <s v="R GUGAN"/>
    <x v="11"/>
    <x v="31"/>
    <s v="NOLAMBUR 2"/>
    <n v="3096650"/>
    <n v="51980.352709677427"/>
    <n v="59.573470332060332"/>
    <x v="8"/>
  </r>
  <r>
    <n v="3289"/>
    <n v="15326"/>
    <s v="R GUGAN"/>
    <x v="11"/>
    <x v="31"/>
    <s v="MUGAPPAIR   WEST"/>
    <n v="4099375"/>
    <n v="34897.587517241387"/>
    <n v="117.46872181278079"/>
    <x v="8"/>
  </r>
  <r>
    <n v="3290"/>
    <n v="15819"/>
    <s v="R GUGAN"/>
    <x v="11"/>
    <x v="31"/>
    <s v="MOGAPAIR EAST"/>
    <n v="3502449"/>
    <n v="74773.265393548383"/>
    <n v="46.840926119326596"/>
    <x v="8"/>
  </r>
  <r>
    <n v="3291"/>
    <n v="18239"/>
    <s v="R GUGAN"/>
    <x v="11"/>
    <x v="31"/>
    <s v="KG SIGNATURE CITY"/>
    <n v="2356700"/>
    <n v="30731.677664516134"/>
    <n v="76.686343834756798"/>
    <x v="8"/>
  </r>
  <r>
    <n v="3292"/>
    <n v="18444"/>
    <s v="R GUGAN"/>
    <x v="12"/>
    <x v="32"/>
    <s v="KARAPAKKAM CRADLE OP PHARMACY"/>
    <n v="3810488"/>
    <n v="153286.95213928571"/>
    <n v="24.858528053565593"/>
    <x v="8"/>
  </r>
  <r>
    <n v="3293"/>
    <n v="18445"/>
    <s v="R GUGAN"/>
    <x v="12"/>
    <x v="32"/>
    <s v="KARAPAKKAM CRADLE IP PHARMACY"/>
    <n v="2507214"/>
    <n v="42446.932786363643"/>
    <n v="59.067024056104685"/>
    <x v="8"/>
  </r>
  <r>
    <n v="3294"/>
    <n v="18446"/>
    <s v="R GUGAN"/>
    <x v="12"/>
    <x v="32"/>
    <s v="KARAPAKKAM CRADLE OT PHARMACY"/>
    <n v="589224"/>
    <n v="9827.0809999999983"/>
    <n v="59.959208639879954"/>
    <x v="8"/>
  </r>
  <r>
    <n v="3295"/>
    <n v="18447"/>
    <s v="R GUGAN"/>
    <x v="12"/>
    <x v="32"/>
    <s v="IVF OP PHARMACY"/>
    <n v="1092671"/>
    <n v="17783.75"/>
    <n v="61.442103043508823"/>
    <x v="8"/>
  </r>
  <r>
    <n v="3296"/>
    <n v="15521"/>
    <s v="R GUGAN"/>
    <x v="13"/>
    <x v="33"/>
    <s v="HABIBULLAH ROAD"/>
    <n v="5325181"/>
    <n v="145052.7856677419"/>
    <n v="36.712021596040671"/>
    <x v="8"/>
  </r>
  <r>
    <n v="3297"/>
    <n v="16627"/>
    <s v="R GUGAN"/>
    <x v="13"/>
    <x v="33"/>
    <s v="MANAPAKKAM"/>
    <n v="2586186"/>
    <n v="33173.397151612902"/>
    <n v="77.959637000103214"/>
    <x v="8"/>
  </r>
  <r>
    <n v="3298"/>
    <n v="15673"/>
    <s v="R GUGAN"/>
    <x v="13"/>
    <x v="33"/>
    <s v="MGR NAGAR"/>
    <n v="2679082"/>
    <n v="56293.44372580645"/>
    <n v="47.591368064978333"/>
    <x v="8"/>
  </r>
  <r>
    <n v="3299"/>
    <n v="14559"/>
    <s v="R GUGAN"/>
    <x v="13"/>
    <x v="33"/>
    <s v="RAMAPURAM"/>
    <n v="2210099"/>
    <n v="39102.544306451615"/>
    <n v="56.520593204349389"/>
    <x v="8"/>
  </r>
  <r>
    <n v="3300"/>
    <n v="16017"/>
    <s v="R GUGAN"/>
    <x v="13"/>
    <x v="33"/>
    <s v="PULIANTHOPE"/>
    <n v="2604855"/>
    <n v="43426.595807407408"/>
    <n v="59.982942516430953"/>
    <x v="8"/>
  </r>
  <r>
    <n v="3301"/>
    <n v="14794"/>
    <s v="R GUGAN"/>
    <x v="13"/>
    <x v="33"/>
    <s v="ASHOK NAGAR - II"/>
    <n v="2639078"/>
    <n v="56593.791003333339"/>
    <n v="46.631935292063396"/>
    <x v="8"/>
  </r>
  <r>
    <n v="3302"/>
    <n v="16427"/>
    <s v="R GUGAN"/>
    <x v="13"/>
    <x v="33"/>
    <s v="ASHOK NAGAR 12TH AVENUE 2"/>
    <n v="5571110"/>
    <n v="132406.82695161292"/>
    <n v="42.075700537978456"/>
    <x v="8"/>
  </r>
  <r>
    <n v="3303"/>
    <n v="92042"/>
    <s v="R GUGAN"/>
    <x v="13"/>
    <x v="33"/>
    <s v="ASHOK NAGAR-II"/>
    <n v="2549412"/>
    <n v="53937.408864516132"/>
    <n v="47.266119260637765"/>
    <x v="8"/>
  </r>
  <r>
    <n v="3304"/>
    <n v="14537"/>
    <s v="R GUGAN"/>
    <x v="13"/>
    <x v="33"/>
    <s v="VEPARY"/>
    <n v="6413947"/>
    <n v="142626.00292580642"/>
    <n v="44.970390170272907"/>
    <x v="8"/>
  </r>
  <r>
    <n v="3305"/>
    <n v="14584"/>
    <s v="R GUGAN"/>
    <x v="13"/>
    <x v="33"/>
    <s v="THANIKACHALAM ROAD"/>
    <n v="3991166"/>
    <n v="89964.163922580643"/>
    <n v="44.363953667536208"/>
    <x v="8"/>
  </r>
  <r>
    <n v="3306"/>
    <n v="14436"/>
    <s v="R GUGAN"/>
    <x v="13"/>
    <x v="33"/>
    <s v="WALLACE GARDEN"/>
    <n v="4445177"/>
    <n v="50039.413862068963"/>
    <n v="88.833514562198886"/>
    <x v="8"/>
  </r>
  <r>
    <n v="3307"/>
    <n v="15934"/>
    <s v="R GUGAN"/>
    <x v="13"/>
    <x v="33"/>
    <s v="WEST MAMBALAM-KAMACTHIPURAM"/>
    <n v="3688296"/>
    <n v="87279.91138387096"/>
    <n v="42.258246388201364"/>
    <x v="8"/>
  </r>
  <r>
    <n v="3308"/>
    <n v="17420"/>
    <s v="R GUGAN"/>
    <x v="13"/>
    <x v="33"/>
    <s v="T.NAGAR SIVAPRAKASHAM STREET"/>
    <n v="4544723"/>
    <n v="114705.72341666669"/>
    <n v="39.620716949679718"/>
    <x v="8"/>
  </r>
  <r>
    <n v="3309"/>
    <n v="14561"/>
    <s v="R GUGAN"/>
    <x v="13"/>
    <x v="33"/>
    <s v="NORTH USMAN ROAD"/>
    <n v="3771216"/>
    <n v="86860.63017096775"/>
    <n v="43.416862076375878"/>
    <x v="8"/>
  </r>
  <r>
    <n v="3310"/>
    <n v="14512"/>
    <s v="R GUGAN"/>
    <x v="14"/>
    <x v="34"/>
    <s v="N.S.C BOSE ROAD"/>
    <n v="3022361"/>
    <n v="75977.427638709691"/>
    <n v="39.779722661472938"/>
    <x v="8"/>
  </r>
  <r>
    <n v="3311"/>
    <n v="17263"/>
    <s v="R GUGAN"/>
    <x v="14"/>
    <x v="34"/>
    <s v="MATHUR MMDA"/>
    <n v="2388845"/>
    <n v="62610.340345161298"/>
    <n v="38.154160907458099"/>
    <x v="8"/>
  </r>
  <r>
    <n v="3312"/>
    <n v="14532"/>
    <s v="R GUGAN"/>
    <x v="14"/>
    <x v="34"/>
    <s v="MANALI"/>
    <n v="2681080"/>
    <n v="41822.006296428568"/>
    <n v="64.106919715828013"/>
    <x v="8"/>
  </r>
  <r>
    <n v="3313"/>
    <n v="17402"/>
    <s v="R GUGAN"/>
    <x v="14"/>
    <x v="34"/>
    <s v="TONDIARPET-ILLAYA STREET"/>
    <n v="2831973"/>
    <n v="56140.655703225813"/>
    <n v="50.44424516469045"/>
    <x v="8"/>
  </r>
  <r>
    <n v="3314"/>
    <n v="14497"/>
    <s v="R GUGAN"/>
    <x v="14"/>
    <x v="34"/>
    <s v="RAILWAY COLONY"/>
    <n v="3629729"/>
    <n v="69438.11500000002"/>
    <n v="52.272861957730264"/>
    <x v="8"/>
  </r>
  <r>
    <n v="3315"/>
    <n v="15465"/>
    <s v="R GUGAN"/>
    <x v="14"/>
    <x v="34"/>
    <s v="CHOOLAIMEDU 2"/>
    <n v="2296739"/>
    <n v="60341.273264285701"/>
    <n v="38.062488173569498"/>
    <x v="8"/>
  </r>
  <r>
    <n v="3316"/>
    <n v="14577"/>
    <s v="R GUGAN"/>
    <x v="14"/>
    <x v="34"/>
    <s v="THIRUVOTTIYUR"/>
    <n v="3205688"/>
    <n v="56770.43029677419"/>
    <n v="56.467565654195042"/>
    <x v="8"/>
  </r>
  <r>
    <n v="3317"/>
    <n v="18083"/>
    <s v="R GUGAN"/>
    <x v="14"/>
    <x v="34"/>
    <s v="KATHIRVEDU"/>
    <n v="2043771"/>
    <n v="31790.530929032255"/>
    <n v="64.288671509212037"/>
    <x v="8"/>
  </r>
  <r>
    <n v="3318"/>
    <n v="17999"/>
    <s v="R GUGAN"/>
    <x v="14"/>
    <x v="34"/>
    <s v="KATHIRVEDU-SOORAPET ROAD"/>
    <n v="1992372"/>
    <n v="27780.747653333336"/>
    <n v="71.717724262217288"/>
    <x v="8"/>
  </r>
  <r>
    <n v="3319"/>
    <n v="16452"/>
    <s v="R GUGAN"/>
    <x v="14"/>
    <x v="36"/>
    <s v="SOUNDARYA COLONY - ANNA NAGAR"/>
    <n v="4243571"/>
    <n v="74562.504025806469"/>
    <n v="56.912935736858813"/>
    <x v="8"/>
  </r>
  <r>
    <n v="3320"/>
    <n v="16052"/>
    <s v="R GUGAN"/>
    <x v="14"/>
    <x v="35"/>
    <s v="KARANODI"/>
    <n v="3144486"/>
    <n v="77201.043470000004"/>
    <n v="40.731133397464163"/>
    <x v="8"/>
  </r>
  <r>
    <n v="3321"/>
    <n v="14578"/>
    <s v="R GUGAN"/>
    <x v="14"/>
    <x v="35"/>
    <s v="MEDAVAKKAM"/>
    <n v="3201181"/>
    <n v="44756.532403225807"/>
    <n v="71.52433015050282"/>
    <x v="8"/>
  </r>
  <r>
    <n v="3322"/>
    <n v="14574"/>
    <s v="R GUGAN"/>
    <x v="14"/>
    <x v="35"/>
    <s v="KILPAUK"/>
    <n v="4488222"/>
    <n v="91156.577096774185"/>
    <n v="49.236403372574941"/>
    <x v="8"/>
  </r>
  <r>
    <n v="3323"/>
    <n v="15421"/>
    <s v="R GUGAN"/>
    <x v="14"/>
    <x v="35"/>
    <s v="AYANAVARAM 2"/>
    <n v="2960292"/>
    <n v="35829.585421739132"/>
    <n v="82.621441614668569"/>
    <x v="8"/>
  </r>
  <r>
    <n v="3324"/>
    <n v="15509"/>
    <s v="R GUGAN"/>
    <x v="14"/>
    <x v="35"/>
    <s v="KILPAUK NEW AVADI ROAD"/>
    <n v="2752558"/>
    <n v="64729.747453333322"/>
    <n v="42.523848899371139"/>
    <x v="8"/>
  </r>
  <r>
    <n v="3325"/>
    <n v="17781"/>
    <s v="R GUGAN"/>
    <x v="14"/>
    <x v="36"/>
    <s v="ANNA NAGAR WEST EXTN-PARK ROAD"/>
    <n v="4085164"/>
    <n v="96742.451251612918"/>
    <n v="42.227212016523005"/>
    <x v="8"/>
  </r>
  <r>
    <n v="3326"/>
    <n v="16280"/>
    <s v="R GUGAN"/>
    <x v="14"/>
    <x v="35"/>
    <s v="MADHAVARAM"/>
    <n v="3974605"/>
    <n v="83357.490999999995"/>
    <n v="47.681437532710774"/>
    <x v="8"/>
  </r>
  <r>
    <n v="3327"/>
    <n v="15954"/>
    <s v="R GUGAN"/>
    <x v="14"/>
    <x v="36"/>
    <s v="PURASAIWAKKAM TANA STREET"/>
    <n v="5642107"/>
    <n v="155554.35349354835"/>
    <n v="36.270968142553514"/>
    <x v="8"/>
  </r>
  <r>
    <n v="3328"/>
    <n v="17835"/>
    <s v="R GUGAN"/>
    <x v="14"/>
    <x v="35"/>
    <s v="VILLIVAKKAM-THIRUMANGALAM ROAD"/>
    <n v="2047355"/>
    <n v="30460.831248387098"/>
    <n v="67.212709440042204"/>
    <x v="8"/>
  </r>
  <r>
    <n v="3329"/>
    <n v="14527"/>
    <s v="R GUGAN"/>
    <x v="14"/>
    <x v="36"/>
    <s v="IYAPANTHANGAL"/>
    <n v="6195611"/>
    <n v="157072.95931935488"/>
    <n v="39.444160387933579"/>
    <x v="8"/>
  </r>
  <r>
    <n v="3330"/>
    <n v="16517"/>
    <s v="R GUGAN"/>
    <x v="14"/>
    <x v="36"/>
    <s v="KUMANANCHAVADI"/>
    <n v="3052327"/>
    <n v="71499.150393548392"/>
    <n v="42.69039538510966"/>
    <x v="8"/>
  </r>
  <r>
    <n v="3331"/>
    <n v="15907"/>
    <s v="R GUGAN"/>
    <x v="14"/>
    <x v="36"/>
    <s v="IYAPANTHANGAL 2"/>
    <n v="2791161"/>
    <n v="57304.27346129033"/>
    <n v="48.707728610946617"/>
    <x v="8"/>
  </r>
  <r>
    <n v="3332"/>
    <n v="17401"/>
    <s v="R GUGAN"/>
    <x v="14"/>
    <x v="36"/>
    <s v="KATTUPAKKAM"/>
    <n v="2239028"/>
    <n v="37994.889638709683"/>
    <n v="58.92971452978901"/>
    <x v="8"/>
  </r>
  <r>
    <n v="3333"/>
    <n v="16603"/>
    <s v="R GUGAN"/>
    <x v="14"/>
    <x v="36"/>
    <s v="SRIPERUMBUDUR"/>
    <n v="3666108"/>
    <n v="98385.540999999997"/>
    <n v="37.262670538143404"/>
    <x v="8"/>
  </r>
  <r>
    <n v="3334"/>
    <n v="16833"/>
    <s v="R GUGAN"/>
    <x v="14"/>
    <x v="36"/>
    <s v="NAZARATHPETTAI"/>
    <n v="1844773"/>
    <n v="45306.310690322585"/>
    <n v="40.717793435209963"/>
    <x v="8"/>
  </r>
  <r>
    <n v="3335"/>
    <n v="18299"/>
    <s v="R GUGAN"/>
    <x v="14"/>
    <x v="36"/>
    <s v="IYYAPPANTHANGAL-SUBBAIAH NAGAR"/>
    <n v="2920512"/>
    <n v="51613.334506666666"/>
    <n v="56.584447176587098"/>
    <x v="8"/>
  </r>
  <r>
    <n v="3336"/>
    <n v="18300"/>
    <s v="R GUGAN"/>
    <x v="14"/>
    <x v="36"/>
    <s v="POONAMALLEE-RAJESWARI NAGAR"/>
    <n v="2189191"/>
    <n v="35268.209999999992"/>
    <n v="62.072642756748941"/>
    <x v="8"/>
  </r>
  <r>
    <n v="3337"/>
    <n v="18458"/>
    <s v="R GUGAN"/>
    <x v="14"/>
    <x v="36"/>
    <s v="NUMBAL -PULIYAMBEDU ROAD"/>
    <n v="2625386"/>
    <n v="43529.728006451602"/>
    <n v="60.312483450640627"/>
    <x v="8"/>
  </r>
  <r>
    <n v="3338"/>
    <n v="14516"/>
    <s v="R GUGAN"/>
    <x v="14"/>
    <x v="37"/>
    <s v="REDHILLS"/>
    <n v="5011570"/>
    <n v="132257.16461333333"/>
    <n v="37.892616363369136"/>
    <x v="8"/>
  </r>
  <r>
    <n v="3339"/>
    <n v="17023"/>
    <s v="R GUGAN"/>
    <x v="14"/>
    <x v="37"/>
    <s v="PERIYAPALAYAM"/>
    <n v="3083237"/>
    <n v="65290.036463333316"/>
    <n v="47.223698545972425"/>
    <x v="8"/>
  </r>
  <r>
    <n v="3340"/>
    <n v="16340"/>
    <s v="R GUGAN"/>
    <x v="14"/>
    <x v="37"/>
    <s v="KAVANKARAI"/>
    <n v="2776212"/>
    <n v="58722.900810000006"/>
    <n v="47.276479222007964"/>
    <x v="8"/>
  </r>
  <r>
    <n v="3341"/>
    <n v="16621"/>
    <s v="R GUGAN"/>
    <x v="14"/>
    <x v="37"/>
    <s v="UTTUKOTTAI"/>
    <n v="2985822"/>
    <n v="73834.341983870967"/>
    <n v="40.439474637049649"/>
    <x v="8"/>
  </r>
  <r>
    <n v="3342"/>
    <n v="17518"/>
    <s v="R GUGAN"/>
    <x v="14"/>
    <x v="37"/>
    <s v="ARANI S.P KOVIL STREET"/>
    <n v="1772651"/>
    <n v="39726.547476666667"/>
    <n v="44.621320315870996"/>
    <x v="8"/>
  </r>
  <r>
    <n v="3343"/>
    <n v="15696"/>
    <s v="R GUGAN"/>
    <x v="14"/>
    <x v="38"/>
    <s v="PONNERI"/>
    <n v="2485613"/>
    <n v="77131.540787096776"/>
    <n v="32.225636550693856"/>
    <x v="8"/>
  </r>
  <r>
    <n v="3344"/>
    <n v="16071"/>
    <s v="R GUGAN"/>
    <x v="14"/>
    <x v="38"/>
    <s v="PONNERI 2"/>
    <n v="2722075"/>
    <n v="51654.21848064517"/>
    <n v="52.698019253160538"/>
    <x v="8"/>
  </r>
  <r>
    <n v="3345"/>
    <n v="16256"/>
    <s v="R GUGAN"/>
    <x v="14"/>
    <x v="38"/>
    <s v="GUMMIDIPUNDI"/>
    <n v="4056809"/>
    <n v="130038.31325806452"/>
    <n v="31.197028770660488"/>
    <x v="8"/>
  </r>
  <r>
    <n v="3346"/>
    <n v="18594"/>
    <s v="R GUGAN"/>
    <x v="14"/>
    <x v="38"/>
    <s v="MINJUR TH ROAD"/>
    <n v="3044078"/>
    <n v="70743.023955172408"/>
    <n v="43.030080279419991"/>
    <x v="8"/>
  </r>
  <r>
    <n v="3347"/>
    <n v="18423"/>
    <s v="R GUGAN"/>
    <x v="14"/>
    <x v="38"/>
    <s v="PONNERI-TV PURAM"/>
    <n v="2411288"/>
    <n v="32647.768009677424"/>
    <n v="73.857667675329225"/>
    <x v="8"/>
  </r>
  <r>
    <n v="3348"/>
    <n v="14435"/>
    <s v="R GUGAN"/>
    <x v="14"/>
    <x v="39"/>
    <s v="CHOOLAIMEDU"/>
    <n v="3456655"/>
    <n v="72902.08838064516"/>
    <n v="47.41503401043461"/>
    <x v="8"/>
  </r>
  <r>
    <n v="3349"/>
    <n v="92019"/>
    <s v="R GUGAN"/>
    <x v="14"/>
    <x v="39"/>
    <s v="CHOOLAIMEDU HIGH ROAD"/>
    <n v="2403295"/>
    <n v="53727.972496666676"/>
    <n v="44.730796423578091"/>
    <x v="8"/>
  </r>
  <r>
    <n v="3350"/>
    <n v="14557"/>
    <s v="R GUGAN"/>
    <x v="14"/>
    <x v="39"/>
    <s v="KUMARAN COLONY"/>
    <n v="2714679"/>
    <n v="67849.057445161307"/>
    <n v="40.010563185702722"/>
    <x v="8"/>
  </r>
  <r>
    <n v="3351"/>
    <n v="14545"/>
    <s v="R GUGAN"/>
    <x v="14"/>
    <x v="39"/>
    <s v="SALIGRAMAM"/>
    <n v="2593333"/>
    <n v="69844.420845161265"/>
    <n v="37.130138221765542"/>
    <x v="8"/>
  </r>
  <r>
    <n v="3352"/>
    <n v="16005"/>
    <s v="R GUGAN"/>
    <x v="14"/>
    <x v="39"/>
    <s v="DASARATHAPURAM"/>
    <n v="2572379"/>
    <n v="57643.771509677426"/>
    <n v="44.625445778962266"/>
    <x v="8"/>
  </r>
  <r>
    <n v="3353"/>
    <n v="16451"/>
    <s v="R GUGAN"/>
    <x v="14"/>
    <x v="39"/>
    <s v="SALIGRAMAM 3"/>
    <n v="2705872"/>
    <n v="61408.518809677415"/>
    <n v="44.063463057727745"/>
    <x v="8"/>
  </r>
  <r>
    <n v="3354"/>
    <n v="17554"/>
    <s v="R GUGAN"/>
    <x v="14"/>
    <x v="39"/>
    <s v="PORUR-LAKSHMI NAGAR"/>
    <n v="2567918"/>
    <n v="50409.984306451603"/>
    <n v="50.9406625558372"/>
    <x v="8"/>
  </r>
  <r>
    <n v="3355"/>
    <n v="16666"/>
    <s v="R GUGAN"/>
    <x v="15"/>
    <x v="40"/>
    <s v="GERUGAMBAKKAM"/>
    <n v="2123789"/>
    <n v="52925.063748387111"/>
    <n v="40.128227527448608"/>
    <x v="8"/>
  </r>
  <r>
    <n v="3356"/>
    <n v="16893"/>
    <s v="R GUGAN"/>
    <x v="15"/>
    <x v="40"/>
    <s v="KOLAPAKKAM"/>
    <n v="2238901"/>
    <n v="66968.429193103439"/>
    <n v="33.432186285034845"/>
    <x v="8"/>
  </r>
  <r>
    <n v="3357"/>
    <n v="17048"/>
    <s v="R GUGAN"/>
    <x v="15"/>
    <x v="40"/>
    <s v="PERIYAPANICHERI"/>
    <n v="2198237"/>
    <n v="39470.245109677402"/>
    <n v="55.693522902927995"/>
    <x v="8"/>
  </r>
  <r>
    <n v="3358"/>
    <n v="16046"/>
    <s v="R GUGAN"/>
    <x v="15"/>
    <x v="40"/>
    <s v="MVULIVAKKAM"/>
    <n v="2192830"/>
    <n v="40378.596751724137"/>
    <n v="54.306741105518178"/>
    <x v="8"/>
  </r>
  <r>
    <n v="3359"/>
    <n v="18219"/>
    <s v="R GUGAN"/>
    <x v="15"/>
    <x v="40"/>
    <s v="MUGALIVAKKAM MAIN ROAD"/>
    <n v="3218920"/>
    <n v="78870.580338709653"/>
    <n v="40.812683083810846"/>
    <x v="8"/>
  </r>
  <r>
    <n v="3360"/>
    <n v="16004"/>
    <s v="R GUGAN"/>
    <x v="15"/>
    <x v="40"/>
    <s v="MADANANDAPURAM"/>
    <n v="3192380"/>
    <n v="109558.05655806449"/>
    <n v="29.138706000211641"/>
    <x v="8"/>
  </r>
  <r>
    <n v="3361"/>
    <n v="17723"/>
    <s v="R GUGAN"/>
    <x v="15"/>
    <x v="40"/>
    <s v="MUGALIVAKKAM-MADANANDAPURAM MAIN ROAD"/>
    <n v="2091872"/>
    <n v="35554.661563333328"/>
    <n v="58.83537932919878"/>
    <x v="8"/>
  </r>
  <r>
    <n v="3362"/>
    <n v="17593"/>
    <s v="R GUGAN"/>
    <x v="15"/>
    <x v="40"/>
    <s v="MUGALIVAKKAM-MADHA NAGAR"/>
    <n v="2118290"/>
    <n v="32441.559400000002"/>
    <n v="65.295566525695435"/>
    <x v="8"/>
  </r>
  <r>
    <n v="3363"/>
    <n v="17883"/>
    <s v="R GUGAN"/>
    <x v="15"/>
    <x v="40"/>
    <s v="KOLAPAKKAM-RAMAMOORTHY AVENUE"/>
    <n v="2033289"/>
    <n v="32328.810980000006"/>
    <n v="62.89402357723209"/>
    <x v="8"/>
  </r>
  <r>
    <n v="3364"/>
    <n v="16823"/>
    <s v="R GUGAN"/>
    <x v="15"/>
    <x v="41"/>
    <s v="AYYAPAKAM THIRUVERKADU MAIN RD"/>
    <n v="4193787"/>
    <n v="51598.762633333346"/>
    <n v="81.276890878208178"/>
    <x v="8"/>
  </r>
  <r>
    <n v="3365"/>
    <n v="16433"/>
    <s v="R GUGAN"/>
    <x v="15"/>
    <x v="41"/>
    <s v="AYAPPAKKAM"/>
    <n v="2005163"/>
    <n v="31019.509570967741"/>
    <n v="64.641995561293569"/>
    <x v="8"/>
  </r>
  <r>
    <n v="3366"/>
    <n v="18403"/>
    <s v="R GUGAN"/>
    <x v="15"/>
    <x v="41"/>
    <s v="THIRUVERKADU KOLADI ROAD"/>
    <n v="2709533"/>
    <n v="44459.376709677417"/>
    <n v="60.944016774985947"/>
    <x v="8"/>
  </r>
  <r>
    <n v="3367"/>
    <n v="16873"/>
    <s v="R GUGAN"/>
    <x v="15"/>
    <x v="41"/>
    <s v="THIRUVERKADU 2"/>
    <n v="3100821"/>
    <n v="95747.569922580646"/>
    <n v="32.385375446157589"/>
    <x v="8"/>
  </r>
  <r>
    <n v="3368"/>
    <n v="16669"/>
    <s v="R GUGAN"/>
    <x v="15"/>
    <x v="41"/>
    <s v="THIRUVERKADU"/>
    <n v="2553796"/>
    <n v="57251.019822580674"/>
    <n v="44.606995786522987"/>
    <x v="8"/>
  </r>
  <r>
    <n v="3369"/>
    <n v="16547"/>
    <s v="R GUGAN"/>
    <x v="15"/>
    <x v="41"/>
    <s v="KARAYANCHAVADI 2"/>
    <n v="4184236"/>
    <n v="125283.5683935484"/>
    <n v="33.398122783797334"/>
    <x v="8"/>
  </r>
  <r>
    <n v="3370"/>
    <n v="17802"/>
    <s v="R GUGAN"/>
    <x v="15"/>
    <x v="41"/>
    <s v="AYYAPAKKAM MAIN ROAD-AMBATTUR"/>
    <n v="2092635"/>
    <n v="33677.815593548388"/>
    <n v="62.136898225693805"/>
    <x v="8"/>
  </r>
  <r>
    <n v="3371"/>
    <n v="14601"/>
    <s v="R GUGAN"/>
    <x v="15"/>
    <x v="42"/>
    <s v="KUNRATHUR -RS"/>
    <n v="3020705"/>
    <n v="69853.026080645155"/>
    <n v="43.243724280643235"/>
    <x v="8"/>
  </r>
  <r>
    <n v="3372"/>
    <n v="92014"/>
    <s v="R GUGAN"/>
    <x v="15"/>
    <x v="42"/>
    <s v="ANNA NAGAR"/>
    <n v="2243083"/>
    <n v="53588.657580645151"/>
    <n v="41.857420978019498"/>
    <x v="8"/>
  </r>
  <r>
    <n v="3373"/>
    <n v="92022"/>
    <s v="R GUGAN"/>
    <x v="15"/>
    <x v="42"/>
    <s v="ANNA NAGAR(EAST MAIN ROAD)"/>
    <n v="2961247"/>
    <n v="56070.210999999996"/>
    <n v="52.813195227676246"/>
    <x v="8"/>
  </r>
  <r>
    <n v="3374"/>
    <n v="17996"/>
    <s v="R GUGAN"/>
    <x v="15"/>
    <x v="42"/>
    <s v="MOULIVAKKAM-MANGADU MAIN ROAD"/>
    <n v="3045687"/>
    <n v="31779.435172413796"/>
    <n v="95.838298682029901"/>
    <x v="8"/>
  </r>
  <r>
    <n v="3375"/>
    <n v="18297"/>
    <s v="R GUGAN"/>
    <x v="15"/>
    <x v="42"/>
    <s v="MANGADU-SRI KAMATCHI NAGAR"/>
    <n v="2196622"/>
    <n v="27427.662239999994"/>
    <n v="80.087831794737767"/>
    <x v="8"/>
  </r>
  <r>
    <n v="3376"/>
    <n v="16901"/>
    <s v="R GUGAN"/>
    <x v="15"/>
    <x v="43"/>
    <s v="GKM COLONY"/>
    <n v="2653843"/>
    <n v="53514.063954838712"/>
    <n v="49.591505557111425"/>
    <x v="8"/>
  </r>
  <r>
    <n v="3377"/>
    <n v="15148"/>
    <s v="R GUGAN"/>
    <x v="15"/>
    <x v="43"/>
    <s v="PERIYAR NAGAR"/>
    <n v="2115931"/>
    <n v="36934.192945161296"/>
    <n v="57.289217152833594"/>
    <x v="8"/>
  </r>
  <r>
    <n v="3378"/>
    <n v="15324"/>
    <s v="R GUGAN"/>
    <x v="15"/>
    <x v="43"/>
    <s v="PERIYAR NAGAR II"/>
    <n v="1991169"/>
    <n v="35003.583935483861"/>
    <n v="56.884717966879691"/>
    <x v="8"/>
  </r>
  <r>
    <n v="3379"/>
    <n v="14544"/>
    <s v="R GUGAN"/>
    <x v="15"/>
    <x v="43"/>
    <s v="M.H ROAD"/>
    <n v="3020594"/>
    <n v="64782.992056666655"/>
    <n v="46.626342873417165"/>
    <x v="8"/>
  </r>
  <r>
    <n v="3380"/>
    <n v="15616"/>
    <s v="R GUGAN"/>
    <x v="15"/>
    <x v="43"/>
    <s v="PERAMBUR 2"/>
    <n v="3211473"/>
    <n v="96523.684664516128"/>
    <n v="33.271346935853103"/>
    <x v="8"/>
  </r>
  <r>
    <n v="3381"/>
    <n v="18377"/>
    <s v="R GUGAN"/>
    <x v="15"/>
    <x v="43"/>
    <s v="PERAVALLUR"/>
    <n v="2558339"/>
    <n v="40079.507600000004"/>
    <n v="63.831597571822456"/>
    <x v="8"/>
  </r>
  <r>
    <n v="3382"/>
    <n v="18180"/>
    <s v="R GUGAN"/>
    <x v="15"/>
    <x v="43"/>
    <s v="KODUNGAIYUR.MGR NAGAR"/>
    <n v="2439907"/>
    <n v="42324.016912903229"/>
    <n v="57.64828525186963"/>
    <x v="8"/>
  </r>
  <r>
    <n v="3383"/>
    <n v="17663"/>
    <s v="R GUGAN"/>
    <x v="15"/>
    <x v="43"/>
    <s v="PERAMBUR-3"/>
    <n v="2787423"/>
    <n v="44747.567677419356"/>
    <n v="62.292167925064611"/>
    <x v="8"/>
  </r>
  <r>
    <n v="3384"/>
    <n v="17621"/>
    <s v="R GUGAN"/>
    <x v="15"/>
    <x v="43"/>
    <s v="KOLATHUR BALAJI NAGAR 2"/>
    <n v="4100487"/>
    <n v="84094.723748387114"/>
    <n v="48.760336168874623"/>
    <x v="8"/>
  </r>
  <r>
    <n v="3385"/>
    <n v="15097"/>
    <s v="R GUGAN"/>
    <x v="15"/>
    <x v="44"/>
    <s v="KORATTUR"/>
    <n v="6243038"/>
    <n v="159528.2600964286"/>
    <n v="39.134370275375204"/>
    <x v="8"/>
  </r>
  <r>
    <n v="3386"/>
    <n v="14437"/>
    <s v="R GUGAN"/>
    <x v="15"/>
    <x v="44"/>
    <s v="ANNANAGAR 4TH MAINROAD"/>
    <n v="2303521"/>
    <n v="54242.017403846148"/>
    <n v="42.467465449333822"/>
    <x v="8"/>
  </r>
  <r>
    <n v="3387"/>
    <n v="15512"/>
    <s v="R GUGAN"/>
    <x v="15"/>
    <x v="44"/>
    <s v="ANNA NAGAR 18TH MAIN ROAD"/>
    <n v="2005976"/>
    <n v="29548.838809999994"/>
    <n v="67.886796259524502"/>
    <x v="8"/>
  </r>
  <r>
    <n v="3388"/>
    <n v="15967"/>
    <s v="R GUGAN"/>
    <x v="15"/>
    <x v="44"/>
    <s v="ANNA NAGAR 21ST MAIN ROAD"/>
    <n v="3253441"/>
    <n v="76660.358551724144"/>
    <n v="42.439678883119804"/>
    <x v="8"/>
  </r>
  <r>
    <n v="3389"/>
    <n v="16527"/>
    <s v="R GUGAN"/>
    <x v="15"/>
    <x v="44"/>
    <s v="APOLLO FERTILITY CLINIC"/>
    <n v="2441779"/>
    <n v="79740.448037499984"/>
    <n v="30.621586159782936"/>
    <x v="8"/>
  </r>
  <r>
    <n v="3390"/>
    <n v="15848"/>
    <s v="R GUGAN"/>
    <x v="15"/>
    <x v="44"/>
    <s v="ANNA NAGAR EAST"/>
    <n v="3468272"/>
    <n v="62836.653783870963"/>
    <n v="55.195046062275246"/>
    <x v="8"/>
  </r>
  <r>
    <n v="3391"/>
    <n v="14576"/>
    <s v="R GUGAN"/>
    <x v="15"/>
    <x v="44"/>
    <s v="ANNANAGAR WEST -II"/>
    <n v="3284151"/>
    <n v="67738.956676666668"/>
    <n v="48.482456198373328"/>
    <x v="8"/>
  </r>
  <r>
    <n v="3392"/>
    <n v="17591"/>
    <s v="R GUGAN"/>
    <x v="15"/>
    <x v="44"/>
    <s v="KORATTUR 100FT ROAD"/>
    <n v="3412627"/>
    <n v="57488.361855172414"/>
    <n v="59.362049811008049"/>
    <x v="8"/>
  </r>
  <r>
    <n v="3393"/>
    <n v="18173"/>
    <s v="R GUGAN"/>
    <x v="15"/>
    <x v="44"/>
    <s v="PONNIAMMANMEDU"/>
    <n v="3018270"/>
    <n v="47349.357939999994"/>
    <n v="63.744686967554692"/>
    <x v="8"/>
  </r>
  <r>
    <n v="3394"/>
    <n v="14553"/>
    <s v="R GUGAN"/>
    <x v="15"/>
    <x v="44"/>
    <s v="JAFFERKHANPET"/>
    <n v="2610313"/>
    <n v="52873.045970967753"/>
    <n v="49.369446228486744"/>
    <x v="8"/>
  </r>
  <r>
    <n v="3395"/>
    <n v="16381"/>
    <s v="R GUGAN"/>
    <x v="15"/>
    <x v="44"/>
    <s v="EKATTUTHANGAL"/>
    <n v="2275408"/>
    <n v="48974.291629032246"/>
    <n v="46.46127436075308"/>
    <x v="8"/>
  </r>
  <r>
    <n v="3396"/>
    <n v="14558"/>
    <s v="R GUGAN"/>
    <x v="15"/>
    <x v="45"/>
    <s v="KODAMBAKKAM"/>
    <n v="2712571"/>
    <n v="47913.911645161272"/>
    <n v="56.613432442933032"/>
    <x v="8"/>
  </r>
  <r>
    <n v="3397"/>
    <n v="16108"/>
    <s v="R GUGAN"/>
    <x v="15"/>
    <x v="45"/>
    <s v="KODAMBAKKAM 2"/>
    <n v="3300517"/>
    <n v="61954.23457419355"/>
    <n v="53.27346908059129"/>
    <x v="8"/>
  </r>
  <r>
    <n v="3398"/>
    <n v="15510"/>
    <s v="R GUGAN"/>
    <x v="15"/>
    <x v="45"/>
    <s v="EGMORE"/>
    <n v="3807560"/>
    <n v="55851.071203225802"/>
    <n v="68.173446237859906"/>
    <x v="8"/>
  </r>
  <r>
    <n v="3399"/>
    <n v="16078"/>
    <s v="CREDIT CENTER SANTHOME"/>
    <x v="0"/>
    <x v="0"/>
    <s v="CREDIT CENTER SANTHOME"/>
    <n v="425612"/>
    <n v="372492.40857142856"/>
    <n v="1.142605836270044"/>
    <x v="9"/>
  </r>
  <r>
    <n v="3400"/>
    <n v="14473"/>
    <s v="K SELVAKUMAR"/>
    <x v="1"/>
    <x v="1"/>
    <s v="PERAMBUR BB ROAD "/>
    <n v="3047398"/>
    <n v="31769.245645161285"/>
    <n v="95.922894551452572"/>
    <x v="9"/>
  </r>
  <r>
    <n v="3401"/>
    <n v="16405"/>
    <s v="K SELVAKUMAR"/>
    <x v="1"/>
    <x v="1"/>
    <s v="MKB NAGAR"/>
    <n v="3018614"/>
    <n v="62017.31224838709"/>
    <n v="48.673731423736541"/>
    <x v="9"/>
  </r>
  <r>
    <n v="3402"/>
    <n v="14818"/>
    <s v="K SELVAKUMAR"/>
    <x v="1"/>
    <x v="1"/>
    <s v="ERUKANCHERY"/>
    <n v="1861902"/>
    <n v="32907.774774193553"/>
    <n v="56.579395379237653"/>
    <x v="9"/>
  </r>
  <r>
    <n v="3403"/>
    <n v="14575"/>
    <s v="K SELVAKUMAR"/>
    <x v="1"/>
    <x v="1"/>
    <s v="MUTHAMIL NAGAR"/>
    <n v="2064074"/>
    <n v="35429.890383870974"/>
    <n v="58.257984363949504"/>
    <x v="9"/>
  </r>
  <r>
    <n v="3404"/>
    <n v="92047"/>
    <s v="K SELVAKUMAR"/>
    <x v="1"/>
    <x v="1"/>
    <s v="KANNADASAN NAGAR"/>
    <n v="2447124"/>
    <n v="51403.761361290322"/>
    <n v="47.605932624276988"/>
    <x v="9"/>
  </r>
  <r>
    <n v="3405"/>
    <n v="17634"/>
    <s v="K SELVAKUMAR"/>
    <x v="1"/>
    <x v="1"/>
    <s v="MUTHAMIL NAGAR-NORTH AVENUE ROAD"/>
    <n v="2980565"/>
    <n v="37792.603574193548"/>
    <n v="78.866357914416383"/>
    <x v="9"/>
  </r>
  <r>
    <n v="3406"/>
    <n v="16622"/>
    <s v="K SELVAKUMAR"/>
    <x v="1"/>
    <x v="2"/>
    <s v="THIRUMULLAIVOYAL 3"/>
    <n v="2580144"/>
    <n v="47421.946851612913"/>
    <n v="54.408225964941465"/>
    <x v="9"/>
  </r>
  <r>
    <n v="3407"/>
    <n v="17114"/>
    <s v="K SELVAKUMAR"/>
    <x v="1"/>
    <x v="2"/>
    <s v="AMBATTUR -ORAGADAM"/>
    <n v="3160599"/>
    <n v="58632.157583870961"/>
    <n v="53.905555078352513"/>
    <x v="9"/>
  </r>
  <r>
    <n v="3408"/>
    <n v="17116"/>
    <s v="K SELVAKUMAR"/>
    <x v="1"/>
    <x v="2"/>
    <s v="EAST BHANU NAGAR-PUDUR"/>
    <n v="4361533"/>
    <n v="100105.71085483872"/>
    <n v="43.569272549540869"/>
    <x v="9"/>
  </r>
  <r>
    <n v="3409"/>
    <n v="17553"/>
    <s v="K SELVAKUMAR"/>
    <x v="1"/>
    <x v="2"/>
    <s v="ANNANUR"/>
    <n v="2347229"/>
    <n v="36416.831677419344"/>
    <n v="64.454508859852979"/>
    <x v="9"/>
  </r>
  <r>
    <n v="3410"/>
    <n v="14581"/>
    <s v="K SELVAKUMAR"/>
    <x v="1"/>
    <x v="2"/>
    <s v="THIRUMULLAIVAYAL"/>
    <n v="3125410"/>
    <n v="52970.498154838708"/>
    <n v="59.002843259356858"/>
    <x v="9"/>
  </r>
  <r>
    <n v="3411"/>
    <n v="16577"/>
    <s v="K SELVAKUMAR"/>
    <x v="1"/>
    <x v="2"/>
    <s v="TIRUMULAVAYOL 2"/>
    <n v="1915358"/>
    <n v="29468.63709032258"/>
    <n v="64.996490815959675"/>
    <x v="9"/>
  </r>
  <r>
    <n v="3412"/>
    <n v="18050"/>
    <s v="K SELVAKUMAR"/>
    <x v="1"/>
    <x v="2"/>
    <s v="THIRUMULLAIVOYAL WEST MADA STREET"/>
    <n v="2391873"/>
    <n v="34345.047270967749"/>
    <n v="69.642443090240761"/>
    <x v="9"/>
  </r>
  <r>
    <n v="3413"/>
    <n v="18416"/>
    <s v="K SELVAKUMAR"/>
    <x v="1"/>
    <x v="3"/>
    <s v="TVK NAGAR SRP KOIL STREET"/>
    <n v="3683072"/>
    <n v="66879.83179677419"/>
    <n v="55.069994960388719"/>
    <x v="9"/>
  </r>
  <r>
    <n v="3414"/>
    <n v="92040"/>
    <s v="K SELVAKUMAR"/>
    <x v="1"/>
    <x v="3"/>
    <s v="SENTHILNAGAR MAIN ROAD"/>
    <n v="2026353"/>
    <n v="32938.56211290323"/>
    <n v="61.519169933838853"/>
    <x v="9"/>
  </r>
  <r>
    <n v="3415"/>
    <n v="15506"/>
    <s v="K SELVAKUMAR"/>
    <x v="1"/>
    <x v="3"/>
    <s v="AGARAM"/>
    <n v="2418188"/>
    <n v="47227.088832258072"/>
    <n v="51.203410157017274"/>
    <x v="9"/>
  </r>
  <r>
    <n v="3416"/>
    <n v="15965"/>
    <s v="K SELVAKUMAR"/>
    <x v="1"/>
    <x v="3"/>
    <s v="KOLATHUR 5"/>
    <n v="3331278"/>
    <n v="57061.872751612907"/>
    <n v="58.380102849075143"/>
    <x v="9"/>
  </r>
  <r>
    <n v="3417"/>
    <n v="14484"/>
    <s v="K SELVAKUMAR"/>
    <x v="1"/>
    <x v="3"/>
    <s v="KOLATHUR - 1"/>
    <n v="2693686"/>
    <n v="58624.242261290317"/>
    <n v="45.94832949813059"/>
    <x v="9"/>
  </r>
  <r>
    <n v="3418"/>
    <n v="16018"/>
    <s v="K SELVAKUMAR"/>
    <x v="1"/>
    <x v="3"/>
    <s v="VIVEKANANDA NAGAR KOLATHUR"/>
    <n v="4313532"/>
    <n v="100600.35139677422"/>
    <n v="42.877901916934206"/>
    <x v="9"/>
  </r>
  <r>
    <n v="3419"/>
    <n v="17113"/>
    <s v="K SELVAKUMAR"/>
    <x v="1"/>
    <x v="3"/>
    <s v="KOLATHUR -KADAPPA ROAD"/>
    <n v="3412007"/>
    <n v="47517.50782580646"/>
    <n v="71.805259916155791"/>
    <x v="9"/>
  </r>
  <r>
    <n v="3420"/>
    <n v="17247"/>
    <s v="K SELVAKUMAR"/>
    <x v="1"/>
    <x v="4"/>
    <s v="NEMILICHERY"/>
    <n v="2297994"/>
    <n v="53211.320554838712"/>
    <n v="43.18618624831393"/>
    <x v="9"/>
  </r>
  <r>
    <n v="3421"/>
    <n v="16336"/>
    <s v="K SELVAKUMAR"/>
    <x v="1"/>
    <x v="4"/>
    <s v="PATTABIRAM"/>
    <n v="2971051"/>
    <n v="45283.630687096767"/>
    <n v="65.609823128572131"/>
    <x v="9"/>
  </r>
  <r>
    <n v="3422"/>
    <n v="14579"/>
    <s v="K SELVAKUMAR"/>
    <x v="1"/>
    <x v="4"/>
    <s v="THIRUVALLUR"/>
    <n v="3663823"/>
    <n v="85510.905458064532"/>
    <n v="42.846265986468573"/>
    <x v="9"/>
  </r>
  <r>
    <n v="3423"/>
    <n v="15869"/>
    <s v="K SELVAKUMAR"/>
    <x v="1"/>
    <x v="4"/>
    <s v="THIRUVALLUR 2"/>
    <n v="2544373"/>
    <n v="76788.026890322581"/>
    <n v="33.135022516390009"/>
    <x v="9"/>
  </r>
  <r>
    <n v="3424"/>
    <n v="17457"/>
    <s v="K SELVAKUMAR"/>
    <x v="1"/>
    <x v="4"/>
    <s v="THIRUVALLUR-MANAVALA NAGAR"/>
    <n v="2523835"/>
    <n v="53864.101167741937"/>
    <n v="46.855604108947261"/>
    <x v="9"/>
  </r>
  <r>
    <n v="3425"/>
    <n v="17454"/>
    <s v="K SELVAKUMAR"/>
    <x v="1"/>
    <x v="4"/>
    <s v="VEPPAMPATTU"/>
    <n v="2197404"/>
    <n v="31653.467225806449"/>
    <n v="69.420641483739246"/>
    <x v="9"/>
  </r>
  <r>
    <n v="3426"/>
    <n v="17836"/>
    <s v="K SELVAKUMAR"/>
    <x v="1"/>
    <x v="4"/>
    <s v="POONGA NAGAR-THIRUVALLUR"/>
    <n v="1814502"/>
    <n v="34881.504367741938"/>
    <n v="52.019029364972944"/>
    <x v="9"/>
  </r>
  <r>
    <n v="3427"/>
    <n v="16067"/>
    <s v="K SELVAKUMAR"/>
    <x v="1"/>
    <x v="5"/>
    <s v="AVADI-2"/>
    <n v="3044593"/>
    <n v="72282.279083870977"/>
    <n v="42.120877185779946"/>
    <x v="9"/>
  </r>
  <r>
    <n v="3428"/>
    <n v="16665"/>
    <s v="K SELVAKUMAR"/>
    <x v="1"/>
    <x v="5"/>
    <s v="AVADI 4"/>
    <n v="2593313"/>
    <n v="48328.679251612914"/>
    <n v="53.659918709933528"/>
    <x v="9"/>
  </r>
  <r>
    <n v="3429"/>
    <n v="17403"/>
    <s v="K SELVAKUMAR"/>
    <x v="1"/>
    <x v="5"/>
    <s v="AVADI-KAMARAJ NAGAR"/>
    <n v="3229983"/>
    <n v="67577.205183870959"/>
    <n v="47.796930802502594"/>
    <x v="9"/>
  </r>
  <r>
    <n v="3430"/>
    <n v="15131"/>
    <s v="K SELVAKUMAR"/>
    <x v="1"/>
    <x v="5"/>
    <s v="THIRUNINDRAVUR"/>
    <n v="3698355"/>
    <n v="67050.643396774205"/>
    <n v="55.157636267781541"/>
    <x v="9"/>
  </r>
  <r>
    <n v="3431"/>
    <n v="16516"/>
    <s v="K SELVAKUMAR"/>
    <x v="1"/>
    <x v="5"/>
    <s v="AVADI 3"/>
    <n v="3447984"/>
    <n v="65726.529009677412"/>
    <n v="52.459547947409902"/>
    <x v="9"/>
  </r>
  <r>
    <n v="3432"/>
    <n v="17404"/>
    <s v="K SELVAKUMAR"/>
    <x v="1"/>
    <x v="5"/>
    <s v="AVADI-GOVERTHANAGIRI"/>
    <n v="2934953"/>
    <n v="63918.110993548369"/>
    <n v="45.917392650984979"/>
    <x v="9"/>
  </r>
  <r>
    <n v="3433"/>
    <n v="18000"/>
    <s v="K SELVAKUMAR"/>
    <x v="1"/>
    <x v="5"/>
    <s v="VELLANOOR"/>
    <n v="2628344"/>
    <n v="44427.936990322582"/>
    <n v="59.159712965571941"/>
    <x v="9"/>
  </r>
  <r>
    <n v="3434"/>
    <n v="16119"/>
    <s v="K SELVAKUMAR"/>
    <x v="2"/>
    <x v="6"/>
    <s v="CLOCK TOWER"/>
    <n v="6781468"/>
    <n v="98545.209032258077"/>
    <n v="68.815806131986932"/>
    <x v="9"/>
  </r>
  <r>
    <n v="3435"/>
    <n v="16120"/>
    <s v="K SELVAKUMAR"/>
    <x v="2"/>
    <x v="6"/>
    <s v="DELANIPUR"/>
    <n v="7259581"/>
    <n v="119263.59129032261"/>
    <n v="60.870051970245029"/>
    <x v="9"/>
  </r>
  <r>
    <n v="3436"/>
    <n v="17945"/>
    <s v="K SELVAKUMAR"/>
    <x v="2"/>
    <x v="6"/>
    <s v="JUNGLIGHAT"/>
    <n v="8301584"/>
    <n v="98816.211290322608"/>
    <n v="84.010344978820299"/>
    <x v="9"/>
  </r>
  <r>
    <n v="3437"/>
    <n v="17967"/>
    <s v="K SELVAKUMAR"/>
    <x v="2"/>
    <x v="6"/>
    <s v="GARACHARAMA"/>
    <n v="4453359"/>
    <n v="46220.101290322578"/>
    <n v="96.351130258825947"/>
    <x v="9"/>
  </r>
  <r>
    <n v="3438"/>
    <n v="15115"/>
    <s v="K SELVAKUMAR"/>
    <x v="3"/>
    <x v="7"/>
    <s v="ALAPAKKAM"/>
    <n v="2304075"/>
    <n v="53304.137606451601"/>
    <n v="43.225068511775888"/>
    <x v="9"/>
  </r>
  <r>
    <n v="3439"/>
    <n v="15793"/>
    <s v="K SELVAKUMAR"/>
    <x v="3"/>
    <x v="7"/>
    <s v="AYYAAVOO COLONY"/>
    <n v="2361556"/>
    <n v="52650.683145161282"/>
    <n v="44.853283166127966"/>
    <x v="9"/>
  </r>
  <r>
    <n v="3440"/>
    <n v="14464"/>
    <s v="K SELVAKUMAR"/>
    <x v="3"/>
    <x v="7"/>
    <s v="VIRUGAMBAKKAM-SAI NAGAR"/>
    <n v="4944308"/>
    <n v="110108.0349580645"/>
    <n v="44.904152561464549"/>
    <x v="9"/>
  </r>
  <r>
    <n v="3441"/>
    <n v="16882"/>
    <s v="K SELVAKUMAR"/>
    <x v="3"/>
    <x v="7"/>
    <s v="ALAPAKKAM 2"/>
    <n v="2859540"/>
    <n v="65170.290941935469"/>
    <n v="43.877968912978368"/>
    <x v="9"/>
  </r>
  <r>
    <n v="3442"/>
    <n v="14552"/>
    <s v="K SELVAKUMAR"/>
    <x v="3"/>
    <x v="7"/>
    <s v="PORUR"/>
    <n v="2002891"/>
    <n v="56232.684490322579"/>
    <n v="35.617915419718038"/>
    <x v="9"/>
  </r>
  <r>
    <n v="3443"/>
    <n v="18441"/>
    <s v="K SELVAKUMAR"/>
    <x v="3"/>
    <x v="7"/>
    <s v="PORUR ARCOT ROAD"/>
    <n v="2678779"/>
    <n v="42940.110848387099"/>
    <n v="62.38407277191785"/>
    <x v="9"/>
  </r>
  <r>
    <n v="3444"/>
    <n v="17998"/>
    <s v="K SELVAKUMAR"/>
    <x v="3"/>
    <x v="7"/>
    <s v="VIRUGAMBAKKAM-REDDY STREET"/>
    <n v="1929089"/>
    <n v="32054.55981612904"/>
    <n v="60.181422270828733"/>
    <x v="9"/>
  </r>
  <r>
    <n v="3445"/>
    <n v="16579"/>
    <s v="K SELVAKUMAR"/>
    <x v="3"/>
    <x v="8"/>
    <s v="R K SALAI , VALSARVAKKAM "/>
    <n v="2535734"/>
    <n v="38573.753351612912"/>
    <n v="65.737289728741715"/>
    <x v="9"/>
  </r>
  <r>
    <n v="3446"/>
    <n v="17177"/>
    <s v="K SELVAKUMAR"/>
    <x v="3"/>
    <x v="8"/>
    <s v="PORUR GARDEN"/>
    <n v="3453014"/>
    <n v="61159.395164516121"/>
    <n v="56.459256843720283"/>
    <x v="9"/>
  </r>
  <r>
    <n v="3447"/>
    <n v="15621"/>
    <s v="K SELVAKUMAR"/>
    <x v="3"/>
    <x v="8"/>
    <s v="ALWARTHIRUNAGAR 2"/>
    <n v="1946743"/>
    <n v="33451.658909677419"/>
    <n v="58.195708776547875"/>
    <x v="9"/>
  </r>
  <r>
    <n v="3448"/>
    <n v="14503"/>
    <s v="K SELVAKUMAR"/>
    <x v="3"/>
    <x v="8"/>
    <s v="N.S.K.NAGAR"/>
    <n v="1940203"/>
    <n v="30330.534112903228"/>
    <n v="63.968639417220089"/>
    <x v="9"/>
  </r>
  <r>
    <n v="3449"/>
    <n v="14500"/>
    <s v="K SELVAKUMAR"/>
    <x v="3"/>
    <x v="8"/>
    <s v="AMINJIKARAI"/>
    <n v="2228307"/>
    <n v="41204.77846129032"/>
    <n v="54.078849182343617"/>
    <x v="9"/>
  </r>
  <r>
    <n v="3450"/>
    <n v="15278"/>
    <s v="K SELVAKUMAR"/>
    <x v="3"/>
    <x v="8"/>
    <s v="MMDA COLONY"/>
    <n v="4002931"/>
    <n v="90377.212603225795"/>
    <n v="44.291374835531549"/>
    <x v="9"/>
  </r>
  <r>
    <n v="3451"/>
    <n v="14599"/>
    <s v="K SELVAKUMAR"/>
    <x v="3"/>
    <x v="8"/>
    <s v="HEART CENTRE"/>
    <n v="2929923"/>
    <n v="93607.040633333323"/>
    <n v="31.300241735840743"/>
    <x v="9"/>
  </r>
  <r>
    <n v="3452"/>
    <n v="14488"/>
    <s v="K SELVAKUMAR"/>
    <x v="3"/>
    <x v="8"/>
    <s v="VALASARAVAKKAM - 1"/>
    <n v="3791352"/>
    <n v="85084.249687096759"/>
    <n v="44.559974542209169"/>
    <x v="9"/>
  </r>
  <r>
    <n v="3453"/>
    <n v="15190"/>
    <s v="K SELVAKUMAR"/>
    <x v="3"/>
    <x v="8"/>
    <s v="VALASARAVAKKAM  GOPAL AVENUE"/>
    <n v="2559714"/>
    <n v="49989.081406451609"/>
    <n v="51.205461832504135"/>
    <x v="9"/>
  </r>
  <r>
    <n v="3454"/>
    <n v="15908"/>
    <s v="K SELVAKUMAR"/>
    <x v="3"/>
    <x v="8"/>
    <s v="CHOOLAIMEDU PERIYARPATHAI"/>
    <n v="2084018"/>
    <n v="35487.728303225806"/>
    <n v="58.72503255753805"/>
    <x v="9"/>
  </r>
  <r>
    <n v="3455"/>
    <n v="16112"/>
    <s v="K SELVAKUMAR"/>
    <x v="3"/>
    <x v="8"/>
    <s v="NT PATEL ROAD-CDN NAGAR"/>
    <n v="1843525"/>
    <n v="39431.811719354839"/>
    <n v="46.752226682374783"/>
    <x v="9"/>
  </r>
  <r>
    <n v="3456"/>
    <n v="17595"/>
    <s v="K SELVAKUMAR"/>
    <x v="3"/>
    <x v="8"/>
    <s v="NERKUNDRAM"/>
    <n v="2084724"/>
    <n v="38914.671129032249"/>
    <n v="53.571672058785403"/>
    <x v="9"/>
  </r>
  <r>
    <n v="3457"/>
    <n v="92033"/>
    <s v="K SELVAKUMAR"/>
    <x v="3"/>
    <x v="8"/>
    <s v="SHENOY NAGAR"/>
    <n v="3848767"/>
    <n v="83548.894403225815"/>
    <n v="46.066043452651591"/>
    <x v="9"/>
  </r>
  <r>
    <n v="3458"/>
    <n v="16326"/>
    <s v="K SELVAKUMAR"/>
    <x v="3"/>
    <x v="8"/>
    <s v="VALSARVAKKAM CLINIC"/>
    <n v="1917223"/>
    <n v="17434.177574074074"/>
    <n v="109.96922521031642"/>
    <x v="9"/>
  </r>
  <r>
    <n v="3459"/>
    <n v="18553"/>
    <s v="K SELVAKUMAR"/>
    <x v="3"/>
    <x v="8"/>
    <s v="MADURAVOYAL-MMDA COLONY 1ST MAIN ROAD"/>
    <n v="4596465"/>
    <n v="103824.32673225807"/>
    <n v="44.271560863123661"/>
    <x v="9"/>
  </r>
  <r>
    <n v="3460"/>
    <n v="15466"/>
    <s v="K SELVAKUMAR"/>
    <x v="4"/>
    <x v="9"/>
    <s v="MYLAPORE EAST MADA STREET"/>
    <n v="2905255"/>
    <n v="49690.83732258065"/>
    <n v="58.466613897846031"/>
    <x v="9"/>
  </r>
  <r>
    <n v="3461"/>
    <n v="14543"/>
    <s v="K SELVAKUMAR"/>
    <x v="4"/>
    <x v="9"/>
    <s v="MYLAPORE -1"/>
    <n v="3086527"/>
    <n v="64841.143577419367"/>
    <n v="47.601365887613198"/>
    <x v="9"/>
  </r>
  <r>
    <n v="3462"/>
    <n v="14518"/>
    <s v="K SELVAKUMAR"/>
    <x v="4"/>
    <x v="9"/>
    <s v="ROYAPETTAH"/>
    <n v="3507595"/>
    <n v="72597.920074193564"/>
    <n v="48.315364908737202"/>
    <x v="9"/>
  </r>
  <r>
    <n v="3463"/>
    <n v="15989"/>
    <s v="K SELVAKUMAR"/>
    <x v="4"/>
    <x v="9"/>
    <s v="MANDAVELI 3"/>
    <n v="4415612"/>
    <n v="102409.71380322581"/>
    <n v="43.117120788798772"/>
    <x v="9"/>
  </r>
  <r>
    <n v="3464"/>
    <n v="15879"/>
    <s v="K SELVAKUMAR"/>
    <x v="4"/>
    <x v="9"/>
    <s v="ROYAPETTAH 2"/>
    <n v="1996815"/>
    <n v="32592.816432258067"/>
    <n v="61.265494013082389"/>
    <x v="9"/>
  </r>
  <r>
    <n v="3465"/>
    <n v="17497"/>
    <s v="K SELVAKUMAR"/>
    <x v="4"/>
    <x v="9"/>
    <s v="MOUNT ROAD RITCHIE STREET"/>
    <n v="1944563"/>
    <n v="33363.625558064508"/>
    <n v="58.283923508725771"/>
    <x v="9"/>
  </r>
  <r>
    <n v="3466"/>
    <n v="17773"/>
    <s v="K SELVAKUMAR"/>
    <x v="4"/>
    <x v="9"/>
    <s v="KATCHERY SALAI -MYLAPORE"/>
    <n v="2641081"/>
    <n v="41470.603799999997"/>
    <n v="63.685617232320119"/>
    <x v="9"/>
  </r>
  <r>
    <n v="3467"/>
    <n v="18411"/>
    <s v="K SELVAKUMAR"/>
    <x v="4"/>
    <x v="10"/>
    <s v="KOTTURPURAM GANDHI MANDAPAM ROAD"/>
    <n v="2652746"/>
    <n v="51247.396135483883"/>
    <n v="51.763527516342023"/>
    <x v="9"/>
  </r>
  <r>
    <n v="3468"/>
    <n v="14570"/>
    <s v="K SELVAKUMAR"/>
    <x v="4"/>
    <x v="10"/>
    <s v="KOTTURPURAM -II"/>
    <n v="2925920"/>
    <n v="71941.233893548386"/>
    <n v="40.670973260334826"/>
    <x v="9"/>
  </r>
  <r>
    <n v="3469"/>
    <n v="18469"/>
    <s v="K SELVAKUMAR"/>
    <x v="4"/>
    <x v="10"/>
    <s v="RA PURAM"/>
    <n v="2416887"/>
    <n v="40572.507922580655"/>
    <n v="59.569573678113201"/>
    <x v="9"/>
  </r>
  <r>
    <n v="3470"/>
    <n v="16932"/>
    <s v="K SELVAKUMAR"/>
    <x v="4"/>
    <x v="10"/>
    <s v="ELDAMS ROAD"/>
    <n v="2555076"/>
    <n v="51633.939422580632"/>
    <n v="49.484428818975807"/>
    <x v="9"/>
  </r>
  <r>
    <n v="3471"/>
    <n v="15021"/>
    <s v="K SELVAKUMAR"/>
    <x v="4"/>
    <x v="10"/>
    <s v="ALWARPET CLINIC"/>
    <n v="1853486"/>
    <n v="59789.889545161277"/>
    <n v="30.999990367936721"/>
    <x v="9"/>
  </r>
  <r>
    <n v="3472"/>
    <n v="16807"/>
    <s v="K SELVAKUMAR"/>
    <x v="4"/>
    <x v="10"/>
    <s v="DAYCARE ALWARPET IP PHARMACY"/>
    <n v="475110"/>
    <n v="12481.495769230767"/>
    <n v="38.065149304559753"/>
    <x v="9"/>
  </r>
  <r>
    <n v="3473"/>
    <n v="15397"/>
    <s v="K SELVAKUMAR"/>
    <x v="4"/>
    <x v="10"/>
    <s v="TRIPLICANE HIGH ROAD"/>
    <n v="2149056"/>
    <n v="36020.416096774199"/>
    <n v="59.66216476306775"/>
    <x v="9"/>
  </r>
  <r>
    <n v="3474"/>
    <n v="15958"/>
    <s v="K SELVAKUMAR"/>
    <x v="4"/>
    <x v="10"/>
    <s v="TRIPLICANE BHARATHI SALAI"/>
    <n v="3586355"/>
    <n v="68053.829154838706"/>
    <n v="52.698798062342476"/>
    <x v="9"/>
  </r>
  <r>
    <n v="3475"/>
    <n v="92012"/>
    <s v="K SELVAKUMAR"/>
    <x v="4"/>
    <x v="10"/>
    <s v="TRIPLICANE"/>
    <n v="2065367"/>
    <n v="32060.913741935481"/>
    <n v="64.420091598902644"/>
    <x v="9"/>
  </r>
  <r>
    <n v="3476"/>
    <n v="18595"/>
    <s v="K SELVAKUMAR"/>
    <x v="4"/>
    <x v="10"/>
    <s v="ROYAPETTAH DR BESANT ROAD"/>
    <n v="2989423"/>
    <n v="55406.486783870954"/>
    <n v="53.954386454082716"/>
    <x v="9"/>
  </r>
  <r>
    <n v="3477"/>
    <n v="14751"/>
    <s v="K SELVAKUMAR"/>
    <x v="4"/>
    <x v="11"/>
    <s v="TCS CAMPUS SIRUSERI"/>
    <n v="948117"/>
    <n v="19690.773245454548"/>
    <n v="48.150318333428828"/>
    <x v="9"/>
  </r>
  <r>
    <n v="3478"/>
    <n v="14529"/>
    <s v="K SELVAKUMAR"/>
    <x v="4"/>
    <x v="11"/>
    <s v="THURAIPAKKAM"/>
    <n v="2445643"/>
    <n v="30176.9237483871"/>
    <n v="81.043482774837685"/>
    <x v="9"/>
  </r>
  <r>
    <n v="3479"/>
    <n v="16688"/>
    <s v="K SELVAKUMAR"/>
    <x v="4"/>
    <x v="11"/>
    <s v="THORAIPAKKAM 2"/>
    <n v="3919563"/>
    <n v="78872.305929032256"/>
    <n v="49.695047632140302"/>
    <x v="9"/>
  </r>
  <r>
    <n v="3480"/>
    <n v="17235"/>
    <s v="K SELVAKUMAR"/>
    <x v="4"/>
    <x v="11"/>
    <s v="THORAIPAKKAM-SUBBARAYAN NAGAR"/>
    <n v="1823231"/>
    <n v="29543.35371290323"/>
    <n v="61.713745085199768"/>
    <x v="9"/>
  </r>
  <r>
    <n v="3481"/>
    <n v="17552"/>
    <s v="K SELVAKUMAR"/>
    <x v="4"/>
    <x v="11"/>
    <s v="THORAIPAKKAM-METTUKUPPAM"/>
    <n v="2179074"/>
    <n v="41007.796483870974"/>
    <n v="53.138041710118827"/>
    <x v="9"/>
  </r>
  <r>
    <n v="3482"/>
    <n v="16886"/>
    <s v="K SELVAKUMAR"/>
    <x v="4"/>
    <x v="11"/>
    <s v="SHOLINGANALLUR"/>
    <n v="3456980"/>
    <n v="82588.722832258049"/>
    <n v="41.857772846558049"/>
    <x v="9"/>
  </r>
  <r>
    <n v="3483"/>
    <n v="18052"/>
    <s v="K SELVAKUMAR"/>
    <x v="4"/>
    <x v="11"/>
    <s v="THORAIPAKKAM-PILLAYAR KOVIL STREET"/>
    <n v="2325161"/>
    <n v="37975.989777419352"/>
    <n v="61.227133608050117"/>
    <x v="9"/>
  </r>
  <r>
    <n v="3484"/>
    <n v="15228"/>
    <s v="K SELVAKUMAR"/>
    <x v="4"/>
    <x v="12"/>
    <s v="ALWARPET RAMASWAMY ROAD"/>
    <n v="4041373"/>
    <n v="122013.11510322581"/>
    <n v="33.122447505589122"/>
    <x v="9"/>
  </r>
  <r>
    <n v="3485"/>
    <n v="16301"/>
    <s v="K SELVAKUMAR"/>
    <x v="4"/>
    <x v="12"/>
    <s v="ALWARPET TTK ROAD"/>
    <n v="6549514"/>
    <n v="192499.68748387101"/>
    <n v="34.023504586462067"/>
    <x v="9"/>
  </r>
  <r>
    <n v="3486"/>
    <n v="14533"/>
    <s v="K SELVAKUMAR"/>
    <x v="4"/>
    <x v="12"/>
    <s v="SOUTH USMAN ROAD"/>
    <n v="2516991"/>
    <n v="42249.09457096774"/>
    <n v="59.575028188405199"/>
    <x v="9"/>
  </r>
  <r>
    <n v="3487"/>
    <n v="15299"/>
    <s v="K SELVAKUMAR"/>
    <x v="4"/>
    <x v="12"/>
    <s v="WEST MAMBALAM II"/>
    <n v="2027822"/>
    <n v="32218.581809677424"/>
    <n v="62.939517697545199"/>
    <x v="9"/>
  </r>
  <r>
    <n v="3488"/>
    <n v="14493"/>
    <s v="K SELVAKUMAR"/>
    <x v="4"/>
    <x v="12"/>
    <s v="LAKEVIEWROAD"/>
    <n v="2141064"/>
    <n v="43608.267906451612"/>
    <n v="49.097662044110699"/>
    <x v="9"/>
  </r>
  <r>
    <n v="3489"/>
    <n v="14547"/>
    <s v="K SELVAKUMAR"/>
    <x v="4"/>
    <x v="12"/>
    <s v="ARYAGOWDA -1"/>
    <n v="2324785"/>
    <n v="51755.825348387101"/>
    <n v="44.918325316059303"/>
    <x v="9"/>
  </r>
  <r>
    <n v="3490"/>
    <n v="14438"/>
    <s v="K SELVAKUMAR"/>
    <x v="4"/>
    <x v="12"/>
    <s v="NUNGAMBAKKAM"/>
    <n v="4642381"/>
    <n v="133362.74610967742"/>
    <n v="34.810178520035194"/>
    <x v="9"/>
  </r>
  <r>
    <n v="3491"/>
    <n v="15674"/>
    <s v="K SELVAKUMAR"/>
    <x v="4"/>
    <x v="12"/>
    <s v="NUNGAMBAKKAM 2"/>
    <n v="3367362"/>
    <n v="107405.71799999999"/>
    <n v="31.351794510605107"/>
    <x v="9"/>
  </r>
  <r>
    <n v="3492"/>
    <n v="16068"/>
    <s v="K SELVAKUMAR"/>
    <x v="4"/>
    <x v="12"/>
    <s v="MUTHU RANGAN SALAI"/>
    <n v="1765758"/>
    <n v="31619.255358064522"/>
    <n v="55.844389123149973"/>
    <x v="9"/>
  </r>
  <r>
    <n v="3493"/>
    <n v="16069"/>
    <s v="K SELVAKUMAR"/>
    <x v="4"/>
    <x v="12"/>
    <s v="SELAIYUR -VELACHERY MAIN ROAD"/>
    <n v="2879751"/>
    <n v="32292.985570967747"/>
    <n v="89.175743558036729"/>
    <x v="9"/>
  </r>
  <r>
    <n v="3494"/>
    <n v="14501"/>
    <s v="K SELVAKUMAR"/>
    <x v="5"/>
    <x v="13"/>
    <s v="CHITLAPAKKAM"/>
    <n v="2980156"/>
    <n v="64791.68793548386"/>
    <n v="45.995961750023888"/>
    <x v="9"/>
  </r>
  <r>
    <n v="3495"/>
    <n v="15871"/>
    <s v="K SELVAKUMAR"/>
    <x v="5"/>
    <x v="13"/>
    <s v="SANTHOSHAPURAM"/>
    <n v="3870955"/>
    <n v="71440.78154838708"/>
    <n v="54.184107677744109"/>
    <x v="9"/>
  </r>
  <r>
    <n v="3496"/>
    <n v="92020"/>
    <s v="K SELVAKUMAR"/>
    <x v="5"/>
    <x v="13"/>
    <s v="CHROMPET"/>
    <n v="2463470"/>
    <n v="60241.156177419369"/>
    <n v="40.893471445745597"/>
    <x v="9"/>
  </r>
  <r>
    <n v="3497"/>
    <n v="16065"/>
    <s v="K SELVAKUMAR"/>
    <x v="5"/>
    <x v="13"/>
    <s v="HASTHINAPURAM 2"/>
    <n v="3133864"/>
    <n v="60088.950599999996"/>
    <n v="52.153748213402821"/>
    <x v="9"/>
  </r>
  <r>
    <n v="3498"/>
    <n v="15918"/>
    <s v="K SELVAKUMAR"/>
    <x v="5"/>
    <x v="13"/>
    <s v="ASTHINAPURAM"/>
    <n v="3742234"/>
    <n v="68133.850012903218"/>
    <n v="54.924740041716326"/>
    <x v="9"/>
  </r>
  <r>
    <n v="3499"/>
    <n v="16412"/>
    <s v="K SELVAKUMAR"/>
    <x v="5"/>
    <x v="13"/>
    <s v="SARVAMANGALA NAGAR"/>
    <n v="2157357"/>
    <n v="41859.240341935481"/>
    <n v="51.538369601961307"/>
    <x v="9"/>
  </r>
  <r>
    <n v="3500"/>
    <n v="17007"/>
    <s v="K SELVAKUMAR"/>
    <x v="5"/>
    <x v="13"/>
    <s v="SELAIYUR- CAMP ROAD"/>
    <n v="2557103"/>
    <n v="45551.382238709688"/>
    <n v="56.136671914797944"/>
    <x v="9"/>
  </r>
  <r>
    <n v="3501"/>
    <n v="17456"/>
    <s v="K SELVAKUMAR"/>
    <x v="5"/>
    <x v="13"/>
    <s v="SEMBAKKAM"/>
    <n v="2370007"/>
    <n v="48191.326970967748"/>
    <n v="49.179118919630092"/>
    <x v="9"/>
  </r>
  <r>
    <n v="3502"/>
    <n v="15966"/>
    <s v="K SELVAKUMAR"/>
    <x v="5"/>
    <x v="14"/>
    <s v="ANAKAPUTHUR"/>
    <n v="2849297"/>
    <n v="62272.590087096774"/>
    <n v="45.755235104479624"/>
    <x v="9"/>
  </r>
  <r>
    <n v="3503"/>
    <n v="16053"/>
    <s v="K SELVAKUMAR"/>
    <x v="5"/>
    <x v="14"/>
    <s v="PAMMAL 2"/>
    <n v="2735769"/>
    <n v="43756.715545161271"/>
    <n v="62.522265803437989"/>
    <x v="9"/>
  </r>
  <r>
    <n v="3504"/>
    <n v="16411"/>
    <s v="K SELVAKUMAR"/>
    <x v="5"/>
    <x v="14"/>
    <s v="POZICHALLUR"/>
    <n v="3235488"/>
    <n v="67288.809687096771"/>
    <n v="48.083596886993732"/>
    <x v="9"/>
  </r>
  <r>
    <n v="3505"/>
    <n v="15757"/>
    <s v="K SELVAKUMAR"/>
    <x v="5"/>
    <x v="14"/>
    <s v="PALLAVARAM 2"/>
    <n v="3899505"/>
    <n v="84116.268912903222"/>
    <n v="46.358511265373373"/>
    <x v="9"/>
  </r>
  <r>
    <n v="3506"/>
    <n v="15891"/>
    <s v="K SELVAKUMAR"/>
    <x v="5"/>
    <x v="14"/>
    <s v="PALLAVARAM RLY STATION ROAD"/>
    <n v="2244518"/>
    <n v="46138.703809677412"/>
    <n v="48.647183701966526"/>
    <x v="9"/>
  </r>
  <r>
    <n v="3507"/>
    <n v="16066"/>
    <s v="K SELVAKUMAR"/>
    <x v="5"/>
    <x v="14"/>
    <s v="CHROMPET-CLC WORK ROAD"/>
    <n v="5491749"/>
    <n v="102658.66923870971"/>
    <n v="53.495228807517165"/>
    <x v="9"/>
  </r>
  <r>
    <n v="3508"/>
    <n v="16958"/>
    <s v="K SELVAKUMAR"/>
    <x v="5"/>
    <x v="14"/>
    <s v="SANKAR NAGAR-PAMMAL"/>
    <n v="2859625"/>
    <n v="65325.261693548382"/>
    <n v="43.775178634797889"/>
    <x v="9"/>
  </r>
  <r>
    <n v="3509"/>
    <n v="17693"/>
    <s v="K SELVAKUMAR"/>
    <x v="5"/>
    <x v="14"/>
    <s v="AIRPORT-3"/>
    <n v="2500638"/>
    <n v="45562.655141935473"/>
    <n v="54.883500362524629"/>
    <x v="9"/>
  </r>
  <r>
    <n v="3510"/>
    <n v="18372"/>
    <s v="K SELVAKUMAR"/>
    <x v="5"/>
    <x v="14"/>
    <s v="CHENNAI INTERNATIONAL AIRPORT"/>
    <n v="1412746"/>
    <n v="11191.472112903228"/>
    <n v="126.23415273234448"/>
    <x v="9"/>
  </r>
  <r>
    <n v="3511"/>
    <n v="17003"/>
    <s v="K SELVAKUMAR"/>
    <x v="5"/>
    <x v="14"/>
    <s v="PAMMAL-ANNA SALAI"/>
    <n v="1999325"/>
    <n v="42454.287083870971"/>
    <n v="47.093594954267267"/>
    <x v="9"/>
  </r>
  <r>
    <n v="3512"/>
    <n v="17118"/>
    <s v="K SELVAKUMAR"/>
    <x v="5"/>
    <x v="14"/>
    <s v="PAMMAL -POZHICHALUR MAIN ROAD"/>
    <n v="2621302"/>
    <n v="54798.01244838709"/>
    <n v="47.835713064756504"/>
    <x v="9"/>
  </r>
  <r>
    <n v="3513"/>
    <n v="18296"/>
    <s v="K SELVAKUMAR"/>
    <x v="5"/>
    <x v="14"/>
    <s v="PAMMAL-EKAMBARAM STREET"/>
    <n v="1889075"/>
    <n v="24762.629109677422"/>
    <n v="76.287335711931135"/>
    <x v="9"/>
  </r>
  <r>
    <n v="3514"/>
    <n v="18488"/>
    <s v="K SELVAKUMAR"/>
    <x v="5"/>
    <x v="14"/>
    <s v="ZAMIN PALLAVARAM DHARGA ROAD"/>
    <n v="3811740"/>
    <n v="54723.527964516135"/>
    <n v="69.654500390976452"/>
    <x v="9"/>
  </r>
  <r>
    <n v="3515"/>
    <n v="18084"/>
    <s v="K V RAMACHANDRAN"/>
    <x v="6"/>
    <x v="15"/>
    <s v="MUDICHUR MAIN ROAD-EB COLONY"/>
    <n v="1944146"/>
    <n v="28114.194077419354"/>
    <n v="69.151759948953739"/>
    <x v="9"/>
  </r>
  <r>
    <n v="3516"/>
    <n v="18366"/>
    <s v="K V RAMACHANDRAN"/>
    <x v="6"/>
    <x v="15"/>
    <s v="MUDICHUR-MANIMANGALAM ROAD"/>
    <n v="2756992"/>
    <n v="61834.619264516135"/>
    <n v="44.586544443754711"/>
    <x v="9"/>
  </r>
  <r>
    <n v="3517"/>
    <n v="16875"/>
    <s v="K V RAMACHANDRAN"/>
    <x v="6"/>
    <x v="15"/>
    <s v="MUDICHUR ROAD 2"/>
    <n v="2175848"/>
    <n v="28097.34034193548"/>
    <n v="77.439642810338583"/>
    <x v="9"/>
  </r>
  <r>
    <n v="3518"/>
    <n v="14539"/>
    <s v="K V RAMACHANDRAN"/>
    <x v="6"/>
    <x v="15"/>
    <s v="PERUNGULATHUR"/>
    <n v="5580030"/>
    <n v="148813.69555161291"/>
    <n v="37.496750412092844"/>
    <x v="9"/>
  </r>
  <r>
    <n v="3519"/>
    <n v="14792"/>
    <s v="K V RAMACHANDRAN"/>
    <x v="6"/>
    <x v="15"/>
    <s v="MUDICHUR ROAD"/>
    <n v="3773512"/>
    <n v="98499.890335483884"/>
    <n v="38.309809149509469"/>
    <x v="9"/>
  </r>
  <r>
    <n v="3520"/>
    <n v="14524"/>
    <s v="K V RAMACHANDRAN"/>
    <x v="6"/>
    <x v="15"/>
    <s v="THAMBARAM"/>
    <n v="3392534"/>
    <n v="61897.357283870959"/>
    <n v="54.809028185828815"/>
    <x v="9"/>
  </r>
  <r>
    <n v="3521"/>
    <n v="16413"/>
    <s v="K V RAMACHANDRAN"/>
    <x v="6"/>
    <x v="15"/>
    <s v="TAMBARAM SHANMUGAM ROAD"/>
    <n v="3773486"/>
    <n v="89098.180845161289"/>
    <n v="42.351998258614607"/>
    <x v="9"/>
  </r>
  <r>
    <n v="3522"/>
    <n v="17381"/>
    <s v="K V RAMACHANDRAN"/>
    <x v="6"/>
    <x v="15"/>
    <s v="ALAPAKKAM- NEW PERUNGALATHUR"/>
    <n v="2756122"/>
    <n v="74825.915538709683"/>
    <n v="36.833789204679704"/>
    <x v="9"/>
  </r>
  <r>
    <n v="3523"/>
    <n v="17236"/>
    <s v="K V RAMACHANDRAN"/>
    <x v="6"/>
    <x v="15"/>
    <s v="PERUNGALATHUR 2"/>
    <n v="2191800"/>
    <n v="45233.799593548392"/>
    <n v="48.454916891673456"/>
    <x v="9"/>
  </r>
  <r>
    <n v="3524"/>
    <n v="17405"/>
    <s v="K V RAMACHANDRAN"/>
    <x v="6"/>
    <x v="15"/>
    <s v="PEERKANKARANAI"/>
    <n v="2372879"/>
    <n v="39925.944496774187"/>
    <n v="59.432006679058439"/>
    <x v="9"/>
  </r>
  <r>
    <n v="3525"/>
    <n v="16911"/>
    <s v="K V RAMACHANDRAN"/>
    <x v="6"/>
    <x v="16"/>
    <s v="BHEL NAGAR MEDAVAKKAM"/>
    <n v="2349992"/>
    <n v="52560.852816129031"/>
    <n v="44.709929045878653"/>
    <x v="9"/>
  </r>
  <r>
    <n v="3526"/>
    <n v="92015"/>
    <s v="K V RAMACHANDRAN"/>
    <x v="6"/>
    <x v="16"/>
    <s v="MEDAVAKKAM MAMBAKKAM MAIN ROAD 92015"/>
    <n v="2755787"/>
    <n v="73605.766312903215"/>
    <n v="37.439824867592009"/>
    <x v="9"/>
  </r>
  <r>
    <n v="3527"/>
    <n v="16538"/>
    <s v="K V RAMACHANDRAN"/>
    <x v="6"/>
    <x v="16"/>
    <s v="SITHALAPAKKAM"/>
    <n v="2919244"/>
    <n v="57329.808977419365"/>
    <n v="50.92017664230854"/>
    <x v="9"/>
  </r>
  <r>
    <n v="3528"/>
    <n v="17406"/>
    <s v="K V RAMACHANDRAN"/>
    <x v="6"/>
    <x v="16"/>
    <s v="PERUMBAKAM-3"/>
    <n v="2138217"/>
    <n v="39719.013796774198"/>
    <n v="53.833587383120182"/>
    <x v="9"/>
  </r>
  <r>
    <n v="3529"/>
    <n v="17112"/>
    <s v="K V RAMACHANDRAN"/>
    <x v="6"/>
    <x v="16"/>
    <s v="PADMAVATHI NAGAR -MADAMBAKKAM"/>
    <n v="2543800"/>
    <n v="60369.679880645177"/>
    <n v="42.137046362168221"/>
    <x v="9"/>
  </r>
  <r>
    <n v="3530"/>
    <n v="17343"/>
    <s v="K V RAMACHANDRAN"/>
    <x v="6"/>
    <x v="16"/>
    <s v="SITHALAPAKKAM-MAMBAKKAM MAIN ROAD"/>
    <n v="3101158"/>
    <n v="58411.437080645177"/>
    <n v="53.091623062079719"/>
    <x v="9"/>
  </r>
  <r>
    <n v="3531"/>
    <n v="17370"/>
    <s v="K V RAMACHANDRAN"/>
    <x v="6"/>
    <x v="16"/>
    <s v="PERUMBAKKAM-NOOKAMPALAYAM"/>
    <n v="2570985"/>
    <n v="55006.173070967736"/>
    <n v="46.739935837437237"/>
    <x v="9"/>
  </r>
  <r>
    <n v="3532"/>
    <n v="17777"/>
    <s v="K V RAMACHANDRAN"/>
    <x v="6"/>
    <x v="16"/>
    <s v="PADUVANCHERY"/>
    <n v="1809892"/>
    <n v="39319.80981612904"/>
    <n v="46.030029353234049"/>
    <x v="9"/>
  </r>
  <r>
    <n v="3533"/>
    <n v="17801"/>
    <s v="K V RAMACHANDRAN"/>
    <x v="6"/>
    <x v="16"/>
    <s v="MADAMBAKKAM-JOTHI NAGAR"/>
    <n v="1950277"/>
    <n v="34520.698119354842"/>
    <n v="56.495873671411395"/>
    <x v="9"/>
  </r>
  <r>
    <n v="3534"/>
    <n v="17550"/>
    <s v="K V RAMACHANDRAN"/>
    <x v="6"/>
    <x v="16"/>
    <s v="MADAVAKKAM-VADAKKUPATTU SALAI"/>
    <n v="1634341"/>
    <n v="15827.548996774194"/>
    <n v="103.25926018823851"/>
    <x v="9"/>
  </r>
  <r>
    <n v="3535"/>
    <n v="17995"/>
    <s v="K V RAMACHANDRAN"/>
    <x v="6"/>
    <x v="17"/>
    <s v="MADIPAKKAM-RAM NAGAR SOUTH BAZZAR ROAD"/>
    <n v="2542203"/>
    <n v="36955.397638709685"/>
    <n v="68.79111476092244"/>
    <x v="9"/>
  </r>
  <r>
    <n v="3536"/>
    <n v="18082"/>
    <s v="K V RAMACHANDRAN"/>
    <x v="6"/>
    <x v="17"/>
    <s v="KEELKATTALAI-BIG STREET"/>
    <n v="2224391"/>
    <n v="37688.205506451617"/>
    <n v="59.020878550962578"/>
    <x v="9"/>
  </r>
  <r>
    <n v="3537"/>
    <n v="15671"/>
    <s v="K V RAMACHANDRAN"/>
    <x v="6"/>
    <x v="17"/>
    <s v="KEELKATTALAI  2"/>
    <n v="3692459"/>
    <n v="90175.980109677403"/>
    <n v="40.947256636512421"/>
    <x v="9"/>
  </r>
  <r>
    <n v="3538"/>
    <n v="18370"/>
    <s v="K V RAMACHANDRAN"/>
    <x v="6"/>
    <x v="17"/>
    <s v="SRI RAM NAGAR-CHENNAI"/>
    <n v="2632083"/>
    <n v="40054.889029032267"/>
    <n v="65.71190343561392"/>
    <x v="9"/>
  </r>
  <r>
    <n v="3539"/>
    <n v="16114"/>
    <s v="K V RAMACHANDRAN"/>
    <x v="6"/>
    <x v="17"/>
    <s v="MADIPAKKAM KOOT ROAD"/>
    <n v="2910151"/>
    <n v="64464.852667741936"/>
    <n v="45.143219592840751"/>
    <x v="9"/>
  </r>
  <r>
    <n v="3540"/>
    <n v="16255"/>
    <s v="K V RAMACHANDRAN"/>
    <x v="6"/>
    <x v="17"/>
    <s v="MADIPAKKAM - VELACHERY MAIN ROAD"/>
    <n v="3047950"/>
    <n v="51886.528683870973"/>
    <n v="58.742607711728866"/>
    <x v="9"/>
  </r>
  <r>
    <n v="3541"/>
    <n v="14481"/>
    <s v="K V RAMACHANDRAN"/>
    <x v="6"/>
    <x v="17"/>
    <s v="MADIPAKKAM -II"/>
    <n v="2095409"/>
    <n v="35086.716058064521"/>
    <n v="59.720864059558515"/>
    <x v="9"/>
  </r>
  <r>
    <n v="3542"/>
    <n v="16294"/>
    <s v="K V RAMACHANDRAN"/>
    <x v="6"/>
    <x v="17"/>
    <s v="MADIPAKKAM - RAMNAGAR"/>
    <n v="4217316"/>
    <n v="86048.501241935475"/>
    <n v="49.010917553840017"/>
    <x v="9"/>
  </r>
  <r>
    <n v="3543"/>
    <n v="15438"/>
    <s v="K V RAMACHANDRAN"/>
    <x v="6"/>
    <x v="17"/>
    <s v="VELACHERY 2"/>
    <n v="4593281"/>
    <n v="102672.59325161294"/>
    <n v="44.737167480941579"/>
    <x v="9"/>
  </r>
  <r>
    <n v="3544"/>
    <n v="92010"/>
    <s v="K V RAMACHANDRAN"/>
    <x v="6"/>
    <x v="17"/>
    <s v="VELACHERRY"/>
    <n v="2081129"/>
    <n v="37925.954283870975"/>
    <n v="54.873477524731811"/>
    <x v="9"/>
  </r>
  <r>
    <n v="3545"/>
    <n v="17119"/>
    <s v="K V RAMACHANDRAN"/>
    <x v="6"/>
    <x v="17"/>
    <s v="VELACHERY -VIJAYA NAGAR"/>
    <n v="3766252"/>
    <n v="87496.804251612921"/>
    <n v="43.044452105581591"/>
    <x v="9"/>
  </r>
  <r>
    <n v="3546"/>
    <n v="15619"/>
    <s v="K V RAMACHANDRAN"/>
    <x v="6"/>
    <x v="17"/>
    <s v="VELACHERY TANSI NAGAR"/>
    <n v="7006209"/>
    <n v="173575.71541935488"/>
    <n v="40.363993218021093"/>
    <x v="9"/>
  </r>
  <r>
    <n v="3547"/>
    <n v="18788"/>
    <s v="K V RAMACHANDRAN"/>
    <x v="6"/>
    <x v="17"/>
    <s v="KANDANCHAVADI MGR ROAD"/>
    <n v="3814512"/>
    <n v="51037.075325806436"/>
    <n v="74.74001940058713"/>
    <x v="9"/>
  </r>
  <r>
    <n v="3548"/>
    <n v="16515"/>
    <s v="K V RAMACHANDRAN"/>
    <x v="6"/>
    <x v="17"/>
    <s v="KAMARAJ STREET - TARAMANI "/>
    <n v="2110182"/>
    <n v="41925.186299999994"/>
    <n v="50.332084034173995"/>
    <x v="9"/>
  </r>
  <r>
    <n v="3549"/>
    <n v="18240"/>
    <s v="K V RAMACHANDRAN"/>
    <x v="7"/>
    <x v="18"/>
    <s v="NANGANALLUR-MMTC COLONY"/>
    <n v="2182166"/>
    <n v="37642.035719354841"/>
    <n v="57.971519294796551"/>
    <x v="9"/>
  </r>
  <r>
    <n v="3550"/>
    <n v="14542"/>
    <s v="K V RAMACHANDRAN"/>
    <x v="7"/>
    <x v="18"/>
    <s v="NANGANALUR -1"/>
    <n v="3219175"/>
    <n v="74647.681648387093"/>
    <n v="43.124915990871315"/>
    <x v="9"/>
  </r>
  <r>
    <n v="3551"/>
    <n v="14509"/>
    <s v="K V RAMACHANDRAN"/>
    <x v="7"/>
    <x v="18"/>
    <s v="NANGANALLUR - II"/>
    <n v="2624087"/>
    <n v="60361.654380645166"/>
    <n v="43.472748169762021"/>
    <x v="9"/>
  </r>
  <r>
    <n v="3552"/>
    <n v="15392"/>
    <s v="K V RAMACHANDRAN"/>
    <x v="7"/>
    <x v="18"/>
    <s v="NANGANALLUR  3"/>
    <n v="3659453"/>
    <n v="84762.681296774201"/>
    <n v="43.172926387113563"/>
    <x v="9"/>
  </r>
  <r>
    <n v="3553"/>
    <n v="15611"/>
    <s v="K V RAMACHANDRAN"/>
    <x v="7"/>
    <x v="18"/>
    <s v="NANGANALUR 4"/>
    <n v="2522158"/>
    <n v="49031.987845161304"/>
    <n v="51.439032167424102"/>
    <x v="9"/>
  </r>
  <r>
    <n v="3554"/>
    <n v="92016"/>
    <s v="K V RAMACHANDRAN"/>
    <x v="7"/>
    <x v="18"/>
    <s v="NANGANALLUR"/>
    <n v="3605245"/>
    <n v="90750.815067741947"/>
    <n v="39.726860825534459"/>
    <x v="9"/>
  </r>
  <r>
    <n v="3555"/>
    <n v="92038"/>
    <s v="K V RAMACHANDRAN"/>
    <x v="7"/>
    <x v="18"/>
    <s v="NANGANALLUR"/>
    <n v="2244794"/>
    <n v="35888.390264516129"/>
    <n v="62.549308660954111"/>
    <x v="9"/>
  </r>
  <r>
    <n v="3556"/>
    <n v="15437"/>
    <s v="K V RAMACHANDRAN"/>
    <x v="7"/>
    <x v="18"/>
    <s v="THIRUVANMIYUR 3"/>
    <n v="3113268"/>
    <n v="57237.812987096775"/>
    <n v="54.391805653053687"/>
    <x v="9"/>
  </r>
  <r>
    <n v="3557"/>
    <n v="14522"/>
    <s v="K V RAMACHANDRAN"/>
    <x v="7"/>
    <x v="18"/>
    <s v="THIRUVANMIYUR -II"/>
    <n v="2872946"/>
    <n v="64958.355790322588"/>
    <n v="44.227504915203035"/>
    <x v="9"/>
  </r>
  <r>
    <n v="3558"/>
    <n v="14528"/>
    <s v="K V RAMACHANDRAN"/>
    <x v="7"/>
    <x v="18"/>
    <s v="THIRUVANMIYUR -1"/>
    <n v="3613191"/>
    <n v="74454.867083870951"/>
    <n v="48.528607215561337"/>
    <x v="9"/>
  </r>
  <r>
    <n v="3559"/>
    <n v="17997"/>
    <s v="K V RAMACHANDRAN"/>
    <x v="7"/>
    <x v="19"/>
    <s v="SAIDAPET-KODAMBAKKAM ROAD"/>
    <n v="1820625"/>
    <n v="20109.351406451609"/>
    <n v="90.53623675877958"/>
    <x v="9"/>
  </r>
  <r>
    <n v="3560"/>
    <n v="14564"/>
    <s v="K V RAMACHANDRAN"/>
    <x v="7"/>
    <x v="19"/>
    <s v="SAIDAPET-BAZAR"/>
    <n v="2169098"/>
    <n v="35201.296180645171"/>
    <n v="61.619833226273109"/>
    <x v="9"/>
  </r>
  <r>
    <n v="3561"/>
    <n v="15135"/>
    <s v="K V RAMACHANDRAN"/>
    <x v="7"/>
    <x v="19"/>
    <s v="WEST JONES ROAD"/>
    <n v="2607888"/>
    <n v="57331.900980645158"/>
    <n v="45.487555015494856"/>
    <x v="9"/>
  </r>
  <r>
    <n v="3562"/>
    <n v="15792"/>
    <s v="K V RAMACHANDRAN"/>
    <x v="7"/>
    <x v="19"/>
    <s v="SAIDAPET JEENES ROAD"/>
    <n v="2153523"/>
    <n v="35338.006948387098"/>
    <n v="60.94070339465739"/>
    <x v="9"/>
  </r>
  <r>
    <n v="3563"/>
    <n v="17624"/>
    <s v="K V RAMACHANDRAN"/>
    <x v="7"/>
    <x v="19"/>
    <s v="PADAPPAI"/>
    <n v="2568807"/>
    <n v="51938.713025806457"/>
    <n v="49.458426101618137"/>
    <x v="9"/>
  </r>
  <r>
    <n v="3564"/>
    <n v="14536"/>
    <s v="K V RAMACHANDRAN"/>
    <x v="7"/>
    <x v="19"/>
    <s v="DHANDAPANI STREET"/>
    <n v="3399023"/>
    <n v="78597.72527096777"/>
    <n v="43.245818988803769"/>
    <x v="9"/>
  </r>
  <r>
    <n v="3565"/>
    <n v="18592"/>
    <s v="K V RAMACHANDRAN"/>
    <x v="7"/>
    <x v="19"/>
    <s v="KODAMBAKKAM PULLIYUR 2ND MAIN ROAD"/>
    <n v="4358170"/>
    <n v="103269.07157419353"/>
    <n v="42.202083678740912"/>
    <x v="9"/>
  </r>
  <r>
    <n v="3566"/>
    <n v="14566"/>
    <s v="K V RAMACHANDRAN"/>
    <x v="7"/>
    <x v="19"/>
    <s v="ADAYAR - KASTHURIBAI NAGAR"/>
    <n v="5211778"/>
    <n v="95583.5571967742"/>
    <n v="54.525884501983043"/>
    <x v="9"/>
  </r>
  <r>
    <n v="3567"/>
    <n v="14565"/>
    <s v="K V RAMACHANDRAN"/>
    <x v="7"/>
    <x v="19"/>
    <s v="ADYAR"/>
    <n v="4173469"/>
    <n v="83225.041812903219"/>
    <n v="50.146793670375125"/>
    <x v="9"/>
  </r>
  <r>
    <n v="3568"/>
    <n v="15630"/>
    <s v="K V RAMACHANDRAN"/>
    <x v="7"/>
    <x v="19"/>
    <s v="ADAYAR INDRA NAGAR"/>
    <n v="4206828"/>
    <n v="83046.93101612902"/>
    <n v="50.65603205954676"/>
    <x v="9"/>
  </r>
  <r>
    <n v="3569"/>
    <n v="15703"/>
    <s v="K V RAMACHANDRAN"/>
    <x v="7"/>
    <x v="19"/>
    <s v="BESANT NAGAR"/>
    <n v="3604701"/>
    <n v="75752.425622580646"/>
    <n v="47.585288132681171"/>
    <x v="9"/>
  </r>
  <r>
    <n v="3570"/>
    <n v="17476"/>
    <s v="K V RAMACHANDRAN"/>
    <x v="7"/>
    <x v="20"/>
    <s v="KOTTIVAKKAM NEHRU NAGAR OMR"/>
    <n v="3015053"/>
    <n v="54036.154093548394"/>
    <n v="55.79695762174866"/>
    <x v="9"/>
  </r>
  <r>
    <n v="3571"/>
    <n v="17455"/>
    <s v="K V RAMACHANDRAN"/>
    <x v="7"/>
    <x v="20"/>
    <s v="KALPAKKAM-PUDUPATTINAM"/>
    <n v="3517820"/>
    <n v="47912.028754838713"/>
    <n v="73.422480563291316"/>
    <x v="9"/>
  </r>
  <r>
    <n v="3572"/>
    <n v="17616"/>
    <s v="K V RAMACHANDRAN"/>
    <x v="7"/>
    <x v="20"/>
    <s v="MAMALLAPURAM"/>
    <n v="3352353"/>
    <n v="49835.026609677414"/>
    <n v="67.269011939265425"/>
    <x v="9"/>
  </r>
  <r>
    <n v="3573"/>
    <n v="18141"/>
    <s v="K V RAMACHANDRAN"/>
    <x v="7"/>
    <x v="21"/>
    <s v="PUZHUTHIVAKKAM"/>
    <n v="3503320"/>
    <n v="62022.495529032269"/>
    <n v="56.484666895741434"/>
    <x v="9"/>
  </r>
  <r>
    <n v="3574"/>
    <n v="17904"/>
    <s v="K V RAMACHANDRAN"/>
    <x v="7"/>
    <x v="21"/>
    <s v="ADAMBAKKAM BALAJI NAGAR"/>
    <n v="3092276"/>
    <n v="63429.122722580629"/>
    <n v="48.751675370391915"/>
    <x v="9"/>
  </r>
  <r>
    <n v="3575"/>
    <n v="92035"/>
    <s v="K V RAMACHANDRAN"/>
    <x v="7"/>
    <x v="21"/>
    <s v="ADAMBAKKAM-II (NGO COLONY)"/>
    <n v="2458024"/>
    <n v="43723.986716129024"/>
    <n v="56.216831643425536"/>
    <x v="9"/>
  </r>
  <r>
    <n v="3576"/>
    <n v="16042"/>
    <s v="K V RAMACHANDRAN"/>
    <x v="7"/>
    <x v="21"/>
    <s v="PERUMBAKKAM"/>
    <n v="2352707"/>
    <n v="35503.390064516119"/>
    <n v="66.267108457099539"/>
    <x v="9"/>
  </r>
  <r>
    <n v="3577"/>
    <n v="16943"/>
    <s v="K V RAMACHANDRAN"/>
    <x v="7"/>
    <x v="21"/>
    <s v="RICE MILL ROAD-MEDAVAKKAM"/>
    <n v="2008979"/>
    <n v="38739.427658064509"/>
    <n v="51.858768222709777"/>
    <x v="9"/>
  </r>
  <r>
    <n v="3578"/>
    <n v="16974"/>
    <s v="K V RAMACHANDRAN"/>
    <x v="7"/>
    <x v="21"/>
    <s v="PERUMBAKKAM 2"/>
    <n v="3429545"/>
    <n v="65852.961232258051"/>
    <n v="52.078827372762674"/>
    <x v="9"/>
  </r>
  <r>
    <n v="3579"/>
    <n v="17369"/>
    <s v="K V RAMACHANDRAN"/>
    <x v="7"/>
    <x v="21"/>
    <s v="JALLADIANPETTAI"/>
    <n v="1941378"/>
    <n v="27700.895009677424"/>
    <n v="70.08358391747889"/>
    <x v="9"/>
  </r>
  <r>
    <n v="3580"/>
    <n v="14868"/>
    <s v="K V RAMACHANDRAN"/>
    <x v="7"/>
    <x v="21"/>
    <s v="ALANDUR"/>
    <n v="2583613"/>
    <n v="53585.383280645139"/>
    <n v="48.214883272715014"/>
    <x v="9"/>
  </r>
  <r>
    <n v="3581"/>
    <n v="15050"/>
    <s v="K V RAMACHANDRAN"/>
    <x v="7"/>
    <x v="21"/>
    <s v="MADUVINKARAI"/>
    <n v="2869131"/>
    <n v="49375.202012903232"/>
    <n v="58.108744532330405"/>
    <x v="9"/>
  </r>
  <r>
    <n v="3582"/>
    <n v="14502"/>
    <s v="K V RAMACHANDRAN"/>
    <x v="7"/>
    <x v="22"/>
    <s v="ADAMBAKKAM - 1"/>
    <n v="13707873"/>
    <n v="327783.42263548396"/>
    <n v="41.819909285784803"/>
    <x v="9"/>
  </r>
  <r>
    <n v="3583"/>
    <n v="16959"/>
    <s v="KANAGARAJ"/>
    <x v="8"/>
    <x v="23"/>
    <s v="THALAMBUR"/>
    <n v="2862897.27"/>
    <n v="75342.269354838718"/>
    <n v="37.99855372708037"/>
    <x v="9"/>
  </r>
  <r>
    <n v="3584"/>
    <n v="15960"/>
    <s v="KANAGARAJ"/>
    <x v="8"/>
    <x v="23"/>
    <s v="KELAMBAKKAM"/>
    <n v="3626162.3"/>
    <n v="75189.048964516143"/>
    <n v="48.227266469499959"/>
    <x v="9"/>
  </r>
  <r>
    <n v="3585"/>
    <n v="16533"/>
    <s v="KANAGARAJ"/>
    <x v="8"/>
    <x v="23"/>
    <s v="PADUR 2"/>
    <n v="4300668.93"/>
    <n v="99387.979135483867"/>
    <n v="43.271520030982892"/>
    <x v="9"/>
  </r>
  <r>
    <n v="3586"/>
    <n v="16878"/>
    <s v="KANAGARAJ"/>
    <x v="8"/>
    <x v="23"/>
    <s v="KELAMBAKKAM 2"/>
    <n v="2748111.32"/>
    <n v="55834.630693548381"/>
    <n v="49.218760576803469"/>
    <x v="9"/>
  </r>
  <r>
    <n v="3587"/>
    <n v="17271"/>
    <s v="KANAGARAJ"/>
    <x v="8"/>
    <x v="23"/>
    <s v="THIRUPORUR"/>
    <n v="3066353.01"/>
    <n v="67030.550067741933"/>
    <n v="45.745604159612355"/>
    <x v="9"/>
  </r>
  <r>
    <n v="3588"/>
    <n v="17700"/>
    <s v="KANAGARAJ"/>
    <x v="8"/>
    <x v="23"/>
    <s v="KANATHUR"/>
    <n v="2312917.7200000002"/>
    <n v="40873.514209677422"/>
    <n v="56.587199919609112"/>
    <x v="9"/>
  </r>
  <r>
    <n v="3589"/>
    <n v="17943"/>
    <s v="KANAGARAJ"/>
    <x v="8"/>
    <x v="23"/>
    <s v="THAZHAMBUR-DLF GARDENCITY ROAD"/>
    <n v="2343533.2599999998"/>
    <n v="42152.840341935487"/>
    <n v="55.596093667466356"/>
    <x v="9"/>
  </r>
  <r>
    <n v="3590"/>
    <n v="15713"/>
    <s v="KANAGARAJ"/>
    <x v="8"/>
    <x v="23"/>
    <s v="NAVALUR"/>
    <n v="4505606.95"/>
    <n v="96888.908203225801"/>
    <n v="46.502814755115502"/>
    <x v="9"/>
  </r>
  <r>
    <n v="3591"/>
    <n v="17698"/>
    <s v="KANAGARAJ"/>
    <x v="8"/>
    <x v="23"/>
    <s v="KAZHIPATTUR"/>
    <n v="4581784.93"/>
    <n v="106513.9175645161"/>
    <n v="43.015833374307974"/>
    <x v="9"/>
  </r>
  <r>
    <n v="3592"/>
    <n v="17800"/>
    <s v="KANAGARAJ"/>
    <x v="8"/>
    <x v="23"/>
    <s v="EGATTUR"/>
    <n v="3115929.95"/>
    <n v="65619.244145161283"/>
    <n v="47.485002160448794"/>
    <x v="9"/>
  </r>
  <r>
    <n v="3593"/>
    <n v="17176"/>
    <s v="KANAGARAJ"/>
    <x v="8"/>
    <x v="24"/>
    <s v="OLD PALLAVARAM"/>
    <n v="1902802"/>
    <n v="35626.716812903222"/>
    <n v="53.409412099148206"/>
    <x v="9"/>
  </r>
  <r>
    <n v="3594"/>
    <n v="16892"/>
    <s v="KANAGARAJ"/>
    <x v="8"/>
    <x v="24"/>
    <s v="S.KOLATHUR 2"/>
    <n v="2346771"/>
    <n v="45159.80811935485"/>
    <n v="51.965920532647424"/>
    <x v="9"/>
  </r>
  <r>
    <n v="3595"/>
    <n v="16410"/>
    <s v="KANAGARAJ"/>
    <x v="8"/>
    <x v="24"/>
    <s v="S KOLATHUR"/>
    <n v="3302476"/>
    <n v="57683.993996666657"/>
    <n v="57.251167458876679"/>
    <x v="9"/>
  </r>
  <r>
    <n v="3596"/>
    <n v="17175"/>
    <s v="KANAGARAJ"/>
    <x v="8"/>
    <x v="24"/>
    <s v="THORAIPAKKAM - ANANDA NAGAR"/>
    <n v="2150116"/>
    <n v="44990.601561290314"/>
    <n v="47.790336767800611"/>
    <x v="9"/>
  </r>
  <r>
    <n v="3597"/>
    <n v="17047"/>
    <s v="KANAGARAJ"/>
    <x v="8"/>
    <x v="24"/>
    <s v="K K SALAI- SHOLINGANALLUR"/>
    <n v="4325666"/>
    <n v="88749.626383870956"/>
    <n v="48.740103775649601"/>
    <x v="9"/>
  </r>
  <r>
    <n v="3598"/>
    <n v="16458"/>
    <s v="KANAGARAJ"/>
    <x v="8"/>
    <x v="24"/>
    <s v="PALAVAKKAM"/>
    <n v="3468717"/>
    <n v="81701.922312903218"/>
    <n v="42.455757487754781"/>
    <x v="9"/>
  </r>
  <r>
    <n v="3599"/>
    <n v="14586"/>
    <s v="KANAGARAJ"/>
    <x v="8"/>
    <x v="24"/>
    <s v="NEELANGARAI"/>
    <n v="4203468"/>
    <n v="92205.649816129022"/>
    <n v="45.587965687377114"/>
    <x v="9"/>
  </r>
  <r>
    <n v="3600"/>
    <n v="16962"/>
    <s v="KANAGARAJ"/>
    <x v="8"/>
    <x v="24"/>
    <s v="SEMMANCHERI"/>
    <n v="3096187"/>
    <n v="71492.361677419351"/>
    <n v="43.30794125909987"/>
    <x v="9"/>
  </r>
  <r>
    <n v="3601"/>
    <n v="17697"/>
    <s v="KANAGARAJ"/>
    <x v="8"/>
    <x v="24"/>
    <s v="SHOLINGANALLUR-RAJIV GANDHI ROAD"/>
    <n v="2096656"/>
    <n v="32842.201106451612"/>
    <n v="63.840300873991275"/>
    <x v="9"/>
  </r>
  <r>
    <n v="3602"/>
    <n v="17774"/>
    <s v="KANAGARAJ"/>
    <x v="8"/>
    <x v="24"/>
    <s v="THORAIPAKKAM OMR"/>
    <n v="2977091"/>
    <n v="55928.035887096768"/>
    <n v="53.230744702172686"/>
    <x v="9"/>
  </r>
  <r>
    <n v="3603"/>
    <n v="17256"/>
    <s v="KANAGARAJ"/>
    <x v="9"/>
    <x v="25"/>
    <s v="KOVILAMBAKKAM 2"/>
    <n v="2875658"/>
    <n v="64125.729983870951"/>
    <n v="44.844058706595497"/>
    <x v="9"/>
  </r>
  <r>
    <n v="3604"/>
    <n v="14534"/>
    <s v="KANAGARAJ"/>
    <x v="9"/>
    <x v="25"/>
    <s v="RAJAKILPAKKAM"/>
    <n v="5130083"/>
    <n v="115281.62835483873"/>
    <n v="44.500438389103259"/>
    <x v="9"/>
  </r>
  <r>
    <n v="3605"/>
    <n v="15291"/>
    <s v="KANAGARAJ"/>
    <x v="9"/>
    <x v="25"/>
    <s v="MAHALAKSHMI NAGAR/GANESH NAGAR/SELAIYUR"/>
    <n v="3203631"/>
    <n v="73687.726145161287"/>
    <n v="43.475774970841151"/>
    <x v="9"/>
  </r>
  <r>
    <n v="3606"/>
    <n v="15751"/>
    <s v="KANAGARAJ"/>
    <x v="9"/>
    <x v="25"/>
    <s v="EAST THAMBARAM"/>
    <n v="3597658"/>
    <n v="88508.429567741914"/>
    <n v="40.647631164288725"/>
    <x v="9"/>
  </r>
  <r>
    <n v="3607"/>
    <n v="16940"/>
    <s v="KANAGARAJ"/>
    <x v="9"/>
    <x v="25"/>
    <s v="MADAMBAKKAM"/>
    <n v="1869480"/>
    <n v="38390.374119354841"/>
    <n v="48.696581965776815"/>
    <x v="9"/>
  </r>
  <r>
    <n v="3608"/>
    <n v="17588"/>
    <s v="KANAGARAJ"/>
    <x v="9"/>
    <x v="25"/>
    <s v="KANDIGAI"/>
    <n v="2569102"/>
    <n v="53734.29838709678"/>
    <n v="47.811213268151995"/>
    <x v="9"/>
  </r>
  <r>
    <n v="3609"/>
    <n v="16960"/>
    <s v="KANAGARAJ"/>
    <x v="9"/>
    <x v="25"/>
    <s v="THIRUVANCHERY"/>
    <n v="2221208"/>
    <n v="51677.422290322582"/>
    <n v="42.982174836842752"/>
    <x v="9"/>
  </r>
  <r>
    <n v="3610"/>
    <n v="17751"/>
    <s v="KANAGARAJ"/>
    <x v="9"/>
    <x v="25"/>
    <s v="KILKOTTAIYUR"/>
    <n v="1649531"/>
    <n v="31116.635232258068"/>
    <n v="53.011226557361198"/>
    <x v="9"/>
  </r>
  <r>
    <n v="3611"/>
    <n v="17832"/>
    <s v="KANAGARAJ"/>
    <x v="9"/>
    <x v="25"/>
    <s v="THIRUVANCHERY-VENGAMBAKKAM MAIN ROAD"/>
    <n v="1870564"/>
    <n v="39506.846109677404"/>
    <n v="47.347844340877309"/>
    <x v="9"/>
  </r>
  <r>
    <n v="3612"/>
    <n v="17944"/>
    <s v="KANAGARAJ"/>
    <x v="9"/>
    <x v="25"/>
    <s v="MAMABAKKAM-SBIOA"/>
    <n v="3092289"/>
    <n v="67645.372529032276"/>
    <n v="45.713237792767579"/>
    <x v="9"/>
  </r>
  <r>
    <n v="3613"/>
    <n v="17102"/>
    <s v="KANAGARAJ"/>
    <x v="9"/>
    <x v="25"/>
    <s v="PALLIKARANAI KAMAKOTTI NAGAR"/>
    <n v="7424584"/>
    <n v="218956.45135161292"/>
    <n v="33.908952918117834"/>
    <x v="9"/>
  </r>
  <r>
    <n v="3614"/>
    <n v="18237"/>
    <s v="KANAGARAJ"/>
    <x v="9"/>
    <x v="26"/>
    <s v="PALLIKARANAI-THULUKANATHAMMAN KOIL STREET"/>
    <n v="2441740"/>
    <n v="47621.352564516121"/>
    <n v="51.274058137932911"/>
    <x v="9"/>
  </r>
  <r>
    <n v="3615"/>
    <n v="18459"/>
    <s v="KANAGARAJ"/>
    <x v="9"/>
    <x v="26"/>
    <s v="S.KOLATHUR -VIDUTHALAI NAGAR"/>
    <n v="2581650"/>
    <n v="51415.547974193549"/>
    <n v="50.211465241910474"/>
    <x v="9"/>
  </r>
  <r>
    <n v="3616"/>
    <n v="16536"/>
    <s v="KANAGARAJ"/>
    <x v="9"/>
    <x v="26"/>
    <s v="THIRUMALAI NAGAR NORTH EXTN"/>
    <n v="1783653"/>
    <n v="38063.215593548397"/>
    <n v="46.860281565447245"/>
    <x v="9"/>
  </r>
  <r>
    <n v="3617"/>
    <n v="14776"/>
    <s v="KANAGARAJ"/>
    <x v="9"/>
    <x v="26"/>
    <s v="GOWRIWAKKAM"/>
    <n v="3725993"/>
    <n v="90786.420100000032"/>
    <n v="41.041303268659213"/>
    <x v="9"/>
  </r>
  <r>
    <n v="3618"/>
    <n v="15854"/>
    <s v="KANAGARAJ"/>
    <x v="9"/>
    <x v="26"/>
    <s v="SELAYUR AGARAM  HIGH ROAD"/>
    <n v="1852229"/>
    <n v="34069.350467741941"/>
    <n v="54.366431251859517"/>
    <x v="9"/>
  </r>
  <r>
    <n v="3619"/>
    <n v="92052"/>
    <s v="KANAGARAJ"/>
    <x v="9"/>
    <x v="26"/>
    <s v="KVK NAGAR (SELAIYUR)"/>
    <n v="1957393"/>
    <n v="39833.360483870973"/>
    <n v="49.139539728077246"/>
    <x v="9"/>
  </r>
  <r>
    <n v="3620"/>
    <n v="16819"/>
    <s v="KANAGARAJ"/>
    <x v="9"/>
    <x v="26"/>
    <s v="PALLIKARANAI"/>
    <n v="3531637"/>
    <n v="66838.571925806449"/>
    <n v="52.838307256478515"/>
    <x v="9"/>
  </r>
  <r>
    <n v="3621"/>
    <n v="16990"/>
    <s v="KANAGARAJ"/>
    <x v="9"/>
    <x v="26"/>
    <s v="PALLIKARANAI 2"/>
    <n v="4332388"/>
    <n v="97550.375654838703"/>
    <n v="44.411802321799719"/>
    <x v="9"/>
  </r>
  <r>
    <n v="3622"/>
    <n v="17411"/>
    <s v="KANAGARAJ"/>
    <x v="10"/>
    <x v="27"/>
    <s v="KAYARAMBEDU-2"/>
    <n v="1891853"/>
    <n v="48394.618290322571"/>
    <n v="39.09221865643503"/>
    <x v="9"/>
  </r>
  <r>
    <n v="3623"/>
    <n v="16468"/>
    <s v="KANAGARAJ"/>
    <x v="10"/>
    <x v="27"/>
    <s v="KAYARAMBEDU"/>
    <n v="2115506"/>
    <n v="48320.813406451605"/>
    <n v="43.780430230041326"/>
    <x v="9"/>
  </r>
  <r>
    <n v="3624"/>
    <n v="16888"/>
    <s v="KANAGARAJ"/>
    <x v="10"/>
    <x v="27"/>
    <s v="URAPAKKAM 4"/>
    <n v="1986504"/>
    <n v="37902.79654193548"/>
    <n v="52.410486329211651"/>
    <x v="9"/>
  </r>
  <r>
    <n v="3625"/>
    <n v="15870"/>
    <s v="KANAGARAJ"/>
    <x v="10"/>
    <x v="27"/>
    <s v="URAPAKKAM"/>
    <n v="3334582"/>
    <n v="74981.401364516118"/>
    <n v="44.47212161038702"/>
    <x v="9"/>
  </r>
  <r>
    <n v="3626"/>
    <n v="14511"/>
    <s v="KANAGARAJ"/>
    <x v="10"/>
    <x v="27"/>
    <s v="MARAIMALAI NAGAR"/>
    <n v="3081635"/>
    <n v="71476.965470967727"/>
    <n v="43.11367976654924"/>
    <x v="9"/>
  </r>
  <r>
    <n v="3627"/>
    <n v="18236"/>
    <s v="KANAGARAJ"/>
    <x v="10"/>
    <x v="27"/>
    <s v="MARAIMALAI NAGAR-VALLAL MGR STREET"/>
    <n v="2128801"/>
    <n v="47025.710674193542"/>
    <n v="45.268874610931277"/>
    <x v="9"/>
  </r>
  <r>
    <n v="3628"/>
    <n v="92043"/>
    <s v="KANAGARAJ"/>
    <x v="10"/>
    <x v="27"/>
    <s v="URAPAKKAM 3 - 92043"/>
    <n v="2000717"/>
    <n v="33094.780958064512"/>
    <n v="60.454154464269592"/>
    <x v="9"/>
  </r>
  <r>
    <n v="3629"/>
    <n v="17507"/>
    <s v="KANAGARAJ"/>
    <x v="10"/>
    <x v="27"/>
    <s v="MANNIVAKKAM"/>
    <n v="3419789"/>
    <n v="84337.095309677403"/>
    <n v="40.54904887870368"/>
    <x v="9"/>
  </r>
  <r>
    <n v="3630"/>
    <n v="17884"/>
    <s v="KANAGARAJ"/>
    <x v="10"/>
    <x v="27"/>
    <s v="MANNIVAKKAM-MUDICHUR MAIN ROAD"/>
    <n v="2272063"/>
    <n v="43040.080029032266"/>
    <n v="52.789469686566619"/>
    <x v="9"/>
  </r>
  <r>
    <n v="3631"/>
    <n v="18298"/>
    <s v="KANAGARAJ"/>
    <x v="10"/>
    <x v="27"/>
    <s v="POTHERI"/>
    <n v="1836423"/>
    <n v="30271.560138709679"/>
    <n v="60.664960497086469"/>
    <x v="9"/>
  </r>
  <r>
    <n v="3632"/>
    <n v="18369"/>
    <s v="KANAGARAJ"/>
    <x v="10"/>
    <x v="27"/>
    <s v="URAPAKKAM-MIT COLONY"/>
    <n v="1621761"/>
    <n v="10167.731438709678"/>
    <n v="159.50077062674734"/>
    <x v="9"/>
  </r>
  <r>
    <n v="3633"/>
    <n v="17551"/>
    <s v="KANAGARAJ"/>
    <x v="10"/>
    <x v="28"/>
    <s v="GUDUVANCHERI"/>
    <n v="3072715"/>
    <n v="78386.623361290331"/>
    <n v="39.199481598251865"/>
    <x v="9"/>
  </r>
  <r>
    <n v="3634"/>
    <n v="17117"/>
    <s v="KANAGARAJ"/>
    <x v="10"/>
    <x v="28"/>
    <s v="MARAIMALAI NAGAR 2"/>
    <n v="2951037"/>
    <n v="72233.125296774189"/>
    <n v="40.854344705084891"/>
    <x v="9"/>
  </r>
  <r>
    <n v="3635"/>
    <n v="17011"/>
    <s v="KANAGARAJ"/>
    <x v="10"/>
    <x v="28"/>
    <s v="MELMARUVATHUR"/>
    <n v="3088107"/>
    <n v="73344.853712903234"/>
    <n v="42.103935636546552"/>
    <x v="9"/>
  </r>
  <r>
    <n v="3636"/>
    <n v="14465"/>
    <s v="KANAGARAJ"/>
    <x v="10"/>
    <x v="28"/>
    <s v="CHENGALPATTU"/>
    <n v="1779157"/>
    <n v="32975.186287096782"/>
    <n v="53.954418468173614"/>
    <x v="9"/>
  </r>
  <r>
    <n v="3637"/>
    <n v="16437"/>
    <s v="KANAGARAJ"/>
    <x v="10"/>
    <x v="28"/>
    <s v="CHENGALPATTU 2"/>
    <n v="2550631"/>
    <n v="54925.878016129034"/>
    <n v="46.437691888166171"/>
    <x v="9"/>
  </r>
  <r>
    <n v="3638"/>
    <n v="15790"/>
    <s v="KANAGARAJ"/>
    <x v="10"/>
    <x v="28"/>
    <s v="INFOSYS"/>
    <n v="284796"/>
    <n v="3619.585012"/>
    <n v="78.681948084052905"/>
    <x v="9"/>
  </r>
  <r>
    <n v="3639"/>
    <n v="15198"/>
    <s v="KANAGARAJ"/>
    <x v="10"/>
    <x v="28"/>
    <s v="MADURANTAGAM"/>
    <n v="4030418"/>
    <n v="106673.2737419355"/>
    <n v="37.782828431331424"/>
    <x v="9"/>
  </r>
  <r>
    <n v="3640"/>
    <n v="17252"/>
    <s v="KANAGARAJ"/>
    <x v="10"/>
    <x v="28"/>
    <s v="THIRUKAZHUKUNDRAM"/>
    <n v="2611830"/>
    <n v="56565.900393548378"/>
    <n v="46.173224183273007"/>
    <x v="9"/>
  </r>
  <r>
    <n v="3641"/>
    <n v="18535"/>
    <s v="KANAGARAJ"/>
    <x v="10"/>
    <x v="28"/>
    <s v="SINGAPERUMAL KOIL"/>
    <n v="4987727"/>
    <n v="117071.98615806451"/>
    <n v="42.603932534857918"/>
    <x v="9"/>
  </r>
  <r>
    <n v="3642"/>
    <n v="17929"/>
    <s v="KANAGARAJ"/>
    <x v="10"/>
    <x v="28"/>
    <s v="CHENGALPATTU MELAMIYUR"/>
    <n v="2409857"/>
    <n v="65632.256654838711"/>
    <n v="36.717570335475187"/>
    <x v="9"/>
  </r>
  <r>
    <n v="3643"/>
    <n v="18457"/>
    <s v="KANAGARAJ"/>
    <x v="10"/>
    <x v="28"/>
    <s v="MAHINDRA CITY MAIN ROAD -VEERAPURAM"/>
    <n v="2165305"/>
    <n v="48992.657648387096"/>
    <n v="44.19652053865024"/>
    <x v="9"/>
  </r>
  <r>
    <n v="3644"/>
    <n v="15919"/>
    <s v="KANAGARAJ"/>
    <x v="10"/>
    <x v="28"/>
    <s v="URAPAKKAM"/>
    <n v="2583517"/>
    <n v="57290.822645161279"/>
    <n v="45.094779245907738"/>
    <x v="9"/>
  </r>
  <r>
    <n v="3645"/>
    <n v="14569"/>
    <s v="R GUGAN"/>
    <x v="11"/>
    <x v="29"/>
    <s v="AMBATTUR"/>
    <n v="3197426"/>
    <n v="91151.099216129034"/>
    <n v="35.078304348459476"/>
    <x v="9"/>
  </r>
  <r>
    <n v="3646"/>
    <n v="16268"/>
    <s v="R GUGAN"/>
    <x v="11"/>
    <x v="29"/>
    <s v="AMBATTUR VENKATAPURAM"/>
    <n v="6056414"/>
    <n v="164610.83731935485"/>
    <n v="36.792316342150642"/>
    <x v="9"/>
  </r>
  <r>
    <n v="3647"/>
    <n v="16945"/>
    <s v="R GUGAN"/>
    <x v="11"/>
    <x v="29"/>
    <s v="PUDUR REDHILLS ROAD"/>
    <n v="2184732"/>
    <n v="40635.877219354843"/>
    <n v="53.763623415994907"/>
    <x v="9"/>
  </r>
  <r>
    <n v="3648"/>
    <n v="17174"/>
    <s v="R GUGAN"/>
    <x v="11"/>
    <x v="29"/>
    <s v="AMBATTUR TEACHERS COLONY"/>
    <n v="2589861"/>
    <n v="46561.768477419355"/>
    <n v="55.622049692033961"/>
    <x v="9"/>
  </r>
  <r>
    <n v="3649"/>
    <n v="17592"/>
    <s v="R GUGAN"/>
    <x v="11"/>
    <x v="29"/>
    <s v="PUDUR-AMBATTUR"/>
    <n v="2481532"/>
    <n v="40306.400767741936"/>
    <n v="61.566697912308321"/>
    <x v="9"/>
  </r>
  <r>
    <n v="3650"/>
    <n v="16443"/>
    <s v="R GUGAN"/>
    <x v="11"/>
    <x v="29"/>
    <s v="MOGAPAAIR MAIN BAZAAR"/>
    <n v="6168338"/>
    <n v="132043.86696451611"/>
    <n v="46.71430897777028"/>
    <x v="9"/>
  </r>
  <r>
    <n v="3651"/>
    <n v="17776"/>
    <s v="R GUGAN"/>
    <x v="11"/>
    <x v="29"/>
    <s v="AMBATTUR -KARUKKU MAIN ROAD "/>
    <n v="1453322"/>
    <n v="25667.280877419355"/>
    <n v="56.621580094156052"/>
    <x v="9"/>
  </r>
  <r>
    <n v="3652"/>
    <n v="17819"/>
    <s v="R GUGAN"/>
    <x v="11"/>
    <x v="29"/>
    <s v="SURAPET"/>
    <n v="1878123"/>
    <n v="35062.557270967736"/>
    <n v="53.56491785483972"/>
    <x v="9"/>
  </r>
  <r>
    <n v="3653"/>
    <n v="18085"/>
    <s v="R GUGAN"/>
    <x v="11"/>
    <x v="29"/>
    <s v="PUDUR REDHILLS ROAD-AMBATTUR"/>
    <n v="1442920"/>
    <n v="23124.478654838706"/>
    <n v="62.3979472807736"/>
    <x v="9"/>
  </r>
  <r>
    <n v="3654"/>
    <n v="18371"/>
    <s v="R GUGAN"/>
    <x v="11"/>
    <x v="29"/>
    <s v="AMBATTUR-OLD TOWNSHIP ROAD"/>
    <n v="1789214"/>
    <n v="27570.44300322581"/>
    <n v="64.896091796227481"/>
    <x v="9"/>
  </r>
  <r>
    <n v="3655"/>
    <n v="18765"/>
    <s v="R GUGAN"/>
    <x v="11"/>
    <x v="29"/>
    <s v="CHENNAI CENTRAL RAILWAY STATION"/>
    <n v="553000"/>
    <n v="36079.803919354847"/>
    <n v="15.32713429474448"/>
    <x v="9"/>
  </r>
  <r>
    <n v="3656"/>
    <n v="16689"/>
    <s v="R GUGAN"/>
    <x v="11"/>
    <x v="30"/>
    <s v="ANNA NAGAR WEST EXTN 2"/>
    <n v="2801870"/>
    <n v="65059.162535483883"/>
    <n v="43.066493493085368"/>
    <x v="9"/>
  </r>
  <r>
    <n v="3657"/>
    <n v="15846"/>
    <s v="R GUGAN"/>
    <x v="11"/>
    <x v="30"/>
    <s v="SIDCO NAGAR"/>
    <n v="2416432"/>
    <n v="50785.093403225808"/>
    <n v="47.581521231316884"/>
    <x v="9"/>
  </r>
  <r>
    <n v="3658"/>
    <n v="16081"/>
    <s v="R GUGAN"/>
    <x v="11"/>
    <x v="30"/>
    <s v="NORTH REDHILLS ROAD 2"/>
    <n v="2205739"/>
    <n v="50191.910087096781"/>
    <n v="43.946105979478276"/>
    <x v="9"/>
  </r>
  <r>
    <n v="3659"/>
    <n v="15663"/>
    <s v="R GUGAN"/>
    <x v="11"/>
    <x v="30"/>
    <s v="VILLIVAKKAM 2"/>
    <n v="2699460"/>
    <n v="37916.221309677414"/>
    <n v="71.195385688684453"/>
    <x v="9"/>
  </r>
  <r>
    <n v="3660"/>
    <n v="16273"/>
    <s v="R GUGAN"/>
    <x v="11"/>
    <x v="30"/>
    <s v="VILLVAKKAM NORTH MADA ST"/>
    <n v="3670448"/>
    <n v="78726.950745161303"/>
    <n v="46.622509385397379"/>
    <x v="9"/>
  </r>
  <r>
    <n v="3661"/>
    <n v="18110"/>
    <s v="R GUGAN"/>
    <x v="11"/>
    <x v="30"/>
    <s v="POOMPUHAR NAGAR-KOLATHUR"/>
    <n v="2229247"/>
    <n v="42929.098774193531"/>
    <n v="51.928576738258784"/>
    <x v="9"/>
  </r>
  <r>
    <n v="3662"/>
    <n v="14485"/>
    <s v="R GUGAN"/>
    <x v="11"/>
    <x v="31"/>
    <s v="KOYEMBEDU"/>
    <n v="1117460"/>
    <n v="17169.378161290322"/>
    <n v="65.084477113993515"/>
    <x v="9"/>
  </r>
  <r>
    <n v="3663"/>
    <n v="17668"/>
    <s v="R GUGAN"/>
    <x v="11"/>
    <x v="31"/>
    <s v="MUGAPPAIR BHARATHI SALAI-NOLAMBUR"/>
    <n v="3171656"/>
    <n v="60473.55664516129"/>
    <n v="52.446989658806118"/>
    <x v="9"/>
  </r>
  <r>
    <n v="3664"/>
    <n v="16342"/>
    <s v="R GUGAN"/>
    <x v="11"/>
    <x v="31"/>
    <s v="NOLAMBUR 2"/>
    <n v="3047570"/>
    <n v="47704.190987096772"/>
    <n v="63.884743393391147"/>
    <x v="9"/>
  </r>
  <r>
    <n v="3665"/>
    <n v="15326"/>
    <s v="R GUGAN"/>
    <x v="11"/>
    <x v="31"/>
    <s v="MUGAPPAIR   WEST"/>
    <n v="4115502"/>
    <n v="53956.535851612913"/>
    <n v="76.274392620722253"/>
    <x v="9"/>
  </r>
  <r>
    <n v="3666"/>
    <n v="15819"/>
    <s v="R GUGAN"/>
    <x v="11"/>
    <x v="31"/>
    <s v="MOGAPAIR EAST"/>
    <n v="3528488"/>
    <n v="68425.038283870963"/>
    <n v="51.567205346112743"/>
    <x v="9"/>
  </r>
  <r>
    <n v="3667"/>
    <n v="18239"/>
    <s v="R GUGAN"/>
    <x v="11"/>
    <x v="31"/>
    <s v="KG SIGNATURE CITY"/>
    <n v="2370768"/>
    <n v="28953.180387096774"/>
    <n v="81.882817994549313"/>
    <x v="9"/>
  </r>
  <r>
    <n v="3668"/>
    <n v="18444"/>
    <s v="R GUGAN"/>
    <x v="12"/>
    <x v="32"/>
    <s v="KARAPAKKAM CRADLE OP PHARMACY"/>
    <n v="3068059"/>
    <n v="144215.29088709678"/>
    <n v="21.274158801939532"/>
    <x v="9"/>
  </r>
  <r>
    <n v="3669"/>
    <n v="18445"/>
    <s v="R GUGAN"/>
    <x v="12"/>
    <x v="32"/>
    <s v="KARAPAKKAM CRADLE IP PHARMACY"/>
    <n v="2565661"/>
    <n v="52730.840258064512"/>
    <n v="48.655795876638145"/>
    <x v="9"/>
  </r>
  <r>
    <n v="3670"/>
    <n v="18446"/>
    <s v="R GUGAN"/>
    <x v="12"/>
    <x v="32"/>
    <s v="KARAPAKKAM CRADLE OT PHARMACY"/>
    <n v="570560"/>
    <n v="11793.558214285717"/>
    <n v="48.378953122804958"/>
    <x v="9"/>
  </r>
  <r>
    <n v="3671"/>
    <n v="18447"/>
    <s v="R GUGAN"/>
    <x v="12"/>
    <x v="32"/>
    <s v="IVF OP PHARMACY"/>
    <n v="1459910"/>
    <n v="31652.168079999996"/>
    <n v="46.123538719689506"/>
    <x v="9"/>
  </r>
  <r>
    <n v="3672"/>
    <n v="15521"/>
    <s v="R GUGAN"/>
    <x v="13"/>
    <x v="33"/>
    <s v="HABIBULLAH ROAD"/>
    <n v="4926036"/>
    <n v="140429.76623870968"/>
    <n v="35.078289538889301"/>
    <x v="9"/>
  </r>
  <r>
    <n v="3673"/>
    <n v="16627"/>
    <s v="R GUGAN"/>
    <x v="13"/>
    <x v="33"/>
    <s v="MANAPAKKAM"/>
    <n v="2618015"/>
    <n v="34832.841112903232"/>
    <n v="75.159387415866036"/>
    <x v="9"/>
  </r>
  <r>
    <n v="3674"/>
    <n v="15673"/>
    <s v="R GUGAN"/>
    <x v="13"/>
    <x v="33"/>
    <s v="MGR NAGAR"/>
    <n v="2677864"/>
    <n v="55770.662803225794"/>
    <n v="48.015638785722146"/>
    <x v="9"/>
  </r>
  <r>
    <n v="3675"/>
    <n v="14559"/>
    <s v="R GUGAN"/>
    <x v="13"/>
    <x v="33"/>
    <s v="RAMAPURAM"/>
    <n v="2551488"/>
    <n v="42598.325322580655"/>
    <n v="59.896439136481717"/>
    <x v="9"/>
  </r>
  <r>
    <n v="3676"/>
    <n v="16017"/>
    <s v="R GUGAN"/>
    <x v="13"/>
    <x v="33"/>
    <s v="PULIANTHOPE"/>
    <n v="2291743"/>
    <n v="39746.185148387085"/>
    <n v="57.659445590666955"/>
    <x v="9"/>
  </r>
  <r>
    <n v="3677"/>
    <n v="14794"/>
    <s v="R GUGAN"/>
    <x v="13"/>
    <x v="33"/>
    <s v="ASHOK NAGAR - II"/>
    <n v="2791374"/>
    <n v="56029.609558064505"/>
    <n v="49.819622553450927"/>
    <x v="9"/>
  </r>
  <r>
    <n v="3678"/>
    <n v="16427"/>
    <s v="R GUGAN"/>
    <x v="13"/>
    <x v="33"/>
    <s v="ASHOK NAGAR 12TH AVENUE 2"/>
    <n v="5914906"/>
    <n v="131554.86922580641"/>
    <n v="44.961513281940192"/>
    <x v="9"/>
  </r>
  <r>
    <n v="3679"/>
    <n v="92042"/>
    <s v="R GUGAN"/>
    <x v="13"/>
    <x v="33"/>
    <s v="ASHOK NAGAR-II"/>
    <n v="2519591"/>
    <n v="45220.178961290316"/>
    <n v="55.718289000068694"/>
    <x v="9"/>
  </r>
  <r>
    <n v="3680"/>
    <n v="14537"/>
    <s v="R GUGAN"/>
    <x v="13"/>
    <x v="33"/>
    <s v="VEPARY"/>
    <n v="6193236"/>
    <n v="164775.87935483869"/>
    <n v="37.585816712063163"/>
    <x v="9"/>
  </r>
  <r>
    <n v="3681"/>
    <n v="14584"/>
    <s v="R GUGAN"/>
    <x v="13"/>
    <x v="33"/>
    <s v="THANIKACHALAM ROAD"/>
    <n v="3910444"/>
    <n v="91855.382293548377"/>
    <n v="42.571745959350899"/>
    <x v="9"/>
  </r>
  <r>
    <n v="3682"/>
    <n v="14436"/>
    <s v="R GUGAN"/>
    <x v="13"/>
    <x v="33"/>
    <s v="WALLACE GARDEN"/>
    <n v="4702742"/>
    <n v="62063.983954838724"/>
    <n v="75.772480274904396"/>
    <x v="9"/>
  </r>
  <r>
    <n v="3683"/>
    <n v="15934"/>
    <s v="R GUGAN"/>
    <x v="13"/>
    <x v="33"/>
    <s v="WEST MAMBALAM-KAMACTHIPURAM"/>
    <n v="3784492"/>
    <n v="81403.093112903211"/>
    <n v="46.490764113238839"/>
    <x v="9"/>
  </r>
  <r>
    <n v="3684"/>
    <n v="17420"/>
    <s v="R GUGAN"/>
    <x v="13"/>
    <x v="33"/>
    <s v="T.NAGAR SIVAPRAKASHAM STREET"/>
    <n v="4663994"/>
    <n v="105421.40929677422"/>
    <n v="44.241430949478996"/>
    <x v="9"/>
  </r>
  <r>
    <n v="3685"/>
    <n v="14561"/>
    <s v="R GUGAN"/>
    <x v="13"/>
    <x v="33"/>
    <s v="NORTH USMAN ROAD"/>
    <n v="3768821"/>
    <n v="85036.020751612916"/>
    <n v="44.32028882217557"/>
    <x v="9"/>
  </r>
  <r>
    <n v="3686"/>
    <n v="14512"/>
    <s v="R GUGAN"/>
    <x v="14"/>
    <x v="34"/>
    <s v="N.S.C BOSE ROAD"/>
    <n v="3039763"/>
    <n v="75897.846209677446"/>
    <n v="40.050714899106204"/>
    <x v="9"/>
  </r>
  <r>
    <n v="3687"/>
    <n v="17263"/>
    <s v="R GUGAN"/>
    <x v="14"/>
    <x v="34"/>
    <s v="MATHUR MMDA"/>
    <n v="2561558"/>
    <n v="63608.401377419344"/>
    <n v="40.27074953198462"/>
    <x v="9"/>
  </r>
  <r>
    <n v="3688"/>
    <n v="14532"/>
    <s v="R GUGAN"/>
    <x v="14"/>
    <x v="34"/>
    <s v="MANALI"/>
    <n v="2713277"/>
    <n v="36736.732483870976"/>
    <n v="73.857330702757707"/>
    <x v="9"/>
  </r>
  <r>
    <n v="3689"/>
    <n v="17402"/>
    <s v="R GUGAN"/>
    <x v="14"/>
    <x v="34"/>
    <s v="TONDIARPET-ILLAYA STREET"/>
    <n v="3044608"/>
    <n v="49058.166380645176"/>
    <n v="62.061186233026092"/>
    <x v="9"/>
  </r>
  <r>
    <n v="3690"/>
    <n v="14497"/>
    <s v="R GUGAN"/>
    <x v="14"/>
    <x v="34"/>
    <s v="RAILWAY COLONY"/>
    <n v="3342127"/>
    <n v="66257.182654838689"/>
    <n v="50.441731237057482"/>
    <x v="9"/>
  </r>
  <r>
    <n v="3691"/>
    <n v="15465"/>
    <s v="R GUGAN"/>
    <x v="14"/>
    <x v="34"/>
    <s v="CHOOLAIMEDU 2"/>
    <n v="2360995"/>
    <n v="49652.148599999993"/>
    <n v="47.550711632245466"/>
    <x v="9"/>
  </r>
  <r>
    <n v="3692"/>
    <n v="14577"/>
    <s v="R GUGAN"/>
    <x v="14"/>
    <x v="34"/>
    <s v="THIRUVOTTIYUR"/>
    <n v="3410365"/>
    <n v="60160.287416129009"/>
    <n v="56.687977176878967"/>
    <x v="9"/>
  </r>
  <r>
    <n v="3693"/>
    <n v="18083"/>
    <s v="R GUGAN"/>
    <x v="14"/>
    <x v="34"/>
    <s v="KATHIRVEDU"/>
    <n v="2033918"/>
    <n v="32829.435551612907"/>
    <n v="61.954095945462392"/>
    <x v="9"/>
  </r>
  <r>
    <n v="3694"/>
    <n v="17999"/>
    <s v="R GUGAN"/>
    <x v="14"/>
    <x v="34"/>
    <s v="KATHIRVEDU-SOORAPET ROAD"/>
    <n v="2013242"/>
    <n v="28224.470567741937"/>
    <n v="71.32966392294199"/>
    <x v="9"/>
  </r>
  <r>
    <n v="3695"/>
    <n v="16452"/>
    <s v="R GUGAN"/>
    <x v="14"/>
    <x v="36"/>
    <s v="SOUNDARYA COLONY - ANNA NAGAR"/>
    <n v="4441061"/>
    <n v="68562.156280645155"/>
    <n v="64.77423174705045"/>
    <x v="9"/>
  </r>
  <r>
    <n v="3696"/>
    <n v="16052"/>
    <s v="R GUGAN"/>
    <x v="14"/>
    <x v="35"/>
    <s v="KARANODI"/>
    <n v="3144521"/>
    <n v="70454.836616129032"/>
    <n v="44.631726521953688"/>
    <x v="9"/>
  </r>
  <r>
    <n v="3697"/>
    <n v="14578"/>
    <s v="R GUGAN"/>
    <x v="14"/>
    <x v="35"/>
    <s v="MEDAVAKKAM"/>
    <n v="3295884"/>
    <n v="40325.673364516137"/>
    <n v="81.7316544278751"/>
    <x v="9"/>
  </r>
  <r>
    <n v="3698"/>
    <n v="14574"/>
    <s v="R GUGAN"/>
    <x v="14"/>
    <x v="35"/>
    <s v="KILPAUK"/>
    <n v="4811266"/>
    <n v="62494.137380645174"/>
    <n v="76.987477572417518"/>
    <x v="9"/>
  </r>
  <r>
    <n v="3699"/>
    <n v="15421"/>
    <s v="R GUGAN"/>
    <x v="14"/>
    <x v="35"/>
    <s v="AYANAVARAM 2"/>
    <n v="2849523"/>
    <n v="51751.69835806451"/>
    <n v="55.061439342230912"/>
    <x v="9"/>
  </r>
  <r>
    <n v="3700"/>
    <n v="15509"/>
    <s v="R GUGAN"/>
    <x v="14"/>
    <x v="35"/>
    <s v="KILPAUK NEW AVADI ROAD"/>
    <n v="2932321"/>
    <n v="51663.110674193558"/>
    <n v="56.758506441710161"/>
    <x v="9"/>
  </r>
  <r>
    <n v="3701"/>
    <n v="17781"/>
    <s v="R GUGAN"/>
    <x v="14"/>
    <x v="36"/>
    <s v="ANNA NAGAR WEST EXTN-PARK ROAD"/>
    <n v="4159685"/>
    <n v="91477.701325806454"/>
    <n v="45.472119868697725"/>
    <x v="9"/>
  </r>
  <r>
    <n v="3702"/>
    <n v="16280"/>
    <s v="R GUGAN"/>
    <x v="14"/>
    <x v="35"/>
    <s v="MADHAVARAM"/>
    <n v="4133443"/>
    <n v="84700.804158064522"/>
    <n v="48.800516607686149"/>
    <x v="9"/>
  </r>
  <r>
    <n v="3703"/>
    <n v="15954"/>
    <s v="R GUGAN"/>
    <x v="14"/>
    <x v="36"/>
    <s v="PURASAIWAKKAM TANA STREET"/>
    <n v="6012272"/>
    <n v="194350.80301935482"/>
    <n v="30.935153889748815"/>
    <x v="9"/>
  </r>
  <r>
    <n v="3704"/>
    <n v="17835"/>
    <s v="R GUGAN"/>
    <x v="14"/>
    <x v="35"/>
    <s v="VILLIVAKKAM-THIRUMANGALAM ROAD"/>
    <n v="2097759"/>
    <n v="33090.741187096763"/>
    <n v="63.394137596953847"/>
    <x v="9"/>
  </r>
  <r>
    <n v="3705"/>
    <n v="14527"/>
    <s v="R GUGAN"/>
    <x v="14"/>
    <x v="36"/>
    <s v="IYAPANTHANGAL"/>
    <n v="6448804"/>
    <n v="157452.16399999999"/>
    <n v="40.957226856532756"/>
    <x v="9"/>
  </r>
  <r>
    <n v="3706"/>
    <n v="16517"/>
    <s v="R GUGAN"/>
    <x v="14"/>
    <x v="36"/>
    <s v="KUMANANCHAVADI"/>
    <n v="3109009"/>
    <n v="65981.466854838713"/>
    <n v="47.119428351599346"/>
    <x v="9"/>
  </r>
  <r>
    <n v="3707"/>
    <n v="15907"/>
    <s v="R GUGAN"/>
    <x v="14"/>
    <x v="36"/>
    <s v="IYAPANTHANGAL 2"/>
    <n v="2596004"/>
    <n v="67731.090435483871"/>
    <n v="38.328099891921575"/>
    <x v="9"/>
  </r>
  <r>
    <n v="3708"/>
    <n v="17401"/>
    <s v="R GUGAN"/>
    <x v="14"/>
    <x v="36"/>
    <s v="KATTUPAKKAM"/>
    <n v="2152421"/>
    <n v="38022.636200000001"/>
    <n v="56.608936547119264"/>
    <x v="9"/>
  </r>
  <r>
    <n v="3709"/>
    <n v="16603"/>
    <s v="R GUGAN"/>
    <x v="14"/>
    <x v="36"/>
    <s v="SRIPERUMBUDUR"/>
    <n v="4002117"/>
    <n v="94247.693319354803"/>
    <n v="42.46381910312622"/>
    <x v="9"/>
  </r>
  <r>
    <n v="3710"/>
    <n v="16833"/>
    <s v="R GUGAN"/>
    <x v="14"/>
    <x v="36"/>
    <s v="NAZARATHPETTAI"/>
    <n v="2047960"/>
    <n v="42923.60860645162"/>
    <n v="47.711738749108385"/>
    <x v="9"/>
  </r>
  <r>
    <n v="3711"/>
    <n v="18299"/>
    <s v="R GUGAN"/>
    <x v="14"/>
    <x v="36"/>
    <s v="IYYAPPANTHANGAL-SUBBAIAH NAGAR"/>
    <n v="2980535"/>
    <n v="50850.800219354831"/>
    <n v="58.613335230574187"/>
    <x v="9"/>
  </r>
  <r>
    <n v="3712"/>
    <n v="18300"/>
    <s v="R GUGAN"/>
    <x v="14"/>
    <x v="36"/>
    <s v="POONAMALLEE-RAJESWARI NAGAR"/>
    <n v="2354174"/>
    <n v="32237.770290322584"/>
    <n v="73.025335772266374"/>
    <x v="9"/>
  </r>
  <r>
    <n v="3713"/>
    <n v="18458"/>
    <s v="R GUGAN"/>
    <x v="14"/>
    <x v="36"/>
    <s v="NUMBAL -PULIYAMBEDU ROAD"/>
    <n v="2638758"/>
    <n v="41820.853212903217"/>
    <n v="63.096704090815862"/>
    <x v="9"/>
  </r>
  <r>
    <n v="3714"/>
    <n v="14516"/>
    <s v="R GUGAN"/>
    <x v="14"/>
    <x v="37"/>
    <s v="REDHILLS"/>
    <n v="5172885"/>
    <n v="121341.23742258066"/>
    <n v="42.630890453053567"/>
    <x v="9"/>
  </r>
  <r>
    <n v="3715"/>
    <n v="17023"/>
    <s v="R GUGAN"/>
    <x v="14"/>
    <x v="37"/>
    <s v="PERIYAPALAYAM"/>
    <n v="2828469"/>
    <n v="61334.677419354834"/>
    <n v="46.115331799355737"/>
    <x v="9"/>
  </r>
  <r>
    <n v="3716"/>
    <n v="16340"/>
    <s v="R GUGAN"/>
    <x v="14"/>
    <x v="37"/>
    <s v="KAVANKARAI"/>
    <n v="2625468"/>
    <n v="53639.118996774188"/>
    <n v="48.946888933017213"/>
    <x v="9"/>
  </r>
  <r>
    <n v="3717"/>
    <n v="16621"/>
    <s v="R GUGAN"/>
    <x v="14"/>
    <x v="37"/>
    <s v="UTTUKOTTAI"/>
    <n v="3045356"/>
    <n v="74591.143441935477"/>
    <n v="40.827313531808485"/>
    <x v="9"/>
  </r>
  <r>
    <n v="3718"/>
    <n v="17518"/>
    <s v="R GUGAN"/>
    <x v="14"/>
    <x v="37"/>
    <s v="ARANI S.P KOVIL STREET"/>
    <n v="1835378"/>
    <n v="37873.473906451603"/>
    <n v="48.460777707728319"/>
    <x v="9"/>
  </r>
  <r>
    <n v="3719"/>
    <n v="15696"/>
    <s v="R GUGAN"/>
    <x v="14"/>
    <x v="38"/>
    <s v="PONNERI"/>
    <n v="3349125"/>
    <n v="75914.509780645181"/>
    <n v="44.117060225736687"/>
    <x v="9"/>
  </r>
  <r>
    <n v="3720"/>
    <n v="16071"/>
    <s v="R GUGAN"/>
    <x v="14"/>
    <x v="38"/>
    <s v="PONNERI 2"/>
    <n v="2758849"/>
    <n v="50080.000406451618"/>
    <n v="55.088837412321347"/>
    <x v="9"/>
  </r>
  <r>
    <n v="3721"/>
    <n v="16256"/>
    <s v="R GUGAN"/>
    <x v="14"/>
    <x v="38"/>
    <s v="GUMMIDIPUNDI"/>
    <n v="4279828"/>
    <n v="128686.25320645164"/>
    <n v="33.257849174720029"/>
    <x v="9"/>
  </r>
  <r>
    <n v="3722"/>
    <n v="18594"/>
    <s v="R GUGAN"/>
    <x v="14"/>
    <x v="38"/>
    <s v="MINJUR TH ROAD"/>
    <n v="3238136"/>
    <n v="64668.041596774208"/>
    <n v="50.073203394511417"/>
    <x v="9"/>
  </r>
  <r>
    <n v="3723"/>
    <n v="18423"/>
    <s v="R GUGAN"/>
    <x v="14"/>
    <x v="38"/>
    <s v="PONNERI-TV PURAM"/>
    <n v="2445904"/>
    <n v="33177.708396774193"/>
    <n v="73.721306208050549"/>
    <x v="9"/>
  </r>
  <r>
    <n v="3724"/>
    <n v="14435"/>
    <s v="R GUGAN"/>
    <x v="14"/>
    <x v="39"/>
    <s v="CHOOLAIMEDU"/>
    <n v="3385388"/>
    <n v="71092.347361290318"/>
    <n v="47.619583902547276"/>
    <x v="9"/>
  </r>
  <r>
    <n v="3725"/>
    <n v="92019"/>
    <s v="R GUGAN"/>
    <x v="14"/>
    <x v="39"/>
    <s v="CHOOLAIMEDU HIGH ROAD"/>
    <n v="2337563"/>
    <n v="50931.865490322569"/>
    <n v="45.895884187555517"/>
    <x v="9"/>
  </r>
  <r>
    <n v="3726"/>
    <n v="14557"/>
    <s v="R GUGAN"/>
    <x v="14"/>
    <x v="39"/>
    <s v="KUMARAN COLONY"/>
    <n v="2611584"/>
    <n v="72300.274867741944"/>
    <n v="36.121356450958736"/>
    <x v="9"/>
  </r>
  <r>
    <n v="3727"/>
    <n v="14545"/>
    <s v="R GUGAN"/>
    <x v="14"/>
    <x v="39"/>
    <s v="SALIGRAMAM"/>
    <n v="2593333"/>
    <n v="70196.780683870966"/>
    <n v="36.943759738484232"/>
    <x v="9"/>
  </r>
  <r>
    <n v="3728"/>
    <n v="16005"/>
    <s v="R GUGAN"/>
    <x v="14"/>
    <x v="39"/>
    <s v="DASARATHAPURAM"/>
    <n v="2584119"/>
    <n v="58356.04397096773"/>
    <n v="44.281942780178952"/>
    <x v="9"/>
  </r>
  <r>
    <n v="3729"/>
    <n v="16451"/>
    <s v="R GUGAN"/>
    <x v="14"/>
    <x v="39"/>
    <s v="SALIGRAMAM 3"/>
    <n v="2681976"/>
    <n v="61649.702677419358"/>
    <n v="43.503470147023698"/>
    <x v="9"/>
  </r>
  <r>
    <n v="3730"/>
    <n v="17554"/>
    <s v="R GUGAN"/>
    <x v="14"/>
    <x v="39"/>
    <s v="PORUR-LAKSHMI NAGAR"/>
    <n v="2386838"/>
    <n v="50065.009258064514"/>
    <n v="47.674773966321119"/>
    <x v="9"/>
  </r>
  <r>
    <n v="3731"/>
    <n v="16666"/>
    <s v="R GUGAN"/>
    <x v="15"/>
    <x v="40"/>
    <s v="GERUGAMBAKKAM"/>
    <n v="2213456"/>
    <n v="51400.139316129018"/>
    <n v="43.063229583609946"/>
    <x v="9"/>
  </r>
  <r>
    <n v="3732"/>
    <n v="16893"/>
    <s v="R GUGAN"/>
    <x v="15"/>
    <x v="40"/>
    <s v="KOLAPAKKAM"/>
    <n v="2398118"/>
    <n v="63254.501196774196"/>
    <n v="37.912211062100624"/>
    <x v="9"/>
  </r>
  <r>
    <n v="3733"/>
    <n v="17048"/>
    <s v="R GUGAN"/>
    <x v="15"/>
    <x v="40"/>
    <s v="PERIYAPANICHERI"/>
    <n v="2178900"/>
    <n v="38269.213374193539"/>
    <n v="56.936106281957692"/>
    <x v="9"/>
  </r>
  <r>
    <n v="3734"/>
    <n v="16046"/>
    <s v="R GUGAN"/>
    <x v="15"/>
    <x v="40"/>
    <s v="MVULIVAKKAM"/>
    <n v="2091823"/>
    <n v="38831.700722580645"/>
    <n v="53.868951425648078"/>
    <x v="9"/>
  </r>
  <r>
    <n v="3735"/>
    <n v="18219"/>
    <s v="R GUGAN"/>
    <x v="15"/>
    <x v="40"/>
    <s v="MUGALIVAKKAM MAIN ROAD"/>
    <n v="3323789"/>
    <n v="74472.636051612892"/>
    <n v="44.631010478754433"/>
    <x v="9"/>
  </r>
  <r>
    <n v="3736"/>
    <n v="16004"/>
    <s v="R GUGAN"/>
    <x v="15"/>
    <x v="40"/>
    <s v="MADANANDAPURAM"/>
    <n v="3127899"/>
    <n v="109763.42926774196"/>
    <n v="28.496731751795302"/>
    <x v="9"/>
  </r>
  <r>
    <n v="3737"/>
    <n v="17723"/>
    <s v="R GUGAN"/>
    <x v="15"/>
    <x v="40"/>
    <s v="MUGALIVAKKAM-MADANANDAPURAM MAIN ROAD"/>
    <n v="2091872"/>
    <n v="36309.365654838715"/>
    <n v="57.612463403673637"/>
    <x v="9"/>
  </r>
  <r>
    <n v="3738"/>
    <n v="17593"/>
    <s v="R GUGAN"/>
    <x v="15"/>
    <x v="40"/>
    <s v="MUGALIVAKKAM-MADHA NAGAR"/>
    <n v="2219882"/>
    <n v="35249.110374193551"/>
    <n v="62.976965274709791"/>
    <x v="9"/>
  </r>
  <r>
    <n v="3739"/>
    <n v="17883"/>
    <s v="R GUGAN"/>
    <x v="15"/>
    <x v="40"/>
    <s v="KOLAPAKKAM-RAMAMOORTHY AVENUE"/>
    <n v="2033289"/>
    <n v="32857.873477419358"/>
    <n v="61.88133268567487"/>
    <x v="9"/>
  </r>
  <r>
    <n v="3740"/>
    <n v="16823"/>
    <s v="R GUGAN"/>
    <x v="15"/>
    <x v="41"/>
    <s v="AYYAPAKAM THIRUVERKADU MAIN RD"/>
    <n v="4169871"/>
    <n v="51102.928816129024"/>
    <n v="81.59749541955631"/>
    <x v="9"/>
  </r>
  <r>
    <n v="3741"/>
    <n v="16433"/>
    <s v="R GUGAN"/>
    <x v="15"/>
    <x v="41"/>
    <s v="AYAPPAKKAM"/>
    <n v="2003398"/>
    <n v="31646.497845161288"/>
    <n v="63.305519928370749"/>
    <x v="9"/>
  </r>
  <r>
    <n v="3742"/>
    <n v="18403"/>
    <s v="R GUGAN"/>
    <x v="15"/>
    <x v="41"/>
    <s v="THIRUVERKADU KOLADI ROAD"/>
    <n v="2691752"/>
    <n v="46422.944558064512"/>
    <n v="57.98322414971399"/>
    <x v="9"/>
  </r>
  <r>
    <n v="3743"/>
    <n v="16873"/>
    <s v="R GUGAN"/>
    <x v="15"/>
    <x v="41"/>
    <s v="THIRUVERKADU 2"/>
    <n v="3936567"/>
    <n v="100081.96317741935"/>
    <n v="39.33343107010689"/>
    <x v="9"/>
  </r>
  <r>
    <n v="3744"/>
    <n v="16669"/>
    <s v="R GUGAN"/>
    <x v="15"/>
    <x v="41"/>
    <s v="THIRUVERKADU"/>
    <n v="2572279"/>
    <n v="52053.871806451614"/>
    <n v="49.415709355191304"/>
    <x v="9"/>
  </r>
  <r>
    <n v="3745"/>
    <n v="16547"/>
    <s v="R GUGAN"/>
    <x v="15"/>
    <x v="41"/>
    <s v="KARAYANCHAVADI 2"/>
    <n v="4363446"/>
    <n v="116878.51989354838"/>
    <n v="37.33317297287968"/>
    <x v="9"/>
  </r>
  <r>
    <n v="3746"/>
    <n v="17802"/>
    <s v="R GUGAN"/>
    <x v="15"/>
    <x v="41"/>
    <s v="AYYAPAKKAM MAIN ROAD-AMBATTUR"/>
    <n v="2157893"/>
    <n v="33717.697751612905"/>
    <n v="63.998823878678849"/>
    <x v="9"/>
  </r>
  <r>
    <n v="3747"/>
    <n v="14601"/>
    <s v="R GUGAN"/>
    <x v="15"/>
    <x v="42"/>
    <s v="KUNRATHUR -RS"/>
    <n v="3000705"/>
    <n v="69783.688783870966"/>
    <n v="43.000091458242743"/>
    <x v="9"/>
  </r>
  <r>
    <n v="3748"/>
    <n v="92014"/>
    <s v="R GUGAN"/>
    <x v="15"/>
    <x v="42"/>
    <s v="ANNA NAGAR"/>
    <n v="2237083"/>
    <n v="46678.600696774185"/>
    <n v="47.925236973836661"/>
    <x v="9"/>
  </r>
  <r>
    <n v="3749"/>
    <n v="92022"/>
    <s v="R GUGAN"/>
    <x v="15"/>
    <x v="42"/>
    <s v="ANNA NAGAR(EAST MAIN ROAD)"/>
    <n v="2956247"/>
    <n v="51846.366280645176"/>
    <n v="57.019367258985703"/>
    <x v="9"/>
  </r>
  <r>
    <n v="3750"/>
    <n v="17996"/>
    <s v="R GUGAN"/>
    <x v="15"/>
    <x v="42"/>
    <s v="MOULIVAKKAM-MANGADU MAIN ROAD"/>
    <n v="3040687"/>
    <n v="29355.63123225806"/>
    <n v="103.58104637377637"/>
    <x v="9"/>
  </r>
  <r>
    <n v="3751"/>
    <n v="18297"/>
    <s v="R GUGAN"/>
    <x v="15"/>
    <x v="42"/>
    <s v="MANGADU-SRI KAMATCHI NAGAR"/>
    <n v="2190622"/>
    <n v="24457.143196774188"/>
    <n v="89.569823522517353"/>
    <x v="9"/>
  </r>
  <r>
    <n v="3752"/>
    <n v="16901"/>
    <s v="R GUGAN"/>
    <x v="15"/>
    <x v="43"/>
    <s v="GKM COLONY"/>
    <n v="2653843"/>
    <n v="51077.839922580635"/>
    <n v="51.956836937945404"/>
    <x v="9"/>
  </r>
  <r>
    <n v="3753"/>
    <n v="15148"/>
    <s v="R GUGAN"/>
    <x v="15"/>
    <x v="43"/>
    <s v="PERIYAR NAGAR"/>
    <n v="2042250"/>
    <n v="36654.916667741942"/>
    <n v="55.715581582464118"/>
    <x v="9"/>
  </r>
  <r>
    <n v="3754"/>
    <n v="15324"/>
    <s v="R GUGAN"/>
    <x v="15"/>
    <x v="43"/>
    <s v="PERIYAR NAGAR II"/>
    <n v="1840607"/>
    <n v="37319.783835483875"/>
    <n v="49.319873022681868"/>
    <x v="9"/>
  </r>
  <r>
    <n v="3755"/>
    <n v="14544"/>
    <s v="R GUGAN"/>
    <x v="15"/>
    <x v="43"/>
    <s v="M.H ROAD"/>
    <n v="2883847"/>
    <n v="62422.3655"/>
    <n v="46.19893810336297"/>
    <x v="9"/>
  </r>
  <r>
    <n v="3756"/>
    <n v="15616"/>
    <s v="R GUGAN"/>
    <x v="15"/>
    <x v="43"/>
    <s v="PERAMBUR 2"/>
    <n v="3330287"/>
    <n v="77012.295435483873"/>
    <n v="43.243575342977643"/>
    <x v="9"/>
  </r>
  <r>
    <n v="3757"/>
    <n v="18377"/>
    <s v="R GUGAN"/>
    <x v="15"/>
    <x v="43"/>
    <s v="PERAVALLUR"/>
    <n v="2426676"/>
    <n v="38614.341051612908"/>
    <n v="62.843905500198574"/>
    <x v="9"/>
  </r>
  <r>
    <n v="3758"/>
    <n v="18180"/>
    <s v="R GUGAN"/>
    <x v="15"/>
    <x v="43"/>
    <s v="KODUNGAIYUR.MGR NAGAR"/>
    <n v="2429673"/>
    <n v="39644.015251612902"/>
    <n v="61.287258230008618"/>
    <x v="9"/>
  </r>
  <r>
    <n v="3759"/>
    <n v="17663"/>
    <s v="R GUGAN"/>
    <x v="15"/>
    <x v="43"/>
    <s v="PERAMBUR-3"/>
    <n v="2761615"/>
    <n v="42125.77676774194"/>
    <n v="65.556417279282613"/>
    <x v="9"/>
  </r>
  <r>
    <n v="3760"/>
    <n v="17621"/>
    <s v="R GUGAN"/>
    <x v="15"/>
    <x v="43"/>
    <s v="KOLATHUR BALAJI NAGAR 2"/>
    <n v="3890202"/>
    <n v="84618.574399999998"/>
    <n v="45.973381465996432"/>
    <x v="9"/>
  </r>
  <r>
    <n v="3761"/>
    <n v="18173"/>
    <s v="R GUGAN"/>
    <x v="15"/>
    <x v="43"/>
    <s v="PONNIAMMANMEDU"/>
    <n v="2918178"/>
    <n v="48186.573980645146"/>
    <n v="60.559980901985888"/>
    <x v="9"/>
  </r>
  <r>
    <n v="3762"/>
    <n v="14437"/>
    <s v="R GUGAN"/>
    <x v="15"/>
    <x v="46"/>
    <s v="ANNANAGAR 4TH MAINROAD"/>
    <n v="2474195"/>
    <n v="55274.904293548374"/>
    <n v="44.761633360056045"/>
    <x v="9"/>
  </r>
  <r>
    <n v="3763"/>
    <n v="15512"/>
    <s v="R GUGAN"/>
    <x v="15"/>
    <x v="46"/>
    <s v="ANNA NAGAR 18TH MAIN ROAD"/>
    <n v="1938316"/>
    <n v="26073.806916129037"/>
    <n v="74.339585555532139"/>
    <x v="9"/>
  </r>
  <r>
    <n v="3764"/>
    <n v="15967"/>
    <s v="R GUGAN"/>
    <x v="15"/>
    <x v="46"/>
    <s v="ANNA NAGAR 21ST MAIN ROAD"/>
    <n v="3412235"/>
    <n v="68406.125351612907"/>
    <n v="49.882009578248173"/>
    <x v="9"/>
  </r>
  <r>
    <n v="3765"/>
    <n v="14576"/>
    <s v="R GUGAN"/>
    <x v="15"/>
    <x v="46"/>
    <s v="ANNANAGAR WEST -II"/>
    <n v="3312688"/>
    <n v="62638.117438709691"/>
    <n v="52.88613603755585"/>
    <x v="9"/>
  </r>
  <r>
    <n v="3766"/>
    <n v="14553"/>
    <s v="R GUGAN"/>
    <x v="15"/>
    <x v="46"/>
    <s v="JAFFERKHANPET"/>
    <n v="2608036"/>
    <n v="53867.978751612914"/>
    <n v="48.415330599756544"/>
    <x v="9"/>
  </r>
  <r>
    <n v="3767"/>
    <n v="16381"/>
    <s v="R GUGAN"/>
    <x v="15"/>
    <x v="46"/>
    <s v="EKATTUTHANGAL"/>
    <n v="2290565"/>
    <n v="47062.977693548397"/>
    <n v="48.670209839144981"/>
    <x v="9"/>
  </r>
  <r>
    <n v="3768"/>
    <n v="16527"/>
    <s v="R GUGAN"/>
    <x v="15"/>
    <x v="47"/>
    <s v="APOLLO FERTILITY CLINIC"/>
    <n v="2817636"/>
    <n v="60901.906089285716"/>
    <n v="46.265152947252304"/>
    <x v="9"/>
  </r>
  <r>
    <n v="3769"/>
    <n v="15848"/>
    <s v="R GUGAN"/>
    <x v="15"/>
    <x v="47"/>
    <s v="ANNA NAGAR EAST"/>
    <n v="3467597"/>
    <n v="53328.458832258075"/>
    <n v="65.023386685655922"/>
    <x v="9"/>
  </r>
  <r>
    <n v="3770"/>
    <n v="17591"/>
    <s v="R GUGAN"/>
    <x v="15"/>
    <x v="47"/>
    <s v="KORATTUR 100FT ROAD"/>
    <n v="3231755"/>
    <n v="56651.270345161298"/>
    <n v="57.046470102254837"/>
    <x v="9"/>
  </r>
  <r>
    <n v="3771"/>
    <n v="15097"/>
    <s v="R GUGAN"/>
    <x v="15"/>
    <x v="47"/>
    <s v="KORATTUR"/>
    <n v="6125884"/>
    <n v="155699.15788064516"/>
    <n v="39.344361802495683"/>
    <x v="9"/>
  </r>
  <r>
    <n v="3772"/>
    <n v="14558"/>
    <s v="R GUGAN"/>
    <x v="15"/>
    <x v="45"/>
    <s v="KODAMBAKKAM"/>
    <n v="2738480"/>
    <n v="47087.489177419346"/>
    <n v="58.157273786286936"/>
    <x v="9"/>
  </r>
  <r>
    <n v="3773"/>
    <n v="16108"/>
    <s v="R GUGAN"/>
    <x v="15"/>
    <x v="45"/>
    <s v="KODAMBAKKAM 2"/>
    <n v="3453100"/>
    <n v="59813.50882903226"/>
    <n v="57.731105691695113"/>
    <x v="9"/>
  </r>
  <r>
    <n v="3774"/>
    <n v="15510"/>
    <s v="R GUGAN"/>
    <x v="15"/>
    <x v="45"/>
    <s v="EGMORE"/>
    <n v="3929803"/>
    <n v="47159.73920967742"/>
    <n v="83.329616869331289"/>
    <x v="9"/>
  </r>
  <r>
    <n v="3775"/>
    <n v="16078"/>
    <s v="CREDIT CENTER SANTHOME"/>
    <x v="0"/>
    <x v="0"/>
    <s v="CREDIT CENTER SANTHOME"/>
    <n v="387266"/>
    <n v="153154.02043478261"/>
    <n v="2.5286048573887032"/>
    <x v="10"/>
  </r>
  <r>
    <n v="3776"/>
    <n v="14473"/>
    <s v="K SELVAKUMAR"/>
    <x v="1"/>
    <x v="1"/>
    <s v="PERAMBUR BB ROAD "/>
    <n v="3049085"/>
    <n v="31713.930372413797"/>
    <n v="96.143397055958445"/>
    <x v="10"/>
  </r>
  <r>
    <n v="3777"/>
    <n v="16405"/>
    <s v="K SELVAKUMAR"/>
    <x v="1"/>
    <x v="1"/>
    <s v="MKB NAGAR"/>
    <n v="3222054"/>
    <n v="55689.969862068952"/>
    <n v="57.856989471897279"/>
    <x v="10"/>
  </r>
  <r>
    <n v="3778"/>
    <n v="14818"/>
    <s v="K SELVAKUMAR"/>
    <x v="1"/>
    <x v="1"/>
    <s v="ERUKANCHERY"/>
    <n v="1931523"/>
    <n v="32307.815120689651"/>
    <n v="59.785008450264066"/>
    <x v="10"/>
  </r>
  <r>
    <n v="3779"/>
    <n v="14575"/>
    <s v="K SELVAKUMAR"/>
    <x v="1"/>
    <x v="1"/>
    <s v="MUTHAMIL NAGAR"/>
    <n v="1989818"/>
    <n v="38650.610827586213"/>
    <n v="51.482187665189535"/>
    <x v="10"/>
  </r>
  <r>
    <n v="3780"/>
    <n v="92047"/>
    <s v="K SELVAKUMAR"/>
    <x v="1"/>
    <x v="1"/>
    <s v="KANNADASAN NAGAR"/>
    <n v="2450200"/>
    <n v="43696.381731034482"/>
    <n v="56.07329263740376"/>
    <x v="10"/>
  </r>
  <r>
    <n v="3781"/>
    <n v="17634"/>
    <s v="K SELVAKUMAR"/>
    <x v="1"/>
    <x v="1"/>
    <s v="MUTHAMIL NAGAR-NORTH AVENUE ROAD"/>
    <n v="2822982"/>
    <n v="41181.418510344825"/>
    <n v="68.549897068039641"/>
    <x v="10"/>
  </r>
  <r>
    <n v="3782"/>
    <n v="16622"/>
    <s v="K SELVAKUMAR"/>
    <x v="1"/>
    <x v="2"/>
    <s v="THIRUMULLAIVOYAL 3"/>
    <n v="2607834"/>
    <n v="48435.919327586198"/>
    <n v="53.840910551577657"/>
    <x v="10"/>
  </r>
  <r>
    <n v="3783"/>
    <n v="17114"/>
    <s v="K SELVAKUMAR"/>
    <x v="1"/>
    <x v="2"/>
    <s v="AMBATTUR -ORAGADAM"/>
    <n v="2761749"/>
    <n v="61321.879727586187"/>
    <n v="45.036926660902779"/>
    <x v="10"/>
  </r>
  <r>
    <n v="3784"/>
    <n v="17116"/>
    <s v="K SELVAKUMAR"/>
    <x v="1"/>
    <x v="2"/>
    <s v="EAST BHANU NAGAR-PUDUR"/>
    <n v="4210570"/>
    <n v="100698.5159689655"/>
    <n v="41.813625151116078"/>
    <x v="10"/>
  </r>
  <r>
    <n v="3785"/>
    <n v="17553"/>
    <s v="K SELVAKUMAR"/>
    <x v="1"/>
    <x v="2"/>
    <s v="ANNANUR"/>
    <n v="2353615"/>
    <n v="39671.245713793112"/>
    <n v="59.327983219384578"/>
    <x v="10"/>
  </r>
  <r>
    <n v="3786"/>
    <n v="14581"/>
    <s v="K SELVAKUMAR"/>
    <x v="1"/>
    <x v="2"/>
    <s v="THIRUMULLAIVAYAL"/>
    <n v="3081817"/>
    <n v="58544.687872413786"/>
    <n v="52.640420711033457"/>
    <x v="10"/>
  </r>
  <r>
    <n v="3787"/>
    <n v="16577"/>
    <s v="K SELVAKUMAR"/>
    <x v="1"/>
    <x v="2"/>
    <s v="TIRUMULAVAYOL 2"/>
    <n v="1957335"/>
    <n v="28948.87252068966"/>
    <n v="67.61351408767645"/>
    <x v="10"/>
  </r>
  <r>
    <n v="3788"/>
    <n v="18050"/>
    <s v="K SELVAKUMAR"/>
    <x v="1"/>
    <x v="2"/>
    <s v="THIRUMULLAIVOYAL WEST MADA STREET"/>
    <n v="2277677"/>
    <n v="32852.506868965516"/>
    <n v="69.330386538983817"/>
    <x v="10"/>
  </r>
  <r>
    <n v="3789"/>
    <n v="18416"/>
    <s v="K SELVAKUMAR"/>
    <x v="1"/>
    <x v="3"/>
    <s v="TVK NAGAR SRP KOIL STREET"/>
    <n v="3645208"/>
    <n v="67306.377544827585"/>
    <n v="54.158433910251794"/>
    <x v="10"/>
  </r>
  <r>
    <n v="3790"/>
    <n v="92040"/>
    <s v="K SELVAKUMAR"/>
    <x v="1"/>
    <x v="3"/>
    <s v="SENTHILNAGAR MAIN ROAD"/>
    <n v="1945108"/>
    <n v="32637.345820689654"/>
    <n v="59.59761589335325"/>
    <x v="10"/>
  </r>
  <r>
    <n v="3791"/>
    <n v="15506"/>
    <s v="K SELVAKUMAR"/>
    <x v="1"/>
    <x v="3"/>
    <s v="AGARAM"/>
    <n v="2358036"/>
    <n v="48905.876072413783"/>
    <n v="48.215801236409945"/>
    <x v="10"/>
  </r>
  <r>
    <n v="3792"/>
    <n v="15965"/>
    <s v="K SELVAKUMAR"/>
    <x v="1"/>
    <x v="3"/>
    <s v="KOLATHUR 5"/>
    <n v="3405488"/>
    <n v="54827.318799999994"/>
    <n v="62.112977153280028"/>
    <x v="10"/>
  </r>
  <r>
    <n v="3793"/>
    <n v="14484"/>
    <s v="K SELVAKUMAR"/>
    <x v="1"/>
    <x v="3"/>
    <s v="KOLATHUR - 1"/>
    <n v="2645059"/>
    <n v="58865.572331034477"/>
    <n v="44.933887419378749"/>
    <x v="10"/>
  </r>
  <r>
    <n v="3794"/>
    <n v="16018"/>
    <s v="K SELVAKUMAR"/>
    <x v="1"/>
    <x v="3"/>
    <s v="VIVEKANANDA NAGAR KOLATHUR"/>
    <n v="4049950"/>
    <n v="93712.373910344817"/>
    <n v="43.21681151599693"/>
    <x v="10"/>
  </r>
  <r>
    <n v="3795"/>
    <n v="17113"/>
    <s v="K SELVAKUMAR"/>
    <x v="1"/>
    <x v="3"/>
    <s v="KOLATHUR -KADAPPA ROAD"/>
    <n v="3176440"/>
    <n v="56008.266420689659"/>
    <n v="56.713771073382325"/>
    <x v="10"/>
  </r>
  <r>
    <n v="3796"/>
    <n v="17247"/>
    <s v="K SELVAKUMAR"/>
    <x v="1"/>
    <x v="4"/>
    <s v="NEMILICHERY"/>
    <n v="2393030"/>
    <n v="49976.856272413803"/>
    <n v="47.882763712788858"/>
    <x v="10"/>
  </r>
  <r>
    <n v="3797"/>
    <n v="16336"/>
    <s v="K SELVAKUMAR"/>
    <x v="1"/>
    <x v="4"/>
    <s v="PATTABIRAM"/>
    <n v="3101111"/>
    <n v="43248.645375862077"/>
    <n v="71.704234272521077"/>
    <x v="10"/>
  </r>
  <r>
    <n v="3798"/>
    <n v="14579"/>
    <s v="K SELVAKUMAR"/>
    <x v="1"/>
    <x v="4"/>
    <s v="THIRUVALLUR"/>
    <n v="5315855"/>
    <n v="84352.941700000025"/>
    <n v="63.019201143046779"/>
    <x v="10"/>
  </r>
  <r>
    <n v="3799"/>
    <n v="15869"/>
    <s v="K SELVAKUMAR"/>
    <x v="1"/>
    <x v="4"/>
    <s v="THIRUVALLUR 2"/>
    <n v="2529265"/>
    <n v="79153.093655172401"/>
    <n v="31.954089009062006"/>
    <x v="10"/>
  </r>
  <r>
    <n v="3800"/>
    <n v="17457"/>
    <s v="K SELVAKUMAR"/>
    <x v="1"/>
    <x v="4"/>
    <s v="THIRUVALLUR-MANAVALA NAGAR"/>
    <n v="2619213"/>
    <n v="56453.703882758629"/>
    <n v="46.395768919600094"/>
    <x v="10"/>
  </r>
  <r>
    <n v="3801"/>
    <n v="17454"/>
    <s v="K SELVAKUMAR"/>
    <x v="1"/>
    <x v="4"/>
    <s v="VEPPAMPATTU"/>
    <n v="2077974"/>
    <n v="35977.570951724134"/>
    <n v="57.757484594729661"/>
    <x v="10"/>
  </r>
  <r>
    <n v="3802"/>
    <n v="17836"/>
    <s v="K SELVAKUMAR"/>
    <x v="1"/>
    <x v="4"/>
    <s v="POONGA NAGAR-THIRUVALLUR"/>
    <n v="1970245"/>
    <n v="36848.482568965519"/>
    <n v="53.468823209001748"/>
    <x v="10"/>
  </r>
  <r>
    <n v="3803"/>
    <n v="16067"/>
    <s v="K SELVAKUMAR"/>
    <x v="1"/>
    <x v="5"/>
    <s v="AVADI-2"/>
    <n v="3018586"/>
    <n v="72366.390217241365"/>
    <n v="41.71254073801817"/>
    <x v="10"/>
  </r>
  <r>
    <n v="3804"/>
    <n v="16665"/>
    <s v="K SELVAKUMAR"/>
    <x v="1"/>
    <x v="5"/>
    <s v="AVADI 4"/>
    <n v="2642422"/>
    <n v="47347.453268965517"/>
    <n v="55.809168552092089"/>
    <x v="10"/>
  </r>
  <r>
    <n v="3805"/>
    <n v="17403"/>
    <s v="K SELVAKUMAR"/>
    <x v="1"/>
    <x v="5"/>
    <s v="AVADI-KAMARAJ NAGAR"/>
    <n v="3215628"/>
    <n v="69549.818817241365"/>
    <n v="46.234886800349905"/>
    <x v="10"/>
  </r>
  <r>
    <n v="3806"/>
    <n v="15131"/>
    <s v="K SELVAKUMAR"/>
    <x v="1"/>
    <x v="5"/>
    <s v="THIRUNINDRAVUR"/>
    <n v="3684267"/>
    <n v="70300.267234482759"/>
    <n v="52.407581719587576"/>
    <x v="10"/>
  </r>
  <r>
    <n v="3807"/>
    <n v="16516"/>
    <s v="K SELVAKUMAR"/>
    <x v="1"/>
    <x v="5"/>
    <s v="AVADI 3"/>
    <n v="3408311"/>
    <n v="69621.343517241374"/>
    <n v="48.954973113323348"/>
    <x v="10"/>
  </r>
  <r>
    <n v="3808"/>
    <n v="17404"/>
    <s v="K SELVAKUMAR"/>
    <x v="1"/>
    <x v="5"/>
    <s v="AVADI-GOVERTHANAGIRI"/>
    <n v="2935630"/>
    <n v="66005.784658620702"/>
    <n v="44.475344322970507"/>
    <x v="10"/>
  </r>
  <r>
    <n v="3809"/>
    <n v="18000"/>
    <s v="K SELVAKUMAR"/>
    <x v="1"/>
    <x v="5"/>
    <s v="VELLANOOR"/>
    <n v="2594462"/>
    <n v="49912.334903448282"/>
    <n v="51.980377295888779"/>
    <x v="10"/>
  </r>
  <r>
    <n v="3810"/>
    <n v="16119"/>
    <s v="K SELVAKUMAR"/>
    <x v="2"/>
    <x v="6"/>
    <s v="CLOCK TOWER"/>
    <n v="6408029"/>
    <n v="100861.49344827587"/>
    <n v="63.532957731645993"/>
    <x v="10"/>
  </r>
  <r>
    <n v="3811"/>
    <n v="16120"/>
    <s v="K SELVAKUMAR"/>
    <x v="2"/>
    <x v="6"/>
    <s v="DELANIPUR"/>
    <n v="8790907"/>
    <n v="119620.39068965516"/>
    <n v="73.490037520503122"/>
    <x v="10"/>
  </r>
  <r>
    <n v="3812"/>
    <n v="17945"/>
    <s v="K SELVAKUMAR"/>
    <x v="2"/>
    <x v="6"/>
    <s v="JUNGLIGHAT"/>
    <n v="7272416"/>
    <n v="100086.73448275862"/>
    <n v="72.661137738016407"/>
    <x v="10"/>
  </r>
  <r>
    <n v="3813"/>
    <n v="17967"/>
    <s v="K SELVAKUMAR"/>
    <x v="2"/>
    <x v="6"/>
    <s v="GARACHARAMA"/>
    <n v="4799294"/>
    <n v="49807.861379310329"/>
    <n v="96.356154773462677"/>
    <x v="10"/>
  </r>
  <r>
    <n v="3814"/>
    <n v="15115"/>
    <s v="K SELVAKUMAR"/>
    <x v="3"/>
    <x v="7"/>
    <s v="ALAPAKKAM"/>
    <n v="2258382"/>
    <n v="51717.873541379289"/>
    <n v="43.667340618578926"/>
    <x v="10"/>
  </r>
  <r>
    <n v="3815"/>
    <n v="15793"/>
    <s v="K SELVAKUMAR"/>
    <x v="3"/>
    <x v="7"/>
    <s v="AYYAAVOO COLONY"/>
    <n v="2402451"/>
    <n v="46846.03778275862"/>
    <n v="51.28397434893003"/>
    <x v="10"/>
  </r>
  <r>
    <n v="3816"/>
    <n v="14464"/>
    <s v="K SELVAKUMAR"/>
    <x v="3"/>
    <x v="7"/>
    <s v="VIRUGAMBAKKAM-SAI NAGAR"/>
    <n v="5027652"/>
    <n v="107953.16414827587"/>
    <n v="46.57253022333294"/>
    <x v="10"/>
  </r>
  <r>
    <n v="3817"/>
    <n v="16882"/>
    <s v="K SELVAKUMAR"/>
    <x v="3"/>
    <x v="7"/>
    <s v="ALAPAKKAM 2"/>
    <n v="2961480"/>
    <n v="60872.059241379306"/>
    <n v="48.650892329051679"/>
    <x v="10"/>
  </r>
  <r>
    <n v="3818"/>
    <n v="14552"/>
    <s v="K SELVAKUMAR"/>
    <x v="3"/>
    <x v="7"/>
    <s v="PORUR"/>
    <n v="2446158"/>
    <n v="55630.891527586216"/>
    <n v="43.971216941346349"/>
    <x v="10"/>
  </r>
  <r>
    <n v="3819"/>
    <n v="18441"/>
    <s v="K SELVAKUMAR"/>
    <x v="3"/>
    <x v="7"/>
    <s v="PORUR ARCOT ROAD"/>
    <n v="2762025"/>
    <n v="46171.058482758628"/>
    <n v="59.821565516662474"/>
    <x v="10"/>
  </r>
  <r>
    <n v="3820"/>
    <n v="17998"/>
    <s v="K SELVAKUMAR"/>
    <x v="3"/>
    <x v="7"/>
    <s v="VIRUGAMBAKKAM-REDDY STREET"/>
    <n v="1889311"/>
    <n v="32038.34055862069"/>
    <n v="58.970313913204073"/>
    <x v="10"/>
  </r>
  <r>
    <n v="3821"/>
    <n v="16579"/>
    <s v="K SELVAKUMAR"/>
    <x v="3"/>
    <x v="8"/>
    <s v="R K SALAI , VALSARVAKKAM "/>
    <n v="2395324"/>
    <n v="39353.110982758633"/>
    <n v="60.867462322087782"/>
    <x v="10"/>
  </r>
  <r>
    <n v="3822"/>
    <n v="17177"/>
    <s v="K SELVAKUMAR"/>
    <x v="3"/>
    <x v="8"/>
    <s v="PORUR GARDEN"/>
    <n v="3492648"/>
    <n v="62519.718499999988"/>
    <n v="55.864742897074954"/>
    <x v="10"/>
  </r>
  <r>
    <n v="3823"/>
    <n v="15621"/>
    <s v="K SELVAKUMAR"/>
    <x v="3"/>
    <x v="8"/>
    <s v="ALWARTHIRUNAGAR 2"/>
    <n v="1819947"/>
    <n v="32740.324189655166"/>
    <n v="55.5873237374675"/>
    <x v="10"/>
  </r>
  <r>
    <n v="3824"/>
    <n v="14503"/>
    <s v="K SELVAKUMAR"/>
    <x v="3"/>
    <x v="8"/>
    <s v="N.S.K.NAGAR"/>
    <n v="1994562"/>
    <n v="29067.62225862069"/>
    <n v="68.617996417249628"/>
    <x v="10"/>
  </r>
  <r>
    <n v="3825"/>
    <n v="14500"/>
    <s v="K SELVAKUMAR"/>
    <x v="3"/>
    <x v="8"/>
    <s v="AMINJIKARAI"/>
    <n v="2185141"/>
    <n v="41957.379658620695"/>
    <n v="52.080015906118057"/>
    <x v="10"/>
  </r>
  <r>
    <n v="3826"/>
    <n v="15278"/>
    <s v="K SELVAKUMAR"/>
    <x v="3"/>
    <x v="8"/>
    <s v="MMDA COLONY"/>
    <n v="3812158"/>
    <n v="89338.103406896553"/>
    <n v="42.671131965240669"/>
    <x v="10"/>
  </r>
  <r>
    <n v="3827"/>
    <n v="14599"/>
    <s v="K SELVAKUMAR"/>
    <x v="3"/>
    <x v="8"/>
    <s v="HEART CENTRE"/>
    <n v="2900642"/>
    <n v="153103.45361851848"/>
    <n v="18.945634023562977"/>
    <x v="10"/>
  </r>
  <r>
    <n v="3828"/>
    <n v="14488"/>
    <s v="K SELVAKUMAR"/>
    <x v="3"/>
    <x v="8"/>
    <s v="VALASARAVAKKAM - 1"/>
    <n v="4027713"/>
    <n v="80269.498648275869"/>
    <n v="50.177378304660834"/>
    <x v="10"/>
  </r>
  <r>
    <n v="3829"/>
    <n v="15190"/>
    <s v="K SELVAKUMAR"/>
    <x v="3"/>
    <x v="8"/>
    <s v="VALASARAVAKKAM  GOPAL AVENUE"/>
    <n v="2407331"/>
    <n v="48371.56970689656"/>
    <n v="49.767477354715155"/>
    <x v="10"/>
  </r>
  <r>
    <n v="3830"/>
    <n v="15908"/>
    <s v="K SELVAKUMAR"/>
    <x v="3"/>
    <x v="8"/>
    <s v="CHOOLAIMEDU PERIYARPATHAI"/>
    <n v="2036653"/>
    <n v="31819.488451724133"/>
    <n v="64.006465820151931"/>
    <x v="10"/>
  </r>
  <r>
    <n v="3831"/>
    <n v="16112"/>
    <s v="K SELVAKUMAR"/>
    <x v="3"/>
    <x v="8"/>
    <s v="NT PATEL ROAD-CDN NAGAR"/>
    <n v="1878357"/>
    <n v="34348.301048275869"/>
    <n v="54.685586846348116"/>
    <x v="10"/>
  </r>
  <r>
    <n v="3832"/>
    <n v="17595"/>
    <s v="K SELVAKUMAR"/>
    <x v="3"/>
    <x v="8"/>
    <s v="NERKUNDRAM"/>
    <n v="2040710"/>
    <n v="37020.280451724131"/>
    <n v="55.124109679859508"/>
    <x v="10"/>
  </r>
  <r>
    <n v="3833"/>
    <n v="92033"/>
    <s v="K SELVAKUMAR"/>
    <x v="3"/>
    <x v="8"/>
    <s v="SHENOY NAGAR"/>
    <n v="3808477"/>
    <n v="82684.808834482756"/>
    <n v="46.060177845047129"/>
    <x v="10"/>
  </r>
  <r>
    <n v="3834"/>
    <n v="16326"/>
    <s v="K SELVAKUMAR"/>
    <x v="3"/>
    <x v="8"/>
    <s v="VALSARVAKKAM CLINIC"/>
    <n v="1929644"/>
    <n v="19585.615168"/>
    <n v="98.52353288104797"/>
    <x v="10"/>
  </r>
  <r>
    <n v="3835"/>
    <n v="18553"/>
    <s v="K SELVAKUMAR"/>
    <x v="3"/>
    <x v="8"/>
    <s v="MADURAVOYAL-MMDA COLONY 1ST MAIN ROAD"/>
    <n v="4516790"/>
    <n v="103501.65174827586"/>
    <n v="43.639786647899953"/>
    <x v="10"/>
  </r>
  <r>
    <n v="3836"/>
    <n v="15466"/>
    <s v="K SELVAKUMAR"/>
    <x v="4"/>
    <x v="9"/>
    <s v="MYLAPORE EAST MADA STREET"/>
    <n v="2930609"/>
    <n v="54887.819817241383"/>
    <n v="53.39270187371217"/>
    <x v="10"/>
  </r>
  <r>
    <n v="3837"/>
    <n v="14543"/>
    <s v="K SELVAKUMAR"/>
    <x v="4"/>
    <x v="9"/>
    <s v="MYLAPORE -1"/>
    <n v="3005092"/>
    <n v="63918.335717241367"/>
    <n v="47.014553277697509"/>
    <x v="10"/>
  </r>
  <r>
    <n v="3838"/>
    <n v="14518"/>
    <s v="K SELVAKUMAR"/>
    <x v="4"/>
    <x v="9"/>
    <s v="ROYAPETTAH"/>
    <n v="3471059"/>
    <n v="69061.934182758618"/>
    <n v="50.260089600365603"/>
    <x v="10"/>
  </r>
  <r>
    <n v="3839"/>
    <n v="15989"/>
    <s v="K SELVAKUMAR"/>
    <x v="4"/>
    <x v="9"/>
    <s v="MANDAVELI 3"/>
    <n v="4268783"/>
    <n v="103778.79571379312"/>
    <n v="41.133479827350136"/>
    <x v="10"/>
  </r>
  <r>
    <n v="3840"/>
    <n v="15879"/>
    <s v="K SELVAKUMAR"/>
    <x v="4"/>
    <x v="9"/>
    <s v="ROYAPETTAH 2"/>
    <n v="1996815"/>
    <n v="34124.749631034487"/>
    <n v="58.515154589852642"/>
    <x v="10"/>
  </r>
  <r>
    <n v="3841"/>
    <n v="17497"/>
    <s v="K SELVAKUMAR"/>
    <x v="4"/>
    <x v="9"/>
    <s v="MOUNT ROAD RITCHIE STREET"/>
    <n v="1944563"/>
    <n v="34846.159686206898"/>
    <n v="55.804226850562053"/>
    <x v="10"/>
  </r>
  <r>
    <n v="3842"/>
    <n v="17773"/>
    <s v="K SELVAKUMAR"/>
    <x v="4"/>
    <x v="9"/>
    <s v="KATCHERY SALAI -MYLAPORE"/>
    <n v="2642750"/>
    <n v="43496.302103448281"/>
    <n v="60.758038550373442"/>
    <x v="10"/>
  </r>
  <r>
    <n v="3843"/>
    <n v="18411"/>
    <s v="K SELVAKUMAR"/>
    <x v="4"/>
    <x v="10"/>
    <s v="KOTTURPURAM GANDHI MANDAPAM ROAD"/>
    <n v="2634947"/>
    <n v="59906.642972413814"/>
    <n v="43.98422060160101"/>
    <x v="10"/>
  </r>
  <r>
    <n v="3844"/>
    <n v="14570"/>
    <s v="K SELVAKUMAR"/>
    <x v="4"/>
    <x v="10"/>
    <s v="KOTTURPURAM -II"/>
    <n v="2959142"/>
    <n v="73177.360513793115"/>
    <n v="40.437943910838854"/>
    <x v="10"/>
  </r>
  <r>
    <n v="3845"/>
    <n v="18469"/>
    <s v="K SELVAKUMAR"/>
    <x v="4"/>
    <x v="10"/>
    <s v="RA PURAM"/>
    <n v="2424361"/>
    <n v="43315.025472413778"/>
    <n v="55.97043920807603"/>
    <x v="10"/>
  </r>
  <r>
    <n v="3846"/>
    <n v="16932"/>
    <s v="K SELVAKUMAR"/>
    <x v="4"/>
    <x v="10"/>
    <s v="ELDAMS ROAD"/>
    <n v="2647558"/>
    <n v="54385.337724137928"/>
    <n v="48.681466564193649"/>
    <x v="10"/>
  </r>
  <r>
    <n v="3847"/>
    <n v="15021"/>
    <s v="K SELVAKUMAR"/>
    <x v="4"/>
    <x v="10"/>
    <s v="ALWARPET CLINIC"/>
    <n v="2488828"/>
    <n v="63910.732241379315"/>
    <n v="38.94225449647714"/>
    <x v="10"/>
  </r>
  <r>
    <n v="3848"/>
    <n v="16807"/>
    <s v="K SELVAKUMAR"/>
    <x v="4"/>
    <x v="10"/>
    <s v="DAYCARE ALWARPET IP PHARMACY"/>
    <n v="506724"/>
    <n v="18136.548000000003"/>
    <n v="27.939385157528321"/>
    <x v="10"/>
  </r>
  <r>
    <n v="3849"/>
    <n v="15397"/>
    <s v="K SELVAKUMAR"/>
    <x v="4"/>
    <x v="10"/>
    <s v="TRIPLICANE HIGH ROAD"/>
    <n v="2116771"/>
    <n v="36648.141934482752"/>
    <n v="57.759299333216681"/>
    <x v="10"/>
  </r>
  <r>
    <n v="3850"/>
    <n v="15958"/>
    <s v="K SELVAKUMAR"/>
    <x v="4"/>
    <x v="10"/>
    <s v="TRIPLICANE BHARATHI SALAI"/>
    <n v="3531255"/>
    <n v="69457.768310344836"/>
    <n v="50.840317590135776"/>
    <x v="10"/>
  </r>
  <r>
    <n v="3851"/>
    <n v="92012"/>
    <s v="K SELVAKUMAR"/>
    <x v="4"/>
    <x v="10"/>
    <s v="TRIPLICANE"/>
    <n v="2016056"/>
    <n v="32871.43545517241"/>
    <n v="61.331547347524435"/>
    <x v="10"/>
  </r>
  <r>
    <n v="3852"/>
    <n v="18595"/>
    <s v="K SELVAKUMAR"/>
    <x v="4"/>
    <x v="10"/>
    <s v="ROYAPETTAH DR BESANT ROAD"/>
    <n v="3063832"/>
    <n v="53749.801455172419"/>
    <n v="57.001736137672061"/>
    <x v="10"/>
  </r>
  <r>
    <n v="3853"/>
    <n v="14751"/>
    <s v="K SELVAKUMAR"/>
    <x v="4"/>
    <x v="11"/>
    <s v="TCS CAMPUS SIRUSERI"/>
    <n v="857221"/>
    <n v="23415.030359999997"/>
    <n v="36.609860709999104"/>
    <x v="10"/>
  </r>
  <r>
    <n v="3854"/>
    <n v="14529"/>
    <s v="K SELVAKUMAR"/>
    <x v="4"/>
    <x v="11"/>
    <s v="THURAIPAKKAM"/>
    <n v="1259998"/>
    <n v="42616.973517241378"/>
    <n v="29.5656377262512"/>
    <x v="10"/>
  </r>
  <r>
    <n v="3855"/>
    <n v="16688"/>
    <s v="K SELVAKUMAR"/>
    <x v="4"/>
    <x v="11"/>
    <s v="THORAIPAKKAM 2"/>
    <n v="3601789"/>
    <n v="82616.728986206901"/>
    <n v="43.596364128641902"/>
    <x v="10"/>
  </r>
  <r>
    <n v="3856"/>
    <n v="17235"/>
    <s v="K SELVAKUMAR"/>
    <x v="4"/>
    <x v="11"/>
    <s v="THORAIPAKKAM-SUBBARAYAN NAGAR"/>
    <n v="1820080"/>
    <n v="29145.454648275863"/>
    <n v="62.448159480252578"/>
    <x v="10"/>
  </r>
  <r>
    <n v="3857"/>
    <n v="17552"/>
    <s v="K SELVAKUMAR"/>
    <x v="4"/>
    <x v="11"/>
    <s v="THORAIPAKKAM-METTUKUPPAM"/>
    <n v="2190293"/>
    <n v="45741.214079310339"/>
    <n v="47.884452655809874"/>
    <x v="10"/>
  </r>
  <r>
    <n v="3858"/>
    <n v="16886"/>
    <s v="K SELVAKUMAR"/>
    <x v="4"/>
    <x v="11"/>
    <s v="SHOLINGANALLUR"/>
    <n v="3414286"/>
    <n v="84026.802413793106"/>
    <n v="40.633296780546544"/>
    <x v="10"/>
  </r>
  <r>
    <n v="3859"/>
    <n v="18052"/>
    <s v="K SELVAKUMAR"/>
    <x v="4"/>
    <x v="11"/>
    <s v="THORAIPAKKAM-PILLAYAR KOVIL STREET"/>
    <n v="2257475"/>
    <n v="39857.749296551723"/>
    <n v="56.638295935975101"/>
    <x v="10"/>
  </r>
  <r>
    <n v="3860"/>
    <n v="15228"/>
    <s v="K SELVAKUMAR"/>
    <x v="4"/>
    <x v="12"/>
    <s v="ALWARPET RAMASWAMY ROAD"/>
    <n v="3958082"/>
    <n v="120979.72871034483"/>
    <n v="32.716902593463573"/>
    <x v="10"/>
  </r>
  <r>
    <n v="3861"/>
    <n v="16301"/>
    <s v="K SELVAKUMAR"/>
    <x v="4"/>
    <x v="12"/>
    <s v="ALWARPET TTK ROAD"/>
    <n v="6546835"/>
    <n v="191070.3313344827"/>
    <n v="34.264006108511332"/>
    <x v="10"/>
  </r>
  <r>
    <n v="3862"/>
    <n v="14533"/>
    <s v="K SELVAKUMAR"/>
    <x v="4"/>
    <x v="12"/>
    <s v="SOUTH USMAN ROAD"/>
    <n v="2391338"/>
    <n v="46774.457731034468"/>
    <n v="51.124868485933654"/>
    <x v="10"/>
  </r>
  <r>
    <n v="3863"/>
    <n v="15299"/>
    <s v="K SELVAKUMAR"/>
    <x v="4"/>
    <x v="12"/>
    <s v="WEST MAMBALAM II"/>
    <n v="2053005"/>
    <n v="26932.731806896554"/>
    <n v="76.227135617720563"/>
    <x v="10"/>
  </r>
  <r>
    <n v="3864"/>
    <n v="14493"/>
    <s v="K SELVAKUMAR"/>
    <x v="4"/>
    <x v="12"/>
    <s v="LAKEVIEWROAD"/>
    <n v="2184552"/>
    <n v="42459.925472413786"/>
    <n v="51.449737033083196"/>
    <x v="10"/>
  </r>
  <r>
    <n v="3865"/>
    <n v="14547"/>
    <s v="K SELVAKUMAR"/>
    <x v="4"/>
    <x v="12"/>
    <s v="ARYAGOWDA -1"/>
    <n v="2432970"/>
    <n v="52730.483086206892"/>
    <n v="46.139725214017815"/>
    <x v="10"/>
  </r>
  <r>
    <n v="3866"/>
    <n v="14438"/>
    <s v="K SELVAKUMAR"/>
    <x v="4"/>
    <x v="12"/>
    <s v="NUNGAMBAKKAM"/>
    <n v="4184877"/>
    <n v="124592.12314482762"/>
    <n v="33.588616153008651"/>
    <x v="10"/>
  </r>
  <r>
    <n v="3867"/>
    <n v="15674"/>
    <s v="K SELVAKUMAR"/>
    <x v="4"/>
    <x v="12"/>
    <s v="NUNGAMBAKKAM 2"/>
    <n v="3501436"/>
    <n v="103598.61544482762"/>
    <n v="33.798096480012532"/>
    <x v="10"/>
  </r>
  <r>
    <n v="3868"/>
    <n v="16068"/>
    <s v="K SELVAKUMAR"/>
    <x v="4"/>
    <x v="12"/>
    <s v="MUTHU RANGAN SALAI"/>
    <n v="1818753"/>
    <n v="31984.435862068967"/>
    <n v="56.86368857163113"/>
    <x v="10"/>
  </r>
  <r>
    <n v="3869"/>
    <n v="16069"/>
    <s v="K SELVAKUMAR"/>
    <x v="4"/>
    <x v="12"/>
    <s v="SELAIYUR -VELACHERY MAIN ROAD"/>
    <n v="2731779"/>
    <n v="36426.202979310336"/>
    <n v="74.994887651387074"/>
    <x v="10"/>
  </r>
  <r>
    <n v="3870"/>
    <n v="14501"/>
    <s v="K SELVAKUMAR"/>
    <x v="5"/>
    <x v="13"/>
    <s v="CHITLAPAKKAM"/>
    <n v="3074461"/>
    <n v="64119.486724137918"/>
    <n v="47.948933422179323"/>
    <x v="10"/>
  </r>
  <r>
    <n v="3871"/>
    <n v="15871"/>
    <s v="K SELVAKUMAR"/>
    <x v="5"/>
    <x v="13"/>
    <s v="SANTHOSHAPURAM"/>
    <n v="3888116"/>
    <n v="73671.707672413788"/>
    <n v="52.77624372830843"/>
    <x v="10"/>
  </r>
  <r>
    <n v="3872"/>
    <n v="92020"/>
    <s v="K SELVAKUMAR"/>
    <x v="5"/>
    <x v="13"/>
    <s v="CHROMPET"/>
    <n v="2547820"/>
    <n v="51323.807786206897"/>
    <n v="49.642068854538849"/>
    <x v="10"/>
  </r>
  <r>
    <n v="3873"/>
    <n v="16065"/>
    <s v="K SELVAKUMAR"/>
    <x v="5"/>
    <x v="13"/>
    <s v="HASTHINAPURAM 2"/>
    <n v="3157700"/>
    <n v="61154.679706896561"/>
    <n v="51.634642109717376"/>
    <x v="10"/>
  </r>
  <r>
    <n v="3874"/>
    <n v="15918"/>
    <s v="K SELVAKUMAR"/>
    <x v="5"/>
    <x v="13"/>
    <s v="ASTHINAPURAM"/>
    <n v="3827974"/>
    <n v="64040.800551724147"/>
    <n v="59.773987317791907"/>
    <x v="10"/>
  </r>
  <r>
    <n v="3875"/>
    <n v="16412"/>
    <s v="K SELVAKUMAR"/>
    <x v="5"/>
    <x v="13"/>
    <s v="SARVAMANGALA NAGAR"/>
    <n v="2294198"/>
    <n v="42096.030310344831"/>
    <n v="54.499153081334974"/>
    <x v="10"/>
  </r>
  <r>
    <n v="3876"/>
    <n v="17007"/>
    <s v="K SELVAKUMAR"/>
    <x v="5"/>
    <x v="13"/>
    <s v="SELAIYUR- CAMP ROAD"/>
    <n v="2650808"/>
    <n v="46923.527427586203"/>
    <n v="56.492087132426406"/>
    <x v="10"/>
  </r>
  <r>
    <n v="3877"/>
    <n v="17456"/>
    <s v="K SELVAKUMAR"/>
    <x v="5"/>
    <x v="13"/>
    <s v="SEMBAKKAM"/>
    <n v="2428696"/>
    <n v="49278.865431034486"/>
    <n v="49.284738574165175"/>
    <x v="10"/>
  </r>
  <r>
    <n v="3878"/>
    <n v="15966"/>
    <s v="K SELVAKUMAR"/>
    <x v="5"/>
    <x v="14"/>
    <s v="ANAKAPUTHUR"/>
    <n v="2725162"/>
    <n v="63390.28303448276"/>
    <n v="42.99021663174431"/>
    <x v="10"/>
  </r>
  <r>
    <n v="3879"/>
    <n v="16053"/>
    <s v="K SELVAKUMAR"/>
    <x v="5"/>
    <x v="14"/>
    <s v="PAMMAL 2"/>
    <n v="2736747"/>
    <n v="41320.630558620695"/>
    <n v="66.231975722573637"/>
    <x v="10"/>
  </r>
  <r>
    <n v="3880"/>
    <n v="16411"/>
    <s v="K SELVAKUMAR"/>
    <x v="5"/>
    <x v="14"/>
    <s v="POZICHALLUR"/>
    <n v="3314990"/>
    <n v="69215.536575862076"/>
    <n v="47.893726813295487"/>
    <x v="10"/>
  </r>
  <r>
    <n v="3881"/>
    <n v="15757"/>
    <s v="K SELVAKUMAR"/>
    <x v="5"/>
    <x v="14"/>
    <s v="PALLAVARAM 2"/>
    <n v="3461613"/>
    <n v="82258.159765517252"/>
    <n v="42.082305389125828"/>
    <x v="10"/>
  </r>
  <r>
    <n v="3882"/>
    <n v="15891"/>
    <s v="K SELVAKUMAR"/>
    <x v="5"/>
    <x v="14"/>
    <s v="PALLAVARAM RLY STATION ROAD"/>
    <n v="2259395"/>
    <n v="47526.876758620696"/>
    <n v="47.53931152419306"/>
    <x v="10"/>
  </r>
  <r>
    <n v="3883"/>
    <n v="16066"/>
    <s v="K SELVAKUMAR"/>
    <x v="5"/>
    <x v="14"/>
    <s v="CHROMPET-CLC WORK ROAD"/>
    <n v="4984977"/>
    <n v="93180.271979310302"/>
    <n v="53.498201863017329"/>
    <x v="10"/>
  </r>
  <r>
    <n v="3884"/>
    <n v="16958"/>
    <s v="K SELVAKUMAR"/>
    <x v="5"/>
    <x v="14"/>
    <s v="SANKAR NAGAR-PAMMAL"/>
    <n v="2830645"/>
    <n v="68707.508568965539"/>
    <n v="41.198481198873985"/>
    <x v="10"/>
  </r>
  <r>
    <n v="3885"/>
    <n v="17693"/>
    <s v="K SELVAKUMAR"/>
    <x v="5"/>
    <x v="14"/>
    <s v="AIRPORT-3"/>
    <n v="2657094"/>
    <n v="36623.337213793093"/>
    <n v="72.551935518297995"/>
    <x v="10"/>
  </r>
  <r>
    <n v="3886"/>
    <n v="18372"/>
    <s v="K SELVAKUMAR"/>
    <x v="5"/>
    <x v="14"/>
    <s v="CHENNAI INTERNATIONAL AIRPORT"/>
    <n v="1256840"/>
    <n v="9155.9177000000018"/>
    <n v="137.27078389968489"/>
    <x v="10"/>
  </r>
  <r>
    <n v="3887"/>
    <n v="17003"/>
    <s v="K SELVAKUMAR"/>
    <x v="5"/>
    <x v="14"/>
    <s v="PAMMAL-ANNA SALAI"/>
    <n v="1995659"/>
    <n v="42062.321262068959"/>
    <n v="47.445289278403408"/>
    <x v="10"/>
  </r>
  <r>
    <n v="3888"/>
    <n v="17118"/>
    <s v="K SELVAKUMAR"/>
    <x v="5"/>
    <x v="14"/>
    <s v="PAMMAL -POZHICHALUR MAIN ROAD"/>
    <n v="2491847"/>
    <n v="52725.367906896558"/>
    <n v="47.26087458318262"/>
    <x v="10"/>
  </r>
  <r>
    <n v="3889"/>
    <n v="18296"/>
    <s v="K SELVAKUMAR"/>
    <x v="5"/>
    <x v="14"/>
    <s v="PAMMAL-EKAMBARAM STREET"/>
    <n v="1861432"/>
    <n v="25226.416851724141"/>
    <n v="73.788997103359023"/>
    <x v="10"/>
  </r>
  <r>
    <n v="3890"/>
    <n v="18488"/>
    <s v="K SELVAKUMAR"/>
    <x v="5"/>
    <x v="14"/>
    <s v="ZAMIN PALLAVARAM DHARGA ROAD"/>
    <n v="3626319"/>
    <n v="52746.456796551727"/>
    <n v="68.750001805563343"/>
    <x v="10"/>
  </r>
  <r>
    <n v="3891"/>
    <n v="18084"/>
    <s v="K V RAMACHANDRAN"/>
    <x v="6"/>
    <x v="15"/>
    <s v="MUDICHUR MAIN ROAD-EB COLONY"/>
    <n v="1948466"/>
    <n v="28322.58131034482"/>
    <n v="68.795494967413973"/>
    <x v="10"/>
  </r>
  <r>
    <n v="3892"/>
    <n v="18366"/>
    <s v="K V RAMACHANDRAN"/>
    <x v="6"/>
    <x v="15"/>
    <s v="MUDICHUR-MANIMANGALAM ROAD"/>
    <n v="2757036"/>
    <n v="63326.468658620681"/>
    <n v="43.536866311977477"/>
    <x v="10"/>
  </r>
  <r>
    <n v="3893"/>
    <n v="16875"/>
    <s v="K V RAMACHANDRAN"/>
    <x v="6"/>
    <x v="15"/>
    <s v="MUDICHUR ROAD 2"/>
    <n v="1994324"/>
    <n v="28298.617344827588"/>
    <n v="70.474255886728756"/>
    <x v="10"/>
  </r>
  <r>
    <n v="3894"/>
    <n v="14539"/>
    <s v="K V RAMACHANDRAN"/>
    <x v="6"/>
    <x v="15"/>
    <s v="PERUNGULATHUR"/>
    <n v="5330346"/>
    <n v="144698.86880689653"/>
    <n v="36.837509815736368"/>
    <x v="10"/>
  </r>
  <r>
    <n v="3895"/>
    <n v="14792"/>
    <s v="K V RAMACHANDRAN"/>
    <x v="6"/>
    <x v="15"/>
    <s v="MUDICHUR ROAD"/>
    <n v="3600269"/>
    <n v="100428.26236206897"/>
    <n v="35.849161534032433"/>
    <x v="10"/>
  </r>
  <r>
    <n v="3896"/>
    <n v="14524"/>
    <s v="K V RAMACHANDRAN"/>
    <x v="6"/>
    <x v="15"/>
    <s v="THAMBARAM"/>
    <n v="3297489"/>
    <n v="60860.664955172411"/>
    <n v="54.180955834590399"/>
    <x v="10"/>
  </r>
  <r>
    <n v="3897"/>
    <n v="16413"/>
    <s v="K V RAMACHANDRAN"/>
    <x v="6"/>
    <x v="15"/>
    <s v="TAMBARAM SHANMUGAM ROAD"/>
    <n v="3687441"/>
    <n v="90408.488713793107"/>
    <n v="40.786446631945836"/>
    <x v="10"/>
  </r>
  <r>
    <n v="3898"/>
    <n v="17381"/>
    <s v="K V RAMACHANDRAN"/>
    <x v="6"/>
    <x v="15"/>
    <s v="ALAPAKKAM- NEW PERUNGALATHUR"/>
    <n v="2781653"/>
    <n v="75053.721324137907"/>
    <n v="37.06215962279537"/>
    <x v="10"/>
  </r>
  <r>
    <n v="3899"/>
    <n v="17236"/>
    <s v="K V RAMACHANDRAN"/>
    <x v="6"/>
    <x v="15"/>
    <s v="PERUNGALATHUR 2"/>
    <n v="2149181"/>
    <n v="48160.282293103446"/>
    <n v="44.62558975298537"/>
    <x v="10"/>
  </r>
  <r>
    <n v="3900"/>
    <n v="17405"/>
    <s v="K V RAMACHANDRAN"/>
    <x v="6"/>
    <x v="15"/>
    <s v="PEERKANKARANAI"/>
    <n v="2325234"/>
    <n v="41503.079927586201"/>
    <n v="56.025576994695932"/>
    <x v="10"/>
  </r>
  <r>
    <n v="3901"/>
    <n v="16911"/>
    <s v="K V RAMACHANDRAN"/>
    <x v="6"/>
    <x v="16"/>
    <s v="BHEL NAGAR MEDAVAKKAM"/>
    <n v="2387986"/>
    <n v="53828.090362068971"/>
    <n v="44.363193714238498"/>
    <x v="10"/>
  </r>
  <r>
    <n v="3902"/>
    <n v="92015"/>
    <s v="K V RAMACHANDRAN"/>
    <x v="6"/>
    <x v="16"/>
    <s v="MEDAVAKKAM MAMBAKKAM MAIN ROAD 92015"/>
    <n v="2863956"/>
    <n v="71537.02297241379"/>
    <n v="40.034598603640561"/>
    <x v="10"/>
  </r>
  <r>
    <n v="3903"/>
    <n v="16538"/>
    <s v="K V RAMACHANDRAN"/>
    <x v="6"/>
    <x v="16"/>
    <s v="SITHALAPAKKAM"/>
    <n v="2941225"/>
    <n v="57961.767110344852"/>
    <n v="50.744225834257882"/>
    <x v="10"/>
  </r>
  <r>
    <n v="3904"/>
    <n v="17406"/>
    <s v="K V RAMACHANDRAN"/>
    <x v="6"/>
    <x v="16"/>
    <s v="PERUMBAKAM-3"/>
    <n v="2085424"/>
    <n v="39394.302231034475"/>
    <n v="52.937198576831797"/>
    <x v="10"/>
  </r>
  <r>
    <n v="3905"/>
    <n v="17112"/>
    <s v="K V RAMACHANDRAN"/>
    <x v="6"/>
    <x v="16"/>
    <s v="PADMAVATHI NAGAR -MADAMBAKKAM"/>
    <n v="2636048"/>
    <n v="60091.293751724123"/>
    <n v="43.867386362011338"/>
    <x v="10"/>
  </r>
  <r>
    <n v="3906"/>
    <n v="17343"/>
    <s v="K V RAMACHANDRAN"/>
    <x v="6"/>
    <x v="16"/>
    <s v="SITHALAPAKKAM-MAMBAKKAM MAIN ROAD"/>
    <n v="3067365"/>
    <n v="58297.181882758625"/>
    <n v="52.616008200341021"/>
    <x v="10"/>
  </r>
  <r>
    <n v="3907"/>
    <n v="17370"/>
    <s v="K V RAMACHANDRAN"/>
    <x v="6"/>
    <x v="16"/>
    <s v="PERUMBAKKAM-NOOKAMPALAYAM"/>
    <n v="2579173"/>
    <n v="54048.822"/>
    <n v="47.719319396082305"/>
    <x v="10"/>
  </r>
  <r>
    <n v="3908"/>
    <n v="17777"/>
    <s v="K V RAMACHANDRAN"/>
    <x v="6"/>
    <x v="16"/>
    <s v="PADUVANCHERY"/>
    <n v="1879406"/>
    <n v="39241.625979310353"/>
    <n v="47.893173463069367"/>
    <x v="10"/>
  </r>
  <r>
    <n v="3909"/>
    <n v="17801"/>
    <s v="K V RAMACHANDRAN"/>
    <x v="6"/>
    <x v="16"/>
    <s v="MADAMBAKKAM-JOTHI NAGAR"/>
    <n v="1878096"/>
    <n v="32980.39879655173"/>
    <n v="56.945824445166032"/>
    <x v="10"/>
  </r>
  <r>
    <n v="3910"/>
    <n v="17550"/>
    <s v="K V RAMACHANDRAN"/>
    <x v="6"/>
    <x v="16"/>
    <s v="MADAVAKKAM-VADAKKUPATTU SALAI"/>
    <n v="1569645"/>
    <n v="16521.381293103448"/>
    <n v="95.006886661178868"/>
    <x v="10"/>
  </r>
  <r>
    <n v="3911"/>
    <n v="17995"/>
    <s v="K V RAMACHANDRAN"/>
    <x v="6"/>
    <x v="17"/>
    <s v="MADIPAKKAM-RAM NAGAR SOUTH BAZZAR ROAD"/>
    <n v="2502576"/>
    <n v="37839.677686206902"/>
    <n v="66.136292723027722"/>
    <x v="10"/>
  </r>
  <r>
    <n v="3912"/>
    <n v="18082"/>
    <s v="K V RAMACHANDRAN"/>
    <x v="6"/>
    <x v="17"/>
    <s v="KEELKATTALAI-BIG STREET"/>
    <n v="2249564"/>
    <n v="36018.187137931032"/>
    <n v="62.456336055596942"/>
    <x v="10"/>
  </r>
  <r>
    <n v="3913"/>
    <n v="15671"/>
    <s v="K V RAMACHANDRAN"/>
    <x v="6"/>
    <x v="17"/>
    <s v="KEELKATTALAI  2"/>
    <n v="3893140"/>
    <n v="87166.477441379306"/>
    <n v="44.663270953196339"/>
    <x v="10"/>
  </r>
  <r>
    <n v="3914"/>
    <n v="18370"/>
    <s v="K V RAMACHANDRAN"/>
    <x v="6"/>
    <x v="17"/>
    <s v="SRI RAM NAGAR-CHENNAI"/>
    <n v="2490936"/>
    <n v="41334.738300000005"/>
    <n v="60.262532253651642"/>
    <x v="10"/>
  </r>
  <r>
    <n v="3915"/>
    <n v="16114"/>
    <s v="K V RAMACHANDRAN"/>
    <x v="6"/>
    <x v="17"/>
    <s v="MADIPAKKAM KOOT ROAD"/>
    <n v="3017293"/>
    <n v="63635.727951724133"/>
    <n v="47.415077930577048"/>
    <x v="10"/>
  </r>
  <r>
    <n v="3916"/>
    <n v="16255"/>
    <s v="K V RAMACHANDRAN"/>
    <x v="6"/>
    <x v="17"/>
    <s v="MADIPAKKAM - VELACHERY MAIN ROAD"/>
    <n v="3069656"/>
    <n v="52896.734234482748"/>
    <n v="58.031106162295515"/>
    <x v="10"/>
  </r>
  <r>
    <n v="3917"/>
    <n v="14481"/>
    <s v="K V RAMACHANDRAN"/>
    <x v="6"/>
    <x v="17"/>
    <s v="MADIPAKKAM -II"/>
    <n v="2098838"/>
    <n v="35849.475672413799"/>
    <n v="58.545849294388915"/>
    <x v="10"/>
  </r>
  <r>
    <n v="3918"/>
    <n v="16294"/>
    <s v="K V RAMACHANDRAN"/>
    <x v="6"/>
    <x v="17"/>
    <s v="MADIPAKKAM - RAMNAGAR"/>
    <n v="4201655"/>
    <n v="88149.281837931048"/>
    <n v="47.665221002311199"/>
    <x v="10"/>
  </r>
  <r>
    <n v="3919"/>
    <n v="15438"/>
    <s v="K V RAMACHANDRAN"/>
    <x v="6"/>
    <x v="17"/>
    <s v="VELACHERY 2"/>
    <n v="4348639"/>
    <n v="103692.57973448276"/>
    <n v="41.937803178734775"/>
    <x v="10"/>
  </r>
  <r>
    <n v="3920"/>
    <n v="92010"/>
    <s v="K V RAMACHANDRAN"/>
    <x v="6"/>
    <x v="17"/>
    <s v="VELACHERRY"/>
    <n v="2057783"/>
    <n v="37354.525996551718"/>
    <n v="55.087916259195971"/>
    <x v="10"/>
  </r>
  <r>
    <n v="3921"/>
    <n v="17119"/>
    <s v="K V RAMACHANDRAN"/>
    <x v="6"/>
    <x v="17"/>
    <s v="VELACHERY -VIJAYA NAGAR"/>
    <n v="3711406"/>
    <n v="90583.679779310361"/>
    <n v="40.972126646236099"/>
    <x v="10"/>
  </r>
  <r>
    <n v="3922"/>
    <n v="15619"/>
    <s v="K V RAMACHANDRAN"/>
    <x v="6"/>
    <x v="17"/>
    <s v="VELACHERY TANSI NAGAR"/>
    <n v="6627489"/>
    <n v="182483.16350344828"/>
    <n v="36.3183587612167"/>
    <x v="10"/>
  </r>
  <r>
    <n v="3923"/>
    <n v="18788"/>
    <s v="K V RAMACHANDRAN"/>
    <x v="6"/>
    <x v="17"/>
    <s v="KANDANCHAVADI MGR ROAD"/>
    <n v="3658734"/>
    <n v="51812.887224137929"/>
    <n v="70.614362488093803"/>
    <x v="10"/>
  </r>
  <r>
    <n v="3924"/>
    <n v="16515"/>
    <s v="K V RAMACHANDRAN"/>
    <x v="6"/>
    <x v="17"/>
    <s v="KAMARAJ STREET - TARAMANI "/>
    <n v="2068552"/>
    <n v="41436.30362068965"/>
    <n v="49.9212482593922"/>
    <x v="10"/>
  </r>
  <r>
    <n v="3925"/>
    <n v="18240"/>
    <s v="K V RAMACHANDRAN"/>
    <x v="7"/>
    <x v="18"/>
    <s v="NANGANALLUR-MMTC COLONY"/>
    <n v="2080587"/>
    <n v="39496.801482758623"/>
    <n v="52.677354162671378"/>
    <x v="10"/>
  </r>
  <r>
    <n v="3926"/>
    <n v="14542"/>
    <s v="K V RAMACHANDRAN"/>
    <x v="7"/>
    <x v="18"/>
    <s v="NANGANALUR -1"/>
    <n v="3421361"/>
    <n v="72709.295520689644"/>
    <n v="47.055345200345691"/>
    <x v="10"/>
  </r>
  <r>
    <n v="3927"/>
    <n v="14509"/>
    <s v="K V RAMACHANDRAN"/>
    <x v="7"/>
    <x v="18"/>
    <s v="NANGANALLUR - II"/>
    <n v="2671962"/>
    <n v="57682.467379310343"/>
    <n v="46.321908916094401"/>
    <x v="10"/>
  </r>
  <r>
    <n v="3928"/>
    <n v="15392"/>
    <s v="K V RAMACHANDRAN"/>
    <x v="7"/>
    <x v="18"/>
    <s v="NANGANALLUR  3"/>
    <n v="3562786"/>
    <n v="91172.927986206894"/>
    <n v="39.077235739747181"/>
    <x v="10"/>
  </r>
  <r>
    <n v="3929"/>
    <n v="15611"/>
    <s v="K V RAMACHANDRAN"/>
    <x v="7"/>
    <x v="18"/>
    <s v="NANGANALUR 4"/>
    <n v="2520193"/>
    <n v="47638.902506896549"/>
    <n v="52.901995373112527"/>
    <x v="10"/>
  </r>
  <r>
    <n v="3930"/>
    <n v="92016"/>
    <s v="K V RAMACHANDRAN"/>
    <x v="7"/>
    <x v="18"/>
    <s v="NANGANALLUR"/>
    <n v="3557685"/>
    <n v="90546.67484827587"/>
    <n v="39.291172270670558"/>
    <x v="10"/>
  </r>
  <r>
    <n v="3931"/>
    <n v="92038"/>
    <s v="K V RAMACHANDRAN"/>
    <x v="7"/>
    <x v="18"/>
    <s v="NANGANALLUR"/>
    <n v="2027718"/>
    <n v="37784.264241379315"/>
    <n v="53.665673811886784"/>
    <x v="10"/>
  </r>
  <r>
    <n v="3932"/>
    <n v="15437"/>
    <s v="K V RAMACHANDRAN"/>
    <x v="7"/>
    <x v="18"/>
    <s v="THIRUVANMIYUR 3"/>
    <n v="2932359"/>
    <n v="61473.57255172413"/>
    <n v="47.701132019498303"/>
    <x v="10"/>
  </r>
  <r>
    <n v="3933"/>
    <n v="14522"/>
    <s v="K V RAMACHANDRAN"/>
    <x v="7"/>
    <x v="18"/>
    <s v="THIRUVANMIYUR -II"/>
    <n v="2820485"/>
    <n v="61867.895393103441"/>
    <n v="45.588830557090617"/>
    <x v="10"/>
  </r>
  <r>
    <n v="3934"/>
    <n v="14528"/>
    <s v="K V RAMACHANDRAN"/>
    <x v="7"/>
    <x v="18"/>
    <s v="THIRUVANMIYUR -1"/>
    <n v="3669031"/>
    <n v="74094.476258620707"/>
    <n v="49.518279705406748"/>
    <x v="10"/>
  </r>
  <r>
    <n v="3935"/>
    <n v="17997"/>
    <s v="K V RAMACHANDRAN"/>
    <x v="7"/>
    <x v="19"/>
    <s v="SAIDAPET-KODAMBAKKAM ROAD"/>
    <n v="1800004"/>
    <n v="18280.667286206895"/>
    <n v="98.464895827852885"/>
    <x v="10"/>
  </r>
  <r>
    <n v="3936"/>
    <n v="14564"/>
    <s v="K V RAMACHANDRAN"/>
    <x v="7"/>
    <x v="19"/>
    <s v="SAIDAPET-BAZAR"/>
    <n v="2108199"/>
    <n v="32436.445027586215"/>
    <n v="64.994761238694338"/>
    <x v="10"/>
  </r>
  <r>
    <n v="3937"/>
    <n v="15135"/>
    <s v="K V RAMACHANDRAN"/>
    <x v="7"/>
    <x v="19"/>
    <s v="WEST JONES ROAD"/>
    <n v="2666544"/>
    <n v="58113.14792413792"/>
    <n v="45.885382142453558"/>
    <x v="10"/>
  </r>
  <r>
    <n v="3938"/>
    <n v="15792"/>
    <s v="K V RAMACHANDRAN"/>
    <x v="7"/>
    <x v="19"/>
    <s v="SAIDAPET JEENES ROAD"/>
    <n v="2131413"/>
    <n v="31711.962741379306"/>
    <n v="67.21163925999538"/>
    <x v="10"/>
  </r>
  <r>
    <n v="3939"/>
    <n v="17624"/>
    <s v="K V RAMACHANDRAN"/>
    <x v="7"/>
    <x v="19"/>
    <s v="PADAPPAI"/>
    <n v="2712045"/>
    <n v="52578.562948275852"/>
    <n v="51.580812557923529"/>
    <x v="10"/>
  </r>
  <r>
    <n v="3940"/>
    <n v="14536"/>
    <s v="K V RAMACHANDRAN"/>
    <x v="7"/>
    <x v="19"/>
    <s v="DHANDAPANI STREET"/>
    <n v="3503336"/>
    <n v="64198.820131034496"/>
    <n v="54.57009946365735"/>
    <x v="10"/>
  </r>
  <r>
    <n v="3941"/>
    <n v="18592"/>
    <s v="K V RAMACHANDRAN"/>
    <x v="7"/>
    <x v="19"/>
    <s v="KODAMBAKKAM PULLIYUR 2ND MAIN ROAD"/>
    <n v="4299739"/>
    <n v="106035.14807931035"/>
    <n v="40.550129630450037"/>
    <x v="10"/>
  </r>
  <r>
    <n v="3942"/>
    <n v="14566"/>
    <s v="K V RAMACHANDRAN"/>
    <x v="7"/>
    <x v="19"/>
    <s v="ADAYAR - KASTHURIBAI NAGAR"/>
    <n v="5200492"/>
    <n v="108495.7612551724"/>
    <n v="47.9326744182098"/>
    <x v="10"/>
  </r>
  <r>
    <n v="3943"/>
    <n v="14565"/>
    <s v="K V RAMACHANDRAN"/>
    <x v="7"/>
    <x v="19"/>
    <s v="ADYAR"/>
    <n v="4130206"/>
    <n v="92020.42300000001"/>
    <n v="44.883579811407728"/>
    <x v="10"/>
  </r>
  <r>
    <n v="3944"/>
    <n v="15630"/>
    <s v="K V RAMACHANDRAN"/>
    <x v="7"/>
    <x v="19"/>
    <s v="ADAYAR INDRA NAGAR"/>
    <n v="4030295"/>
    <n v="81048.851455172422"/>
    <n v="49.726737981341159"/>
    <x v="10"/>
  </r>
  <r>
    <n v="3945"/>
    <n v="15703"/>
    <s v="K V RAMACHANDRAN"/>
    <x v="7"/>
    <x v="19"/>
    <s v="BESANT NAGAR"/>
    <n v="3479185"/>
    <n v="77599.2920862069"/>
    <n v="44.835267261650927"/>
    <x v="10"/>
  </r>
  <r>
    <n v="3946"/>
    <n v="17476"/>
    <s v="K V RAMACHANDRAN"/>
    <x v="7"/>
    <x v="20"/>
    <s v="KOTTIVAKKAM NEHRU NAGAR OMR"/>
    <n v="2804819"/>
    <n v="57641.090131034471"/>
    <n v="48.660061661288061"/>
    <x v="10"/>
  </r>
  <r>
    <n v="3947"/>
    <n v="17455"/>
    <s v="K V RAMACHANDRAN"/>
    <x v="7"/>
    <x v="20"/>
    <s v="KALPAKKAM-PUDUPATTINAM"/>
    <n v="3456968"/>
    <n v="47380.838451724136"/>
    <n v="72.96130910647075"/>
    <x v="10"/>
  </r>
  <r>
    <n v="3948"/>
    <n v="17616"/>
    <s v="K V RAMACHANDRAN"/>
    <x v="7"/>
    <x v="20"/>
    <s v="MAMALLAPURAM"/>
    <n v="3146802"/>
    <n v="50511.141713793113"/>
    <n v="62.299165950958908"/>
    <x v="10"/>
  </r>
  <r>
    <n v="3949"/>
    <n v="18141"/>
    <s v="K V RAMACHANDRAN"/>
    <x v="7"/>
    <x v="21"/>
    <s v="PUZHUTHIVAKKAM"/>
    <n v="3376035"/>
    <n v="63450.352396551731"/>
    <n v="53.20750590793368"/>
    <x v="10"/>
  </r>
  <r>
    <n v="3950"/>
    <n v="17904"/>
    <s v="K V RAMACHANDRAN"/>
    <x v="7"/>
    <x v="21"/>
    <s v="ADAMBAKKAM BALAJI NAGAR"/>
    <n v="3134619"/>
    <n v="65671.751724137939"/>
    <n v="47.731618507259299"/>
    <x v="10"/>
  </r>
  <r>
    <n v="3951"/>
    <n v="92035"/>
    <s v="K V RAMACHANDRAN"/>
    <x v="7"/>
    <x v="21"/>
    <s v="ADAMBAKKAM-II (NGO COLONY)"/>
    <n v="2501117"/>
    <n v="43318.756593103441"/>
    <n v="57.737506722392631"/>
    <x v="10"/>
  </r>
  <r>
    <n v="3952"/>
    <n v="16042"/>
    <s v="K V RAMACHANDRAN"/>
    <x v="7"/>
    <x v="21"/>
    <s v="PERUMBAKKAM"/>
    <n v="2334135"/>
    <n v="35781.606575862068"/>
    <n v="65.232817175251853"/>
    <x v="10"/>
  </r>
  <r>
    <n v="3953"/>
    <n v="16943"/>
    <s v="K V RAMACHANDRAN"/>
    <x v="7"/>
    <x v="21"/>
    <s v="RICE MILL ROAD-MEDAVAKKAM"/>
    <n v="2051833"/>
    <n v="34356.760517241382"/>
    <n v="59.721375621846562"/>
    <x v="10"/>
  </r>
  <r>
    <n v="3954"/>
    <n v="16974"/>
    <s v="K V RAMACHANDRAN"/>
    <x v="7"/>
    <x v="21"/>
    <s v="PERUMBAKKAM 2"/>
    <n v="3448593"/>
    <n v="63280.764837931041"/>
    <n v="54.496702257506271"/>
    <x v="10"/>
  </r>
  <r>
    <n v="3955"/>
    <n v="17369"/>
    <s v="K V RAMACHANDRAN"/>
    <x v="7"/>
    <x v="21"/>
    <s v="JALLADIANPETTAI"/>
    <n v="1815040"/>
    <n v="32823.229117241382"/>
    <n v="55.297423465462636"/>
    <x v="10"/>
  </r>
  <r>
    <n v="3956"/>
    <n v="14868"/>
    <s v="K V RAMACHANDRAN"/>
    <x v="7"/>
    <x v="21"/>
    <s v="ALANDUR"/>
    <n v="2475102"/>
    <n v="52689.735420689642"/>
    <n v="46.975031858446258"/>
    <x v="10"/>
  </r>
  <r>
    <n v="3957"/>
    <n v="15050"/>
    <s v="K V RAMACHANDRAN"/>
    <x v="7"/>
    <x v="21"/>
    <s v="MADUVINKARAI"/>
    <n v="2819328"/>
    <n v="55104.322372413801"/>
    <n v="51.163463746927512"/>
    <x v="10"/>
  </r>
  <r>
    <n v="3958"/>
    <n v="14502"/>
    <s v="K V RAMACHANDRAN"/>
    <x v="7"/>
    <x v="22"/>
    <s v="ADAMBAKKAM - 1"/>
    <n v="13664840"/>
    <n v="343834.1347931035"/>
    <n v="39.74253460385075"/>
    <x v="10"/>
  </r>
  <r>
    <n v="3959"/>
    <n v="16959"/>
    <s v="KANAGARAJ"/>
    <x v="8"/>
    <x v="23"/>
    <s v="THALAMBUR"/>
    <n v="3165178.8"/>
    <n v="72083.21303103448"/>
    <n v="43.910068196284115"/>
    <x v="10"/>
  </r>
  <r>
    <n v="3960"/>
    <n v="15960"/>
    <s v="KANAGARAJ"/>
    <x v="8"/>
    <x v="23"/>
    <s v="KELAMBAKKAM"/>
    <n v="3747305.38"/>
    <n v="72443.312399999995"/>
    <n v="51.727416318417824"/>
    <x v="10"/>
  </r>
  <r>
    <n v="3961"/>
    <n v="16533"/>
    <s v="KANAGARAJ"/>
    <x v="8"/>
    <x v="23"/>
    <s v="PADUR 2"/>
    <n v="4018340.15"/>
    <n v="95748.527924137947"/>
    <n v="41.967644172908344"/>
    <x v="10"/>
  </r>
  <r>
    <n v="3962"/>
    <n v="16878"/>
    <s v="KANAGARAJ"/>
    <x v="8"/>
    <x v="23"/>
    <s v="KELAMBAKKAM 2"/>
    <n v="2889381.63"/>
    <n v="56705.543220689666"/>
    <n v="50.954130158932607"/>
    <x v="10"/>
  </r>
  <r>
    <n v="3963"/>
    <n v="17271"/>
    <s v="KANAGARAJ"/>
    <x v="8"/>
    <x v="23"/>
    <s v="THIRUPORUR"/>
    <n v="3152019.92"/>
    <n v="68156.277382758606"/>
    <n v="46.246949525992768"/>
    <x v="10"/>
  </r>
  <r>
    <n v="3964"/>
    <n v="17700"/>
    <s v="KANAGARAJ"/>
    <x v="8"/>
    <x v="23"/>
    <s v="KANATHUR"/>
    <n v="2281799.62"/>
    <n v="41783.343996551732"/>
    <n v="54.610268153461128"/>
    <x v="10"/>
  </r>
  <r>
    <n v="3965"/>
    <n v="17943"/>
    <s v="KANAGARAJ"/>
    <x v="8"/>
    <x v="23"/>
    <s v="THAZHAMBUR-DLF GARDENCITY ROAD"/>
    <n v="2362856.2799999998"/>
    <n v="37712.791065517245"/>
    <n v="62.653975302307479"/>
    <x v="10"/>
  </r>
  <r>
    <n v="3966"/>
    <n v="15713"/>
    <s v="KANAGARAJ"/>
    <x v="8"/>
    <x v="23"/>
    <s v="NAVALUR"/>
    <n v="4450650.49"/>
    <n v="97111.158179310325"/>
    <n v="45.830474823316628"/>
    <x v="10"/>
  </r>
  <r>
    <n v="3967"/>
    <n v="17698"/>
    <s v="KANAGARAJ"/>
    <x v="8"/>
    <x v="23"/>
    <s v="KAZHIPATTUR"/>
    <n v="4531981.99"/>
    <n v="107957.15374482761"/>
    <n v="41.979450483772453"/>
    <x v="10"/>
  </r>
  <r>
    <n v="3968"/>
    <n v="17800"/>
    <s v="KANAGARAJ"/>
    <x v="8"/>
    <x v="23"/>
    <s v="EGATTUR"/>
    <n v="3194474.68"/>
    <n v="68593.631396551733"/>
    <n v="46.571009800198297"/>
    <x v="10"/>
  </r>
  <r>
    <n v="3969"/>
    <n v="17176"/>
    <s v="KANAGARAJ"/>
    <x v="8"/>
    <x v="24"/>
    <s v="OLD PALLAVARAM"/>
    <n v="1879394"/>
    <n v="39093.154337931039"/>
    <n v="48.074759681811464"/>
    <x v="10"/>
  </r>
  <r>
    <n v="3970"/>
    <n v="16892"/>
    <s v="KANAGARAJ"/>
    <x v="8"/>
    <x v="24"/>
    <s v="S.KOLATHUR 2"/>
    <n v="2408827"/>
    <n v="51394.018875862079"/>
    <n v="46.869792491190822"/>
    <x v="10"/>
  </r>
  <r>
    <n v="3971"/>
    <n v="16410"/>
    <s v="KANAGARAJ"/>
    <x v="8"/>
    <x v="24"/>
    <s v="S KOLATHUR"/>
    <n v="3305993"/>
    <n v="57760.337934482763"/>
    <n v="57.23638604313517"/>
    <x v="10"/>
  </r>
  <r>
    <n v="3972"/>
    <n v="17175"/>
    <s v="KANAGARAJ"/>
    <x v="8"/>
    <x v="24"/>
    <s v="THORAIPAKKAM - ANANDA NAGAR"/>
    <n v="2163867"/>
    <n v="35564.543296551732"/>
    <n v="60.843379372449419"/>
    <x v="10"/>
  </r>
  <r>
    <n v="3973"/>
    <n v="17047"/>
    <s v="KANAGARAJ"/>
    <x v="8"/>
    <x v="24"/>
    <s v="K K SALAI- SHOLINGANALLUR"/>
    <n v="4043299"/>
    <n v="93719.495955172417"/>
    <n v="43.142560240976721"/>
    <x v="10"/>
  </r>
  <r>
    <n v="3974"/>
    <n v="16458"/>
    <s v="KANAGARAJ"/>
    <x v="8"/>
    <x v="24"/>
    <s v="PALAVAKKAM"/>
    <n v="3570967"/>
    <n v="82302.211517241361"/>
    <n v="43.388469570491722"/>
    <x v="10"/>
  </r>
  <r>
    <n v="3975"/>
    <n v="14586"/>
    <s v="KANAGARAJ"/>
    <x v="8"/>
    <x v="24"/>
    <s v="NEELANGARAI"/>
    <n v="4013733"/>
    <n v="96615.970275862099"/>
    <n v="41.543162983716002"/>
    <x v="10"/>
  </r>
  <r>
    <n v="3976"/>
    <n v="16962"/>
    <s v="KANAGARAJ"/>
    <x v="8"/>
    <x v="24"/>
    <s v="SEMMANCHERI"/>
    <n v="3231760"/>
    <n v="72583.756813793108"/>
    <n v="44.524562269362555"/>
    <x v="10"/>
  </r>
  <r>
    <n v="3977"/>
    <n v="17697"/>
    <s v="KANAGARAJ"/>
    <x v="8"/>
    <x v="24"/>
    <s v="SHOLINGANALLUR-RAJIV GANDHI ROAD"/>
    <n v="2040853"/>
    <n v="34957.949513793115"/>
    <n v="58.38022619704153"/>
    <x v="10"/>
  </r>
  <r>
    <n v="3978"/>
    <n v="17774"/>
    <s v="KANAGARAJ"/>
    <x v="8"/>
    <x v="24"/>
    <s v="THORAIPAKKAM OMR"/>
    <n v="3045000"/>
    <n v="58245.168072413806"/>
    <n v="52.279014736712192"/>
    <x v="10"/>
  </r>
  <r>
    <n v="3979"/>
    <n v="17256"/>
    <s v="KANAGARAJ"/>
    <x v="9"/>
    <x v="25"/>
    <s v="KOVILAMBAKKAM 2"/>
    <n v="2923379"/>
    <n v="55056.732858620693"/>
    <n v="53.097574959758298"/>
    <x v="10"/>
  </r>
  <r>
    <n v="3980"/>
    <n v="14534"/>
    <s v="KANAGARAJ"/>
    <x v="9"/>
    <x v="25"/>
    <s v="RAJAKILPAKKAM"/>
    <n v="5042193"/>
    <n v="123470.79704137929"/>
    <n v="40.837130081133182"/>
    <x v="10"/>
  </r>
  <r>
    <n v="3981"/>
    <n v="15291"/>
    <s v="KANAGARAJ"/>
    <x v="9"/>
    <x v="25"/>
    <s v="MAHALAKSHMI NAGAR/GANESH NAGAR/SELAIYUR"/>
    <n v="3326696"/>
    <n v="74553.964262068941"/>
    <n v="44.621316021588591"/>
    <x v="10"/>
  </r>
  <r>
    <n v="3982"/>
    <n v="15751"/>
    <s v="KANAGARAJ"/>
    <x v="9"/>
    <x v="25"/>
    <s v="EAST THAMBARAM"/>
    <n v="3487773"/>
    <n v="90565.871262068962"/>
    <n v="38.510897663729075"/>
    <x v="10"/>
  </r>
  <r>
    <n v="3983"/>
    <n v="16940"/>
    <s v="KANAGARAJ"/>
    <x v="9"/>
    <x v="25"/>
    <s v="MADAMBAKKAM"/>
    <n v="1835100"/>
    <n v="34724.407293103446"/>
    <n v="52.847554301221031"/>
    <x v="10"/>
  </r>
  <r>
    <n v="3984"/>
    <n v="17588"/>
    <s v="KANAGARAJ"/>
    <x v="9"/>
    <x v="25"/>
    <s v="KANDIGAI"/>
    <n v="2566977"/>
    <n v="56578.155817241364"/>
    <n v="45.370460788645062"/>
    <x v="10"/>
  </r>
  <r>
    <n v="3985"/>
    <n v="16960"/>
    <s v="KANAGARAJ"/>
    <x v="9"/>
    <x v="25"/>
    <s v="THIRUVANCHERY"/>
    <n v="2333037"/>
    <n v="53362.002572413796"/>
    <n v="43.72094163508951"/>
    <x v="10"/>
  </r>
  <r>
    <n v="3986"/>
    <n v="17751"/>
    <s v="KANAGARAJ"/>
    <x v="9"/>
    <x v="25"/>
    <s v="KILKOTTAIYUR"/>
    <n v="1708825"/>
    <n v="32877.116706896551"/>
    <n v="51.976121118964912"/>
    <x v="10"/>
  </r>
  <r>
    <n v="3987"/>
    <n v="17832"/>
    <s v="KANAGARAJ"/>
    <x v="9"/>
    <x v="25"/>
    <s v="THIRUVANCHERY-VENGAMBAKKAM MAIN ROAD"/>
    <n v="1996140"/>
    <n v="41932.150103448272"/>
    <n v="47.604045942682255"/>
    <x v="10"/>
  </r>
  <r>
    <n v="3988"/>
    <n v="17944"/>
    <s v="KANAGARAJ"/>
    <x v="9"/>
    <x v="25"/>
    <s v="MAMABAKKAM-SBIOA"/>
    <n v="3056704"/>
    <n v="69108.121644827595"/>
    <n v="44.230749255630784"/>
    <x v="10"/>
  </r>
  <r>
    <n v="3989"/>
    <n v="17102"/>
    <s v="KANAGARAJ"/>
    <x v="9"/>
    <x v="25"/>
    <s v="PALLIKARANAI KAMAKOTTI NAGAR"/>
    <n v="7299017"/>
    <n v="237687.59779310349"/>
    <n v="30.708447002579707"/>
    <x v="10"/>
  </r>
  <r>
    <n v="3990"/>
    <n v="18237"/>
    <s v="KANAGARAJ"/>
    <x v="9"/>
    <x v="26"/>
    <s v="PALLIKARANAI-THULUKANATHAMMAN KOIL STREET"/>
    <n v="2475800"/>
    <n v="44175.567479310346"/>
    <n v="56.044554518955358"/>
    <x v="10"/>
  </r>
  <r>
    <n v="3991"/>
    <n v="18459"/>
    <s v="KANAGARAJ"/>
    <x v="9"/>
    <x v="26"/>
    <s v="S.KOLATHUR -VIDUTHALAI NAGAR"/>
    <n v="2479899"/>
    <n v="53936.792613793114"/>
    <n v="45.977872984716967"/>
    <x v="10"/>
  </r>
  <r>
    <n v="3992"/>
    <n v="16536"/>
    <s v="KANAGARAJ"/>
    <x v="9"/>
    <x v="26"/>
    <s v="THIRUMALAI NAGAR NORTH EXTN"/>
    <n v="1820276"/>
    <n v="39194.457931034485"/>
    <n v="46.442178208023918"/>
    <x v="10"/>
  </r>
  <r>
    <n v="3993"/>
    <n v="14776"/>
    <s v="KANAGARAJ"/>
    <x v="9"/>
    <x v="26"/>
    <s v="GOWRIWAKKAM"/>
    <n v="1872716"/>
    <n v="92099.541400000016"/>
    <n v="20.33360830611041"/>
    <x v="10"/>
  </r>
  <r>
    <n v="3994"/>
    <n v="15854"/>
    <s v="KANAGARAJ"/>
    <x v="9"/>
    <x v="26"/>
    <s v="SELAYUR AGARAM  HIGH ROAD"/>
    <n v="1872716"/>
    <n v="33146.62176551723"/>
    <n v="56.497944594408281"/>
    <x v="10"/>
  </r>
  <r>
    <n v="3995"/>
    <n v="92052"/>
    <s v="KANAGARAJ"/>
    <x v="9"/>
    <x v="26"/>
    <s v="KVK NAGAR (SELAIYUR)"/>
    <n v="2016996"/>
    <n v="41597.98927931035"/>
    <n v="48.487824410378316"/>
    <x v="10"/>
  </r>
  <r>
    <n v="3996"/>
    <n v="16819"/>
    <s v="KANAGARAJ"/>
    <x v="9"/>
    <x v="26"/>
    <s v="PALLIKARANAI"/>
    <n v="3532845"/>
    <n v="61188.503544827596"/>
    <n v="57.737071432246843"/>
    <x v="10"/>
  </r>
  <r>
    <n v="3997"/>
    <n v="16990"/>
    <s v="KANAGARAJ"/>
    <x v="9"/>
    <x v="26"/>
    <s v="PALLIKARANAI 2"/>
    <n v="4322749"/>
    <n v="90375.986565517218"/>
    <n v="47.830725442385784"/>
    <x v="10"/>
  </r>
  <r>
    <n v="3998"/>
    <n v="17411"/>
    <s v="KANAGARAJ"/>
    <x v="10"/>
    <x v="27"/>
    <s v="KAYARAMBEDU-2"/>
    <n v="2068737"/>
    <n v="48701.990672413776"/>
    <n v="42.477462860091933"/>
    <x v="10"/>
  </r>
  <r>
    <n v="3999"/>
    <n v="16468"/>
    <s v="KANAGARAJ"/>
    <x v="10"/>
    <x v="27"/>
    <s v="KAYARAMBEDU"/>
    <n v="2268020"/>
    <n v="48317.984189655181"/>
    <n v="46.939458217000293"/>
    <x v="10"/>
  </r>
  <r>
    <n v="4000"/>
    <n v="16888"/>
    <s v="KANAGARAJ"/>
    <x v="10"/>
    <x v="27"/>
    <s v="URAPAKKAM 4"/>
    <n v="2030940"/>
    <n v="36845.190906896562"/>
    <n v="55.120897734848086"/>
    <x v="10"/>
  </r>
  <r>
    <n v="4001"/>
    <n v="15870"/>
    <s v="KANAGARAJ"/>
    <x v="10"/>
    <x v="27"/>
    <s v="URAPAKKAM"/>
    <n v="3256683"/>
    <n v="72897.742082758617"/>
    <n v="44.674675880945472"/>
    <x v="10"/>
  </r>
  <r>
    <n v="4002"/>
    <n v="14511"/>
    <s v="KANAGARAJ"/>
    <x v="10"/>
    <x v="27"/>
    <s v="MARAIMALAI NAGAR"/>
    <n v="3127598"/>
    <n v="65649.285665517236"/>
    <n v="47.641005812844561"/>
    <x v="10"/>
  </r>
  <r>
    <n v="4003"/>
    <n v="18236"/>
    <s v="KANAGARAJ"/>
    <x v="10"/>
    <x v="27"/>
    <s v="MARAIMALAI NAGAR-VALLAL MGR STREET"/>
    <n v="2262681"/>
    <n v="47386.503858620679"/>
    <n v="47.749481724813236"/>
    <x v="10"/>
  </r>
  <r>
    <n v="4004"/>
    <n v="92043"/>
    <s v="KANAGARAJ"/>
    <x v="10"/>
    <x v="27"/>
    <s v="URAPAKKAM 3 - 92043"/>
    <n v="1943942"/>
    <n v="37922.94522068966"/>
    <n v="51.260311895275514"/>
    <x v="10"/>
  </r>
  <r>
    <n v="4005"/>
    <n v="17507"/>
    <s v="KANAGARAJ"/>
    <x v="10"/>
    <x v="27"/>
    <s v="MANNIVAKKAM"/>
    <n v="3131441"/>
    <n v="83121.202775862068"/>
    <n v="37.673191621685156"/>
    <x v="10"/>
  </r>
  <r>
    <n v="4006"/>
    <n v="17884"/>
    <s v="KANAGARAJ"/>
    <x v="10"/>
    <x v="27"/>
    <s v="MANNIVAKKAM-MUDICHUR MAIN ROAD"/>
    <n v="2262668"/>
    <n v="42958.15379310344"/>
    <n v="52.671444189560397"/>
    <x v="10"/>
  </r>
  <r>
    <n v="4007"/>
    <n v="18298"/>
    <s v="KANAGARAJ"/>
    <x v="10"/>
    <x v="27"/>
    <s v="POTHERI"/>
    <n v="1822857"/>
    <n v="33977.012889655169"/>
    <n v="53.64971329056997"/>
    <x v="10"/>
  </r>
  <r>
    <n v="4008"/>
    <n v="18369"/>
    <s v="KANAGARAJ"/>
    <x v="10"/>
    <x v="27"/>
    <s v="URAPAKKAM-MIT COLONY"/>
    <n v="1542861"/>
    <n v="10287.054872413792"/>
    <n v="149.98082727617233"/>
    <x v="10"/>
  </r>
  <r>
    <n v="4009"/>
    <n v="17551"/>
    <s v="KANAGARAJ"/>
    <x v="10"/>
    <x v="28"/>
    <s v="GUDUVANCHERI"/>
    <n v="3142279"/>
    <n v="83771.812855172422"/>
    <n v="37.509979704420147"/>
    <x v="10"/>
  </r>
  <r>
    <n v="4010"/>
    <n v="17117"/>
    <s v="KANAGARAJ"/>
    <x v="10"/>
    <x v="28"/>
    <s v="MARAIMALAI NAGAR 2"/>
    <n v="3084591"/>
    <n v="79046.588679310342"/>
    <n v="39.022442986301328"/>
    <x v="10"/>
  </r>
  <r>
    <n v="4011"/>
    <n v="17011"/>
    <s v="KANAGARAJ"/>
    <x v="10"/>
    <x v="28"/>
    <s v="MELMARUVATHUR"/>
    <n v="3088177"/>
    <n v="66047.154506896564"/>
    <n v="46.757154385470706"/>
    <x v="10"/>
  </r>
  <r>
    <n v="4012"/>
    <n v="14465"/>
    <s v="KANAGARAJ"/>
    <x v="10"/>
    <x v="28"/>
    <s v="CHENGALPATTU"/>
    <n v="1902969"/>
    <n v="33246.553206896555"/>
    <n v="57.238083844590975"/>
    <x v="10"/>
  </r>
  <r>
    <n v="4013"/>
    <n v="16437"/>
    <s v="KANAGARAJ"/>
    <x v="10"/>
    <x v="28"/>
    <s v="CHENGALPATTU 2"/>
    <n v="2664653"/>
    <n v="57405.296944827584"/>
    <n v="46.418242598083005"/>
    <x v="10"/>
  </r>
  <r>
    <n v="4014"/>
    <n v="15790"/>
    <s v="KANAGARAJ"/>
    <x v="10"/>
    <x v="28"/>
    <s v="INFOSYS"/>
    <n v="290929"/>
    <n v="2858.5253080000002"/>
    <n v="101.77590493454535"/>
    <x v="10"/>
  </r>
  <r>
    <n v="4015"/>
    <n v="15198"/>
    <s v="KANAGARAJ"/>
    <x v="10"/>
    <x v="28"/>
    <s v="MADURANTAGAM"/>
    <n v="3722472"/>
    <n v="108553.71775862071"/>
    <n v="34.29152015113165"/>
    <x v="10"/>
  </r>
  <r>
    <n v="4016"/>
    <n v="17252"/>
    <s v="KANAGARAJ"/>
    <x v="10"/>
    <x v="28"/>
    <s v="THIRUKAZHUKUNDRAM"/>
    <n v="2656465"/>
    <n v="55680.284651724156"/>
    <n v="47.709256815333859"/>
    <x v="10"/>
  </r>
  <r>
    <n v="4017"/>
    <n v="18535"/>
    <s v="KANAGARAJ"/>
    <x v="10"/>
    <x v="28"/>
    <s v="SINGAPERUMAL KOIL"/>
    <n v="4837673"/>
    <n v="118049.69375862072"/>
    <n v="40.979970773085746"/>
    <x v="10"/>
  </r>
  <r>
    <n v="4018"/>
    <n v="17929"/>
    <s v="KANAGARAJ"/>
    <x v="10"/>
    <x v="28"/>
    <s v="CHENGALPATTU MELAMIYUR"/>
    <n v="2597349"/>
    <n v="68292.495148275848"/>
    <n v="38.032714932448535"/>
    <x v="10"/>
  </r>
  <r>
    <n v="4019"/>
    <n v="18457"/>
    <s v="KANAGARAJ"/>
    <x v="10"/>
    <x v="28"/>
    <s v="MAHINDRA CITY MAIN ROAD -VEERAPURAM"/>
    <n v="2274523"/>
    <n v="52527.974506896564"/>
    <n v="43.301174685526291"/>
    <x v="10"/>
  </r>
  <r>
    <n v="4020"/>
    <n v="15919"/>
    <s v="KANAGARAJ"/>
    <x v="10"/>
    <x v="28"/>
    <s v="URAPAKKAM"/>
    <n v="2674049"/>
    <n v="53843.993851724139"/>
    <n v="49.662902186710177"/>
    <x v="10"/>
  </r>
  <r>
    <n v="4021"/>
    <n v="14569"/>
    <s v="R GUGAN"/>
    <x v="11"/>
    <x v="29"/>
    <s v="AMBATTUR"/>
    <n v="3075470"/>
    <n v="84587.228079310356"/>
    <n v="36.358562277468053"/>
    <x v="10"/>
  </r>
  <r>
    <n v="4022"/>
    <n v="16268"/>
    <s v="R GUGAN"/>
    <x v="11"/>
    <x v="29"/>
    <s v="AMBATTUR VENKATAPURAM"/>
    <n v="6338369"/>
    <n v="157661.33041034485"/>
    <n v="40.202432540072692"/>
    <x v="10"/>
  </r>
  <r>
    <n v="4023"/>
    <n v="16945"/>
    <s v="R GUGAN"/>
    <x v="11"/>
    <x v="29"/>
    <s v="PUDUR REDHILLS ROAD"/>
    <n v="2293031"/>
    <n v="36112.466900000007"/>
    <n v="63.496936012421784"/>
    <x v="10"/>
  </r>
  <r>
    <n v="4024"/>
    <n v="17174"/>
    <s v="R GUGAN"/>
    <x v="11"/>
    <x v="29"/>
    <s v="AMBATTUR TEACHERS COLONY"/>
    <n v="2422561"/>
    <n v="42496.364155172414"/>
    <n v="57.006312143650526"/>
    <x v="10"/>
  </r>
  <r>
    <n v="4025"/>
    <n v="17592"/>
    <s v="R GUGAN"/>
    <x v="11"/>
    <x v="29"/>
    <s v="PUDUR-AMBATTUR"/>
    <n v="2459308"/>
    <n v="37264.045993103457"/>
    <n v="65.996805619420655"/>
    <x v="10"/>
  </r>
  <r>
    <n v="4026"/>
    <n v="16443"/>
    <s v="R GUGAN"/>
    <x v="11"/>
    <x v="29"/>
    <s v="MOGAPAAIR MAIN BAZAAR"/>
    <n v="5065803"/>
    <n v="140405.19754482753"/>
    <n v="36.079882287709665"/>
    <x v="10"/>
  </r>
  <r>
    <n v="4027"/>
    <n v="17776"/>
    <s v="R GUGAN"/>
    <x v="11"/>
    <x v="29"/>
    <s v="AMBATTUR -KARUKKU MAIN ROAD "/>
    <n v="1155173"/>
    <n v="26081.289717241383"/>
    <n v="44.291252945070333"/>
    <x v="10"/>
  </r>
  <r>
    <n v="4028"/>
    <n v="17819"/>
    <s v="R GUGAN"/>
    <x v="11"/>
    <x v="29"/>
    <s v="SURAPET"/>
    <n v="1839426"/>
    <n v="32281.236482758621"/>
    <n v="56.98127458601023"/>
    <x v="10"/>
  </r>
  <r>
    <n v="4029"/>
    <n v="18085"/>
    <s v="R GUGAN"/>
    <x v="11"/>
    <x v="29"/>
    <s v="PUDUR REDHILLS ROAD-AMBATTUR"/>
    <n v="1454362"/>
    <n v="23029.653562068965"/>
    <n v="63.151709863122292"/>
    <x v="10"/>
  </r>
  <r>
    <n v="4030"/>
    <n v="18371"/>
    <s v="R GUGAN"/>
    <x v="11"/>
    <x v="29"/>
    <s v="AMBATTUR-OLD TOWNSHIP ROAD"/>
    <n v="1813021"/>
    <n v="28011.401920689659"/>
    <n v="64.724393485671072"/>
    <x v="10"/>
  </r>
  <r>
    <n v="4031"/>
    <n v="18765"/>
    <s v="R GUGAN"/>
    <x v="11"/>
    <x v="29"/>
    <s v="CHENNAI CENTRAL RAILWAY STATION"/>
    <n v="600585"/>
    <n v="34558.770003448291"/>
    <n v="17.378656703929952"/>
    <x v="10"/>
  </r>
  <r>
    <n v="4032"/>
    <n v="16689"/>
    <s v="R GUGAN"/>
    <x v="11"/>
    <x v="30"/>
    <s v="ANNA NAGAR WEST EXTN 2"/>
    <n v="2902880"/>
    <n v="65770.689520689673"/>
    <n v="44.136377787051067"/>
    <x v="10"/>
  </r>
  <r>
    <n v="4033"/>
    <n v="15846"/>
    <s v="R GUGAN"/>
    <x v="11"/>
    <x v="30"/>
    <s v="SIDCO NAGAR"/>
    <n v="2547584"/>
    <n v="46336.169472413785"/>
    <n v="54.980461894173253"/>
    <x v="10"/>
  </r>
  <r>
    <n v="4034"/>
    <n v="16081"/>
    <s v="R GUGAN"/>
    <x v="11"/>
    <x v="30"/>
    <s v="NORTH REDHILLS ROAD 2"/>
    <n v="2269919"/>
    <n v="48783.806089655176"/>
    <n v="46.53017429243485"/>
    <x v="10"/>
  </r>
  <r>
    <n v="4035"/>
    <n v="15663"/>
    <s v="R GUGAN"/>
    <x v="11"/>
    <x v="30"/>
    <s v="VILLIVAKKAM 2"/>
    <n v="2248719"/>
    <n v="37515.625437931049"/>
    <n v="59.940863940025913"/>
    <x v="10"/>
  </r>
  <r>
    <n v="4036"/>
    <n v="16273"/>
    <s v="R GUGAN"/>
    <x v="11"/>
    <x v="30"/>
    <s v="VILLVAKKAM NORTH MADA ST"/>
    <n v="3286374"/>
    <n v="77596.382589655172"/>
    <n v="42.35215470518758"/>
    <x v="10"/>
  </r>
  <r>
    <n v="4037"/>
    <n v="18110"/>
    <s v="R GUGAN"/>
    <x v="11"/>
    <x v="30"/>
    <s v="POOMPUHAR NAGAR-KOLATHUR"/>
    <n v="2172775"/>
    <n v="42158.856651724142"/>
    <n v="51.53780658591797"/>
    <x v="10"/>
  </r>
  <r>
    <n v="4038"/>
    <n v="14485"/>
    <s v="R GUGAN"/>
    <x v="11"/>
    <x v="31"/>
    <s v="KOYEMBEDU"/>
    <n v="1018852"/>
    <n v="11308.714244827584"/>
    <n v="90.094415504928492"/>
    <x v="10"/>
  </r>
  <r>
    <n v="4039"/>
    <n v="17668"/>
    <s v="R GUGAN"/>
    <x v="11"/>
    <x v="31"/>
    <s v="MUGAPPAIR BHARATHI SALAI-NOLAMBUR"/>
    <n v="3072856"/>
    <n v="60203.284555172409"/>
    <n v="51.041334749500692"/>
    <x v="10"/>
  </r>
  <r>
    <n v="4040"/>
    <n v="16342"/>
    <s v="R GUGAN"/>
    <x v="11"/>
    <x v="31"/>
    <s v="NOLAMBUR 2"/>
    <n v="2921223"/>
    <n v="44571.772241379302"/>
    <n v="65.539754268240898"/>
    <x v="10"/>
  </r>
  <r>
    <n v="4041"/>
    <n v="15326"/>
    <s v="R GUGAN"/>
    <x v="11"/>
    <x v="31"/>
    <s v="MUGAPPAIR   WEST"/>
    <n v="5035713"/>
    <n v="63907.12326785714"/>
    <n v="78.797366279398346"/>
    <x v="10"/>
  </r>
  <r>
    <n v="4042"/>
    <n v="15819"/>
    <s v="R GUGAN"/>
    <x v="11"/>
    <x v="31"/>
    <s v="MOGAPAIR EAST"/>
    <n v="3150673"/>
    <n v="70135.578258620677"/>
    <n v="44.922606731523409"/>
    <x v="10"/>
  </r>
  <r>
    <n v="4043"/>
    <n v="18239"/>
    <s v="R GUGAN"/>
    <x v="11"/>
    <x v="31"/>
    <s v="KG SIGNATURE CITY"/>
    <n v="2043702"/>
    <n v="31902.120344827581"/>
    <n v="64.061635336766997"/>
    <x v="10"/>
  </r>
  <r>
    <n v="4044"/>
    <n v="18444"/>
    <s v="R GUGAN"/>
    <x v="12"/>
    <x v="32"/>
    <s v="KARAPAKKAM CRADLE OP PHARMACY"/>
    <n v="2972439"/>
    <n v="149476.07023448276"/>
    <n v="19.885718130916487"/>
    <x v="10"/>
  </r>
  <r>
    <n v="4045"/>
    <n v="18445"/>
    <s v="R GUGAN"/>
    <x v="12"/>
    <x v="32"/>
    <s v="KARAPAKKAM CRADLE IP PHARMACY"/>
    <n v="2359421"/>
    <n v="52260.158620689661"/>
    <n v="45.147605025942482"/>
    <x v="10"/>
  </r>
  <r>
    <n v="4046"/>
    <n v="18446"/>
    <s v="R GUGAN"/>
    <x v="12"/>
    <x v="32"/>
    <s v="KARAPAKKAM CRADLE OT PHARMACY"/>
    <n v="638802"/>
    <n v="11475.455555555558"/>
    <n v="55.666809644932989"/>
    <x v="10"/>
  </r>
  <r>
    <n v="4047"/>
    <n v="18447"/>
    <s v="R GUGAN"/>
    <x v="12"/>
    <x v="32"/>
    <s v="IVF OP PHARMACY"/>
    <n v="1610014"/>
    <n v="32993.668518518512"/>
    <n v="48.797665500468362"/>
    <x v="10"/>
  </r>
  <r>
    <n v="4048"/>
    <n v="15521"/>
    <s v="R GUGAN"/>
    <x v="13"/>
    <x v="33"/>
    <s v="HABIBULLAH ROAD"/>
    <n v="4653849"/>
    <n v="132933.86257586209"/>
    <n v="35.008754803496082"/>
    <x v="10"/>
  </r>
  <r>
    <n v="4049"/>
    <n v="16627"/>
    <s v="R GUGAN"/>
    <x v="13"/>
    <x v="33"/>
    <s v="MANAPAKKAM"/>
    <n v="2537657"/>
    <n v="34366.665051724129"/>
    <n v="73.840653324396087"/>
    <x v="10"/>
  </r>
  <r>
    <n v="4050"/>
    <n v="15673"/>
    <s v="R GUGAN"/>
    <x v="13"/>
    <x v="33"/>
    <s v="MGR NAGAR"/>
    <n v="2666650"/>
    <n v="54082.396489655184"/>
    <n v="49.307171521329934"/>
    <x v="10"/>
  </r>
  <r>
    <n v="4051"/>
    <n v="14559"/>
    <s v="R GUGAN"/>
    <x v="13"/>
    <x v="33"/>
    <s v="RAMAPURAM"/>
    <n v="2581826"/>
    <n v="40484.337631034483"/>
    <n v="63.773452922219079"/>
    <x v="10"/>
  </r>
  <r>
    <n v="4052"/>
    <n v="16017"/>
    <s v="R GUGAN"/>
    <x v="13"/>
    <x v="33"/>
    <s v="PULIANTHOPE"/>
    <n v="2272163"/>
    <n v="40228.37120689654"/>
    <n v="56.481605688536362"/>
    <x v="10"/>
  </r>
  <r>
    <n v="4053"/>
    <n v="14794"/>
    <s v="R GUGAN"/>
    <x v="13"/>
    <x v="33"/>
    <s v="ASHOK NAGAR - II"/>
    <n v="2774925"/>
    <n v="54339.700186206901"/>
    <n v="51.066255251521646"/>
    <x v="10"/>
  </r>
  <r>
    <n v="4054"/>
    <n v="16427"/>
    <s v="R GUGAN"/>
    <x v="13"/>
    <x v="33"/>
    <s v="ASHOK NAGAR 12TH AVENUE 2"/>
    <n v="5664511"/>
    <n v="142452.38664482761"/>
    <n v="39.764240764341565"/>
    <x v="10"/>
  </r>
  <r>
    <n v="4055"/>
    <n v="92042"/>
    <s v="R GUGAN"/>
    <x v="13"/>
    <x v="33"/>
    <s v="ASHOK NAGAR-II"/>
    <n v="2506935"/>
    <n v="36041.034620689665"/>
    <n v="69.557797837492501"/>
    <x v="10"/>
  </r>
  <r>
    <n v="4056"/>
    <n v="14537"/>
    <s v="R GUGAN"/>
    <x v="13"/>
    <x v="33"/>
    <s v="VEPARY"/>
    <n v="5967409"/>
    <n v="178031.12824827587"/>
    <n v="33.518907950064012"/>
    <x v="10"/>
  </r>
  <r>
    <n v="4057"/>
    <n v="14584"/>
    <s v="R GUGAN"/>
    <x v="13"/>
    <x v="33"/>
    <s v="THANIKACHALAM ROAD"/>
    <n v="3989120"/>
    <n v="86711.738582758597"/>
    <n v="46.004382626842869"/>
    <x v="10"/>
  </r>
  <r>
    <n v="4058"/>
    <n v="14436"/>
    <s v="R GUGAN"/>
    <x v="13"/>
    <x v="33"/>
    <s v="WALLACE GARDEN"/>
    <n v="4291426"/>
    <n v="52055.669572413797"/>
    <n v="82.439166285821514"/>
    <x v="10"/>
  </r>
  <r>
    <n v="4059"/>
    <n v="15934"/>
    <s v="R GUGAN"/>
    <x v="13"/>
    <x v="33"/>
    <s v="WEST MAMBALAM-KAMACTHIPURAM"/>
    <n v="3783933"/>
    <n v="81572.60967241379"/>
    <n v="46.387298569897901"/>
    <x v="10"/>
  </r>
  <r>
    <n v="4060"/>
    <n v="17420"/>
    <s v="R GUGAN"/>
    <x v="13"/>
    <x v="33"/>
    <s v="T.NAGAR SIVAPRAKASHAM STREET"/>
    <n v="4422727"/>
    <n v="109585.86137931037"/>
    <n v="40.358554874990503"/>
    <x v="10"/>
  </r>
  <r>
    <n v="4061"/>
    <n v="14561"/>
    <s v="R GUGAN"/>
    <x v="13"/>
    <x v="33"/>
    <s v="NORTH USMAN ROAD"/>
    <n v="3874938"/>
    <n v="84452.827320689627"/>
    <n v="45.882868850391944"/>
    <x v="10"/>
  </r>
  <r>
    <n v="4062"/>
    <n v="14512"/>
    <s v="R GUGAN"/>
    <x v="14"/>
    <x v="34"/>
    <s v="N.S.C BOSE ROAD"/>
    <n v="3095611"/>
    <n v="63514.332948275849"/>
    <n v="48.738778419053411"/>
    <x v="10"/>
  </r>
  <r>
    <n v="4063"/>
    <n v="17263"/>
    <s v="R GUGAN"/>
    <x v="14"/>
    <x v="34"/>
    <s v="MATHUR MMDA"/>
    <n v="2562234"/>
    <n v="62372.855586206904"/>
    <n v="41.07931208085671"/>
    <x v="10"/>
  </r>
  <r>
    <n v="4064"/>
    <n v="14532"/>
    <s v="R GUGAN"/>
    <x v="14"/>
    <x v="34"/>
    <s v="MANALI"/>
    <n v="2565225"/>
    <n v="35214.261255172409"/>
    <n v="72.84619664208374"/>
    <x v="10"/>
  </r>
  <r>
    <n v="4065"/>
    <n v="17402"/>
    <s v="R GUGAN"/>
    <x v="14"/>
    <x v="34"/>
    <s v="TONDIARPET-ILLAYA STREET"/>
    <n v="3048262"/>
    <n v="53385.410600000003"/>
    <n v="57.099158098448711"/>
    <x v="10"/>
  </r>
  <r>
    <n v="4066"/>
    <n v="14497"/>
    <s v="R GUGAN"/>
    <x v="14"/>
    <x v="34"/>
    <s v="RAILWAY COLONY"/>
    <n v="3137288"/>
    <n v="62163.042772413806"/>
    <n v="50.468700695459511"/>
    <x v="10"/>
  </r>
  <r>
    <n v="4067"/>
    <n v="15465"/>
    <s v="R GUGAN"/>
    <x v="14"/>
    <x v="34"/>
    <s v="CHOOLAIMEDU 2"/>
    <n v="2337960"/>
    <n v="48873.683231034476"/>
    <n v="47.836787519124613"/>
    <x v="10"/>
  </r>
  <r>
    <n v="4068"/>
    <n v="14577"/>
    <s v="R GUGAN"/>
    <x v="14"/>
    <x v="34"/>
    <s v="THIRUVOTTIYUR"/>
    <n v="3457092"/>
    <n v="63724.674382758611"/>
    <n v="54.250445898478425"/>
    <x v="10"/>
  </r>
  <r>
    <n v="4069"/>
    <n v="18083"/>
    <s v="R GUGAN"/>
    <x v="14"/>
    <x v="34"/>
    <s v="KATHIRVEDU"/>
    <n v="2046877"/>
    <n v="32165.81686896551"/>
    <n v="63.635163016017941"/>
    <x v="10"/>
  </r>
  <r>
    <n v="4070"/>
    <n v="17999"/>
    <s v="R GUGAN"/>
    <x v="14"/>
    <x v="34"/>
    <s v="KATHIRVEDU-SOORAPET ROAD"/>
    <n v="1895219"/>
    <n v="26165.803903448275"/>
    <n v="72.431139780507081"/>
    <x v="10"/>
  </r>
  <r>
    <n v="4071"/>
    <n v="16452"/>
    <s v="R GUGAN"/>
    <x v="14"/>
    <x v="36"/>
    <s v="SOUNDARYA COLONY - ANNA NAGAR"/>
    <n v="4351757"/>
    <n v="84310.126310344844"/>
    <n v="51.616065476894441"/>
    <x v="10"/>
  </r>
  <r>
    <n v="4072"/>
    <n v="16052"/>
    <s v="R GUGAN"/>
    <x v="14"/>
    <x v="35"/>
    <s v="KARANODI"/>
    <n v="3109111"/>
    <n v="69820.81618965519"/>
    <n v="44.529857565037361"/>
    <x v="10"/>
  </r>
  <r>
    <n v="4073"/>
    <n v="14578"/>
    <s v="R GUGAN"/>
    <x v="14"/>
    <x v="35"/>
    <s v="MEDAVAKKAM"/>
    <n v="3147845"/>
    <n v="39805.154182758626"/>
    <n v="79.081341716381814"/>
    <x v="10"/>
  </r>
  <r>
    <n v="4074"/>
    <n v="14574"/>
    <s v="R GUGAN"/>
    <x v="14"/>
    <x v="35"/>
    <s v="KILPAUK"/>
    <n v="4677995"/>
    <n v="51555.523020689652"/>
    <n v="90.737029243650241"/>
    <x v="10"/>
  </r>
  <r>
    <n v="4075"/>
    <n v="15421"/>
    <s v="R GUGAN"/>
    <x v="14"/>
    <x v="35"/>
    <s v="AYANAVARAM 2"/>
    <n v="3034600"/>
    <n v="50579.82848620689"/>
    <n v="59.996249311670461"/>
    <x v="10"/>
  </r>
  <r>
    <n v="4076"/>
    <n v="15509"/>
    <s v="R GUGAN"/>
    <x v="14"/>
    <x v="35"/>
    <s v="KILPAUK NEW AVADI ROAD"/>
    <n v="3083427"/>
    <n v="49066.177637931039"/>
    <n v="62.842209204744115"/>
    <x v="10"/>
  </r>
  <r>
    <n v="4077"/>
    <n v="17781"/>
    <s v="R GUGAN"/>
    <x v="14"/>
    <x v="36"/>
    <s v="ANNA NAGAR WEST EXTN-PARK ROAD"/>
    <n v="4077794"/>
    <n v="84669.520768965507"/>
    <n v="48.161297748772206"/>
    <x v="10"/>
  </r>
  <r>
    <n v="4078"/>
    <n v="16280"/>
    <s v="R GUGAN"/>
    <x v="14"/>
    <x v="35"/>
    <s v="MADHAVARAM"/>
    <n v="3911063"/>
    <n v="82845.645565517247"/>
    <n v="47.209035228133914"/>
    <x v="10"/>
  </r>
  <r>
    <n v="4079"/>
    <n v="15954"/>
    <s v="R GUGAN"/>
    <x v="14"/>
    <x v="36"/>
    <s v="PURASAIWAKKAM TANA STREET"/>
    <n v="5551534"/>
    <n v="208171.59978275863"/>
    <n v="26.668066180945946"/>
    <x v="10"/>
  </r>
  <r>
    <n v="4080"/>
    <n v="17835"/>
    <s v="R GUGAN"/>
    <x v="14"/>
    <x v="35"/>
    <s v="VILLIVAKKAM-THIRUMANGALAM ROAD"/>
    <n v="2086384"/>
    <n v="27707.410862068969"/>
    <n v="75.300576094471111"/>
    <x v="10"/>
  </r>
  <r>
    <n v="4081"/>
    <n v="14527"/>
    <s v="R GUGAN"/>
    <x v="14"/>
    <x v="36"/>
    <s v="IYAPANTHANGAL"/>
    <n v="5861281"/>
    <n v="159772.61913448272"/>
    <n v="36.685140618909692"/>
    <x v="10"/>
  </r>
  <r>
    <n v="4082"/>
    <n v="16517"/>
    <s v="R GUGAN"/>
    <x v="14"/>
    <x v="36"/>
    <s v="KUMANANCHAVADI"/>
    <n v="3058004"/>
    <n v="64718.563803448269"/>
    <n v="47.250801320116231"/>
    <x v="10"/>
  </r>
  <r>
    <n v="4083"/>
    <n v="15907"/>
    <s v="R GUGAN"/>
    <x v="14"/>
    <x v="36"/>
    <s v="IYAPANTHANGAL 2"/>
    <n v="2592327"/>
    <n v="72303.77705517241"/>
    <n v="35.853272202113153"/>
    <x v="10"/>
  </r>
  <r>
    <n v="4084"/>
    <n v="17401"/>
    <s v="R GUGAN"/>
    <x v="14"/>
    <x v="36"/>
    <s v="KATTUPAKKAM"/>
    <n v="2216864"/>
    <n v="36843.143324137927"/>
    <n v="60.170327501552045"/>
    <x v="10"/>
  </r>
  <r>
    <n v="4085"/>
    <n v="16603"/>
    <s v="R GUGAN"/>
    <x v="14"/>
    <x v="36"/>
    <s v="SRIPERUMBUDUR"/>
    <n v="3666108"/>
    <n v="99126.071731034492"/>
    <n v="36.984296219742269"/>
    <x v="10"/>
  </r>
  <r>
    <n v="4086"/>
    <n v="16833"/>
    <s v="R GUGAN"/>
    <x v="14"/>
    <x v="36"/>
    <s v="NAZARATHPETTAI"/>
    <n v="2004391"/>
    <n v="43403.463110344826"/>
    <n v="46.180439447982003"/>
    <x v="10"/>
  </r>
  <r>
    <n v="4087"/>
    <n v="18299"/>
    <s v="R GUGAN"/>
    <x v="14"/>
    <x v="36"/>
    <s v="IYYAPPANTHANGAL-SUBBAIAH NAGAR"/>
    <n v="2944908"/>
    <n v="52740.930051724135"/>
    <n v="55.837240585478241"/>
    <x v="10"/>
  </r>
  <r>
    <n v="4088"/>
    <n v="18300"/>
    <s v="R GUGAN"/>
    <x v="14"/>
    <x v="36"/>
    <s v="POONAMALLEE-RAJESWARI NAGAR"/>
    <n v="2250759"/>
    <n v="32227.58447241379"/>
    <n v="69.839519059413462"/>
    <x v="10"/>
  </r>
  <r>
    <n v="4089"/>
    <n v="18458"/>
    <s v="R GUGAN"/>
    <x v="14"/>
    <x v="36"/>
    <s v="NUMBAL -PULIYAMBEDU ROAD"/>
    <n v="2563646"/>
    <n v="42996.107762068961"/>
    <n v="59.625071510813378"/>
    <x v="10"/>
  </r>
  <r>
    <n v="4090"/>
    <n v="14516"/>
    <s v="R GUGAN"/>
    <x v="14"/>
    <x v="37"/>
    <s v="REDHILLS"/>
    <n v="5258919"/>
    <n v="124970.33011379311"/>
    <n v="42.081340388646119"/>
    <x v="10"/>
  </r>
  <r>
    <n v="4091"/>
    <n v="17023"/>
    <s v="R GUGAN"/>
    <x v="14"/>
    <x v="37"/>
    <s v="PERIYAPALAYAM"/>
    <n v="2960191"/>
    <n v="62618.80600689655"/>
    <n v="47.273194568321507"/>
    <x v="10"/>
  </r>
  <r>
    <n v="4092"/>
    <n v="16340"/>
    <s v="R GUGAN"/>
    <x v="14"/>
    <x v="37"/>
    <s v="KAVANKARAI"/>
    <n v="2654691"/>
    <n v="54754.039093103442"/>
    <n v="48.483930025435733"/>
    <x v="10"/>
  </r>
  <r>
    <n v="4093"/>
    <n v="16621"/>
    <s v="R GUGAN"/>
    <x v="14"/>
    <x v="37"/>
    <s v="UTTUKOTTAI"/>
    <n v="3180742"/>
    <n v="72815.265400000004"/>
    <n v="43.682351255977153"/>
    <x v="10"/>
  </r>
  <r>
    <n v="4094"/>
    <n v="17518"/>
    <s v="R GUGAN"/>
    <x v="14"/>
    <x v="37"/>
    <s v="ARANI S.P KOVIL STREET"/>
    <n v="1910817"/>
    <n v="37461.30228965517"/>
    <n v="51.00775689070656"/>
    <x v="10"/>
  </r>
  <r>
    <n v="4095"/>
    <n v="15696"/>
    <s v="R GUGAN"/>
    <x v="14"/>
    <x v="38"/>
    <s v="PONNERI"/>
    <n v="3324483"/>
    <n v="75660.890362068982"/>
    <n v="43.939252949455913"/>
    <x v="10"/>
  </r>
  <r>
    <n v="4096"/>
    <n v="16071"/>
    <s v="R GUGAN"/>
    <x v="14"/>
    <x v="38"/>
    <s v="PONNERI 2"/>
    <n v="2745573"/>
    <n v="50041.509651724125"/>
    <n v="54.865910703103744"/>
    <x v="10"/>
  </r>
  <r>
    <n v="4097"/>
    <n v="16256"/>
    <s v="R GUGAN"/>
    <x v="14"/>
    <x v="38"/>
    <s v="GUMMIDIPUNDI"/>
    <n v="4332540"/>
    <n v="128712.69292068963"/>
    <n v="33.660549722703962"/>
    <x v="10"/>
  </r>
  <r>
    <n v="4098"/>
    <n v="18594"/>
    <s v="R GUGAN"/>
    <x v="14"/>
    <x v="38"/>
    <s v="MINJUR TH ROAD"/>
    <n v="3290907"/>
    <n v="64374.994724137934"/>
    <n v="51.120889626512813"/>
    <x v="10"/>
  </r>
  <r>
    <n v="4099"/>
    <n v="18423"/>
    <s v="R GUGAN"/>
    <x v="14"/>
    <x v="38"/>
    <s v="PONNERI-TV PURAM"/>
    <n v="2527469"/>
    <n v="34825.81082413793"/>
    <n v="72.574591666023736"/>
    <x v="10"/>
  </r>
  <r>
    <n v="4100"/>
    <n v="14435"/>
    <s v="R GUGAN"/>
    <x v="14"/>
    <x v="39"/>
    <s v="CHOOLAIMEDU"/>
    <n v="3441069"/>
    <n v="68303.067934482751"/>
    <n v="50.379420779469541"/>
    <x v="10"/>
  </r>
  <r>
    <n v="4101"/>
    <n v="92019"/>
    <s v="R GUGAN"/>
    <x v="14"/>
    <x v="39"/>
    <s v="CHOOLAIMEDU HIGH ROAD"/>
    <n v="2397905"/>
    <n v="49372.3779724138"/>
    <n v="48.567743715722976"/>
    <x v="10"/>
  </r>
  <r>
    <n v="4102"/>
    <n v="14557"/>
    <s v="R GUGAN"/>
    <x v="14"/>
    <x v="39"/>
    <s v="KUMARAN COLONY"/>
    <n v="2592845"/>
    <n v="73003.175613793108"/>
    <n v="35.51687961790681"/>
    <x v="10"/>
  </r>
  <r>
    <n v="4103"/>
    <n v="14545"/>
    <s v="R GUGAN"/>
    <x v="14"/>
    <x v="39"/>
    <s v="SALIGRAMAM"/>
    <n v="2598876"/>
    <n v="68304.10936896551"/>
    <n v="38.048603868932361"/>
    <x v="10"/>
  </r>
  <r>
    <n v="4104"/>
    <n v="16005"/>
    <s v="R GUGAN"/>
    <x v="14"/>
    <x v="39"/>
    <s v="DASARATHAPURAM"/>
    <n v="2607437"/>
    <n v="57271.370572413798"/>
    <n v="45.527756258306447"/>
    <x v="10"/>
  </r>
  <r>
    <n v="4105"/>
    <n v="16451"/>
    <s v="R GUGAN"/>
    <x v="14"/>
    <x v="39"/>
    <s v="SALIGRAMAM 3"/>
    <n v="2635376"/>
    <n v="60039.454420689668"/>
    <n v="43.894069748439392"/>
    <x v="10"/>
  </r>
  <r>
    <n v="4106"/>
    <n v="17554"/>
    <s v="R GUGAN"/>
    <x v="14"/>
    <x v="39"/>
    <s v="PORUR-LAKSHMI NAGAR"/>
    <n v="2336065"/>
    <n v="50211.932920689665"/>
    <n v="46.524100231111234"/>
    <x v="10"/>
  </r>
  <r>
    <n v="4107"/>
    <n v="16666"/>
    <s v="R GUGAN"/>
    <x v="15"/>
    <x v="40"/>
    <s v="GERUGAMBAKKAM"/>
    <n v="2213456"/>
    <n v="50039.175600000002"/>
    <n v="44.234461768390922"/>
    <x v="10"/>
  </r>
  <r>
    <n v="4108"/>
    <n v="16893"/>
    <s v="R GUGAN"/>
    <x v="15"/>
    <x v="40"/>
    <s v="KOLAPAKKAM"/>
    <n v="2398118"/>
    <n v="62260.683375862071"/>
    <n v="38.517373564995751"/>
    <x v="10"/>
  </r>
  <r>
    <n v="4109"/>
    <n v="17048"/>
    <s v="R GUGAN"/>
    <x v="15"/>
    <x v="40"/>
    <s v="PERIYAPANICHERI"/>
    <n v="2178900"/>
    <n v="35512.395003448284"/>
    <n v="61.356042018242562"/>
    <x v="10"/>
  </r>
  <r>
    <n v="4110"/>
    <n v="16046"/>
    <s v="R GUGAN"/>
    <x v="15"/>
    <x v="40"/>
    <s v="MVULIVAKKAM"/>
    <n v="2091823"/>
    <n v="41403.698231034476"/>
    <n v="50.52261245668285"/>
    <x v="10"/>
  </r>
  <r>
    <n v="4111"/>
    <n v="18219"/>
    <s v="R GUGAN"/>
    <x v="15"/>
    <x v="40"/>
    <s v="MUGALIVAKKAM MAIN ROAD"/>
    <n v="3567890"/>
    <n v="70109.00951379312"/>
    <n v="50.890606282179178"/>
    <x v="10"/>
  </r>
  <r>
    <n v="4112"/>
    <n v="16004"/>
    <s v="R GUGAN"/>
    <x v="15"/>
    <x v="40"/>
    <s v="MADANANDAPURAM"/>
    <n v="4091288"/>
    <n v="105674.11847931036"/>
    <n v="38.716083548887347"/>
    <x v="10"/>
  </r>
  <r>
    <n v="4113"/>
    <n v="17723"/>
    <s v="R GUGAN"/>
    <x v="15"/>
    <x v="40"/>
    <s v="MUGALIVAKKAM-MADANANDAPURAM MAIN ROAD"/>
    <n v="2091872"/>
    <n v="37243.675162068968"/>
    <n v="56.167174450347446"/>
    <x v="10"/>
  </r>
  <r>
    <n v="4114"/>
    <n v="17593"/>
    <s v="R GUGAN"/>
    <x v="15"/>
    <x v="40"/>
    <s v="MUGALIVAKKAM-MADHA NAGAR"/>
    <n v="2219882"/>
    <n v="31627.298606896551"/>
    <n v="70.188795685381095"/>
    <x v="10"/>
  </r>
  <r>
    <n v="4115"/>
    <n v="17883"/>
    <s v="R GUGAN"/>
    <x v="15"/>
    <x v="40"/>
    <s v="KOLAPAKKAM-RAMAMOORTHY AVENUE"/>
    <n v="2033289"/>
    <n v="32849.303131034474"/>
    <n v="61.897477456045159"/>
    <x v="10"/>
  </r>
  <r>
    <n v="4116"/>
    <n v="16823"/>
    <s v="R GUGAN"/>
    <x v="15"/>
    <x v="41"/>
    <s v="AYYAPAKAM THIRUVERKADU MAIN RD"/>
    <n v="3862884"/>
    <n v="52222.593413793096"/>
    <n v="73.969593378710499"/>
    <x v="10"/>
  </r>
  <r>
    <n v="4117"/>
    <n v="16433"/>
    <s v="R GUGAN"/>
    <x v="15"/>
    <x v="41"/>
    <s v="AYAPPAKKAM"/>
    <n v="1898777"/>
    <n v="28255.716389655168"/>
    <n v="67.199747258758947"/>
    <x v="10"/>
  </r>
  <r>
    <n v="4118"/>
    <n v="18403"/>
    <s v="R GUGAN"/>
    <x v="15"/>
    <x v="41"/>
    <s v="THIRUVERKADU KOLADI ROAD"/>
    <n v="2544476"/>
    <n v="42620.352213793107"/>
    <n v="59.700961344391196"/>
    <x v="10"/>
  </r>
  <r>
    <n v="4119"/>
    <n v="16873"/>
    <s v="R GUGAN"/>
    <x v="15"/>
    <x v="41"/>
    <s v="THIRUVERKADU 2"/>
    <n v="3723011"/>
    <n v="98986.066851724157"/>
    <n v="37.61146511232608"/>
    <x v="10"/>
  </r>
  <r>
    <n v="4120"/>
    <n v="16669"/>
    <s v="R GUGAN"/>
    <x v="15"/>
    <x v="41"/>
    <s v="THIRUVERKADU"/>
    <n v="2587179"/>
    <n v="53308.726775862073"/>
    <n v="48.531997601028088"/>
    <x v="10"/>
  </r>
  <r>
    <n v="4121"/>
    <n v="16547"/>
    <s v="R GUGAN"/>
    <x v="15"/>
    <x v="41"/>
    <s v="KARAYANCHAVADI 2"/>
    <n v="4251792"/>
    <n v="123146.27783793103"/>
    <n v="34.526354142799597"/>
    <x v="10"/>
  </r>
  <r>
    <n v="4122"/>
    <n v="17802"/>
    <s v="R GUGAN"/>
    <x v="15"/>
    <x v="41"/>
    <s v="AYYAPAKKAM MAIN ROAD-AMBATTUR"/>
    <n v="2178353"/>
    <n v="33745.791358620678"/>
    <n v="64.551842238647623"/>
    <x v="10"/>
  </r>
  <r>
    <n v="4123"/>
    <n v="14601"/>
    <s v="R GUGAN"/>
    <x v="15"/>
    <x v="42"/>
    <s v="KUNRATHUR -RS"/>
    <n v="3020705"/>
    <n v="70182.63011034482"/>
    <n v="43.040635485599338"/>
    <x v="10"/>
  </r>
  <r>
    <n v="4124"/>
    <n v="92014"/>
    <s v="R GUGAN"/>
    <x v="15"/>
    <x v="42"/>
    <s v="ANNA NAGAR"/>
    <n v="2243083"/>
    <n v="49726.321427586205"/>
    <n v="45.108564953200535"/>
    <x v="10"/>
  </r>
  <r>
    <n v="4125"/>
    <n v="92022"/>
    <s v="R GUGAN"/>
    <x v="15"/>
    <x v="42"/>
    <s v="ANNA NAGAR(EAST MAIN ROAD)"/>
    <n v="2961247"/>
    <n v="52594.450344827586"/>
    <n v="56.303411873021403"/>
    <x v="10"/>
  </r>
  <r>
    <n v="4126"/>
    <n v="17996"/>
    <s v="R GUGAN"/>
    <x v="15"/>
    <x v="42"/>
    <s v="MOULIVAKKAM-MANGADU MAIN ROAD"/>
    <n v="3045687"/>
    <n v="28769.538268965513"/>
    <n v="105.86499413115246"/>
    <x v="10"/>
  </r>
  <r>
    <n v="4127"/>
    <n v="18297"/>
    <s v="R GUGAN"/>
    <x v="15"/>
    <x v="42"/>
    <s v="MANGADU-SRI KAMATCHI NAGAR"/>
    <n v="2196622"/>
    <n v="25587.404182758622"/>
    <n v="85.847786055614591"/>
    <x v="10"/>
  </r>
  <r>
    <n v="4128"/>
    <n v="16901"/>
    <s v="R GUGAN"/>
    <x v="15"/>
    <x v="43"/>
    <s v="GKM COLONY"/>
    <n v="2109238"/>
    <n v="48831.265855172416"/>
    <n v="43.19441577156207"/>
    <x v="10"/>
  </r>
  <r>
    <n v="4129"/>
    <n v="15148"/>
    <s v="R GUGAN"/>
    <x v="15"/>
    <x v="43"/>
    <s v="PERIYAR NAGAR"/>
    <n v="2093876"/>
    <n v="35811.463989655167"/>
    <n v="58.469433157071059"/>
    <x v="10"/>
  </r>
  <r>
    <n v="4130"/>
    <n v="15324"/>
    <s v="R GUGAN"/>
    <x v="15"/>
    <x v="43"/>
    <s v="PERIYAR NAGAR II"/>
    <n v="2091827"/>
    <n v="35428.355779310346"/>
    <n v="59.043863424833198"/>
    <x v="10"/>
  </r>
  <r>
    <n v="4131"/>
    <n v="14544"/>
    <s v="R GUGAN"/>
    <x v="15"/>
    <x v="43"/>
    <s v="M.H ROAD"/>
    <n v="3190287"/>
    <n v="60167.981789655176"/>
    <n v="53.023001688059175"/>
    <x v="10"/>
  </r>
  <r>
    <n v="4132"/>
    <n v="15616"/>
    <s v="R GUGAN"/>
    <x v="15"/>
    <x v="43"/>
    <s v="PERAMBUR 2"/>
    <n v="2983780"/>
    <n v="74625.514317241366"/>
    <n v="39.983376024929214"/>
    <x v="10"/>
  </r>
  <r>
    <n v="4133"/>
    <n v="18377"/>
    <s v="R GUGAN"/>
    <x v="15"/>
    <x v="43"/>
    <s v="PERAVALLUR"/>
    <n v="2389011"/>
    <n v="33949.266037931033"/>
    <n v="70.370033841992111"/>
    <x v="10"/>
  </r>
  <r>
    <n v="4134"/>
    <n v="18180"/>
    <s v="R GUGAN"/>
    <x v="15"/>
    <x v="43"/>
    <s v="KODUNGAIYUR.MGR NAGAR"/>
    <n v="2392448"/>
    <n v="36072.588968965523"/>
    <n v="66.323157510493758"/>
    <x v="10"/>
  </r>
  <r>
    <n v="4135"/>
    <n v="17663"/>
    <s v="R GUGAN"/>
    <x v="15"/>
    <x v="43"/>
    <s v="PERAMBUR-3"/>
    <n v="2563790"/>
    <n v="39349.054300000003"/>
    <n v="65.155060156045479"/>
    <x v="10"/>
  </r>
  <r>
    <n v="4136"/>
    <n v="17621"/>
    <s v="R GUGAN"/>
    <x v="15"/>
    <x v="43"/>
    <s v="KOLATHUR BALAJI NAGAR 2"/>
    <n v="3309827"/>
    <n v="80540.020010344815"/>
    <n v="41.095433047755328"/>
    <x v="10"/>
  </r>
  <r>
    <n v="4137"/>
    <n v="18173"/>
    <s v="R GUGAN"/>
    <x v="15"/>
    <x v="43"/>
    <s v="PONNIAMMANMEDU"/>
    <n v="2561788"/>
    <n v="47485.877051724128"/>
    <n v="53.948419173337896"/>
    <x v="10"/>
  </r>
  <r>
    <n v="4138"/>
    <n v="14437"/>
    <s v="R GUGAN"/>
    <x v="15"/>
    <x v="46"/>
    <s v="ANNANAGAR 4TH MAINROAD"/>
    <n v="2585209"/>
    <n v="60622.529610344835"/>
    <n v="42.644360382461691"/>
    <x v="10"/>
  </r>
  <r>
    <n v="4139"/>
    <n v="15512"/>
    <s v="R GUGAN"/>
    <x v="15"/>
    <x v="46"/>
    <s v="ANNA NAGAR 18TH MAIN ROAD"/>
    <n v="1887841"/>
    <n v="30655.883493103447"/>
    <n v="61.581686282983867"/>
    <x v="10"/>
  </r>
  <r>
    <n v="4140"/>
    <n v="15967"/>
    <s v="R GUGAN"/>
    <x v="15"/>
    <x v="46"/>
    <s v="ANNA NAGAR 21ST MAIN ROAD"/>
    <n v="3554304"/>
    <n v="67881.379434482777"/>
    <n v="52.360515204770046"/>
    <x v="10"/>
  </r>
  <r>
    <n v="4141"/>
    <n v="14576"/>
    <s v="R GUGAN"/>
    <x v="15"/>
    <x v="46"/>
    <s v="ANNANAGAR WEST -II"/>
    <n v="3176466"/>
    <n v="61112.432720689663"/>
    <n v="51.977410464378465"/>
    <x v="10"/>
  </r>
  <r>
    <n v="4142"/>
    <n v="14553"/>
    <s v="R GUGAN"/>
    <x v="15"/>
    <x v="46"/>
    <s v="JAFFERKHANPET"/>
    <n v="2568710"/>
    <n v="50960.171448275862"/>
    <n v="50.406227589073531"/>
    <x v="10"/>
  </r>
  <r>
    <n v="4143"/>
    <n v="16381"/>
    <s v="R GUGAN"/>
    <x v="15"/>
    <x v="46"/>
    <s v="EKATTUTHANGAL"/>
    <n v="2232621"/>
    <n v="45922.089193103449"/>
    <n v="48.617583372824718"/>
    <x v="10"/>
  </r>
  <r>
    <n v="4144"/>
    <n v="16527"/>
    <s v="R GUGAN"/>
    <x v="15"/>
    <x v="47"/>
    <s v="APOLLO FERTILITY CLINIC"/>
    <n v="2365475"/>
    <n v="56999.720248000005"/>
    <n v="41.49976508144352"/>
    <x v="10"/>
  </r>
  <r>
    <n v="4145"/>
    <n v="15848"/>
    <s v="R GUGAN"/>
    <x v="15"/>
    <x v="47"/>
    <s v="ANNA NAGAR EAST"/>
    <n v="3069376"/>
    <n v="63919.474213793095"/>
    <n v="48.019418772654163"/>
    <x v="10"/>
  </r>
  <r>
    <n v="4146"/>
    <n v="17591"/>
    <s v="R GUGAN"/>
    <x v="15"/>
    <x v="47"/>
    <s v="KORATTUR 100FT ROAD"/>
    <n v="3397830"/>
    <n v="57346.382417241373"/>
    <n v="59.250991200770699"/>
    <x v="10"/>
  </r>
  <r>
    <n v="4147"/>
    <n v="15097"/>
    <s v="R GUGAN"/>
    <x v="15"/>
    <x v="47"/>
    <s v="KORATTUR"/>
    <n v="5838998"/>
    <n v="155893.24088965516"/>
    <n v="37.455106883902538"/>
    <x v="10"/>
  </r>
  <r>
    <n v="4148"/>
    <n v="14558"/>
    <s v="R GUGAN"/>
    <x v="15"/>
    <x v="45"/>
    <s v="KODAMBAKKAM"/>
    <n v="2985934"/>
    <n v="39955.346996551714"/>
    <n v="74.731774955119192"/>
    <x v="10"/>
  </r>
  <r>
    <n v="4149"/>
    <n v="16108"/>
    <s v="R GUGAN"/>
    <x v="15"/>
    <x v="45"/>
    <s v="KODAMBAKKAM 2"/>
    <n v="3358406"/>
    <n v="61386.909537931024"/>
    <n v="54.708830030364012"/>
    <x v="10"/>
  </r>
  <r>
    <n v="4150"/>
    <n v="15510"/>
    <s v="R GUGAN"/>
    <x v="15"/>
    <x v="45"/>
    <s v="EGMORE"/>
    <n v="3979382"/>
    <n v="34584.743875862077"/>
    <n v="115.06177447152795"/>
    <x v="10"/>
  </r>
  <r>
    <n v="4151"/>
    <n v="16078"/>
    <s v="CREDIT CENTER SANTHOME"/>
    <x v="0"/>
    <x v="0"/>
    <s v="CREDIT CENTER SANTHOME"/>
    <n v="457182"/>
    <n v="174339"/>
    <n v="2.6223736513344691"/>
    <x v="11"/>
  </r>
  <r>
    <n v="4152"/>
    <n v="14473"/>
    <s v="K SELVAKUMAR"/>
    <x v="1"/>
    <x v="1"/>
    <s v="KOLATHUR - II"/>
    <n v="3232980"/>
    <n v="35655"/>
    <n v="90.673958771560791"/>
    <x v="11"/>
  </r>
  <r>
    <n v="4153"/>
    <n v="16405"/>
    <s v="K SELVAKUMAR"/>
    <x v="1"/>
    <x v="1"/>
    <s v="MKB NAGAR"/>
    <n v="3212034"/>
    <n v="56839"/>
    <n v="56.511092735621666"/>
    <x v="11"/>
  </r>
  <r>
    <n v="4154"/>
    <n v="14818"/>
    <s v="K SELVAKUMAR"/>
    <x v="1"/>
    <x v="1"/>
    <s v="ERUKANCHERY"/>
    <n v="1898305"/>
    <n v="32822"/>
    <n v="57.836359758698435"/>
    <x v="11"/>
  </r>
  <r>
    <n v="4155"/>
    <n v="14575"/>
    <s v="K SELVAKUMAR"/>
    <x v="1"/>
    <x v="1"/>
    <s v="MUTHAMIL NAGAR"/>
    <n v="2088213"/>
    <n v="32781"/>
    <n v="63.701930996613889"/>
    <x v="11"/>
  </r>
  <r>
    <n v="4156"/>
    <n v="92047"/>
    <s v="K SELVAKUMAR"/>
    <x v="1"/>
    <x v="1"/>
    <s v="KANNADASAN NAGAR"/>
    <n v="2493025"/>
    <n v="48392"/>
    <n v="51.517296247313602"/>
    <x v="11"/>
  </r>
  <r>
    <n v="4157"/>
    <n v="17634"/>
    <s v="K SELVAKUMAR"/>
    <x v="1"/>
    <x v="1"/>
    <s v="MUTHAMIL NAGAR-NORTH AVENUE ROAD"/>
    <n v="2972917"/>
    <n v="41003"/>
    <n v="72.50486549764652"/>
    <x v="11"/>
  </r>
  <r>
    <n v="4158"/>
    <n v="16622"/>
    <s v="K SELVAKUMAR"/>
    <x v="1"/>
    <x v="2"/>
    <s v="THIRUMULLAIVOYAL 3"/>
    <n v="2562976"/>
    <n v="48221"/>
    <n v="53.150619024906163"/>
    <x v="11"/>
  </r>
  <r>
    <n v="4159"/>
    <n v="17114"/>
    <s v="K SELVAKUMAR"/>
    <x v="1"/>
    <x v="2"/>
    <s v="AMBATTUR -ORAGADAM"/>
    <n v="3356460"/>
    <n v="64368"/>
    <n v="52.144854586129753"/>
    <x v="11"/>
  </r>
  <r>
    <n v="4160"/>
    <n v="17116"/>
    <s v="K SELVAKUMAR"/>
    <x v="1"/>
    <x v="2"/>
    <s v="EAST BHANU NAGAR-PUDUR"/>
    <n v="4316166"/>
    <n v="100036"/>
    <n v="43.146127394138112"/>
    <x v="11"/>
  </r>
  <r>
    <n v="4161"/>
    <n v="17553"/>
    <s v="K SELVAKUMAR"/>
    <x v="1"/>
    <x v="2"/>
    <s v="ANNANUR"/>
    <n v="2270178"/>
    <n v="33585"/>
    <n v="67.594997766860203"/>
    <x v="11"/>
  </r>
  <r>
    <n v="4162"/>
    <n v="14581"/>
    <s v="K SELVAKUMAR"/>
    <x v="1"/>
    <x v="2"/>
    <s v="THIRUMULLAIVAYAL"/>
    <n v="3197210"/>
    <n v="51323"/>
    <n v="62.295851762367747"/>
    <x v="11"/>
  </r>
  <r>
    <n v="4163"/>
    <n v="16577"/>
    <s v="K SELVAKUMAR"/>
    <x v="1"/>
    <x v="2"/>
    <s v="THIRUMULLAIVOYAL 2"/>
    <n v="2034154"/>
    <n v="28472"/>
    <n v="71.444015172801343"/>
    <x v="11"/>
  </r>
  <r>
    <n v="4164"/>
    <n v="18050"/>
    <s v="K SELVAKUMAR"/>
    <x v="1"/>
    <x v="2"/>
    <s v="THIRUMULLAIVOYAL WEST MADA STREET"/>
    <n v="2411954"/>
    <n v="32837"/>
    <n v="73.452325121052468"/>
    <x v="11"/>
  </r>
  <r>
    <n v="4165"/>
    <n v="18416"/>
    <s v="K SELVAKUMAR"/>
    <x v="1"/>
    <x v="3"/>
    <s v="TVK NAGAR SRP KOIL STREET"/>
    <n v="3566868"/>
    <n v="63714"/>
    <n v="55.982484226386667"/>
    <x v="11"/>
  </r>
  <r>
    <n v="4166"/>
    <n v="92040"/>
    <s v="K SELVAKUMAR"/>
    <x v="1"/>
    <x v="3"/>
    <s v="SENTHIL NAGAR KOLATHUR"/>
    <n v="1912032"/>
    <n v="30115"/>
    <n v="63.491017765233273"/>
    <x v="11"/>
  </r>
  <r>
    <n v="4167"/>
    <n v="15506"/>
    <s v="K SELVAKUMAR"/>
    <x v="1"/>
    <x v="3"/>
    <s v="AGARAM"/>
    <n v="2342980"/>
    <n v="46070"/>
    <n v="50.856956804862165"/>
    <x v="11"/>
  </r>
  <r>
    <n v="4168"/>
    <n v="15965"/>
    <s v="K SELVAKUMAR"/>
    <x v="1"/>
    <x v="3"/>
    <s v="KOLATHUR 5"/>
    <n v="3230658"/>
    <n v="57874"/>
    <n v="55.822269067284097"/>
    <x v="11"/>
  </r>
  <r>
    <n v="4169"/>
    <n v="14484"/>
    <s v="K SELVAKUMAR"/>
    <x v="1"/>
    <x v="3"/>
    <s v="KOLATHUR - 1"/>
    <n v="2625511"/>
    <n v="56227"/>
    <n v="46.694844114037743"/>
    <x v="11"/>
  </r>
  <r>
    <n v="4170"/>
    <n v="16018"/>
    <s v="K SELVAKUMAR"/>
    <x v="1"/>
    <x v="3"/>
    <s v="VIVEKANANDA NAGAR KOLATHUR"/>
    <n v="4029789"/>
    <n v="92135"/>
    <n v="43.737873772182127"/>
    <x v="11"/>
  </r>
  <r>
    <n v="4171"/>
    <n v="17113"/>
    <s v="K SELVAKUMAR"/>
    <x v="1"/>
    <x v="3"/>
    <s v="KOLATHUR -KADAPPA ROAD"/>
    <n v="3021504"/>
    <n v="58832"/>
    <n v="51.358172423171062"/>
    <x v="11"/>
  </r>
  <r>
    <n v="4172"/>
    <n v="17247"/>
    <s v="K SELVAKUMAR"/>
    <x v="1"/>
    <x v="4"/>
    <s v="NEMILICHERY"/>
    <n v="2360465"/>
    <n v="48075"/>
    <n v="49.09963598543942"/>
    <x v="11"/>
  </r>
  <r>
    <n v="4173"/>
    <n v="16336"/>
    <s v="K SELVAKUMAR"/>
    <x v="1"/>
    <x v="4"/>
    <s v="PATTABIRAM"/>
    <n v="3236861"/>
    <n v="43946"/>
    <n v="73.655418013015975"/>
    <x v="11"/>
  </r>
  <r>
    <n v="4174"/>
    <n v="14579"/>
    <s v="K SELVAKUMAR"/>
    <x v="1"/>
    <x v="4"/>
    <s v="THIRUVALLUR"/>
    <n v="4522686"/>
    <n v="100158"/>
    <n v="45.155514287425866"/>
    <x v="11"/>
  </r>
  <r>
    <n v="4175"/>
    <n v="15869"/>
    <s v="K SELVAKUMAR"/>
    <x v="1"/>
    <x v="4"/>
    <s v="THIRUVALLUR 2"/>
    <n v="2403795"/>
    <n v="74390"/>
    <n v="32.313415781691084"/>
    <x v="11"/>
  </r>
  <r>
    <n v="4176"/>
    <n v="17457"/>
    <s v="K SELVAKUMAR"/>
    <x v="1"/>
    <x v="4"/>
    <s v="THIRUVALLUR-MANAVALA NAGAR"/>
    <n v="1712711"/>
    <n v="55249"/>
    <n v="30.999855200999114"/>
    <x v="11"/>
  </r>
  <r>
    <n v="4177"/>
    <n v="17454"/>
    <s v="K SELVAKUMAR"/>
    <x v="1"/>
    <x v="4"/>
    <s v="VEPPAMPATTU"/>
    <n v="2079997"/>
    <n v="32348"/>
    <n v="64.3006368245332"/>
    <x v="11"/>
  </r>
  <r>
    <n v="4178"/>
    <n v="17836"/>
    <s v="K SELVAKUMAR"/>
    <x v="1"/>
    <x v="4"/>
    <s v="POONGA NAGAR-THIRUVALLUR"/>
    <n v="1877155"/>
    <n v="33914"/>
    <n v="55.3504452438521"/>
    <x v="11"/>
  </r>
  <r>
    <n v="4179"/>
    <n v="16067"/>
    <s v="K SELVAKUMAR"/>
    <x v="1"/>
    <x v="5"/>
    <s v="AVADI 2"/>
    <n v="2982869"/>
    <n v="70975"/>
    <n v="42.02703768932723"/>
    <x v="11"/>
  </r>
  <r>
    <n v="4180"/>
    <n v="16665"/>
    <s v="K SELVAKUMAR"/>
    <x v="1"/>
    <x v="5"/>
    <s v="AVADI 4"/>
    <n v="2672502"/>
    <n v="48322"/>
    <n v="55.306113157567978"/>
    <x v="11"/>
  </r>
  <r>
    <n v="4181"/>
    <n v="17403"/>
    <s v="K SELVAKUMAR"/>
    <x v="1"/>
    <x v="5"/>
    <s v="AVADI-KAMARAJ NAGAR"/>
    <n v="3065914"/>
    <n v="66045"/>
    <n v="46.421591339238397"/>
    <x v="11"/>
  </r>
  <r>
    <n v="4182"/>
    <n v="15131"/>
    <s v="K SELVAKUMAR"/>
    <x v="1"/>
    <x v="5"/>
    <s v="THIRUNINDRAVUR"/>
    <n v="3617515"/>
    <n v="67215"/>
    <n v="53.82005504723648"/>
    <x v="11"/>
  </r>
  <r>
    <n v="4183"/>
    <n v="16516"/>
    <s v="K SELVAKUMAR"/>
    <x v="1"/>
    <x v="5"/>
    <s v="AVADI 3"/>
    <n v="3188858"/>
    <n v="61049"/>
    <n v="52.234401873904567"/>
    <x v="11"/>
  </r>
  <r>
    <n v="4184"/>
    <n v="17404"/>
    <s v="K SELVAKUMAR"/>
    <x v="1"/>
    <x v="5"/>
    <s v="AVADI-GOVERTHANAGIRI"/>
    <n v="2794574"/>
    <n v="58512"/>
    <n v="47.760698660103913"/>
    <x v="11"/>
  </r>
  <r>
    <n v="4185"/>
    <n v="18000"/>
    <s v="K SELVAKUMAR"/>
    <x v="1"/>
    <x v="5"/>
    <s v="VELLANOOR"/>
    <n v="2843281"/>
    <n v="50554"/>
    <n v="56.242453613957352"/>
    <x v="11"/>
  </r>
  <r>
    <n v="4186"/>
    <n v="16119"/>
    <s v="K SELVAKUMAR"/>
    <x v="2"/>
    <x v="6"/>
    <s v="CLOCK TOWER PORTPLAIR"/>
    <n v="7219286"/>
    <n v="94010"/>
    <n v="76.792745452611427"/>
    <x v="11"/>
  </r>
  <r>
    <n v="4187"/>
    <n v="16120"/>
    <s v="K SELVAKUMAR"/>
    <x v="2"/>
    <x v="6"/>
    <s v="DELANIPUR PORT PLAIR"/>
    <n v="7872057"/>
    <n v="115855"/>
    <n v="67.947494713219115"/>
    <x v="11"/>
  </r>
  <r>
    <n v="4188"/>
    <n v="17945"/>
    <s v="K SELVAKUMAR"/>
    <x v="2"/>
    <x v="6"/>
    <s v="JUNGLIGHAT"/>
    <n v="7345935"/>
    <n v="97508"/>
    <n v="75.33674160068918"/>
    <x v="11"/>
  </r>
  <r>
    <n v="4189"/>
    <n v="17967"/>
    <s v="K SELVAKUMAR"/>
    <x v="2"/>
    <x v="6"/>
    <s v="GARACHARAMA"/>
    <n v="3925323"/>
    <n v="54528"/>
    <n v="71.987290933098592"/>
    <x v="11"/>
  </r>
  <r>
    <n v="4190"/>
    <n v="15115"/>
    <s v="K SELVAKUMAR"/>
    <x v="3"/>
    <x v="7"/>
    <s v="ALAPAKKAM"/>
    <n v="2340335"/>
    <n v="52078"/>
    <n v="44.93903375705672"/>
    <x v="11"/>
  </r>
  <r>
    <n v="4191"/>
    <n v="15793"/>
    <s v="K SELVAKUMAR"/>
    <x v="3"/>
    <x v="7"/>
    <s v="AYYAAVOO COLONY"/>
    <n v="2392786"/>
    <n v="45232"/>
    <n v="52.900291828793776"/>
    <x v="11"/>
  </r>
  <r>
    <n v="4192"/>
    <n v="14464"/>
    <s v="K SELVAKUMAR"/>
    <x v="3"/>
    <x v="7"/>
    <s v="CHINMAYA NAGAR"/>
    <n v="4965954"/>
    <n v="108690"/>
    <n v="45.68915263593707"/>
    <x v="11"/>
  </r>
  <r>
    <n v="4193"/>
    <n v="16882"/>
    <s v="K SELVAKUMAR"/>
    <x v="3"/>
    <x v="7"/>
    <s v="ALAPAKKAM 2"/>
    <n v="3032310"/>
    <n v="57327"/>
    <n v="52.894970956093985"/>
    <x v="11"/>
  </r>
  <r>
    <n v="4194"/>
    <n v="14552"/>
    <s v="K SELVAKUMAR"/>
    <x v="3"/>
    <x v="7"/>
    <s v="PORUR"/>
    <n v="2329921"/>
    <n v="55740"/>
    <n v="41.799802655184784"/>
    <x v="11"/>
  </r>
  <r>
    <n v="4195"/>
    <n v="18441"/>
    <s v="K SELVAKUMAR"/>
    <x v="3"/>
    <x v="7"/>
    <s v="PORUR ARCOT ROAD"/>
    <n v="2788691"/>
    <n v="41249"/>
    <n v="67.606269242890733"/>
    <x v="11"/>
  </r>
  <r>
    <n v="4196"/>
    <n v="17998"/>
    <s v="K SELVAKUMAR"/>
    <x v="3"/>
    <x v="7"/>
    <s v="VIRUGAMBAKKAM-REDDY STREET"/>
    <n v="1944414"/>
    <n v="34481"/>
    <n v="56.390881934978687"/>
    <x v="11"/>
  </r>
  <r>
    <n v="4197"/>
    <n v="16579"/>
    <s v="K SELVAKUMAR"/>
    <x v="3"/>
    <x v="8"/>
    <s v="VALASARAVAKKAM R K SALAI"/>
    <n v="2421178"/>
    <n v="39821"/>
    <n v="60.801536877526935"/>
    <x v="11"/>
  </r>
  <r>
    <n v="4198"/>
    <n v="17177"/>
    <s v="K SELVAKUMAR"/>
    <x v="3"/>
    <x v="8"/>
    <s v="PORUR GARDEN"/>
    <n v="3486689"/>
    <n v="65368"/>
    <n v="53.339386244033776"/>
    <x v="11"/>
  </r>
  <r>
    <n v="4199"/>
    <n v="15621"/>
    <s v="K SELVAKUMAR"/>
    <x v="3"/>
    <x v="8"/>
    <s v="ALWARTHIRUNAGAR 2"/>
    <n v="1889582"/>
    <n v="36608"/>
    <n v="51.616641171328673"/>
    <x v="11"/>
  </r>
  <r>
    <n v="4200"/>
    <n v="14503"/>
    <s v="K SELVAKUMAR"/>
    <x v="3"/>
    <x v="8"/>
    <s v="N.S.K.NAGAR"/>
    <n v="1900972"/>
    <n v="30609"/>
    <n v="62.105001796857131"/>
    <x v="11"/>
  </r>
  <r>
    <n v="4201"/>
    <n v="14500"/>
    <s v="K SELVAKUMAR"/>
    <x v="3"/>
    <x v="8"/>
    <s v="AMINJIKARAI"/>
    <n v="2154474"/>
    <n v="41260"/>
    <n v="52.217014057198256"/>
    <x v="11"/>
  </r>
  <r>
    <n v="4202"/>
    <n v="15278"/>
    <s v="K SELVAKUMAR"/>
    <x v="3"/>
    <x v="8"/>
    <s v="MMDA VINAYAGAPURAM"/>
    <n v="3825937"/>
    <n v="89285"/>
    <n v="42.850837206697655"/>
    <x v="11"/>
  </r>
  <r>
    <n v="4203"/>
    <n v="14599"/>
    <s v="K SELVAKUMAR"/>
    <x v="3"/>
    <x v="8"/>
    <s v="HEART CENTRE"/>
    <n v="2744164"/>
    <n v="143084"/>
    <n v="19.178692236728075"/>
    <x v="11"/>
  </r>
  <r>
    <n v="4204"/>
    <n v="14488"/>
    <s v="K SELVAKUMAR"/>
    <x v="3"/>
    <x v="8"/>
    <s v="VALASARAVAKKAM - 1"/>
    <n v="4059124"/>
    <n v="89822"/>
    <n v="45.190755048874443"/>
    <x v="11"/>
  </r>
  <r>
    <n v="4205"/>
    <n v="15190"/>
    <s v="K SELVAKUMAR"/>
    <x v="3"/>
    <x v="8"/>
    <s v="VALASARAVAKKAM  GOPAL AVENUE"/>
    <n v="2402982"/>
    <n v="45237"/>
    <n v="53.119835532860272"/>
    <x v="11"/>
  </r>
  <r>
    <n v="4206"/>
    <n v="15908"/>
    <s v="K SELVAKUMAR"/>
    <x v="3"/>
    <x v="8"/>
    <s v="CHOOLAIMEDU PERIYARPATHAI"/>
    <n v="2014712"/>
    <n v="35203"/>
    <n v="57.23125869954265"/>
    <x v="11"/>
  </r>
  <r>
    <n v="4207"/>
    <n v="16112"/>
    <s v="K SELVAKUMAR"/>
    <x v="3"/>
    <x v="8"/>
    <s v="NT PATEL ROAD -CDN NAGAR"/>
    <n v="1794950"/>
    <n v="36507"/>
    <n v="49.167282986824446"/>
    <x v="11"/>
  </r>
  <r>
    <n v="4208"/>
    <n v="17595"/>
    <s v="K SELVAKUMAR"/>
    <x v="3"/>
    <x v="8"/>
    <s v="NERKUNDRAM"/>
    <n v="2047501"/>
    <n v="36950"/>
    <n v="55.412746955345064"/>
    <x v="11"/>
  </r>
  <r>
    <n v="4209"/>
    <n v="92033"/>
    <s v="K SELVAKUMAR"/>
    <x v="3"/>
    <x v="8"/>
    <s v="SHENOY NAGAR"/>
    <n v="4043117"/>
    <n v="89010"/>
    <n v="45.423177171104371"/>
    <x v="11"/>
  </r>
  <r>
    <n v="4210"/>
    <n v="16326"/>
    <s v="K SELVAKUMAR"/>
    <x v="3"/>
    <x v="8"/>
    <s v="VALASARAVAKKAM CLINIC"/>
    <n v="1903204"/>
    <n v="24336"/>
    <n v="78.205292570677187"/>
    <x v="11"/>
  </r>
  <r>
    <n v="4211"/>
    <n v="18553"/>
    <s v="K SELVAKUMAR"/>
    <x v="3"/>
    <x v="8"/>
    <s v="MADURAVOYAL-MMDA COLONY 1ST MAIN ROAD"/>
    <n v="4407485"/>
    <n v="98051"/>
    <n v="44.950943896543635"/>
    <x v="11"/>
  </r>
  <r>
    <n v="4212"/>
    <n v="15466"/>
    <s v="K SELVAKUMAR"/>
    <x v="4"/>
    <x v="9"/>
    <s v="MYLAPORE EAST MADA STREET"/>
    <n v="2881841"/>
    <n v="51184"/>
    <n v="56.303551891216003"/>
    <x v="11"/>
  </r>
  <r>
    <n v="4213"/>
    <n v="14543"/>
    <s v="K SELVAKUMAR"/>
    <x v="4"/>
    <x v="9"/>
    <s v="MYLAPORE -1"/>
    <n v="2937516"/>
    <n v="63300"/>
    <n v="46.406255924170615"/>
    <x v="11"/>
  </r>
  <r>
    <n v="4214"/>
    <n v="14518"/>
    <s v="K SELVAKUMAR"/>
    <x v="4"/>
    <x v="9"/>
    <s v="ROYAPETTAH"/>
    <n v="3322420"/>
    <n v="68578"/>
    <n v="48.447315465601214"/>
    <x v="11"/>
  </r>
  <r>
    <n v="4215"/>
    <n v="15989"/>
    <s v="K SELVAKUMAR"/>
    <x v="4"/>
    <x v="9"/>
    <s v="MANDAVELI 3"/>
    <n v="4178631"/>
    <n v="107206"/>
    <n v="38.977585209783037"/>
    <x v="11"/>
  </r>
  <r>
    <n v="4216"/>
    <n v="15879"/>
    <s v="K SELVAKUMAR"/>
    <x v="4"/>
    <x v="9"/>
    <s v="ROYAPETTAH 2"/>
    <n v="1991721"/>
    <n v="32021"/>
    <n v="62.200462196683425"/>
    <x v="11"/>
  </r>
  <r>
    <n v="4217"/>
    <n v="17497"/>
    <s v="K SELVAKUMAR"/>
    <x v="4"/>
    <x v="9"/>
    <s v="MOUNT ROAD RITCHIE STREET"/>
    <n v="1890495"/>
    <n v="34698"/>
    <n v="54.484264222721769"/>
    <x v="11"/>
  </r>
  <r>
    <n v="4218"/>
    <n v="17773"/>
    <s v="K SELVAKUMAR"/>
    <x v="4"/>
    <x v="9"/>
    <s v="KATCHERY SALAI-MYLAPORE"/>
    <n v="2454053"/>
    <n v="44795"/>
    <n v="54.784083044982701"/>
    <x v="11"/>
  </r>
  <r>
    <n v="4219"/>
    <n v="18411"/>
    <s v="K SELVAKUMAR"/>
    <x v="4"/>
    <x v="10"/>
    <s v="KOTTURPURAM GANDHI MANDAPAM ROAD"/>
    <n v="2647571"/>
    <n v="57965"/>
    <n v="45.675338566376261"/>
    <x v="11"/>
  </r>
  <r>
    <n v="4220"/>
    <n v="14570"/>
    <s v="K SELVAKUMAR"/>
    <x v="4"/>
    <x v="10"/>
    <s v="KOTTURPURAM -II"/>
    <n v="2687394"/>
    <n v="78307"/>
    <n v="34.318694369596585"/>
    <x v="11"/>
  </r>
  <r>
    <n v="4221"/>
    <n v="18469"/>
    <s v="K SELVAKUMAR"/>
    <x v="4"/>
    <x v="10"/>
    <s v="RA PURAM"/>
    <n v="2371581"/>
    <n v="41587"/>
    <n v="57.026979584966455"/>
    <x v="11"/>
  </r>
  <r>
    <n v="4222"/>
    <n v="16932"/>
    <s v="K SELVAKUMAR"/>
    <x v="4"/>
    <x v="10"/>
    <s v="ELDAMS ROAD"/>
    <n v="2485091"/>
    <n v="55373"/>
    <n v="44.879110757950627"/>
    <x v="11"/>
  </r>
  <r>
    <n v="4223"/>
    <n v="15021"/>
    <s v="K SELVAKUMAR"/>
    <x v="4"/>
    <x v="10"/>
    <s v="DAYCARE SURGERY CENTER"/>
    <n v="2814332"/>
    <n v="63098"/>
    <n v="44.602554756093696"/>
    <x v="11"/>
  </r>
  <r>
    <n v="4224"/>
    <n v="16807"/>
    <s v="K SELVAKUMAR"/>
    <x v="4"/>
    <x v="10"/>
    <s v="DAYCARE ALWARPET IP PHARMACY"/>
    <n v="468735"/>
    <n v="18883"/>
    <n v="24.823121326060477"/>
    <x v="11"/>
  </r>
  <r>
    <n v="4225"/>
    <n v="15397"/>
    <s v="K SELVAKUMAR"/>
    <x v="4"/>
    <x v="10"/>
    <s v="TRIPLICANE HIGH ROAD"/>
    <n v="2069419"/>
    <n v="36153"/>
    <n v="57.24058860952065"/>
    <x v="11"/>
  </r>
  <r>
    <n v="4226"/>
    <n v="15958"/>
    <s v="K SELVAKUMAR"/>
    <x v="4"/>
    <x v="10"/>
    <s v="TRIPLICANE BHARATHI SALAI"/>
    <n v="3589144"/>
    <n v="67922"/>
    <n v="52.842142457524808"/>
    <x v="11"/>
  </r>
  <r>
    <n v="4227"/>
    <n v="92012"/>
    <s v="K SELVAKUMAR"/>
    <x v="4"/>
    <x v="10"/>
    <s v="TRIPLICANE BIG STREET"/>
    <n v="2106693"/>
    <n v="33926"/>
    <n v="62.096710487531688"/>
    <x v="11"/>
  </r>
  <r>
    <n v="4228"/>
    <n v="18595"/>
    <s v="K SELVAKUMAR"/>
    <x v="4"/>
    <x v="10"/>
    <s v="ROYAPETTAH DR BESANT ROAD"/>
    <n v="2921623"/>
    <n v="53303"/>
    <n v="54.811605350543118"/>
    <x v="11"/>
  </r>
  <r>
    <n v="4229"/>
    <n v="14751"/>
    <s v="K SELVAKUMAR"/>
    <x v="4"/>
    <x v="11"/>
    <s v="TCS CAMPUS SIRUSERI"/>
    <n v="868657"/>
    <n v="27417"/>
    <n v="31.683152788415946"/>
    <x v="11"/>
  </r>
  <r>
    <n v="4230"/>
    <n v="14529"/>
    <s v="K SELVAKUMAR"/>
    <x v="4"/>
    <x v="11"/>
    <s v="THURAIPAKKAM"/>
    <n v="2421663"/>
    <n v="39731"/>
    <n v="60.951473660365963"/>
    <x v="11"/>
  </r>
  <r>
    <n v="4231"/>
    <n v="16688"/>
    <s v="K SELVAKUMAR"/>
    <x v="4"/>
    <x v="11"/>
    <s v="THORAIPAKKAM 2"/>
    <n v="3503231"/>
    <n v="79742"/>
    <n v="43.93206842065662"/>
    <x v="11"/>
  </r>
  <r>
    <n v="4232"/>
    <n v="17235"/>
    <s v="K SELVAKUMAR"/>
    <x v="4"/>
    <x v="11"/>
    <s v="THORAIPAKKAM-SUBBARAYAN NAGAR"/>
    <n v="1778944"/>
    <n v="31480"/>
    <n v="56.510292249047012"/>
    <x v="11"/>
  </r>
  <r>
    <n v="4233"/>
    <n v="17552"/>
    <s v="K SELVAKUMAR"/>
    <x v="4"/>
    <x v="11"/>
    <s v="THORAIPAKKAM-METTUKUPPAM"/>
    <n v="2233593"/>
    <n v="49816"/>
    <n v="44.836859643488033"/>
    <x v="11"/>
  </r>
  <r>
    <n v="4234"/>
    <n v="16886"/>
    <s v="K SELVAKUMAR"/>
    <x v="4"/>
    <x v="11"/>
    <s v="SHOLINGANALLUR"/>
    <n v="3287432"/>
    <n v="91586"/>
    <n v="35.894481689341163"/>
    <x v="11"/>
  </r>
  <r>
    <n v="4235"/>
    <n v="18052"/>
    <s v="K SELVAKUMAR"/>
    <x v="4"/>
    <x v="11"/>
    <s v="THORAIPAKKAM-PILLAYAR KOVIL STREET"/>
    <n v="2341311"/>
    <n v="39024"/>
    <n v="59.996694341943417"/>
    <x v="11"/>
  </r>
  <r>
    <n v="4236"/>
    <n v="15228"/>
    <s v="K SELVAKUMAR"/>
    <x v="4"/>
    <x v="12"/>
    <s v="ALWARPET RAMASWAMY ROAD"/>
    <n v="3933752"/>
    <n v="97370"/>
    <n v="40.400041080414915"/>
    <x v="11"/>
  </r>
  <r>
    <n v="4237"/>
    <n v="16301"/>
    <s v="K SELVAKUMAR"/>
    <x v="4"/>
    <x v="12"/>
    <s v="ALWARPET TTK ROAD"/>
    <n v="6546348"/>
    <n v="216411"/>
    <n v="30.249608384047022"/>
    <x v="11"/>
  </r>
  <r>
    <n v="4238"/>
    <n v="14533"/>
    <s v="K SELVAKUMAR"/>
    <x v="4"/>
    <x v="12"/>
    <s v="SOUTH USMAN ROAD"/>
    <n v="2421813"/>
    <n v="49856"/>
    <n v="48.576159338896019"/>
    <x v="11"/>
  </r>
  <r>
    <n v="4239"/>
    <n v="15299"/>
    <s v="K SELVAKUMAR"/>
    <x v="4"/>
    <x v="12"/>
    <s v="WEST MAMBALAM I I"/>
    <n v="1915989"/>
    <n v="29694"/>
    <n v="64.524449383713886"/>
    <x v="11"/>
  </r>
  <r>
    <n v="4240"/>
    <n v="14493"/>
    <s v="K SELVAKUMAR"/>
    <x v="4"/>
    <x v="12"/>
    <s v="LAKEVIEWROAD"/>
    <n v="2153941"/>
    <n v="46461"/>
    <n v="46.360194571791396"/>
    <x v="11"/>
  </r>
  <r>
    <n v="4241"/>
    <n v="14547"/>
    <s v="K SELVAKUMAR"/>
    <x v="4"/>
    <x v="12"/>
    <s v="ARYAGOWDA -1"/>
    <n v="2389232"/>
    <n v="49203"/>
    <n v="48.558665122045404"/>
    <x v="11"/>
  </r>
  <r>
    <n v="4242"/>
    <n v="14438"/>
    <s v="K SELVAKUMAR"/>
    <x v="4"/>
    <x v="12"/>
    <s v="NUNGAMBAKKAM"/>
    <n v="4474535"/>
    <n v="114412"/>
    <n v="39.108965842743771"/>
    <x v="11"/>
  </r>
  <r>
    <n v="4243"/>
    <n v="15674"/>
    <s v="K SELVAKUMAR"/>
    <x v="4"/>
    <x v="12"/>
    <s v="NUNGAMBAKKAM 2"/>
    <n v="3437877"/>
    <n v="104140"/>
    <n v="33.012070289994242"/>
    <x v="11"/>
  </r>
  <r>
    <n v="4244"/>
    <n v="16068"/>
    <s v="K SELVAKUMAR"/>
    <x v="4"/>
    <x v="12"/>
    <s v="MUTHU RANGAN SALAI"/>
    <n v="1785898"/>
    <n v="27657"/>
    <n v="64.573091803160139"/>
    <x v="11"/>
  </r>
  <r>
    <n v="4245"/>
    <n v="16069"/>
    <s v="K SELVAKUMAR"/>
    <x v="4"/>
    <x v="12"/>
    <s v="ARYAGOWDA ROAD 3"/>
    <n v="2709317"/>
    <n v="34344"/>
    <n v="78.887636850687159"/>
    <x v="11"/>
  </r>
  <r>
    <n v="4246"/>
    <n v="14501"/>
    <s v="K SELVAKUMAR"/>
    <x v="5"/>
    <x v="13"/>
    <s v="CHITLAPAKKAM"/>
    <n v="3077647"/>
    <n v="68083"/>
    <n v="45.2043388217323"/>
    <x v="11"/>
  </r>
  <r>
    <n v="4247"/>
    <n v="15871"/>
    <s v="K SELVAKUMAR"/>
    <x v="5"/>
    <x v="13"/>
    <s v="SANTHOSHAPURAM"/>
    <n v="3965301"/>
    <n v="74791"/>
    <n v="53.018424676765918"/>
    <x v="11"/>
  </r>
  <r>
    <n v="4248"/>
    <n v="92020"/>
    <s v="K SELVAKUMAR"/>
    <x v="5"/>
    <x v="13"/>
    <s v="CHROMPET"/>
    <n v="2566586"/>
    <n v="52042"/>
    <n v="49.317589639137623"/>
    <x v="11"/>
  </r>
  <r>
    <n v="4249"/>
    <n v="16065"/>
    <s v="K SELVAKUMAR"/>
    <x v="5"/>
    <x v="13"/>
    <s v="HASTHINAPURAM 2"/>
    <n v="3152007"/>
    <n v="59067"/>
    <n v="53.363248514398904"/>
    <x v="11"/>
  </r>
  <r>
    <n v="4250"/>
    <n v="15918"/>
    <s v="K SELVAKUMAR"/>
    <x v="5"/>
    <x v="13"/>
    <s v="ASTHINAPURAM 2"/>
    <n v="3051507"/>
    <n v="58360"/>
    <n v="52.287645647703904"/>
    <x v="11"/>
  </r>
  <r>
    <n v="4251"/>
    <n v="16412"/>
    <s v="K SELVAKUMAR"/>
    <x v="5"/>
    <x v="13"/>
    <s v="SARVAMANGALA NAGAR CHITLAPAKKAM APOLLO"/>
    <n v="2251212"/>
    <n v="39649"/>
    <n v="56.778531614920929"/>
    <x v="11"/>
  </r>
  <r>
    <n v="4252"/>
    <n v="17007"/>
    <s v="K SELVAKUMAR"/>
    <x v="5"/>
    <x v="13"/>
    <s v="SELAIYUR- CAMP ROAD"/>
    <n v="2615600"/>
    <n v="46864"/>
    <n v="55.81256401502219"/>
    <x v="11"/>
  </r>
  <r>
    <n v="4253"/>
    <n v="17456"/>
    <s v="K SELVAKUMAR"/>
    <x v="5"/>
    <x v="13"/>
    <s v="SEMBAKKAM"/>
    <n v="2359889"/>
    <n v="49651"/>
    <n v="47.529536162413649"/>
    <x v="11"/>
  </r>
  <r>
    <n v="4254"/>
    <n v="15966"/>
    <s v="K SELVAKUMAR"/>
    <x v="5"/>
    <x v="14"/>
    <s v="ANAKAPUTHUR"/>
    <n v="2897837"/>
    <n v="58885"/>
    <n v="49.211802666213806"/>
    <x v="11"/>
  </r>
  <r>
    <n v="4255"/>
    <n v="16053"/>
    <s v="K SELVAKUMAR"/>
    <x v="5"/>
    <x v="14"/>
    <s v="PAMMAL 2"/>
    <n v="2734433"/>
    <n v="41110"/>
    <n v="66.515032838725375"/>
    <x v="11"/>
  </r>
  <r>
    <n v="4256"/>
    <n v="16411"/>
    <s v="K SELVAKUMAR"/>
    <x v="5"/>
    <x v="14"/>
    <s v="POZICHALLUR"/>
    <n v="3324652"/>
    <n v="64326"/>
    <n v="51.684419985697851"/>
    <x v="11"/>
  </r>
  <r>
    <n v="4257"/>
    <n v="15757"/>
    <s v="K SELVAKUMAR"/>
    <x v="5"/>
    <x v="14"/>
    <s v="PALLAVARAM 2"/>
    <n v="3378813"/>
    <n v="77135"/>
    <n v="43.803889285019771"/>
    <x v="11"/>
  </r>
  <r>
    <n v="4258"/>
    <n v="15891"/>
    <s v="K SELVAKUMAR"/>
    <x v="5"/>
    <x v="14"/>
    <s v="PALLAVARAM RLY STATION ROAD"/>
    <n v="2162374"/>
    <n v="44126"/>
    <n v="49.004532475184696"/>
    <x v="11"/>
  </r>
  <r>
    <n v="4259"/>
    <n v="16066"/>
    <s v="K SELVAKUMAR"/>
    <x v="5"/>
    <x v="14"/>
    <s v="CHROMPET - CLC WORK ROAD"/>
    <n v="4880382"/>
    <n v="92143"/>
    <n v="52.965303929761347"/>
    <x v="11"/>
  </r>
  <r>
    <n v="4260"/>
    <n v="16958"/>
    <s v="K SELVAKUMAR"/>
    <x v="5"/>
    <x v="14"/>
    <s v="SANKAR NAGAR-PAMMAL"/>
    <n v="2978784"/>
    <n v="65300"/>
    <n v="45.616906584992343"/>
    <x v="11"/>
  </r>
  <r>
    <n v="4261"/>
    <n v="17693"/>
    <s v="K SELVAKUMAR"/>
    <x v="5"/>
    <x v="14"/>
    <s v="AIRPORT-3"/>
    <n v="2421106"/>
    <n v="38415"/>
    <n v="63.025016269686319"/>
    <x v="11"/>
  </r>
  <r>
    <n v="4262"/>
    <n v="18372"/>
    <s v="K SELVAKUMAR"/>
    <x v="5"/>
    <x v="14"/>
    <s v="CHENNAI INTERNATIONAL AIRPORT"/>
    <n v="1140803"/>
    <n v="8262"/>
    <n v="138.07831033648026"/>
    <x v="11"/>
  </r>
  <r>
    <n v="4263"/>
    <n v="17003"/>
    <s v="K SELVAKUMAR"/>
    <x v="5"/>
    <x v="14"/>
    <s v="PAMMAL-ANNA SALAI"/>
    <n v="2139084"/>
    <n v="38063"/>
    <n v="56.198512991619161"/>
    <x v="11"/>
  </r>
  <r>
    <n v="4264"/>
    <n v="17118"/>
    <s v="K SELVAKUMAR"/>
    <x v="5"/>
    <x v="14"/>
    <s v="PAMMAL -POZHICHALUR MAIN ROAD"/>
    <n v="2747247"/>
    <n v="57351"/>
    <n v="47.902338232986345"/>
    <x v="11"/>
  </r>
  <r>
    <n v="4265"/>
    <n v="18296"/>
    <s v="K SELVAKUMAR"/>
    <x v="5"/>
    <x v="14"/>
    <s v="PAMMAL-EKAMBARAM STREET"/>
    <n v="1852148"/>
    <n v="22304"/>
    <n v="83.041068866571024"/>
    <x v="11"/>
  </r>
  <r>
    <n v="4266"/>
    <n v="18488"/>
    <s v="K SELVAKUMAR"/>
    <x v="5"/>
    <x v="14"/>
    <s v="ZAMIN PALLAVARAM DHARGA ROAD"/>
    <n v="3631946"/>
    <n v="48497"/>
    <n v="74.890116914448313"/>
    <x v="11"/>
  </r>
  <r>
    <n v="4267"/>
    <n v="18084"/>
    <s v="K V RAMACHANDRAN"/>
    <x v="6"/>
    <x v="15"/>
    <s v="MUDICHUR MAIN ROAD-EB COLONY"/>
    <n v="1966001"/>
    <n v="28413"/>
    <n v="69.193714144933651"/>
    <x v="11"/>
  </r>
  <r>
    <n v="4268"/>
    <n v="18366"/>
    <s v="K V RAMACHANDRAN"/>
    <x v="6"/>
    <x v="15"/>
    <s v="MUDICHUR-MANIMANGALAM ROAD"/>
    <n v="2671172"/>
    <n v="63364"/>
    <n v="42.15598762704375"/>
    <x v="11"/>
  </r>
  <r>
    <n v="4269"/>
    <n v="16875"/>
    <s v="K V RAMACHANDRAN"/>
    <x v="6"/>
    <x v="15"/>
    <s v="MUDICHUR ROAD 2"/>
    <n v="1933510"/>
    <n v="27969"/>
    <n v="69.130465872930742"/>
    <x v="11"/>
  </r>
  <r>
    <n v="4270"/>
    <n v="14539"/>
    <s v="K V RAMACHANDRAN"/>
    <x v="6"/>
    <x v="15"/>
    <s v="PERUNGULATHUR"/>
    <n v="5215538"/>
    <n v="139594"/>
    <n v="37.362193217473532"/>
    <x v="11"/>
  </r>
  <r>
    <n v="4271"/>
    <n v="14792"/>
    <s v="K V RAMACHANDRAN"/>
    <x v="6"/>
    <x v="15"/>
    <s v="MUDICHUR ROAD"/>
    <n v="3356659"/>
    <n v="98339"/>
    <n v="34.133548236203339"/>
    <x v="11"/>
  </r>
  <r>
    <n v="4272"/>
    <n v="14524"/>
    <s v="K V RAMACHANDRAN"/>
    <x v="6"/>
    <x v="15"/>
    <s v="THAMBARAM"/>
    <n v="3243284"/>
    <n v="61447"/>
    <n v="52.781811968037495"/>
    <x v="11"/>
  </r>
  <r>
    <n v="4273"/>
    <n v="16413"/>
    <s v="K V RAMACHANDRAN"/>
    <x v="6"/>
    <x v="15"/>
    <s v="TAMBARAM SHANMUGAM RD APOLLO"/>
    <n v="3661923"/>
    <n v="83652"/>
    <n v="43.775677808061971"/>
    <x v="11"/>
  </r>
  <r>
    <n v="4274"/>
    <n v="17381"/>
    <s v="K V RAMACHANDRAN"/>
    <x v="6"/>
    <x v="15"/>
    <s v="ALAPAKKAM-NEW PERUNGALATHUR"/>
    <n v="2714315"/>
    <n v="70383"/>
    <n v="38.56492334796755"/>
    <x v="11"/>
  </r>
  <r>
    <n v="4275"/>
    <n v="17236"/>
    <s v="K V RAMACHANDRAN"/>
    <x v="6"/>
    <x v="15"/>
    <s v="PERUNGALATHUR 2"/>
    <n v="2194811"/>
    <n v="47359"/>
    <n v="46.344116218670159"/>
    <x v="11"/>
  </r>
  <r>
    <n v="4276"/>
    <n v="17405"/>
    <s v="K V RAMACHANDRAN"/>
    <x v="6"/>
    <x v="15"/>
    <s v="PEERKANKARANAI"/>
    <n v="2219095"/>
    <n v="38283"/>
    <n v="57.965546064832957"/>
    <x v="11"/>
  </r>
  <r>
    <n v="4277"/>
    <n v="16911"/>
    <s v="K V RAMACHANDRAN"/>
    <x v="6"/>
    <x v="16"/>
    <s v="BHEL NAGAR MEDAVAKKAM"/>
    <n v="2372618"/>
    <n v="50662"/>
    <n v="46.832300343452687"/>
    <x v="11"/>
  </r>
  <r>
    <n v="4278"/>
    <n v="92015"/>
    <s v="K V RAMACHANDRAN"/>
    <x v="6"/>
    <x v="16"/>
    <s v="VADAPALANI - KUMARAN COLONY"/>
    <n v="2769138"/>
    <n v="73902"/>
    <n v="37.470406754891613"/>
    <x v="11"/>
  </r>
  <r>
    <n v="4279"/>
    <n v="16538"/>
    <s v="K V RAMACHANDRAN"/>
    <x v="6"/>
    <x v="16"/>
    <s v="SITHALAPAKKAM"/>
    <n v="2798493"/>
    <n v="56670"/>
    <n v="49.382265749073582"/>
    <x v="11"/>
  </r>
  <r>
    <n v="4280"/>
    <n v="17406"/>
    <s v="K V RAMACHANDRAN"/>
    <x v="6"/>
    <x v="16"/>
    <s v="PERUMBAKAM-3"/>
    <n v="2118372"/>
    <n v="38134"/>
    <n v="55.550742119893009"/>
    <x v="11"/>
  </r>
  <r>
    <n v="4281"/>
    <n v="17112"/>
    <s v="K V RAMACHANDRAN"/>
    <x v="6"/>
    <x v="16"/>
    <s v="PADMAVATHI NAGAR -MADAMBAKKAM"/>
    <n v="2612382"/>
    <n v="59951"/>
    <n v="43.575286483961904"/>
    <x v="11"/>
  </r>
  <r>
    <n v="4282"/>
    <n v="17343"/>
    <s v="K V RAMACHANDRAN"/>
    <x v="6"/>
    <x v="16"/>
    <s v="SITHALAPAKKAM-MAMBAKKAM MAIN ROAD"/>
    <n v="2928338"/>
    <n v="61826"/>
    <n v="47.364183353281788"/>
    <x v="11"/>
  </r>
  <r>
    <n v="4283"/>
    <n v="17370"/>
    <s v="K V RAMACHANDRAN"/>
    <x v="6"/>
    <x v="16"/>
    <s v="PERUMBAKKAM-NOOKAMPALAYAM"/>
    <n v="2454518"/>
    <n v="53849"/>
    <n v="45.581496406618506"/>
    <x v="11"/>
  </r>
  <r>
    <n v="4284"/>
    <n v="17777"/>
    <s v="K V RAMACHANDRAN"/>
    <x v="6"/>
    <x v="16"/>
    <s v="PADUVANCHERY"/>
    <n v="1838786"/>
    <n v="38623"/>
    <n v="47.608575201304923"/>
    <x v="11"/>
  </r>
  <r>
    <n v="4285"/>
    <n v="17801"/>
    <s v="K V RAMACHANDRAN"/>
    <x v="6"/>
    <x v="16"/>
    <s v="MADAMBAKKAM-JOTHI NAGAR"/>
    <n v="1811937"/>
    <n v="30852"/>
    <n v="58.729968883702838"/>
    <x v="11"/>
  </r>
  <r>
    <n v="4286"/>
    <n v="17550"/>
    <s v="K V RAMACHANDRAN"/>
    <x v="6"/>
    <x v="16"/>
    <s v="MADAVAKKAM-VADAKKUPATTU SALAI"/>
    <n v="1564470"/>
    <n v="17261"/>
    <n v="90.636116099878336"/>
    <x v="11"/>
  </r>
  <r>
    <n v="4287"/>
    <n v="17995"/>
    <s v="K V RAMACHANDRAN"/>
    <x v="6"/>
    <x v="17"/>
    <s v="MADIPAKKAM-RAM NAGAR SOUTH BAZZAR ROAD"/>
    <n v="2442828"/>
    <n v="36252"/>
    <n v="67.384640847401528"/>
    <x v="11"/>
  </r>
  <r>
    <n v="4288"/>
    <n v="18082"/>
    <s v="K V RAMACHANDRAN"/>
    <x v="6"/>
    <x v="17"/>
    <s v="KEELKATTALAI-BIG STREET"/>
    <n v="2183491"/>
    <n v="33127"/>
    <n v="65.91272979744619"/>
    <x v="11"/>
  </r>
  <r>
    <n v="4289"/>
    <n v="15671"/>
    <s v="K V RAMACHANDRAN"/>
    <x v="6"/>
    <x v="17"/>
    <s v="KEELKATTALAI  2"/>
    <n v="3749479"/>
    <n v="84192"/>
    <n v="44.534860794374765"/>
    <x v="11"/>
  </r>
  <r>
    <n v="4290"/>
    <n v="18370"/>
    <s v="K V RAMACHANDRAN"/>
    <x v="6"/>
    <x v="17"/>
    <s v="SRI RAM NAGAR-CHENNAI"/>
    <n v="2537932"/>
    <n v="37061"/>
    <n v="68.47985753217668"/>
    <x v="11"/>
  </r>
  <r>
    <n v="4291"/>
    <n v="16114"/>
    <s v="K V RAMACHANDRAN"/>
    <x v="6"/>
    <x v="17"/>
    <s v="MADIPAKKAM KUTT ROAD"/>
    <n v="2872281"/>
    <n v="64424"/>
    <n v="44.584021482677265"/>
    <x v="11"/>
  </r>
  <r>
    <n v="4292"/>
    <n v="16255"/>
    <s v="K V RAMACHANDRAN"/>
    <x v="6"/>
    <x v="17"/>
    <s v="MADIPAKKAM VELACHERY MAIN ROAD"/>
    <n v="2922140"/>
    <n v="53979"/>
    <n v="54.134756108857147"/>
    <x v="11"/>
  </r>
  <r>
    <n v="4293"/>
    <n v="14481"/>
    <s v="K V RAMACHANDRAN"/>
    <x v="6"/>
    <x v="17"/>
    <s v="MADIPAKKAM -II"/>
    <n v="2065571"/>
    <n v="33775"/>
    <n v="61.156802368615843"/>
    <x v="11"/>
  </r>
  <r>
    <n v="4294"/>
    <n v="16294"/>
    <s v="K V RAMACHANDRAN"/>
    <x v="6"/>
    <x v="17"/>
    <s v="MADIPAKKAM RAM NAGAR"/>
    <n v="4037667"/>
    <n v="88165"/>
    <n v="45.79671071286792"/>
    <x v="11"/>
  </r>
  <r>
    <n v="4295"/>
    <n v="15438"/>
    <s v="K V RAMACHANDRAN"/>
    <x v="6"/>
    <x v="17"/>
    <s v="VELACHERY  KARNAM STREET"/>
    <n v="4360996"/>
    <n v="104411"/>
    <n v="41.76759153729013"/>
    <x v="11"/>
  </r>
  <r>
    <n v="4296"/>
    <n v="92010"/>
    <s v="K V RAMACHANDRAN"/>
    <x v="6"/>
    <x v="17"/>
    <s v="VELACHERY SONI NAGAR"/>
    <n v="2036201"/>
    <n v="33398"/>
    <n v="60.967752560033531"/>
    <x v="11"/>
  </r>
  <r>
    <n v="4297"/>
    <n v="17119"/>
    <s v="K V RAMACHANDRAN"/>
    <x v="6"/>
    <x v="17"/>
    <s v="VELACHERY -VIJAYA NAGAR"/>
    <n v="3642433"/>
    <n v="89026"/>
    <n v="40.914261002403791"/>
    <x v="11"/>
  </r>
  <r>
    <n v="4298"/>
    <n v="15619"/>
    <s v="K V RAMACHANDRAN"/>
    <x v="6"/>
    <x v="17"/>
    <s v="VELACHERY TANSI NAGAR"/>
    <n v="6463094"/>
    <n v="179323"/>
    <n v="36.041634369266632"/>
    <x v="11"/>
  </r>
  <r>
    <n v="4299"/>
    <n v="18788"/>
    <s v="K V RAMACHANDRAN"/>
    <x v="6"/>
    <x v="17"/>
    <s v="KANDANCHAVADI MGR ROAD"/>
    <n v="3807217"/>
    <n v="52519"/>
    <n v="72.492183781107784"/>
    <x v="11"/>
  </r>
  <r>
    <n v="4300"/>
    <n v="16515"/>
    <s v="K V RAMACHANDRAN"/>
    <x v="6"/>
    <x v="17"/>
    <s v="THARAMANI-KAMARAJ STREET"/>
    <n v="2051368"/>
    <n v="41480"/>
    <n v="49.454387656702025"/>
    <x v="11"/>
  </r>
  <r>
    <n v="4301"/>
    <n v="18240"/>
    <s v="K V RAMACHANDRAN"/>
    <x v="7"/>
    <x v="18"/>
    <s v="NANGANALLUR-MMTC COLONY"/>
    <n v="2111164"/>
    <n v="37130"/>
    <n v="56.858712631295447"/>
    <x v="11"/>
  </r>
  <r>
    <n v="4302"/>
    <n v="14542"/>
    <s v="K V RAMACHANDRAN"/>
    <x v="7"/>
    <x v="18"/>
    <s v="NANGANALUR -1"/>
    <n v="3243650"/>
    <n v="69887"/>
    <n v="46.412780631590998"/>
    <x v="11"/>
  </r>
  <r>
    <n v="4303"/>
    <n v="14509"/>
    <s v="K V RAMACHANDRAN"/>
    <x v="7"/>
    <x v="18"/>
    <s v="NANGANALLUR - II"/>
    <n v="2587089"/>
    <n v="41548"/>
    <n v="62.267473765283526"/>
    <x v="11"/>
  </r>
  <r>
    <n v="4304"/>
    <n v="15392"/>
    <s v="K V RAMACHANDRAN"/>
    <x v="7"/>
    <x v="18"/>
    <s v="NANGANALLUR  3"/>
    <n v="3567021"/>
    <n v="84303"/>
    <n v="42.311910608163409"/>
    <x v="11"/>
  </r>
  <r>
    <n v="4305"/>
    <n v="15611"/>
    <s v="K V RAMACHANDRAN"/>
    <x v="7"/>
    <x v="18"/>
    <s v="NANGANALUR 4"/>
    <n v="2745724"/>
    <n v="47516"/>
    <n v="57.785251283778095"/>
    <x v="11"/>
  </r>
  <r>
    <n v="4306"/>
    <n v="92016"/>
    <s v="K V RAMACHANDRAN"/>
    <x v="7"/>
    <x v="18"/>
    <s v="NANGANALLUR MGR RAOD"/>
    <n v="3384683"/>
    <n v="87407"/>
    <n v="38.723248710057547"/>
    <x v="11"/>
  </r>
  <r>
    <n v="4307"/>
    <n v="92038"/>
    <s v="K V RAMACHANDRAN"/>
    <x v="7"/>
    <x v="18"/>
    <s v="NANGANALLUR THILLAI GANGA NAGAR"/>
    <n v="2219343"/>
    <n v="34666"/>
    <n v="64.020740783476612"/>
    <x v="11"/>
  </r>
  <r>
    <n v="4308"/>
    <n v="15437"/>
    <s v="K V RAMACHANDRAN"/>
    <x v="7"/>
    <x v="18"/>
    <s v="THIRUVANMIYUR 3"/>
    <n v="2877228"/>
    <n v="59014"/>
    <n v="48.755007286406617"/>
    <x v="11"/>
  </r>
  <r>
    <n v="4309"/>
    <n v="14522"/>
    <s v="K V RAMACHANDRAN"/>
    <x v="7"/>
    <x v="18"/>
    <s v="THIRUVANMIYUR -II"/>
    <n v="3049466"/>
    <n v="58692"/>
    <n v="51.957098071287398"/>
    <x v="11"/>
  </r>
  <r>
    <n v="4310"/>
    <n v="14528"/>
    <s v="K V RAMACHANDRAN"/>
    <x v="7"/>
    <x v="18"/>
    <s v="THIRUVANMIYUR -1"/>
    <n v="3537084"/>
    <n v="70963"/>
    <n v="49.844059580344684"/>
    <x v="11"/>
  </r>
  <r>
    <n v="4311"/>
    <n v="17997"/>
    <s v="K V RAMACHANDRAN"/>
    <x v="7"/>
    <x v="19"/>
    <s v="SAIDAPET-KODAMBAKKAM ROAD"/>
    <n v="1655247"/>
    <n v="20620"/>
    <n v="80.273860329776909"/>
    <x v="11"/>
  </r>
  <r>
    <n v="4312"/>
    <n v="14564"/>
    <s v="K V RAMACHANDRAN"/>
    <x v="7"/>
    <x v="19"/>
    <s v="SAIDAPET-BAZAR"/>
    <n v="1930612"/>
    <n v="32671"/>
    <n v="59.092528542132165"/>
    <x v="11"/>
  </r>
  <r>
    <n v="4313"/>
    <n v="15135"/>
    <s v="K V RAMACHANDRAN"/>
    <x v="7"/>
    <x v="19"/>
    <s v="WEST JONES ROAD"/>
    <n v="2652746"/>
    <n v="54207"/>
    <n v="48.937332816794878"/>
    <x v="11"/>
  </r>
  <r>
    <n v="4314"/>
    <n v="15792"/>
    <s v="K V RAMACHANDRAN"/>
    <x v="7"/>
    <x v="19"/>
    <s v="SAIDAPET JEENES ROAD"/>
    <n v="2028678"/>
    <n v="33114"/>
    <n v="61.263453524189167"/>
    <x v="11"/>
  </r>
  <r>
    <n v="4315"/>
    <n v="17624"/>
    <s v="K V RAMACHANDRAN"/>
    <x v="7"/>
    <x v="19"/>
    <s v="PADAPPAI"/>
    <n v="2700300"/>
    <n v="50090"/>
    <n v="53.908963865042921"/>
    <x v="11"/>
  </r>
  <r>
    <n v="4316"/>
    <n v="14536"/>
    <s v="K V RAMACHANDRAN"/>
    <x v="7"/>
    <x v="19"/>
    <s v="DHANDAPANI STREET"/>
    <n v="3483204"/>
    <n v="69393"/>
    <n v="50.195322294755954"/>
    <x v="11"/>
  </r>
  <r>
    <n v="4317"/>
    <n v="18592"/>
    <s v="K V RAMACHANDRAN"/>
    <x v="7"/>
    <x v="19"/>
    <s v="KODAMBAKKAM PULLIYUR 2ND MAIN ROAD"/>
    <n v="4203831"/>
    <n v="94183"/>
    <n v="44.634711147446993"/>
    <x v="11"/>
  </r>
  <r>
    <n v="4318"/>
    <n v="14566"/>
    <s v="K V RAMACHANDRAN"/>
    <x v="7"/>
    <x v="19"/>
    <s v="ADAYAR - KASTHURIBAI NAGAR"/>
    <n v="5117625"/>
    <n v="99573"/>
    <n v="51.395709680335031"/>
    <x v="11"/>
  </r>
  <r>
    <n v="4319"/>
    <n v="14565"/>
    <s v="K V RAMACHANDRAN"/>
    <x v="7"/>
    <x v="19"/>
    <s v="ADYAR"/>
    <n v="4014417"/>
    <n v="85095"/>
    <n v="47.175709501145775"/>
    <x v="11"/>
  </r>
  <r>
    <n v="4320"/>
    <n v="15630"/>
    <s v="K V RAMACHANDRAN"/>
    <x v="7"/>
    <x v="19"/>
    <s v="ADAYAR INDRA NAGAR"/>
    <n v="3800608"/>
    <n v="82165"/>
    <n v="46.255802348932029"/>
    <x v="11"/>
  </r>
  <r>
    <n v="4321"/>
    <n v="15703"/>
    <s v="K V RAMACHANDRAN"/>
    <x v="7"/>
    <x v="19"/>
    <s v="BESANT NAGAR"/>
    <n v="3445397"/>
    <n v="83673"/>
    <n v="41.176926846174993"/>
    <x v="11"/>
  </r>
  <r>
    <n v="4322"/>
    <n v="17476"/>
    <s v="K V RAMACHANDRAN"/>
    <x v="7"/>
    <x v="20"/>
    <s v="KOTTIVAKKAM NEHRU NAGAR OMR"/>
    <n v="2922186"/>
    <n v="47177"/>
    <n v="61.940903406320878"/>
    <x v="11"/>
  </r>
  <r>
    <n v="4323"/>
    <n v="17455"/>
    <s v="K V RAMACHANDRAN"/>
    <x v="7"/>
    <x v="20"/>
    <s v="KALPAKKAM-PUDUPATTINAM"/>
    <n v="3383602"/>
    <n v="46223"/>
    <n v="73.201696125305588"/>
    <x v="11"/>
  </r>
  <r>
    <n v="4324"/>
    <n v="17616"/>
    <s v="K V RAMACHANDRAN"/>
    <x v="7"/>
    <x v="20"/>
    <s v="MAMALLAPURAM"/>
    <n v="3143035"/>
    <n v="47381"/>
    <n v="66.335345391612677"/>
    <x v="11"/>
  </r>
  <r>
    <n v="4325"/>
    <n v="18141"/>
    <s v="K V RAMACHANDRAN"/>
    <x v="7"/>
    <x v="21"/>
    <s v="PUZHUTHIVAKKAM"/>
    <n v="3384903"/>
    <n v="63848"/>
    <n v="53.015020047613078"/>
    <x v="11"/>
  </r>
  <r>
    <n v="4326"/>
    <n v="17904"/>
    <s v="K V RAMACHANDRAN"/>
    <x v="7"/>
    <x v="21"/>
    <s v="ADAMBAKKAM BALAJI NAGAR"/>
    <n v="3242472"/>
    <n v="62176"/>
    <n v="52.149897066392178"/>
    <x v="11"/>
  </r>
  <r>
    <n v="4327"/>
    <n v="92035"/>
    <s v="K V RAMACHANDRAN"/>
    <x v="7"/>
    <x v="21"/>
    <s v="ADAMBAKKAM TELEPHONE COLONY"/>
    <n v="2471845"/>
    <n v="40742"/>
    <n v="60.670683815227527"/>
    <x v="11"/>
  </r>
  <r>
    <n v="4328"/>
    <n v="16042"/>
    <s v="K V RAMACHANDRAN"/>
    <x v="7"/>
    <x v="21"/>
    <s v="PERUMBAKKAM"/>
    <n v="2344347"/>
    <n v="37116"/>
    <n v="63.162706110572259"/>
    <x v="11"/>
  </r>
  <r>
    <n v="4329"/>
    <n v="16943"/>
    <s v="K V RAMACHANDRAN"/>
    <x v="7"/>
    <x v="21"/>
    <s v="RICE MILL ROAD-MEDAVAKKAM"/>
    <n v="2074556"/>
    <n v="33973"/>
    <n v="61.06484561269243"/>
    <x v="11"/>
  </r>
  <r>
    <n v="4330"/>
    <n v="16974"/>
    <s v="K V RAMACHANDRAN"/>
    <x v="7"/>
    <x v="21"/>
    <s v="PERUMBAKKAM 2"/>
    <n v="3384903"/>
    <n v="68258"/>
    <n v="49.589835623663163"/>
    <x v="11"/>
  </r>
  <r>
    <n v="4331"/>
    <n v="17369"/>
    <s v="K V RAMACHANDRAN"/>
    <x v="7"/>
    <x v="21"/>
    <s v="JALLADIANPETTAI"/>
    <n v="1874504"/>
    <n v="28514"/>
    <n v="65.739776951672866"/>
    <x v="11"/>
  </r>
  <r>
    <n v="4332"/>
    <n v="14868"/>
    <s v="K V RAMACHANDRAN"/>
    <x v="7"/>
    <x v="21"/>
    <s v="ALANDUR"/>
    <n v="2589156"/>
    <n v="48863"/>
    <n v="52.988068681824693"/>
    <x v="11"/>
  </r>
  <r>
    <n v="4333"/>
    <n v="15050"/>
    <s v="K V RAMACHANDRAN"/>
    <x v="7"/>
    <x v="21"/>
    <s v="MADUVINKARAI"/>
    <n v="2714993"/>
    <n v="46723"/>
    <n v="58.10827643772874"/>
    <x v="11"/>
  </r>
  <r>
    <n v="4334"/>
    <n v="14502"/>
    <s v="K V RAMACHANDRAN"/>
    <x v="7"/>
    <x v="22"/>
    <s v="ADAMBAKKAM - 1"/>
    <n v="12688911"/>
    <n v="344563"/>
    <n v="36.826098565429255"/>
    <x v="11"/>
  </r>
  <r>
    <n v="4335"/>
    <n v="16959"/>
    <s v="KANAGARAJ"/>
    <x v="8"/>
    <x v="23"/>
    <s v="THALAMBUR"/>
    <n v="3073573"/>
    <n v="75772"/>
    <n v="40.56344032096289"/>
    <x v="11"/>
  </r>
  <r>
    <n v="4336"/>
    <n v="15960"/>
    <s v="KANAGARAJ"/>
    <x v="8"/>
    <x v="23"/>
    <s v="KELAMBAKKAM"/>
    <n v="3671577"/>
    <n v="74978"/>
    <n v="48.968724159086662"/>
    <x v="11"/>
  </r>
  <r>
    <n v="4337"/>
    <n v="16533"/>
    <s v="KANAGARAJ"/>
    <x v="8"/>
    <x v="23"/>
    <s v="PADUR 2"/>
    <n v="4053822"/>
    <n v="103328"/>
    <n v="39.232560390213692"/>
    <x v="11"/>
  </r>
  <r>
    <n v="4338"/>
    <n v="16878"/>
    <s v="KANAGARAJ"/>
    <x v="8"/>
    <x v="23"/>
    <s v="KELAMBAKKAM 2"/>
    <n v="2771542"/>
    <n v="57097"/>
    <n v="48.540939103630663"/>
    <x v="11"/>
  </r>
  <r>
    <n v="4339"/>
    <n v="17271"/>
    <s v="KANAGARAJ"/>
    <x v="8"/>
    <x v="23"/>
    <s v="THIRUPORUR"/>
    <n v="3231904"/>
    <n v="73915"/>
    <n v="43.724602584049244"/>
    <x v="11"/>
  </r>
  <r>
    <n v="4340"/>
    <n v="17700"/>
    <s v="KANAGARAJ"/>
    <x v="8"/>
    <x v="23"/>
    <s v="KANATHUR"/>
    <n v="2517433"/>
    <n v="42070"/>
    <n v="59.839149037318755"/>
    <x v="11"/>
  </r>
  <r>
    <n v="4341"/>
    <n v="17943"/>
    <s v="KANAGARAJ"/>
    <x v="8"/>
    <x v="23"/>
    <s v="THAZHAMBUR-DLF GARDENCITY ROAD"/>
    <n v="2459630"/>
    <n v="38597"/>
    <n v="63.725937249008993"/>
    <x v="11"/>
  </r>
  <r>
    <n v="4342"/>
    <n v="15713"/>
    <s v="KANAGARAJ"/>
    <x v="8"/>
    <x v="23"/>
    <s v="NAVALUR"/>
    <n v="4419699"/>
    <n v="97528"/>
    <n v="45.317231974407349"/>
    <x v="11"/>
  </r>
  <r>
    <n v="4343"/>
    <n v="17698"/>
    <s v="KANAGARAJ"/>
    <x v="8"/>
    <x v="23"/>
    <s v="KAZHIPATTUR"/>
    <n v="4729250"/>
    <n v="108990"/>
    <n v="43.391595559225614"/>
    <x v="11"/>
  </r>
  <r>
    <n v="4344"/>
    <n v="17800"/>
    <s v="KANAGARAJ"/>
    <x v="8"/>
    <x v="23"/>
    <s v="EGATTUR"/>
    <n v="3202734"/>
    <n v="69649"/>
    <n v="45.983919367112236"/>
    <x v="11"/>
  </r>
  <r>
    <n v="4345"/>
    <n v="17176"/>
    <s v="KANAGARAJ"/>
    <x v="8"/>
    <x v="24"/>
    <s v="OLD PALLAVARAM"/>
    <n v="1936144"/>
    <n v="36871"/>
    <n v="52.511296140598304"/>
    <x v="11"/>
  </r>
  <r>
    <n v="4346"/>
    <n v="16892"/>
    <s v="KANAGARAJ"/>
    <x v="8"/>
    <x v="24"/>
    <s v="S.KOLATHUR 2"/>
    <n v="2346785"/>
    <n v="50913"/>
    <n v="46.094023137509083"/>
    <x v="11"/>
  </r>
  <r>
    <n v="4347"/>
    <n v="16410"/>
    <s v="KANAGARAJ"/>
    <x v="8"/>
    <x v="24"/>
    <s v="S KOLATHUR"/>
    <n v="3215844"/>
    <n v="63587"/>
    <n v="50.573922342617202"/>
    <x v="11"/>
  </r>
  <r>
    <n v="4348"/>
    <n v="17175"/>
    <s v="KANAGARAJ"/>
    <x v="8"/>
    <x v="24"/>
    <s v="THORAIPAKKAM - ANANDA NAGAR"/>
    <n v="2137819"/>
    <n v="44927"/>
    <n v="47.584281167226834"/>
    <x v="11"/>
  </r>
  <r>
    <n v="4349"/>
    <n v="17047"/>
    <s v="KANAGARAJ"/>
    <x v="8"/>
    <x v="24"/>
    <s v="K K SALAI- SHOLINGANALLUR"/>
    <n v="4012830"/>
    <n v="81271"/>
    <n v="49.3759151480848"/>
    <x v="11"/>
  </r>
  <r>
    <n v="4350"/>
    <n v="16458"/>
    <s v="KANAGARAJ"/>
    <x v="8"/>
    <x v="24"/>
    <s v="PALAVAKKAM"/>
    <n v="3465161"/>
    <n v="85005"/>
    <n v="40.764202105758486"/>
    <x v="11"/>
  </r>
  <r>
    <n v="4351"/>
    <n v="14586"/>
    <s v="KANAGARAJ"/>
    <x v="8"/>
    <x v="24"/>
    <s v="NEELANGARAI"/>
    <n v="4072393"/>
    <n v="89448"/>
    <n v="45.528049816653251"/>
    <x v="11"/>
  </r>
  <r>
    <n v="4352"/>
    <n v="16962"/>
    <s v="KANAGARAJ"/>
    <x v="8"/>
    <x v="24"/>
    <s v="SEMMANCHERI"/>
    <n v="3141400"/>
    <n v="76914"/>
    <n v="40.843019476298203"/>
    <x v="11"/>
  </r>
  <r>
    <n v="4353"/>
    <n v="17697"/>
    <s v="KANAGARAJ"/>
    <x v="8"/>
    <x v="24"/>
    <s v="SHOLINGANALLUR-RAJIV GANDHI ROAD"/>
    <n v="2044378"/>
    <n v="35869"/>
    <n v="56.995678719785886"/>
    <x v="11"/>
  </r>
  <r>
    <n v="4354"/>
    <n v="17774"/>
    <s v="KANAGARAJ"/>
    <x v="8"/>
    <x v="24"/>
    <s v="THORAIPAKKAM OMR"/>
    <n v="2911772"/>
    <n v="60554"/>
    <n v="48.085543481850912"/>
    <x v="11"/>
  </r>
  <r>
    <n v="4355"/>
    <n v="17256"/>
    <s v="KANAGARAJ"/>
    <x v="9"/>
    <x v="25"/>
    <s v="KOVILAMBAKKAM 2"/>
    <n v="2940652"/>
    <n v="55516"/>
    <n v="52.96945024857699"/>
    <x v="11"/>
  </r>
  <r>
    <n v="4356"/>
    <n v="14534"/>
    <s v="KANAGARAJ"/>
    <x v="9"/>
    <x v="25"/>
    <s v="RAJAKILPAKKAM"/>
    <n v="4612019"/>
    <n v="124981"/>
    <n v="36.901761067682287"/>
    <x v="11"/>
  </r>
  <r>
    <n v="4357"/>
    <n v="15291"/>
    <s v="KANAGARAJ"/>
    <x v="9"/>
    <x v="25"/>
    <s v="GANESH NAGAR SELAIYUR"/>
    <n v="3202264"/>
    <n v="77733"/>
    <n v="41.195682657301276"/>
    <x v="11"/>
  </r>
  <r>
    <n v="4358"/>
    <n v="15751"/>
    <s v="KANAGARAJ"/>
    <x v="9"/>
    <x v="25"/>
    <s v="EAST THAMBARAM"/>
    <n v="3592641"/>
    <n v="89764"/>
    <n v="40.023183013234707"/>
    <x v="11"/>
  </r>
  <r>
    <n v="4359"/>
    <n v="16940"/>
    <s v="KANAGARAJ"/>
    <x v="9"/>
    <x v="25"/>
    <s v="MADAMBAKKAM"/>
    <n v="1929624"/>
    <n v="34989"/>
    <n v="55.149446969047418"/>
    <x v="11"/>
  </r>
  <r>
    <n v="4360"/>
    <n v="17588"/>
    <s v="KANAGARAJ"/>
    <x v="9"/>
    <x v="25"/>
    <s v="KANDIGAI"/>
    <n v="2570537"/>
    <n v="54134"/>
    <n v="47.48470462186426"/>
    <x v="11"/>
  </r>
  <r>
    <n v="4361"/>
    <n v="16960"/>
    <s v="KANAGARAJ"/>
    <x v="9"/>
    <x v="25"/>
    <s v="THIRUVANCHERY"/>
    <n v="2346178"/>
    <n v="51192"/>
    <n v="45.830950148460694"/>
    <x v="11"/>
  </r>
  <r>
    <n v="4362"/>
    <n v="17751"/>
    <s v="KANAGARAJ"/>
    <x v="9"/>
    <x v="25"/>
    <s v="KILKOTTAIYUR"/>
    <n v="1728551"/>
    <n v="30412"/>
    <n v="56.837794291726951"/>
    <x v="11"/>
  </r>
  <r>
    <n v="4363"/>
    <n v="17832"/>
    <s v="KANAGARAJ"/>
    <x v="9"/>
    <x v="25"/>
    <s v="THIRUVANCHERY-VENGAMBAKKAM MAIN ROAD"/>
    <n v="2062438"/>
    <n v="41705"/>
    <n v="49.45301522599209"/>
    <x v="11"/>
  </r>
  <r>
    <n v="4364"/>
    <n v="17944"/>
    <s v="KANAGARAJ"/>
    <x v="9"/>
    <x v="25"/>
    <s v="MAMABAKKAM-SBIOA"/>
    <n v="2921602"/>
    <n v="68548"/>
    <n v="42.621258096516307"/>
    <x v="11"/>
  </r>
  <r>
    <n v="4365"/>
    <n v="17102"/>
    <s v="KANAGARAJ"/>
    <x v="9"/>
    <x v="25"/>
    <s v="PALLIKARANAI KAMAKOTTI NAGAR"/>
    <n v="6615698"/>
    <n v="232896"/>
    <n v="28.40623282495191"/>
    <x v="11"/>
  </r>
  <r>
    <n v="4366"/>
    <n v="18237"/>
    <s v="KANAGARAJ"/>
    <x v="9"/>
    <x v="26"/>
    <s v="PALLIKARANAI-THULUKANATHAMMAN KOIL STREET"/>
    <n v="2440505"/>
    <n v="46086"/>
    <n v="52.955452849021398"/>
    <x v="11"/>
  </r>
  <r>
    <n v="4367"/>
    <n v="18459"/>
    <s v="KANAGARAJ"/>
    <x v="9"/>
    <x v="26"/>
    <s v="S.KOLATHUR-VIDUTHALAI NAGAR"/>
    <n v="2544655"/>
    <n v="52945"/>
    <n v="48.062234394182646"/>
    <x v="11"/>
  </r>
  <r>
    <n v="4368"/>
    <n v="16536"/>
    <s v="KANAGARAJ"/>
    <x v="9"/>
    <x v="26"/>
    <s v="THIRUMALAI NAGAR NORTH EXTN"/>
    <n v="1851008"/>
    <n v="39879"/>
    <n v="46.41560721181574"/>
    <x v="11"/>
  </r>
  <r>
    <n v="4369"/>
    <n v="14776"/>
    <s v="KANAGARAJ"/>
    <x v="9"/>
    <x v="26"/>
    <s v="GOWRIWAKKAM"/>
    <n v="3460625"/>
    <n v="90298"/>
    <n v="38.324492236815878"/>
    <x v="11"/>
  </r>
  <r>
    <n v="4370"/>
    <n v="15854"/>
    <s v="KANAGARAJ"/>
    <x v="9"/>
    <x v="26"/>
    <s v="SELAYUR AGARAM  HIGH ROAD"/>
    <n v="1931204"/>
    <n v="33254"/>
    <n v="58.074336921874057"/>
    <x v="11"/>
  </r>
  <r>
    <n v="4371"/>
    <n v="92052"/>
    <s v="KANAGARAJ"/>
    <x v="9"/>
    <x v="26"/>
    <s v="SELAIYUR KVK NAGAR"/>
    <n v="1953838"/>
    <n v="38888"/>
    <n v="50.242696975930876"/>
    <x v="11"/>
  </r>
  <r>
    <n v="4372"/>
    <n v="16819"/>
    <s v="KANAGARAJ"/>
    <x v="9"/>
    <x v="26"/>
    <s v="PALLIKARANAI"/>
    <n v="3494096"/>
    <n v="67204"/>
    <n v="51.992381405868699"/>
    <x v="11"/>
  </r>
  <r>
    <n v="4373"/>
    <n v="16990"/>
    <s v="KANAGARAJ"/>
    <x v="9"/>
    <x v="26"/>
    <s v="PALLIKARANAI 2"/>
    <n v="4786314"/>
    <n v="92205"/>
    <n v="51.909484301285183"/>
    <x v="11"/>
  </r>
  <r>
    <n v="4374"/>
    <n v="17411"/>
    <s v="KANAGARAJ"/>
    <x v="10"/>
    <x v="27"/>
    <s v="KAYARAMBEDU-2"/>
    <n v="2008735"/>
    <n v="48765"/>
    <n v="41.192146006357021"/>
    <x v="11"/>
  </r>
  <r>
    <n v="4375"/>
    <n v="16468"/>
    <s v="KANAGARAJ"/>
    <x v="10"/>
    <x v="27"/>
    <s v="KAYARAMBEDU"/>
    <n v="2279511"/>
    <n v="48574"/>
    <n v="46.928624366945279"/>
    <x v="11"/>
  </r>
  <r>
    <n v="4376"/>
    <n v="16888"/>
    <s v="KANAGARAJ"/>
    <x v="10"/>
    <x v="27"/>
    <s v="URAPAKKAM 4"/>
    <n v="2019684"/>
    <n v="36798"/>
    <n v="54.885700309799446"/>
    <x v="11"/>
  </r>
  <r>
    <n v="4377"/>
    <n v="15870"/>
    <s v="KANAGARAJ"/>
    <x v="10"/>
    <x v="27"/>
    <s v="URAPAKKAM"/>
    <n v="3209221"/>
    <n v="77146"/>
    <n v="41.599318175926165"/>
    <x v="11"/>
  </r>
  <r>
    <n v="4378"/>
    <n v="14511"/>
    <s v="KANAGARAJ"/>
    <x v="10"/>
    <x v="27"/>
    <s v="MARAIMALAI NAGAR"/>
    <n v="3314224"/>
    <n v="69034"/>
    <n v="48.008575484543847"/>
    <x v="11"/>
  </r>
  <r>
    <n v="4379"/>
    <n v="18236"/>
    <s v="KANAGARAJ"/>
    <x v="10"/>
    <x v="27"/>
    <s v="MARAIMALAI NAGAR-VALLAL MGR STREET"/>
    <n v="2255949"/>
    <n v="45753"/>
    <n v="49.307127401481871"/>
    <x v="11"/>
  </r>
  <r>
    <n v="4380"/>
    <n v="92043"/>
    <s v="KANAGARAJ"/>
    <x v="10"/>
    <x v="27"/>
    <s v="ROYAPETTAH 3"/>
    <n v="2096843"/>
    <n v="37722"/>
    <n v="55.586739833518898"/>
    <x v="11"/>
  </r>
  <r>
    <n v="4381"/>
    <n v="17507"/>
    <s v="KANAGARAJ"/>
    <x v="10"/>
    <x v="27"/>
    <s v="MANNIVAKKAM"/>
    <n v="3270231"/>
    <n v="82070"/>
    <n v="39.846850249786769"/>
    <x v="11"/>
  </r>
  <r>
    <n v="4382"/>
    <n v="17884"/>
    <s v="KANAGARAJ"/>
    <x v="10"/>
    <x v="27"/>
    <s v="MANNIVAKKAM-MUDICHUR MAIN ROAD"/>
    <n v="2263668"/>
    <n v="44174"/>
    <n v="51.244351881197083"/>
    <x v="11"/>
  </r>
  <r>
    <n v="4383"/>
    <n v="18298"/>
    <s v="KANAGARAJ"/>
    <x v="10"/>
    <x v="27"/>
    <s v="POTHERI"/>
    <n v="1854946"/>
    <n v="32073"/>
    <n v="57.835126118542078"/>
    <x v="11"/>
  </r>
  <r>
    <n v="4384"/>
    <n v="18369"/>
    <s v="KANAGARAJ"/>
    <x v="10"/>
    <x v="27"/>
    <s v="URAPAKKAM-MIT COLONY"/>
    <n v="1406757"/>
    <n v="9097"/>
    <n v="154.63966142684401"/>
    <x v="11"/>
  </r>
  <r>
    <n v="4385"/>
    <n v="17551"/>
    <s v="KANAGARAJ"/>
    <x v="10"/>
    <x v="28"/>
    <s v="GUDUVANCHERI"/>
    <n v="3216359"/>
    <n v="82097"/>
    <n v="39.177546073547148"/>
    <x v="11"/>
  </r>
  <r>
    <n v="4386"/>
    <n v="17117"/>
    <s v="KANAGARAJ"/>
    <x v="10"/>
    <x v="28"/>
    <s v="MARAIMALAI NAGAR 2"/>
    <n v="3040545"/>
    <n v="75938"/>
    <n v="40.039835128657586"/>
    <x v="11"/>
  </r>
  <r>
    <n v="4387"/>
    <n v="17011"/>
    <s v="KANAGARAJ"/>
    <x v="10"/>
    <x v="28"/>
    <s v="MELMARUVATHUR"/>
    <n v="3010807"/>
    <n v="67317"/>
    <n v="44.725804774425477"/>
    <x v="11"/>
  </r>
  <r>
    <n v="4388"/>
    <n v="14465"/>
    <s v="KANAGARAJ"/>
    <x v="10"/>
    <x v="28"/>
    <s v="CHENGALPATTU"/>
    <n v="2004172"/>
    <n v="31965"/>
    <n v="62.698951978726733"/>
    <x v="11"/>
  </r>
  <r>
    <n v="4389"/>
    <n v="16437"/>
    <s v="KANAGARAJ"/>
    <x v="10"/>
    <x v="28"/>
    <s v="CHENGALPATTU 2 APOLLO PHARMACY"/>
    <n v="2742404"/>
    <n v="59708"/>
    <n v="45.930260601594426"/>
    <x v="11"/>
  </r>
  <r>
    <n v="4390"/>
    <n v="15790"/>
    <s v="KANAGARAJ"/>
    <x v="10"/>
    <x v="28"/>
    <s v="INFOSYS"/>
    <n v="278029"/>
    <n v="3863"/>
    <n v="71.972301320217454"/>
    <x v="11"/>
  </r>
  <r>
    <n v="4391"/>
    <n v="15198"/>
    <s v="KANAGARAJ"/>
    <x v="10"/>
    <x v="28"/>
    <s v="MADURANTAGAM"/>
    <n v="3556199"/>
    <n v="104851"/>
    <n v="33.916691304803962"/>
    <x v="11"/>
  </r>
  <r>
    <n v="4392"/>
    <n v="17252"/>
    <s v="KANAGARAJ"/>
    <x v="10"/>
    <x v="28"/>
    <s v="THIRUKAZHUKUNDRAM"/>
    <n v="2621402"/>
    <n v="51610"/>
    <n v="50.792520829296649"/>
    <x v="11"/>
  </r>
  <r>
    <n v="4393"/>
    <n v="18535"/>
    <s v="KANAGARAJ"/>
    <x v="10"/>
    <x v="28"/>
    <s v="SINGAPERUMAL KOIL"/>
    <n v="4658052"/>
    <n v="117042"/>
    <n v="39.798123750448553"/>
    <x v="11"/>
  </r>
  <r>
    <n v="4394"/>
    <n v="17929"/>
    <s v="KANAGARAJ"/>
    <x v="10"/>
    <x v="28"/>
    <s v="CHENGALPATTU MELAMIYUR"/>
    <n v="2488081"/>
    <n v="65713"/>
    <n v="37.862842968666776"/>
    <x v="11"/>
  </r>
  <r>
    <n v="4395"/>
    <n v="18457"/>
    <s v="KANAGARAJ"/>
    <x v="10"/>
    <x v="28"/>
    <s v="MAHINDRA CITY MAIN ROAD-VEERAPUAM"/>
    <n v="2141432"/>
    <n v="52328"/>
    <n v="40.923253325179637"/>
    <x v="11"/>
  </r>
  <r>
    <n v="4396"/>
    <n v="15919"/>
    <s v="KANAGARAJ"/>
    <x v="10"/>
    <x v="28"/>
    <s v="URAPAKKAM 2"/>
    <n v="2682040"/>
    <n v="56989"/>
    <n v="47.062415553878822"/>
    <x v="11"/>
  </r>
  <r>
    <n v="4397"/>
    <n v="14569"/>
    <s v="R GUGAN"/>
    <x v="11"/>
    <x v="29"/>
    <s v="AMBATTUR"/>
    <n v="3049367"/>
    <n v="85700"/>
    <n v="35.581878646441076"/>
    <x v="11"/>
  </r>
  <r>
    <n v="4398"/>
    <n v="16268"/>
    <s v="R GUGAN"/>
    <x v="11"/>
    <x v="29"/>
    <s v="AMBATTUR VENKATAPURAM"/>
    <n v="6216029"/>
    <n v="168605"/>
    <n v="36.867406067435724"/>
    <x v="11"/>
  </r>
  <r>
    <n v="4399"/>
    <n v="16945"/>
    <s v="R GUGAN"/>
    <x v="11"/>
    <x v="29"/>
    <s v="PUDUR REDHILLS ROAD"/>
    <n v="2231105"/>
    <n v="35399"/>
    <n v="63.027345405237433"/>
    <x v="11"/>
  </r>
  <r>
    <n v="4400"/>
    <n v="17174"/>
    <s v="R GUGAN"/>
    <x v="11"/>
    <x v="29"/>
    <s v="AMBATTUR TEACHERS COLONY"/>
    <n v="2890416"/>
    <n v="43771"/>
    <n v="66.034954650339259"/>
    <x v="11"/>
  </r>
  <r>
    <n v="4401"/>
    <n v="17592"/>
    <s v="R GUGAN"/>
    <x v="11"/>
    <x v="29"/>
    <s v="PUDUR-AMBATTUR"/>
    <n v="2458079"/>
    <n v="37667"/>
    <n v="65.258157007460113"/>
    <x v="11"/>
  </r>
  <r>
    <n v="4402"/>
    <n v="16443"/>
    <s v="R GUGAN"/>
    <x v="11"/>
    <x v="29"/>
    <s v="MOGAPAAIR MAIN BAZAAR"/>
    <n v="5609511"/>
    <n v="128668"/>
    <n v="43.596783971150558"/>
    <x v="11"/>
  </r>
  <r>
    <n v="4403"/>
    <n v="17776"/>
    <s v="R GUGAN"/>
    <x v="11"/>
    <x v="29"/>
    <s v="AMBATTUR-KARUKKU MAIN ROAD"/>
    <n v="1284025"/>
    <n v="26401"/>
    <n v="48.63546835347146"/>
    <x v="11"/>
  </r>
  <r>
    <n v="4404"/>
    <n v="17819"/>
    <s v="R GUGAN"/>
    <x v="11"/>
    <x v="29"/>
    <s v="SURAPET"/>
    <n v="1853818"/>
    <n v="30218"/>
    <n v="61.348136872063009"/>
    <x v="11"/>
  </r>
  <r>
    <n v="4405"/>
    <n v="18085"/>
    <s v="R GUGAN"/>
    <x v="11"/>
    <x v="29"/>
    <s v="PUDUR REDHILLS ROAD-AMBATTUR"/>
    <n v="1402570"/>
    <n v="23184"/>
    <n v="60.497325741890961"/>
    <x v="11"/>
  </r>
  <r>
    <n v="4406"/>
    <n v="18371"/>
    <s v="R GUGAN"/>
    <x v="11"/>
    <x v="29"/>
    <s v="AMBATTUR-OLD TOWNSHIP ROAD"/>
    <n v="1523793"/>
    <n v="27976"/>
    <n v="54.467865313125536"/>
    <x v="11"/>
  </r>
  <r>
    <n v="4407"/>
    <n v="18765"/>
    <s v="R GUGAN"/>
    <x v="11"/>
    <x v="29"/>
    <s v="CHENNAI CENTRAL RAILWAY STATION"/>
    <n v="478079"/>
    <n v="33033"/>
    <n v="14.472769654587836"/>
    <x v="11"/>
  </r>
  <r>
    <n v="4408"/>
    <n v="16689"/>
    <s v="R GUGAN"/>
    <x v="11"/>
    <x v="30"/>
    <s v="ANNA NAGAR WEST EXTN 2"/>
    <n v="3155103"/>
    <n v="65799"/>
    <n v="47.950622349883737"/>
    <x v="11"/>
  </r>
  <r>
    <n v="4409"/>
    <n v="15846"/>
    <s v="R GUGAN"/>
    <x v="11"/>
    <x v="30"/>
    <s v="SIDCO NAGAR"/>
    <n v="2654707"/>
    <n v="47375"/>
    <n v="56.036031662269131"/>
    <x v="11"/>
  </r>
  <r>
    <n v="4410"/>
    <n v="16081"/>
    <s v="R GUGAN"/>
    <x v="11"/>
    <x v="30"/>
    <s v="NORTH REDHILLS ROAD 2"/>
    <n v="2301628"/>
    <n v="47450"/>
    <n v="48.506385669125393"/>
    <x v="11"/>
  </r>
  <r>
    <n v="4411"/>
    <n v="15663"/>
    <s v="R GUGAN"/>
    <x v="11"/>
    <x v="30"/>
    <s v="VILLIVAKKAM 2"/>
    <n v="2564633"/>
    <n v="43320"/>
    <n v="59.202054478301015"/>
    <x v="11"/>
  </r>
  <r>
    <n v="4412"/>
    <n v="16273"/>
    <s v="R GUGAN"/>
    <x v="11"/>
    <x v="30"/>
    <s v="VILLIVAKKAM NORTH MADA STREET"/>
    <n v="3219778"/>
    <n v="78345"/>
    <n v="41.097428042631947"/>
    <x v="11"/>
  </r>
  <r>
    <n v="4413"/>
    <n v="18110"/>
    <s v="R GUGAN"/>
    <x v="11"/>
    <x v="30"/>
    <s v="POOMPUHAR NAGAR-KOLATHUR"/>
    <n v="2020825"/>
    <n v="39240"/>
    <n v="51.499108053007134"/>
    <x v="11"/>
  </r>
  <r>
    <n v="4414"/>
    <n v="14485"/>
    <s v="R GUGAN"/>
    <x v="11"/>
    <x v="31"/>
    <s v="KOYEMBEDU"/>
    <n v="844409"/>
    <n v="9988"/>
    <n v="84.542350820985178"/>
    <x v="11"/>
  </r>
  <r>
    <n v="4415"/>
    <n v="17668"/>
    <s v="R GUGAN"/>
    <x v="11"/>
    <x v="31"/>
    <s v="MUGAPPAIR BHARATHI SALAI-NOLAMBUR"/>
    <n v="3048053"/>
    <n v="59251"/>
    <n v="51.443064252080134"/>
    <x v="11"/>
  </r>
  <r>
    <n v="4416"/>
    <n v="16342"/>
    <s v="R GUGAN"/>
    <x v="11"/>
    <x v="31"/>
    <s v="NOLAMBUR 2"/>
    <n v="2890934"/>
    <n v="46325"/>
    <n v="62.405483000539668"/>
    <x v="11"/>
  </r>
  <r>
    <n v="4417"/>
    <n v="15326"/>
    <s v="R GUGAN"/>
    <x v="11"/>
    <x v="31"/>
    <s v="MUGAPPAIR   WEST"/>
    <n v="4730737"/>
    <n v="65775"/>
    <n v="71.923025465602436"/>
    <x v="11"/>
  </r>
  <r>
    <n v="4418"/>
    <n v="15819"/>
    <s v="R GUGAN"/>
    <x v="11"/>
    <x v="31"/>
    <s v="MOGAPAIR EAST"/>
    <n v="3144065"/>
    <n v="67062"/>
    <n v="46.882959052816794"/>
    <x v="11"/>
  </r>
  <r>
    <n v="4419"/>
    <n v="18239"/>
    <s v="R GUGAN"/>
    <x v="11"/>
    <x v="31"/>
    <s v="KG SIGNATURE CITY"/>
    <n v="2196903"/>
    <n v="28513"/>
    <n v="77.049170553782488"/>
    <x v="11"/>
  </r>
  <r>
    <n v="4420"/>
    <n v="18444"/>
    <s v="R GUGAN"/>
    <x v="12"/>
    <x v="32"/>
    <s v="KARAPAKKAM CRADLE OP PHARMACY"/>
    <n v="2949858"/>
    <n v="164174"/>
    <n v="17.967875546676087"/>
    <x v="11"/>
  </r>
  <r>
    <n v="4421"/>
    <n v="18445"/>
    <s v="R GUGAN"/>
    <x v="12"/>
    <x v="32"/>
    <s v="KARAPAKKAM CRADLE IP PHARMACY"/>
    <n v="2347235"/>
    <n v="48636"/>
    <n v="48.261267373961672"/>
    <x v="11"/>
  </r>
  <r>
    <n v="4422"/>
    <n v="18446"/>
    <s v="R GUGAN"/>
    <x v="12"/>
    <x v="32"/>
    <s v="KARAPAKKAM CRADLE OT PHARMACY"/>
    <n v="598746"/>
    <n v="13872"/>
    <n v="43.162197231833908"/>
    <x v="11"/>
  </r>
  <r>
    <n v="4423"/>
    <n v="18447"/>
    <s v="R GUGAN"/>
    <x v="12"/>
    <x v="32"/>
    <s v="IVF OP PHARMACY"/>
    <n v="1644298"/>
    <n v="56342"/>
    <n v="29.184232011643179"/>
    <x v="11"/>
  </r>
  <r>
    <n v="4424"/>
    <n v="15521"/>
    <s v="R GUGAN"/>
    <x v="13"/>
    <x v="33"/>
    <s v="HABIBULLAH ROAD"/>
    <n v="5329695"/>
    <n v="139481"/>
    <n v="38.210903277148859"/>
    <x v="11"/>
  </r>
  <r>
    <n v="4425"/>
    <n v="16627"/>
    <s v="R GUGAN"/>
    <x v="13"/>
    <x v="33"/>
    <s v="MANAPAKKAM"/>
    <n v="2579351"/>
    <n v="31038"/>
    <n v="83.10300277079709"/>
    <x v="11"/>
  </r>
  <r>
    <n v="4426"/>
    <n v="15673"/>
    <s v="R GUGAN"/>
    <x v="13"/>
    <x v="33"/>
    <s v="MGR NAGAR"/>
    <n v="2680772"/>
    <n v="54008"/>
    <n v="49.636572359650422"/>
    <x v="11"/>
  </r>
  <r>
    <n v="4427"/>
    <n v="14559"/>
    <s v="R GUGAN"/>
    <x v="13"/>
    <x v="33"/>
    <s v="RAMAPURAM"/>
    <n v="2570414"/>
    <n v="38249"/>
    <n v="67.20212293131847"/>
    <x v="11"/>
  </r>
  <r>
    <n v="4428"/>
    <n v="16017"/>
    <s v="R GUGAN"/>
    <x v="13"/>
    <x v="33"/>
    <s v="PULIANTHOPE"/>
    <n v="2265618"/>
    <n v="41697"/>
    <n v="54.335275919130872"/>
    <x v="11"/>
  </r>
  <r>
    <n v="4429"/>
    <n v="14794"/>
    <s v="R GUGAN"/>
    <x v="13"/>
    <x v="33"/>
    <s v="ASHOK NAGAR - II"/>
    <n v="2883110"/>
    <n v="55088"/>
    <n v="52.336443508568109"/>
    <x v="11"/>
  </r>
  <r>
    <n v="4430"/>
    <n v="16427"/>
    <s v="R GUGAN"/>
    <x v="13"/>
    <x v="33"/>
    <s v="ASHOK NAGAR -12TH AVENUE -2"/>
    <n v="5594670"/>
    <n v="129531"/>
    <n v="43.191745605299118"/>
    <x v="11"/>
  </r>
  <r>
    <n v="4431"/>
    <n v="92042"/>
    <s v="R GUGAN"/>
    <x v="13"/>
    <x v="33"/>
    <s v="ASHOK NAGAR 12 TH AVENUE"/>
    <n v="2396094"/>
    <n v="33683"/>
    <n v="71.136597096458161"/>
    <x v="11"/>
  </r>
  <r>
    <n v="4432"/>
    <n v="14537"/>
    <s v="R GUGAN"/>
    <x v="13"/>
    <x v="33"/>
    <s v="VEPARY"/>
    <n v="5891758"/>
    <n v="159864"/>
    <n v="36.854814091978184"/>
    <x v="11"/>
  </r>
  <r>
    <n v="4433"/>
    <n v="14584"/>
    <s v="R GUGAN"/>
    <x v="13"/>
    <x v="33"/>
    <s v="THANIKACHALAM ROAD"/>
    <n v="3850307"/>
    <n v="81425"/>
    <n v="47.286545901136016"/>
    <x v="11"/>
  </r>
  <r>
    <n v="4434"/>
    <n v="14436"/>
    <s v="R GUGAN"/>
    <x v="13"/>
    <x v="33"/>
    <s v="WALLACE GARDEN"/>
    <n v="4043504"/>
    <n v="44766"/>
    <n v="90.325336192646205"/>
    <x v="11"/>
  </r>
  <r>
    <n v="4435"/>
    <n v="15934"/>
    <s v="R GUGAN"/>
    <x v="13"/>
    <x v="33"/>
    <s v="WEST MAMBALAM-KAMACTHIPURAM"/>
    <n v="3801954"/>
    <n v="81846"/>
    <n v="46.452532805512796"/>
    <x v="11"/>
  </r>
  <r>
    <n v="4436"/>
    <n v="17420"/>
    <s v="R GUGAN"/>
    <x v="13"/>
    <x v="33"/>
    <s v="T.NAGAR SIVAPRAKASHAM STREET"/>
    <n v="4382921"/>
    <n v="98415"/>
    <n v="44.535091195447848"/>
    <x v="11"/>
  </r>
  <r>
    <n v="4437"/>
    <n v="14561"/>
    <s v="R GUGAN"/>
    <x v="13"/>
    <x v="33"/>
    <s v="NORTH USMAN ROAD"/>
    <n v="3823393"/>
    <n v="86866"/>
    <n v="44.014838947344188"/>
    <x v="11"/>
  </r>
  <r>
    <n v="4438"/>
    <n v="14512"/>
    <s v="R GUGAN"/>
    <x v="14"/>
    <x v="34"/>
    <s v="N.S.C BOSE ROAD"/>
    <n v="3054430"/>
    <n v="64021"/>
    <n v="47.709813967291986"/>
    <x v="11"/>
  </r>
  <r>
    <n v="4439"/>
    <n v="17263"/>
    <s v="R GUGAN"/>
    <x v="14"/>
    <x v="34"/>
    <s v="MATHUR MMDA"/>
    <n v="2542130"/>
    <n v="57836"/>
    <n v="43.9541116259769"/>
    <x v="11"/>
  </r>
  <r>
    <n v="4440"/>
    <n v="14532"/>
    <s v="R GUGAN"/>
    <x v="14"/>
    <x v="34"/>
    <s v="MANALI"/>
    <n v="2622423"/>
    <n v="35448"/>
    <n v="73.979434664861202"/>
    <x v="11"/>
  </r>
  <r>
    <n v="4441"/>
    <n v="17402"/>
    <s v="R GUGAN"/>
    <x v="14"/>
    <x v="34"/>
    <s v="TONDIARPET-ILLAYA STREET"/>
    <n v="2897201"/>
    <n v="55239"/>
    <n v="52.448469378518801"/>
    <x v="11"/>
  </r>
  <r>
    <n v="4442"/>
    <n v="14497"/>
    <s v="R GUGAN"/>
    <x v="14"/>
    <x v="34"/>
    <s v="RAILWAY COLONY"/>
    <n v="3218573"/>
    <n v="57483"/>
    <n v="55.991736687368437"/>
    <x v="11"/>
  </r>
  <r>
    <n v="4443"/>
    <n v="15465"/>
    <s v="R GUGAN"/>
    <x v="14"/>
    <x v="34"/>
    <s v="CHOOLAIMEDU 2"/>
    <n v="2365308"/>
    <n v="47537"/>
    <n v="49.757199655005572"/>
    <x v="11"/>
  </r>
  <r>
    <n v="4444"/>
    <n v="14577"/>
    <s v="R GUGAN"/>
    <x v="14"/>
    <x v="34"/>
    <s v="MOGAPPAIR - II"/>
    <n v="3411345"/>
    <n v="65564"/>
    <n v="52.030763833811235"/>
    <x v="11"/>
  </r>
  <r>
    <n v="4445"/>
    <n v="18083"/>
    <s v="R GUGAN"/>
    <x v="14"/>
    <x v="34"/>
    <s v="KATHIRVEDU"/>
    <n v="2050929"/>
    <n v="27944"/>
    <n v="73.394252791296879"/>
    <x v="11"/>
  </r>
  <r>
    <n v="4446"/>
    <n v="17999"/>
    <s v="R GUGAN"/>
    <x v="14"/>
    <x v="34"/>
    <s v="KATHIRVEDU-SOORAPET ROAD"/>
    <n v="1973945"/>
    <n v="26611"/>
    <n v="74.177783623313672"/>
    <x v="11"/>
  </r>
  <r>
    <n v="4447"/>
    <n v="16452"/>
    <s v="R GUGAN"/>
    <x v="14"/>
    <x v="36"/>
    <s v="ANNA NAGAR - SOUNDARYA COLONY"/>
    <n v="4441061"/>
    <n v="83856"/>
    <n v="52.960563346689561"/>
    <x v="11"/>
  </r>
  <r>
    <n v="4448"/>
    <n v="16052"/>
    <s v="R GUGAN"/>
    <x v="14"/>
    <x v="35"/>
    <s v="KARANODI"/>
    <n v="3110921"/>
    <n v="65821"/>
    <n v="47.263350602391334"/>
    <x v="11"/>
  </r>
  <r>
    <n v="4449"/>
    <n v="14578"/>
    <s v="R GUGAN"/>
    <x v="14"/>
    <x v="35"/>
    <s v="MEDAVAKKAM"/>
    <n v="3097236"/>
    <n v="40347"/>
    <n v="76.764963937839241"/>
    <x v="11"/>
  </r>
  <r>
    <n v="4450"/>
    <n v="14574"/>
    <s v="R GUGAN"/>
    <x v="14"/>
    <x v="35"/>
    <s v="KILPAUK"/>
    <n v="4581492"/>
    <n v="69700"/>
    <n v="65.731592539454809"/>
    <x v="11"/>
  </r>
  <r>
    <n v="4451"/>
    <n v="15421"/>
    <s v="R GUGAN"/>
    <x v="14"/>
    <x v="35"/>
    <s v="AYANAVARAM 2"/>
    <n v="2903388"/>
    <n v="53573"/>
    <n v="54.194986280402439"/>
    <x v="11"/>
  </r>
  <r>
    <n v="4452"/>
    <n v="15509"/>
    <s v="R GUGAN"/>
    <x v="14"/>
    <x v="35"/>
    <s v="KILPAUK NEW AVADI ROAD"/>
    <n v="2948914"/>
    <n v="49007"/>
    <n v="60.173322178464304"/>
    <x v="11"/>
  </r>
  <r>
    <n v="4453"/>
    <n v="17781"/>
    <s v="R GUGAN"/>
    <x v="14"/>
    <x v="36"/>
    <s v="ANNA NAGAR WEST EXTN-PARK ROAD"/>
    <n v="4159685"/>
    <n v="90346"/>
    <n v="46.04171739756049"/>
    <x v="11"/>
  </r>
  <r>
    <n v="4454"/>
    <n v="16280"/>
    <s v="R GUGAN"/>
    <x v="14"/>
    <x v="35"/>
    <s v="MADHAVARAM"/>
    <n v="4062334"/>
    <n v="79405"/>
    <n v="51.159675083433036"/>
    <x v="11"/>
  </r>
  <r>
    <n v="4455"/>
    <n v="15954"/>
    <s v="R GUGAN"/>
    <x v="14"/>
    <x v="36"/>
    <s v="PURASAIWAKKAM TANA STREET"/>
    <n v="6012272"/>
    <n v="183460"/>
    <n v="32.771568734329009"/>
    <x v="11"/>
  </r>
  <r>
    <n v="4456"/>
    <n v="17835"/>
    <s v="R GUGAN"/>
    <x v="14"/>
    <x v="35"/>
    <s v="VILLIVAKKAM-THIRUMANGALAM ROAD"/>
    <n v="2126487"/>
    <n v="26587"/>
    <n v="79.982209350434417"/>
    <x v="11"/>
  </r>
  <r>
    <n v="4457"/>
    <n v="14527"/>
    <s v="R GUGAN"/>
    <x v="14"/>
    <x v="36"/>
    <s v="IYAPANTHANGAL"/>
    <n v="6448804"/>
    <n v="152332"/>
    <n v="42.333876007667463"/>
    <x v="11"/>
  </r>
  <r>
    <n v="4458"/>
    <n v="16517"/>
    <s v="R GUGAN"/>
    <x v="14"/>
    <x v="36"/>
    <s v="KUMANANCHAVADI"/>
    <n v="3109009"/>
    <n v="59303"/>
    <n v="52.425830059187561"/>
    <x v="11"/>
  </r>
  <r>
    <n v="4459"/>
    <n v="15907"/>
    <s v="R GUGAN"/>
    <x v="14"/>
    <x v="36"/>
    <s v="IYAPANTHANGAL 2"/>
    <n v="2596004"/>
    <n v="65761"/>
    <n v="39.47634616261918"/>
    <x v="11"/>
  </r>
  <r>
    <n v="4460"/>
    <n v="17401"/>
    <s v="R GUGAN"/>
    <x v="14"/>
    <x v="36"/>
    <s v="KATTUPAKKAM"/>
    <n v="2152421"/>
    <n v="32552"/>
    <n v="66.122542393708528"/>
    <x v="11"/>
  </r>
  <r>
    <n v="4461"/>
    <n v="16603"/>
    <s v="R GUGAN"/>
    <x v="14"/>
    <x v="36"/>
    <s v="SRIPERUMBUDUR"/>
    <n v="4002117"/>
    <n v="100000"/>
    <n v="40.021169999999998"/>
    <x v="11"/>
  </r>
  <r>
    <n v="4462"/>
    <n v="16833"/>
    <s v="R GUGAN"/>
    <x v="14"/>
    <x v="36"/>
    <s v="NAZARATHPETTAI"/>
    <n v="2047960"/>
    <n v="42700"/>
    <n v="47.961592505854803"/>
    <x v="11"/>
  </r>
  <r>
    <n v="4463"/>
    <n v="18299"/>
    <s v="R GUGAN"/>
    <x v="14"/>
    <x v="36"/>
    <s v="IYYAPPANTHANGAL-SUBBAIAH NAGAR"/>
    <n v="2980535"/>
    <n v="55304"/>
    <n v="53.893660494720095"/>
    <x v="11"/>
  </r>
  <r>
    <n v="4464"/>
    <n v="18300"/>
    <s v="R GUGAN"/>
    <x v="14"/>
    <x v="36"/>
    <s v="POONAMALLEE-RAJESWARI NAGAR"/>
    <n v="2354174"/>
    <n v="29967"/>
    <n v="78.558881436246537"/>
    <x v="11"/>
  </r>
  <r>
    <n v="4465"/>
    <n v="18458"/>
    <s v="R GUGAN"/>
    <x v="14"/>
    <x v="36"/>
    <s v="NUMBAL-PULIAMBEDU ROAD"/>
    <n v="2638758"/>
    <n v="41244"/>
    <n v="63.979196974105328"/>
    <x v="11"/>
  </r>
  <r>
    <n v="4466"/>
    <n v="14516"/>
    <s v="R GUGAN"/>
    <x v="14"/>
    <x v="37"/>
    <s v="REDHILLS"/>
    <n v="5269876"/>
    <n v="124179"/>
    <n v="42.437739070213162"/>
    <x v="11"/>
  </r>
  <r>
    <n v="4467"/>
    <n v="17023"/>
    <s v="R GUGAN"/>
    <x v="14"/>
    <x v="37"/>
    <s v="PERIYAPALAYAM"/>
    <n v="2987567"/>
    <n v="62758"/>
    <n v="47.604560374772937"/>
    <x v="11"/>
  </r>
  <r>
    <n v="4468"/>
    <n v="16340"/>
    <s v="R GUGAN"/>
    <x v="14"/>
    <x v="37"/>
    <s v="KAVANKARAI"/>
    <n v="2687731"/>
    <n v="53859"/>
    <n v="49.903098832135761"/>
    <x v="11"/>
  </r>
  <r>
    <n v="4469"/>
    <n v="16621"/>
    <s v="R GUGAN"/>
    <x v="14"/>
    <x v="37"/>
    <s v="UTTUKOTTAI"/>
    <n v="3064876"/>
    <n v="70992"/>
    <n v="43.172132071219295"/>
    <x v="11"/>
  </r>
  <r>
    <n v="4470"/>
    <n v="17518"/>
    <s v="R GUGAN"/>
    <x v="14"/>
    <x v="37"/>
    <s v="ARANI S.P KOVIL STREET"/>
    <n v="1849229"/>
    <n v="39107"/>
    <n v="47.286393740251107"/>
    <x v="11"/>
  </r>
  <r>
    <n v="4471"/>
    <n v="15696"/>
    <s v="R GUGAN"/>
    <x v="14"/>
    <x v="38"/>
    <s v="PONNERI"/>
    <n v="3274765"/>
    <n v="75140"/>
    <n v="43.582179930795846"/>
    <x v="11"/>
  </r>
  <r>
    <n v="4472"/>
    <n v="16071"/>
    <s v="R GUGAN"/>
    <x v="14"/>
    <x v="38"/>
    <s v="PONNERI 2"/>
    <n v="2814790"/>
    <n v="49105"/>
    <n v="57.321861317584769"/>
    <x v="11"/>
  </r>
  <r>
    <n v="4473"/>
    <n v="16256"/>
    <s v="R GUGAN"/>
    <x v="14"/>
    <x v="38"/>
    <s v="GUMMIDIPUNDI"/>
    <n v="4067063"/>
    <n v="125690"/>
    <n v="32.3578884557244"/>
    <x v="11"/>
  </r>
  <r>
    <n v="4474"/>
    <n v="18594"/>
    <s v="R GUGAN"/>
    <x v="14"/>
    <x v="38"/>
    <s v="MINJUR TH ROAD"/>
    <n v="3174911"/>
    <n v="64855"/>
    <n v="48.953989669262199"/>
    <x v="11"/>
  </r>
  <r>
    <n v="4475"/>
    <n v="18423"/>
    <s v="R GUGAN"/>
    <x v="14"/>
    <x v="38"/>
    <s v="PONNERI-TV PURAM"/>
    <n v="2608356"/>
    <n v="31194"/>
    <n v="83.617234083477598"/>
    <x v="11"/>
  </r>
  <r>
    <n v="4476"/>
    <n v="14435"/>
    <s v="R GUGAN"/>
    <x v="14"/>
    <x v="39"/>
    <s v="CHOOLAIMEDU"/>
    <n v="3419523"/>
    <n v="69356"/>
    <n v="49.303924678470501"/>
    <x v="11"/>
  </r>
  <r>
    <n v="4477"/>
    <n v="92019"/>
    <s v="R GUGAN"/>
    <x v="14"/>
    <x v="39"/>
    <s v="CHOOLAIMEDU HIGH ROAD"/>
    <n v="2342430"/>
    <n v="49030"/>
    <n v="47.775443605955537"/>
    <x v="11"/>
  </r>
  <r>
    <n v="4478"/>
    <n v="14557"/>
    <s v="R GUGAN"/>
    <x v="14"/>
    <x v="39"/>
    <s v="KUMARAN COLONY"/>
    <n v="2516681"/>
    <n v="71328"/>
    <n v="35.283212763571107"/>
    <x v="11"/>
  </r>
  <r>
    <n v="4479"/>
    <n v="14545"/>
    <s v="R GUGAN"/>
    <x v="14"/>
    <x v="39"/>
    <s v="SALIGRAMAM"/>
    <n v="2689492"/>
    <n v="68778"/>
    <n v="39.103957660879935"/>
    <x v="11"/>
  </r>
  <r>
    <n v="4480"/>
    <n v="16005"/>
    <s v="R GUGAN"/>
    <x v="14"/>
    <x v="39"/>
    <s v="DASARATHAPURAM"/>
    <n v="2683468"/>
    <n v="55445"/>
    <n v="48.398737487600322"/>
    <x v="11"/>
  </r>
  <r>
    <n v="4481"/>
    <n v="16451"/>
    <s v="R GUGAN"/>
    <x v="14"/>
    <x v="39"/>
    <s v="SALIGRAMAM 3"/>
    <n v="2574481"/>
    <n v="62647"/>
    <n v="41.095040464826731"/>
    <x v="11"/>
  </r>
  <r>
    <n v="4482"/>
    <n v="17554"/>
    <s v="R GUGAN"/>
    <x v="14"/>
    <x v="39"/>
    <s v="PORUR-LAKSHMI NAGAR"/>
    <n v="2472582"/>
    <n v="51158"/>
    <n v="48.332264748426446"/>
    <x v="11"/>
  </r>
  <r>
    <n v="4483"/>
    <n v="16666"/>
    <s v="R GUGAN"/>
    <x v="15"/>
    <x v="40"/>
    <s v="GERUGAMBAKKAM"/>
    <n v="2183672"/>
    <n v="50558"/>
    <n v="43.191423711380985"/>
    <x v="11"/>
  </r>
  <r>
    <n v="4484"/>
    <n v="16893"/>
    <s v="R GUGAN"/>
    <x v="15"/>
    <x v="40"/>
    <s v="KOLAPAKKAM"/>
    <n v="2289190"/>
    <n v="62639"/>
    <n v="36.545762224812016"/>
    <x v="11"/>
  </r>
  <r>
    <n v="4485"/>
    <n v="17048"/>
    <s v="R GUGAN"/>
    <x v="15"/>
    <x v="40"/>
    <s v="PERIYAPANICHERI"/>
    <n v="2187390"/>
    <n v="36919"/>
    <n v="59.248354505810013"/>
    <x v="11"/>
  </r>
  <r>
    <n v="4486"/>
    <n v="16046"/>
    <s v="R GUGAN"/>
    <x v="15"/>
    <x v="40"/>
    <s v="MOULIVAKKAM"/>
    <n v="2091823"/>
    <n v="41536"/>
    <n v="50.361686248073958"/>
    <x v="11"/>
  </r>
  <r>
    <n v="4487"/>
    <n v="18219"/>
    <s v="R GUGAN"/>
    <x v="15"/>
    <x v="40"/>
    <s v="MUGALIVAKKAM MAIN ROAD"/>
    <n v="3567890"/>
    <n v="73367"/>
    <n v="48.630719533305161"/>
    <x v="11"/>
  </r>
  <r>
    <n v="4488"/>
    <n v="16004"/>
    <s v="R GUGAN"/>
    <x v="15"/>
    <x v="40"/>
    <s v="MADANANDAPURAM"/>
    <n v="4091288"/>
    <n v="106075"/>
    <n v="38.569766674522747"/>
    <x v="11"/>
  </r>
  <r>
    <n v="4489"/>
    <n v="17723"/>
    <s v="R GUGAN"/>
    <x v="15"/>
    <x v="40"/>
    <s v="MUGALIVAKKAM-MADANANDAPURAM MAIN ROAD"/>
    <n v="2091872"/>
    <n v="36619"/>
    <n v="57.125317458150143"/>
    <x v="11"/>
  </r>
  <r>
    <n v="4490"/>
    <n v="17593"/>
    <s v="R GUGAN"/>
    <x v="15"/>
    <x v="40"/>
    <s v="MUGALIVAKKAM-MADHA NAGAR"/>
    <n v="2219882"/>
    <n v="34571"/>
    <n v="64.212258829654914"/>
    <x v="11"/>
  </r>
  <r>
    <n v="4491"/>
    <n v="17883"/>
    <s v="R GUGAN"/>
    <x v="15"/>
    <x v="40"/>
    <s v="KOLAPAKKAM-RAMAMOORTHY AVENUE"/>
    <n v="2033289"/>
    <n v="31409"/>
    <n v="64.735871883854941"/>
    <x v="11"/>
  </r>
  <r>
    <n v="4492"/>
    <n v="16823"/>
    <s v="R GUGAN"/>
    <x v="15"/>
    <x v="41"/>
    <s v="AYYAPAKAM THIRUVERKADU MAIN RD"/>
    <n v="3706328"/>
    <n v="50707"/>
    <n v="73.09302463170765"/>
    <x v="11"/>
  </r>
  <r>
    <n v="4493"/>
    <n v="16433"/>
    <s v="R GUGAN"/>
    <x v="15"/>
    <x v="41"/>
    <s v="AYAPPAKKAM APOLLO PHARMACY"/>
    <n v="1892521"/>
    <n v="30241"/>
    <n v="62.581296914784566"/>
    <x v="11"/>
  </r>
  <r>
    <n v="4494"/>
    <n v="18403"/>
    <s v="R GUGAN"/>
    <x v="15"/>
    <x v="41"/>
    <s v="THIRUVERKADU KOLADI ROAD"/>
    <n v="2449068"/>
    <n v="43194"/>
    <n v="56.699263786637033"/>
    <x v="11"/>
  </r>
  <r>
    <n v="4495"/>
    <n v="16873"/>
    <s v="R GUGAN"/>
    <x v="15"/>
    <x v="41"/>
    <s v="THIRUVERKADU 2"/>
    <n v="3641755"/>
    <n v="96823"/>
    <n v="37.612499096289106"/>
    <x v="11"/>
  </r>
  <r>
    <n v="4496"/>
    <n v="16669"/>
    <s v="R GUGAN"/>
    <x v="15"/>
    <x v="41"/>
    <s v="THIRUVERKADU"/>
    <n v="2575143"/>
    <n v="51466"/>
    <n v="50.035810049352968"/>
    <x v="11"/>
  </r>
  <r>
    <n v="4497"/>
    <n v="16547"/>
    <s v="R GUGAN"/>
    <x v="15"/>
    <x v="41"/>
    <s v="KARAYANCHAVADI 2"/>
    <n v="4061300"/>
    <n v="127783"/>
    <n v="31.782788007794466"/>
    <x v="11"/>
  </r>
  <r>
    <n v="4498"/>
    <n v="17802"/>
    <s v="R GUGAN"/>
    <x v="15"/>
    <x v="41"/>
    <s v="AYYAPAKKAM MAIN ROAD-AMBATTUR"/>
    <n v="2212058"/>
    <n v="29747"/>
    <n v="74.362389484653917"/>
    <x v="11"/>
  </r>
  <r>
    <n v="4499"/>
    <n v="14601"/>
    <s v="R GUGAN"/>
    <x v="15"/>
    <x v="42"/>
    <s v="KUNRATHUR -RS"/>
    <n v="3020705"/>
    <n v="70822"/>
    <n v="42.652071390245972"/>
    <x v="11"/>
  </r>
  <r>
    <n v="4500"/>
    <n v="92014"/>
    <s v="R GUGAN"/>
    <x v="15"/>
    <x v="42"/>
    <s v="ANNA NAGAR AI BLOCK"/>
    <n v="2243083"/>
    <n v="49818"/>
    <n v="45.025553012967201"/>
    <x v="11"/>
  </r>
  <r>
    <n v="4501"/>
    <n v="92022"/>
    <s v="R GUGAN"/>
    <x v="15"/>
    <x v="42"/>
    <s v="ANNANAGAR WEST EXT"/>
    <n v="2961247"/>
    <n v="54600"/>
    <n v="54.235293040293037"/>
    <x v="11"/>
  </r>
  <r>
    <n v="4502"/>
    <n v="17996"/>
    <s v="R GUGAN"/>
    <x v="15"/>
    <x v="42"/>
    <s v="MOULIVAKKAM-MANGADU MAIN ROAD"/>
    <n v="3045687"/>
    <n v="29447"/>
    <n v="103.42944951947567"/>
    <x v="11"/>
  </r>
  <r>
    <n v="4503"/>
    <n v="18297"/>
    <s v="R GUGAN"/>
    <x v="15"/>
    <x v="42"/>
    <s v="MANGADU-SRI KAMATCHI NAGAR"/>
    <n v="2196622"/>
    <n v="26235"/>
    <n v="83.728683056984949"/>
    <x v="11"/>
  </r>
  <r>
    <n v="4504"/>
    <n v="16901"/>
    <s v="R GUGAN"/>
    <x v="15"/>
    <x v="43"/>
    <s v="GKM COLONY"/>
    <n v="2483649"/>
    <n v="50305"/>
    <n v="49.371811947122552"/>
    <x v="11"/>
  </r>
  <r>
    <n v="4505"/>
    <n v="15148"/>
    <s v="R GUGAN"/>
    <x v="15"/>
    <x v="43"/>
    <s v="PERIYAR NAGAR"/>
    <n v="2062145"/>
    <n v="37175"/>
    <n v="55.471284465366509"/>
    <x v="11"/>
  </r>
  <r>
    <n v="4506"/>
    <n v="15324"/>
    <s v="R GUGAN"/>
    <x v="15"/>
    <x v="43"/>
    <s v="PERIYAR NAGAR -  I I"/>
    <n v="1906070"/>
    <n v="33418"/>
    <n v="57.037225447363696"/>
    <x v="11"/>
  </r>
  <r>
    <n v="4507"/>
    <n v="14544"/>
    <s v="R GUGAN"/>
    <x v="15"/>
    <x v="43"/>
    <s v="M.H ROAD"/>
    <n v="2858820"/>
    <n v="55072"/>
    <n v="51.910589773387564"/>
    <x v="11"/>
  </r>
  <r>
    <n v="4508"/>
    <n v="15616"/>
    <s v="R GUGAN"/>
    <x v="15"/>
    <x v="43"/>
    <s v="PERAMBUR 2"/>
    <n v="3185308"/>
    <n v="75455"/>
    <n v="42.214670995957853"/>
    <x v="11"/>
  </r>
  <r>
    <n v="4509"/>
    <n v="18377"/>
    <s v="R GUGAN"/>
    <x v="15"/>
    <x v="43"/>
    <s v="PERAVALLUR"/>
    <n v="2426676"/>
    <n v="32503"/>
    <n v="74.660062148109404"/>
    <x v="11"/>
  </r>
  <r>
    <n v="4510"/>
    <n v="18180"/>
    <s v="R GUGAN"/>
    <x v="15"/>
    <x v="43"/>
    <s v="KODUNGAIYUR.MGR NAGAR"/>
    <n v="2412547"/>
    <n v="37312"/>
    <n v="64.658742495711834"/>
    <x v="11"/>
  </r>
  <r>
    <n v="4511"/>
    <n v="17663"/>
    <s v="R GUGAN"/>
    <x v="15"/>
    <x v="43"/>
    <s v="PERAMBUR-3"/>
    <n v="2761615"/>
    <n v="40360"/>
    <n v="68.424554013875124"/>
    <x v="11"/>
  </r>
  <r>
    <n v="4512"/>
    <n v="17621"/>
    <s v="R GUGAN"/>
    <x v="15"/>
    <x v="43"/>
    <s v="KOLATHUR BALAJI NAGAR 2"/>
    <n v="3742404"/>
    <n v="78592"/>
    <n v="47.618129071661237"/>
    <x v="11"/>
  </r>
  <r>
    <n v="4513"/>
    <n v="18173"/>
    <s v="R GUGAN"/>
    <x v="15"/>
    <x v="43"/>
    <s v="PONNIAMMANMEDU"/>
    <n v="2935655"/>
    <n v="48113"/>
    <n v="61.015837715378382"/>
    <x v="11"/>
  </r>
  <r>
    <n v="4514"/>
    <n v="14437"/>
    <s v="R GUGAN"/>
    <x v="15"/>
    <x v="46"/>
    <s v="ANNANAGAR 4TH MAINROAD"/>
    <n v="2492944"/>
    <n v="54636"/>
    <n v="45.628230470751888"/>
    <x v="11"/>
  </r>
  <r>
    <n v="4515"/>
    <n v="15512"/>
    <s v="R GUGAN"/>
    <x v="15"/>
    <x v="46"/>
    <s v="ANNA NAGAR 18TH MAIN ROAD"/>
    <n v="1825331"/>
    <n v="27234"/>
    <n v="67.023977381214664"/>
    <x v="11"/>
  </r>
  <r>
    <n v="4516"/>
    <n v="15967"/>
    <s v="R GUGAN"/>
    <x v="15"/>
    <x v="46"/>
    <s v="ANNA NAGAR 21ST MAIN ROAD"/>
    <n v="3409792"/>
    <n v="68229"/>
    <n v="49.975699482624691"/>
    <x v="11"/>
  </r>
  <r>
    <n v="4517"/>
    <n v="14576"/>
    <s v="R GUGAN"/>
    <x v="15"/>
    <x v="46"/>
    <s v="ANNANAGAR WEST -II"/>
    <n v="3226797"/>
    <n v="68333"/>
    <n v="47.221649861706645"/>
    <x v="11"/>
  </r>
  <r>
    <n v="4518"/>
    <n v="14553"/>
    <s v="R GUGAN"/>
    <x v="15"/>
    <x v="46"/>
    <s v="JAFFERKHANPET"/>
    <n v="2628885"/>
    <n v="47196"/>
    <n v="55.701436562420547"/>
    <x v="11"/>
  </r>
  <r>
    <n v="4519"/>
    <n v="16381"/>
    <s v="R GUGAN"/>
    <x v="15"/>
    <x v="46"/>
    <s v="EKATTUTHANGAL"/>
    <n v="2301822"/>
    <n v="42001"/>
    <n v="54.803980857598631"/>
    <x v="11"/>
  </r>
  <r>
    <n v="4520"/>
    <n v="16527"/>
    <s v="R GUGAN"/>
    <x v="15"/>
    <x v="47"/>
    <s v="APOLLO FERTILITY CLINIC"/>
    <n v="2224587"/>
    <n v="60171"/>
    <n v="36.971082415116918"/>
    <x v="11"/>
  </r>
  <r>
    <n v="4521"/>
    <n v="15848"/>
    <s v="R GUGAN"/>
    <x v="15"/>
    <x v="47"/>
    <s v="ANNA NAGAR EAST AMC CLINIC"/>
    <n v="3544228"/>
    <n v="63918"/>
    <n v="55.449607309365128"/>
    <x v="11"/>
  </r>
  <r>
    <n v="4522"/>
    <n v="17591"/>
    <s v="R GUGAN"/>
    <x v="15"/>
    <x v="47"/>
    <s v="KORATTUR 100FT ROAD"/>
    <n v="3473845"/>
    <n v="55983"/>
    <n v="62.051783577157352"/>
    <x v="11"/>
  </r>
  <r>
    <n v="4523"/>
    <n v="15097"/>
    <s v="R GUGAN"/>
    <x v="15"/>
    <x v="47"/>
    <s v="KORATTUR"/>
    <n v="5882562"/>
    <n v="151436"/>
    <n v="38.845201933490053"/>
    <x v="11"/>
  </r>
  <r>
    <n v="4524"/>
    <n v="14558"/>
    <s v="R GUGAN"/>
    <x v="15"/>
    <x v="45"/>
    <s v="KODAMBAKKAM"/>
    <n v="2707387"/>
    <n v="43268"/>
    <n v="62.572501617823796"/>
    <x v="11"/>
  </r>
  <r>
    <n v="4525"/>
    <n v="16108"/>
    <s v="R GUGAN"/>
    <x v="15"/>
    <x v="45"/>
    <s v="KODAMBAKKAM 2"/>
    <n v="3527512"/>
    <n v="52946"/>
    <n v="66.624711970687116"/>
    <x v="11"/>
  </r>
  <r>
    <n v="4526"/>
    <n v="15510"/>
    <s v="R GUGAN"/>
    <x v="15"/>
    <x v="45"/>
    <s v="EGMORE"/>
    <n v="3787494"/>
    <n v="34011"/>
    <n v="111.36085384140425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89F56F-F885-4464-94D0-B7D4B7BF1C9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96" firstHeaderRow="0" firstDataRow="1" firstDataCol="3"/>
  <pivotFields count="12">
    <pivotField showAll="0"/>
    <pivotField showAll="0"/>
    <pivotField showAll="0"/>
    <pivotField axis="axisRow" outline="0" showAll="0" defaultSubtotal="0">
      <items count="16">
        <item x="11"/>
        <item x="0"/>
        <item x="8"/>
        <item x="12"/>
        <item x="1"/>
        <item x="2"/>
        <item x="6"/>
        <item x="3"/>
        <item x="13"/>
        <item x="4"/>
        <item x="7"/>
        <item x="5"/>
        <item x="14"/>
        <item x="9"/>
        <item x="10"/>
        <item x="15"/>
      </items>
    </pivotField>
    <pivotField outline="0" showAll="0" defaultSubtotal="0">
      <items count="48">
        <item x="18"/>
        <item x="9"/>
        <item x="46"/>
        <item x="23"/>
        <item x="24"/>
        <item x="15"/>
        <item x="0"/>
        <item x="16"/>
        <item x="19"/>
        <item x="40"/>
        <item x="1"/>
        <item x="27"/>
        <item x="34"/>
        <item x="41"/>
        <item x="13"/>
        <item x="7"/>
        <item x="42"/>
        <item x="29"/>
        <item x="2"/>
        <item x="20"/>
        <item x="43"/>
        <item x="32"/>
        <item x="35"/>
        <item x="36"/>
        <item x="21"/>
        <item x="28"/>
        <item x="6"/>
        <item x="30"/>
        <item x="37"/>
        <item x="10"/>
        <item x="3"/>
        <item x="8"/>
        <item x="33"/>
        <item x="11"/>
        <item x="12"/>
        <item x="22"/>
        <item x="4"/>
        <item x="44"/>
        <item x="45"/>
        <item x="5"/>
        <item x="14"/>
        <item x="25"/>
        <item x="17"/>
        <item x="31"/>
        <item x="26"/>
        <item x="38"/>
        <item x="39"/>
        <item x="47"/>
      </items>
    </pivotField>
    <pivotField showAll="0"/>
    <pivotField dataField="1" showAll="0"/>
    <pivotField dataField="1" showAll="0"/>
    <pivotField numFmtId="1" showAll="0"/>
    <pivotField axis="axisRow" numFmtId="17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outline="0" showAll="0" defaultSubtotal="0">
      <items count="4">
        <item sd="0" x="0"/>
        <item x="1"/>
        <item x="2"/>
        <item sd="0" x="3"/>
      </items>
    </pivotField>
  </pivotFields>
  <rowFields count="3">
    <field x="9"/>
    <field x="11"/>
    <field x="3"/>
  </rowFields>
  <rowItems count="193">
    <i>
      <x v="1"/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>
      <x v="2"/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>
      <x v="3"/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>
      <x v="4"/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>
      <x v="5"/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>
      <x v="6"/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>
      <x v="7"/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>
      <x v="8"/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>
      <x v="9"/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>
      <x v="10"/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>
      <x v="11"/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>
      <x v="12"/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LOSING STOCK" fld="6" baseField="0" baseItem="0"/>
    <dataField name="Sum of AVERAGE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B0E01-9F2A-49C7-9FCA-8E0CC49B59C6}">
  <dimension ref="A3:E196"/>
  <sheetViews>
    <sheetView topLeftCell="A196" workbookViewId="0">
      <selection activeCell="A3" sqref="A3:E196"/>
    </sheetView>
  </sheetViews>
  <sheetFormatPr defaultRowHeight="15" x14ac:dyDescent="0.25"/>
  <cols>
    <col min="1" max="1" width="13.140625" bestFit="1" customWidth="1"/>
    <col min="2" max="2" width="8.140625" bestFit="1" customWidth="1"/>
    <col min="3" max="3" width="25.28515625" bestFit="1" customWidth="1"/>
    <col min="4" max="6" width="22" bestFit="1" customWidth="1"/>
  </cols>
  <sheetData>
    <row r="3" spans="1:5" x14ac:dyDescent="0.25">
      <c r="A3" s="24" t="s">
        <v>501</v>
      </c>
      <c r="B3" s="24" t="s">
        <v>517</v>
      </c>
      <c r="C3" s="24" t="s">
        <v>3</v>
      </c>
      <c r="D3" t="s">
        <v>518</v>
      </c>
      <c r="E3" t="s">
        <v>519</v>
      </c>
    </row>
    <row r="4" spans="1:5" x14ac:dyDescent="0.25">
      <c r="A4" s="25" t="s">
        <v>514</v>
      </c>
      <c r="B4" t="s">
        <v>513</v>
      </c>
      <c r="C4" t="s">
        <v>293</v>
      </c>
      <c r="D4" s="26">
        <v>63169522</v>
      </c>
      <c r="E4" s="26">
        <v>1265104.7308612904</v>
      </c>
    </row>
    <row r="5" spans="1:5" x14ac:dyDescent="0.25">
      <c r="C5" t="s">
        <v>9</v>
      </c>
      <c r="D5" s="26">
        <v>425612</v>
      </c>
      <c r="E5" s="26">
        <v>372492.40857142856</v>
      </c>
    </row>
    <row r="6" spans="1:5" x14ac:dyDescent="0.25">
      <c r="C6" t="s">
        <v>222</v>
      </c>
      <c r="D6" s="26">
        <v>63333915.640000001</v>
      </c>
      <c r="E6" s="26">
        <v>1331213.8203547311</v>
      </c>
    </row>
    <row r="7" spans="1:5" x14ac:dyDescent="0.25">
      <c r="C7" t="s">
        <v>319</v>
      </c>
      <c r="D7" s="26">
        <v>7664190</v>
      </c>
      <c r="E7" s="26">
        <v>240391.85743944699</v>
      </c>
    </row>
    <row r="8" spans="1:5" x14ac:dyDescent="0.25">
      <c r="C8" t="s">
        <v>11</v>
      </c>
      <c r="D8" s="26">
        <v>96770446</v>
      </c>
      <c r="E8" s="26">
        <v>1832035.2147096777</v>
      </c>
    </row>
    <row r="9" spans="1:5" x14ac:dyDescent="0.25">
      <c r="C9" t="s">
        <v>10</v>
      </c>
      <c r="D9" s="26">
        <v>26795992</v>
      </c>
      <c r="E9" s="26">
        <v>362845.11290322582</v>
      </c>
    </row>
    <row r="10" spans="1:5" x14ac:dyDescent="0.25">
      <c r="C10" t="s">
        <v>144</v>
      </c>
      <c r="D10" s="26">
        <v>101224569</v>
      </c>
      <c r="E10" s="26">
        <v>2100006.1259645168</v>
      </c>
    </row>
    <row r="11" spans="1:5" x14ac:dyDescent="0.25">
      <c r="C11" t="s">
        <v>57</v>
      </c>
      <c r="D11" s="26">
        <v>60842881</v>
      </c>
      <c r="E11" s="26">
        <v>1254879.8159977298</v>
      </c>
    </row>
    <row r="12" spans="1:5" x14ac:dyDescent="0.25">
      <c r="C12" t="s">
        <v>325</v>
      </c>
      <c r="D12" s="26">
        <v>53314746</v>
      </c>
      <c r="E12" s="26">
        <v>1136738.2071354839</v>
      </c>
    </row>
    <row r="13" spans="1:5" x14ac:dyDescent="0.25">
      <c r="C13" t="s">
        <v>81</v>
      </c>
      <c r="D13" s="26">
        <v>93521444</v>
      </c>
      <c r="E13" s="26">
        <v>1985055.9120243625</v>
      </c>
    </row>
    <row r="14" spans="1:5" x14ac:dyDescent="0.25">
      <c r="C14" t="s">
        <v>182</v>
      </c>
      <c r="D14" s="26">
        <v>113762465</v>
      </c>
      <c r="E14" s="26">
        <v>2268629.7994387099</v>
      </c>
    </row>
    <row r="15" spans="1:5" x14ac:dyDescent="0.25">
      <c r="C15" t="s">
        <v>120</v>
      </c>
      <c r="D15" s="26">
        <v>60825923</v>
      </c>
      <c r="E15" s="26">
        <v>1165347.9786612901</v>
      </c>
    </row>
    <row r="16" spans="1:5" x14ac:dyDescent="0.25">
      <c r="C16" t="s">
        <v>341</v>
      </c>
      <c r="D16" s="26">
        <v>140887569</v>
      </c>
      <c r="E16" s="26">
        <v>2938462.605629032</v>
      </c>
    </row>
    <row r="17" spans="1:5" x14ac:dyDescent="0.25">
      <c r="C17" t="s">
        <v>245</v>
      </c>
      <c r="D17" s="26">
        <v>57710471</v>
      </c>
      <c r="E17" s="26">
        <v>1308809.1088354841</v>
      </c>
    </row>
    <row r="18" spans="1:5" x14ac:dyDescent="0.25">
      <c r="C18" t="s">
        <v>267</v>
      </c>
      <c r="D18" s="26">
        <v>58204731</v>
      </c>
      <c r="E18" s="26">
        <v>1296725.7025507097</v>
      </c>
    </row>
    <row r="19" spans="1:5" x14ac:dyDescent="0.25">
      <c r="C19" t="s">
        <v>393</v>
      </c>
      <c r="D19" s="26">
        <v>125977046</v>
      </c>
      <c r="E19" s="26">
        <v>2446075.7470957371</v>
      </c>
    </row>
    <row r="20" spans="1:5" x14ac:dyDescent="0.25">
      <c r="A20" s="25" t="s">
        <v>515</v>
      </c>
      <c r="B20" t="s">
        <v>513</v>
      </c>
      <c r="C20" t="s">
        <v>293</v>
      </c>
      <c r="D20" s="26">
        <v>61188379</v>
      </c>
      <c r="E20" s="26">
        <v>1242679.1074437192</v>
      </c>
    </row>
    <row r="21" spans="1:5" x14ac:dyDescent="0.25">
      <c r="C21" t="s">
        <v>9</v>
      </c>
      <c r="D21" s="26">
        <v>387266</v>
      </c>
      <c r="E21" s="26">
        <v>153154.02043478261</v>
      </c>
    </row>
    <row r="22" spans="1:5" x14ac:dyDescent="0.25">
      <c r="C22" t="s">
        <v>222</v>
      </c>
      <c r="D22" s="26">
        <v>63497681.940000005</v>
      </c>
      <c r="E22" s="26">
        <v>1340531.5589344832</v>
      </c>
    </row>
    <row r="23" spans="1:5" x14ac:dyDescent="0.25">
      <c r="C23" t="s">
        <v>319</v>
      </c>
      <c r="D23" s="26">
        <v>7580676</v>
      </c>
      <c r="E23" s="26">
        <v>246205.35292924647</v>
      </c>
    </row>
    <row r="24" spans="1:5" x14ac:dyDescent="0.25">
      <c r="C24" t="s">
        <v>11</v>
      </c>
      <c r="D24" s="26">
        <v>97447547</v>
      </c>
      <c r="E24" s="26">
        <v>1857091.5723482757</v>
      </c>
    </row>
    <row r="25" spans="1:5" x14ac:dyDescent="0.25">
      <c r="C25" t="s">
        <v>10</v>
      </c>
      <c r="D25" s="26">
        <v>27270646</v>
      </c>
      <c r="E25" s="26">
        <v>370376.48</v>
      </c>
    </row>
    <row r="26" spans="1:5" x14ac:dyDescent="0.25">
      <c r="C26" t="s">
        <v>144</v>
      </c>
      <c r="D26" s="26">
        <v>99756024</v>
      </c>
      <c r="E26" s="26">
        <v>2115216.3621965521</v>
      </c>
    </row>
    <row r="27" spans="1:5" x14ac:dyDescent="0.25">
      <c r="C27" t="s">
        <v>57</v>
      </c>
      <c r="D27" s="26">
        <v>60993556</v>
      </c>
      <c r="E27" s="26">
        <v>1286910.3519554841</v>
      </c>
    </row>
    <row r="28" spans="1:5" x14ac:dyDescent="0.25">
      <c r="C28" t="s">
        <v>325</v>
      </c>
      <c r="D28" s="26">
        <v>51988069</v>
      </c>
      <c r="E28" s="26">
        <v>1127338.5891827587</v>
      </c>
    </row>
    <row r="29" spans="1:5" x14ac:dyDescent="0.25">
      <c r="C29" t="s">
        <v>81</v>
      </c>
      <c r="D29" s="26">
        <v>91853914</v>
      </c>
      <c r="E29" s="26">
        <v>2034641.8798048277</v>
      </c>
    </row>
    <row r="30" spans="1:5" x14ac:dyDescent="0.25">
      <c r="C30" t="s">
        <v>182</v>
      </c>
      <c r="D30" s="26">
        <v>112354856</v>
      </c>
      <c r="E30" s="26">
        <v>2302830.8447482758</v>
      </c>
    </row>
    <row r="31" spans="1:5" x14ac:dyDescent="0.25">
      <c r="C31" t="s">
        <v>120</v>
      </c>
      <c r="D31" s="26">
        <v>60072493</v>
      </c>
      <c r="E31" s="26">
        <v>1136747.9905827586</v>
      </c>
    </row>
    <row r="32" spans="1:5" x14ac:dyDescent="0.25">
      <c r="C32" t="s">
        <v>341</v>
      </c>
      <c r="D32" s="26">
        <v>139131471</v>
      </c>
      <c r="E32" s="26">
        <v>2932985.0749896551</v>
      </c>
    </row>
    <row r="33" spans="1:5" x14ac:dyDescent="0.25">
      <c r="C33" t="s">
        <v>245</v>
      </c>
      <c r="D33" s="26">
        <v>55969838</v>
      </c>
      <c r="E33" s="26">
        <v>1325632.3779344829</v>
      </c>
    </row>
    <row r="34" spans="1:5" x14ac:dyDescent="0.25">
      <c r="C34" t="s">
        <v>267</v>
      </c>
      <c r="D34" s="26">
        <v>58654557</v>
      </c>
      <c r="E34" s="26">
        <v>1307389.1581045515</v>
      </c>
    </row>
    <row r="35" spans="1:5" x14ac:dyDescent="0.25">
      <c r="C35" t="s">
        <v>393</v>
      </c>
      <c r="D35" s="26">
        <v>124086758</v>
      </c>
      <c r="E35" s="26">
        <v>2405366.9184583449</v>
      </c>
    </row>
    <row r="36" spans="1:5" x14ac:dyDescent="0.25">
      <c r="A36" s="25" t="s">
        <v>516</v>
      </c>
      <c r="B36" t="s">
        <v>513</v>
      </c>
      <c r="C36" t="s">
        <v>293</v>
      </c>
      <c r="D36" s="26">
        <v>61768567</v>
      </c>
      <c r="E36" s="26">
        <v>1239065</v>
      </c>
    </row>
    <row r="37" spans="1:5" x14ac:dyDescent="0.25">
      <c r="C37" t="s">
        <v>9</v>
      </c>
      <c r="D37" s="26">
        <v>457182</v>
      </c>
      <c r="E37" s="26">
        <v>174339</v>
      </c>
    </row>
    <row r="38" spans="1:5" x14ac:dyDescent="0.25">
      <c r="C38" t="s">
        <v>222</v>
      </c>
      <c r="D38" s="26">
        <v>63415690</v>
      </c>
      <c r="E38" s="26">
        <v>1367283</v>
      </c>
    </row>
    <row r="39" spans="1:5" x14ac:dyDescent="0.25">
      <c r="C39" t="s">
        <v>319</v>
      </c>
      <c r="D39" s="26">
        <v>7540137</v>
      </c>
      <c r="E39" s="26">
        <v>283024</v>
      </c>
    </row>
    <row r="40" spans="1:5" x14ac:dyDescent="0.25">
      <c r="C40" t="s">
        <v>11</v>
      </c>
      <c r="D40" s="26">
        <v>96135097</v>
      </c>
      <c r="E40" s="26">
        <v>1822053</v>
      </c>
    </row>
    <row r="41" spans="1:5" x14ac:dyDescent="0.25">
      <c r="C41" t="s">
        <v>10</v>
      </c>
      <c r="D41" s="26">
        <v>26362601</v>
      </c>
      <c r="E41" s="26">
        <v>361901</v>
      </c>
    </row>
    <row r="42" spans="1:5" x14ac:dyDescent="0.25">
      <c r="C42" t="s">
        <v>144</v>
      </c>
      <c r="D42" s="26">
        <v>97618058</v>
      </c>
      <c r="E42" s="26">
        <v>2071665</v>
      </c>
    </row>
    <row r="43" spans="1:5" x14ac:dyDescent="0.25">
      <c r="C43" t="s">
        <v>57</v>
      </c>
      <c r="D43" s="26">
        <v>60890482</v>
      </c>
      <c r="E43" s="26">
        <v>1295948</v>
      </c>
    </row>
    <row r="44" spans="1:5" x14ac:dyDescent="0.25">
      <c r="C44" t="s">
        <v>325</v>
      </c>
      <c r="D44" s="26">
        <v>52093561</v>
      </c>
      <c r="E44" s="26">
        <v>1075957</v>
      </c>
    </row>
    <row r="45" spans="1:5" x14ac:dyDescent="0.25">
      <c r="C45" t="s">
        <v>81</v>
      </c>
      <c r="D45" s="26">
        <v>92021793</v>
      </c>
      <c r="E45" s="26">
        <v>2036643</v>
      </c>
    </row>
    <row r="46" spans="1:5" x14ac:dyDescent="0.25">
      <c r="C46" t="s">
        <v>182</v>
      </c>
      <c r="D46" s="26">
        <v>110574530</v>
      </c>
      <c r="E46" s="26">
        <v>2211467</v>
      </c>
    </row>
    <row r="47" spans="1:5" x14ac:dyDescent="0.25">
      <c r="C47" t="s">
        <v>120</v>
      </c>
      <c r="D47" s="26">
        <v>59329358</v>
      </c>
      <c r="E47" s="26">
        <v>1104424</v>
      </c>
    </row>
    <row r="48" spans="1:5" x14ac:dyDescent="0.25">
      <c r="C48" t="s">
        <v>341</v>
      </c>
      <c r="D48" s="26">
        <v>140407677</v>
      </c>
      <c r="E48" s="26">
        <v>2883569</v>
      </c>
    </row>
    <row r="49" spans="1:5" x14ac:dyDescent="0.25">
      <c r="C49" t="s">
        <v>245</v>
      </c>
      <c r="D49" s="26">
        <v>56984449</v>
      </c>
      <c r="E49" s="26">
        <v>1322629</v>
      </c>
    </row>
    <row r="50" spans="1:5" x14ac:dyDescent="0.25">
      <c r="C50" t="s">
        <v>267</v>
      </c>
      <c r="D50" s="26">
        <v>58419291</v>
      </c>
      <c r="E50" s="26">
        <v>1300627</v>
      </c>
    </row>
    <row r="51" spans="1:5" x14ac:dyDescent="0.25">
      <c r="C51" t="s">
        <v>393</v>
      </c>
      <c r="D51" s="26">
        <v>124569888</v>
      </c>
      <c r="E51" s="26">
        <v>2392243</v>
      </c>
    </row>
    <row r="52" spans="1:5" x14ac:dyDescent="0.25">
      <c r="A52" s="25" t="s">
        <v>504</v>
      </c>
      <c r="B52" t="s">
        <v>503</v>
      </c>
      <c r="C52" t="s">
        <v>293</v>
      </c>
      <c r="D52" s="26">
        <v>61564958.420000009</v>
      </c>
      <c r="E52" s="26">
        <v>1105582.2876433334</v>
      </c>
    </row>
    <row r="53" spans="1:5" x14ac:dyDescent="0.25">
      <c r="C53" t="s">
        <v>9</v>
      </c>
      <c r="D53" s="26">
        <v>1391382</v>
      </c>
      <c r="E53" s="26">
        <v>592806.76646842097</v>
      </c>
    </row>
    <row r="54" spans="1:5" x14ac:dyDescent="0.25">
      <c r="C54" t="s">
        <v>222</v>
      </c>
      <c r="D54" s="26">
        <v>60694529</v>
      </c>
      <c r="E54" s="26">
        <v>1119783.08302</v>
      </c>
    </row>
    <row r="55" spans="1:5" x14ac:dyDescent="0.25">
      <c r="C55" t="s">
        <v>319</v>
      </c>
      <c r="D55" s="26">
        <v>7582440</v>
      </c>
      <c r="E55" s="26">
        <v>204480.31256888888</v>
      </c>
    </row>
    <row r="56" spans="1:5" x14ac:dyDescent="0.25">
      <c r="C56" t="s">
        <v>11</v>
      </c>
      <c r="D56" s="26">
        <v>86526787</v>
      </c>
      <c r="E56" s="26">
        <v>1592009.5128408046</v>
      </c>
    </row>
    <row r="57" spans="1:5" x14ac:dyDescent="0.25">
      <c r="C57" t="s">
        <v>10</v>
      </c>
      <c r="D57" s="26">
        <v>23170220</v>
      </c>
      <c r="E57" s="26">
        <v>307644.14686666674</v>
      </c>
    </row>
    <row r="58" spans="1:5" x14ac:dyDescent="0.25">
      <c r="C58" t="s">
        <v>144</v>
      </c>
      <c r="D58" s="26">
        <v>91460404</v>
      </c>
      <c r="E58" s="26">
        <v>1741036.1964233334</v>
      </c>
    </row>
    <row r="59" spans="1:5" x14ac:dyDescent="0.25">
      <c r="C59" t="s">
        <v>57</v>
      </c>
      <c r="D59" s="26">
        <v>61428410</v>
      </c>
      <c r="E59" s="26">
        <v>1101075.2835573333</v>
      </c>
    </row>
    <row r="60" spans="1:5" x14ac:dyDescent="0.25">
      <c r="C60" t="s">
        <v>325</v>
      </c>
      <c r="D60" s="26">
        <v>53060516</v>
      </c>
      <c r="E60" s="26">
        <v>1091822.95361</v>
      </c>
    </row>
    <row r="61" spans="1:5" x14ac:dyDescent="0.25">
      <c r="C61" t="s">
        <v>81</v>
      </c>
      <c r="D61" s="26">
        <v>89387742</v>
      </c>
      <c r="E61" s="26">
        <v>1719679.7883980705</v>
      </c>
    </row>
    <row r="62" spans="1:5" x14ac:dyDescent="0.25">
      <c r="C62" t="s">
        <v>182</v>
      </c>
      <c r="D62" s="26">
        <v>106805015</v>
      </c>
      <c r="E62" s="26">
        <v>1932675.3465400001</v>
      </c>
    </row>
    <row r="63" spans="1:5" x14ac:dyDescent="0.25">
      <c r="C63" t="s">
        <v>120</v>
      </c>
      <c r="D63" s="26">
        <v>57241489</v>
      </c>
      <c r="E63" s="26">
        <v>1033750.4275766668</v>
      </c>
    </row>
    <row r="64" spans="1:5" x14ac:dyDescent="0.25">
      <c r="C64" t="s">
        <v>341</v>
      </c>
      <c r="D64" s="26">
        <v>134064620</v>
      </c>
      <c r="E64" s="26">
        <v>2573625.0759267816</v>
      </c>
    </row>
    <row r="65" spans="1:5" x14ac:dyDescent="0.25">
      <c r="C65" t="s">
        <v>245</v>
      </c>
      <c r="D65" s="26">
        <v>50881356</v>
      </c>
      <c r="E65" s="26">
        <v>1002197.2302733334</v>
      </c>
    </row>
    <row r="66" spans="1:5" x14ac:dyDescent="0.25">
      <c r="C66" t="s">
        <v>267</v>
      </c>
      <c r="D66" s="26">
        <v>57096407</v>
      </c>
      <c r="E66" s="26">
        <v>1081647.0493033333</v>
      </c>
    </row>
    <row r="67" spans="1:5" x14ac:dyDescent="0.25">
      <c r="C67" t="s">
        <v>393</v>
      </c>
      <c r="D67" s="26">
        <v>128248391</v>
      </c>
      <c r="E67" s="26">
        <v>2242614.9513065387</v>
      </c>
    </row>
    <row r="68" spans="1:5" x14ac:dyDescent="0.25">
      <c r="A68" s="25" t="s">
        <v>505</v>
      </c>
      <c r="B68" t="s">
        <v>503</v>
      </c>
      <c r="C68" t="s">
        <v>293</v>
      </c>
      <c r="D68" s="26">
        <v>62223562.470000006</v>
      </c>
      <c r="E68" s="26">
        <v>1110965.0252774192</v>
      </c>
    </row>
    <row r="69" spans="1:5" x14ac:dyDescent="0.25">
      <c r="C69" t="s">
        <v>9</v>
      </c>
      <c r="D69" s="26">
        <v>888458</v>
      </c>
      <c r="E69" s="26">
        <v>429177.19453749992</v>
      </c>
    </row>
    <row r="70" spans="1:5" x14ac:dyDescent="0.25">
      <c r="C70" t="s">
        <v>222</v>
      </c>
      <c r="D70" s="26">
        <v>61524954.900000006</v>
      </c>
      <c r="E70" s="26">
        <v>1103320.976764516</v>
      </c>
    </row>
    <row r="71" spans="1:5" x14ac:dyDescent="0.25">
      <c r="C71" t="s">
        <v>319</v>
      </c>
      <c r="D71" s="26">
        <v>7057979</v>
      </c>
      <c r="E71" s="26">
        <v>169224.78129885643</v>
      </c>
    </row>
    <row r="72" spans="1:5" x14ac:dyDescent="0.25">
      <c r="C72" t="s">
        <v>11</v>
      </c>
      <c r="D72" s="26">
        <v>90988641</v>
      </c>
      <c r="E72" s="26">
        <v>1551363.7845095696</v>
      </c>
    </row>
    <row r="73" spans="1:5" x14ac:dyDescent="0.25">
      <c r="C73" t="s">
        <v>10</v>
      </c>
      <c r="D73" s="26">
        <v>23132449</v>
      </c>
      <c r="E73" s="26">
        <v>303172.16354838712</v>
      </c>
    </row>
    <row r="74" spans="1:5" x14ac:dyDescent="0.25">
      <c r="C74" t="s">
        <v>144</v>
      </c>
      <c r="D74" s="26">
        <v>98273292</v>
      </c>
      <c r="E74" s="26">
        <v>1700291.7554258062</v>
      </c>
    </row>
    <row r="75" spans="1:5" x14ac:dyDescent="0.25">
      <c r="C75" t="s">
        <v>57</v>
      </c>
      <c r="D75" s="26">
        <v>62375247</v>
      </c>
      <c r="E75" s="26">
        <v>1049810.1820395887</v>
      </c>
    </row>
    <row r="76" spans="1:5" x14ac:dyDescent="0.25">
      <c r="C76" t="s">
        <v>325</v>
      </c>
      <c r="D76" s="26">
        <v>52316119</v>
      </c>
      <c r="E76" s="26">
        <v>1083361.0533161289</v>
      </c>
    </row>
    <row r="77" spans="1:5" x14ac:dyDescent="0.25">
      <c r="C77" t="s">
        <v>81</v>
      </c>
      <c r="D77" s="26">
        <v>91671253</v>
      </c>
      <c r="E77" s="26">
        <v>1677321.9121846696</v>
      </c>
    </row>
    <row r="78" spans="1:5" x14ac:dyDescent="0.25">
      <c r="C78" t="s">
        <v>182</v>
      </c>
      <c r="D78" s="26">
        <v>116503061</v>
      </c>
      <c r="E78" s="26">
        <v>2028419.2261161287</v>
      </c>
    </row>
    <row r="79" spans="1:5" x14ac:dyDescent="0.25">
      <c r="C79" t="s">
        <v>120</v>
      </c>
      <c r="D79" s="26">
        <v>57949563</v>
      </c>
      <c r="E79" s="26">
        <v>1021630.3565290323</v>
      </c>
    </row>
    <row r="80" spans="1:5" x14ac:dyDescent="0.25">
      <c r="C80" t="s">
        <v>341</v>
      </c>
      <c r="D80" s="26">
        <v>138546540</v>
      </c>
      <c r="E80" s="26">
        <v>2541795.3154623266</v>
      </c>
    </row>
    <row r="81" spans="1:5" x14ac:dyDescent="0.25">
      <c r="C81" t="s">
        <v>245</v>
      </c>
      <c r="D81" s="26">
        <v>51865171.339999996</v>
      </c>
      <c r="E81" s="26">
        <v>998406.43298387085</v>
      </c>
    </row>
    <row r="82" spans="1:5" x14ac:dyDescent="0.25">
      <c r="C82" t="s">
        <v>267</v>
      </c>
      <c r="D82" s="26">
        <v>60095046</v>
      </c>
      <c r="E82" s="26">
        <v>1078531.7620918115</v>
      </c>
    </row>
    <row r="83" spans="1:5" x14ac:dyDescent="0.25">
      <c r="C83" t="s">
        <v>393</v>
      </c>
      <c r="D83" s="26">
        <v>130944114</v>
      </c>
      <c r="E83" s="26">
        <v>2153595.0852399501</v>
      </c>
    </row>
    <row r="84" spans="1:5" x14ac:dyDescent="0.25">
      <c r="A84" s="25" t="s">
        <v>506</v>
      </c>
      <c r="B84" t="s">
        <v>503</v>
      </c>
      <c r="C84" t="s">
        <v>293</v>
      </c>
      <c r="D84" s="26">
        <v>62783787</v>
      </c>
      <c r="E84" s="26">
        <v>1190220.7491366668</v>
      </c>
    </row>
    <row r="85" spans="1:5" x14ac:dyDescent="0.25">
      <c r="C85" t="s">
        <v>9</v>
      </c>
      <c r="D85" s="26">
        <v>741073</v>
      </c>
      <c r="E85" s="26">
        <v>295960.25644642854</v>
      </c>
    </row>
    <row r="86" spans="1:5" x14ac:dyDescent="0.25">
      <c r="C86" t="s">
        <v>222</v>
      </c>
      <c r="D86" s="26">
        <v>67204868.120000005</v>
      </c>
      <c r="E86" s="26">
        <v>1168898.9074000001</v>
      </c>
    </row>
    <row r="87" spans="1:5" x14ac:dyDescent="0.25">
      <c r="C87" t="s">
        <v>319</v>
      </c>
      <c r="D87" s="26">
        <v>7211883</v>
      </c>
      <c r="E87" s="26">
        <v>170474.21033186815</v>
      </c>
    </row>
    <row r="88" spans="1:5" x14ac:dyDescent="0.25">
      <c r="C88" t="s">
        <v>11</v>
      </c>
      <c r="D88" s="26">
        <v>91444825</v>
      </c>
      <c r="E88" s="26">
        <v>1636421.0850549422</v>
      </c>
    </row>
    <row r="89" spans="1:5" x14ac:dyDescent="0.25">
      <c r="C89" t="s">
        <v>10</v>
      </c>
      <c r="D89" s="26">
        <v>26524719</v>
      </c>
      <c r="E89" s="26">
        <v>323284.25633333332</v>
      </c>
    </row>
    <row r="90" spans="1:5" x14ac:dyDescent="0.25">
      <c r="C90" t="s">
        <v>144</v>
      </c>
      <c r="D90" s="26">
        <v>100267777</v>
      </c>
      <c r="E90" s="26">
        <v>1829761.1953466665</v>
      </c>
    </row>
    <row r="91" spans="1:5" x14ac:dyDescent="0.25">
      <c r="C91" t="s">
        <v>57</v>
      </c>
      <c r="D91" s="26">
        <v>61877296</v>
      </c>
      <c r="E91" s="26">
        <v>1103206.5487442736</v>
      </c>
    </row>
    <row r="92" spans="1:5" x14ac:dyDescent="0.25">
      <c r="C92" t="s">
        <v>325</v>
      </c>
      <c r="D92" s="26">
        <v>58714943</v>
      </c>
      <c r="E92" s="26">
        <v>1128534.08256</v>
      </c>
    </row>
    <row r="93" spans="1:5" x14ac:dyDescent="0.25">
      <c r="C93" t="s">
        <v>81</v>
      </c>
      <c r="D93" s="26">
        <v>94465729</v>
      </c>
      <c r="E93" s="26">
        <v>1771777.4070544061</v>
      </c>
    </row>
    <row r="94" spans="1:5" x14ac:dyDescent="0.25">
      <c r="C94" t="s">
        <v>182</v>
      </c>
      <c r="D94" s="26">
        <v>120195255</v>
      </c>
      <c r="E94" s="26">
        <v>2140942.9535733336</v>
      </c>
    </row>
    <row r="95" spans="1:5" x14ac:dyDescent="0.25">
      <c r="C95" t="s">
        <v>120</v>
      </c>
      <c r="D95" s="26">
        <v>59675571</v>
      </c>
      <c r="E95" s="26">
        <v>1091195.1927533331</v>
      </c>
    </row>
    <row r="96" spans="1:5" x14ac:dyDescent="0.25">
      <c r="C96" t="s">
        <v>341</v>
      </c>
      <c r="D96" s="26">
        <v>143034705</v>
      </c>
      <c r="E96" s="26">
        <v>2699602.95041</v>
      </c>
    </row>
    <row r="97" spans="1:5" x14ac:dyDescent="0.25">
      <c r="C97" t="s">
        <v>245</v>
      </c>
      <c r="D97" s="26">
        <v>54461680</v>
      </c>
      <c r="E97" s="26">
        <v>1076421.5022100001</v>
      </c>
    </row>
    <row r="98" spans="1:5" x14ac:dyDescent="0.25">
      <c r="C98" t="s">
        <v>267</v>
      </c>
      <c r="D98" s="26">
        <v>62357506</v>
      </c>
      <c r="E98" s="26">
        <v>1138855.6751846664</v>
      </c>
    </row>
    <row r="99" spans="1:5" x14ac:dyDescent="0.25">
      <c r="C99" t="s">
        <v>393</v>
      </c>
      <c r="D99" s="26">
        <v>130305610</v>
      </c>
      <c r="E99" s="26">
        <v>2343957.9743328211</v>
      </c>
    </row>
    <row r="100" spans="1:5" x14ac:dyDescent="0.25">
      <c r="A100" s="25" t="s">
        <v>507</v>
      </c>
      <c r="B100" t="s">
        <v>503</v>
      </c>
      <c r="C100" t="s">
        <v>293</v>
      </c>
      <c r="D100" s="26">
        <v>62904766</v>
      </c>
      <c r="E100" s="26">
        <v>1219512.6003483871</v>
      </c>
    </row>
    <row r="101" spans="1:5" x14ac:dyDescent="0.25">
      <c r="C101" t="s">
        <v>9</v>
      </c>
      <c r="D101" s="26">
        <v>682539</v>
      </c>
      <c r="E101" s="26">
        <v>291037.7144555556</v>
      </c>
    </row>
    <row r="102" spans="1:5" x14ac:dyDescent="0.25">
      <c r="C102" t="s">
        <v>222</v>
      </c>
      <c r="D102" s="26">
        <v>64587328.600000001</v>
      </c>
      <c r="E102" s="26">
        <v>1240743.0615000001</v>
      </c>
    </row>
    <row r="103" spans="1:5" x14ac:dyDescent="0.25">
      <c r="C103" t="s">
        <v>319</v>
      </c>
      <c r="D103" s="26">
        <v>6879503</v>
      </c>
      <c r="E103" s="26">
        <v>167024.72034781103</v>
      </c>
    </row>
    <row r="104" spans="1:5" x14ac:dyDescent="0.25">
      <c r="C104" t="s">
        <v>11</v>
      </c>
      <c r="D104" s="26">
        <v>89352279</v>
      </c>
      <c r="E104" s="26">
        <v>1725581.9018359142</v>
      </c>
    </row>
    <row r="105" spans="1:5" x14ac:dyDescent="0.25">
      <c r="C105" t="s">
        <v>10</v>
      </c>
      <c r="D105" s="26">
        <v>27055510</v>
      </c>
      <c r="E105" s="26">
        <v>351939.47580645164</v>
      </c>
    </row>
    <row r="106" spans="1:5" x14ac:dyDescent="0.25">
      <c r="C106" t="s">
        <v>144</v>
      </c>
      <c r="D106" s="26">
        <v>94675686</v>
      </c>
      <c r="E106" s="26">
        <v>1953724.3298675271</v>
      </c>
    </row>
    <row r="107" spans="1:5" x14ac:dyDescent="0.25">
      <c r="C107" t="s">
        <v>57</v>
      </c>
      <c r="D107" s="26">
        <v>60904715</v>
      </c>
      <c r="E107" s="26">
        <v>1174237.0218502369</v>
      </c>
    </row>
    <row r="108" spans="1:5" x14ac:dyDescent="0.25">
      <c r="C108" t="s">
        <v>325</v>
      </c>
      <c r="D108" s="26">
        <v>53408173</v>
      </c>
      <c r="E108" s="26">
        <v>1162648.5752580645</v>
      </c>
    </row>
    <row r="109" spans="1:5" x14ac:dyDescent="0.25">
      <c r="C109" t="s">
        <v>81</v>
      </c>
      <c r="D109" s="26">
        <v>92995928</v>
      </c>
      <c r="E109" s="26">
        <v>1867000.7345890938</v>
      </c>
    </row>
    <row r="110" spans="1:5" x14ac:dyDescent="0.25">
      <c r="C110" t="s">
        <v>182</v>
      </c>
      <c r="D110" s="26">
        <v>116031078</v>
      </c>
      <c r="E110" s="26">
        <v>2226993.5901032258</v>
      </c>
    </row>
    <row r="111" spans="1:5" x14ac:dyDescent="0.25">
      <c r="C111" t="s">
        <v>120</v>
      </c>
      <c r="D111" s="26">
        <v>58449796</v>
      </c>
      <c r="E111" s="26">
        <v>1108879.168451613</v>
      </c>
    </row>
    <row r="112" spans="1:5" x14ac:dyDescent="0.25">
      <c r="C112" t="s">
        <v>341</v>
      </c>
      <c r="D112" s="26">
        <v>137573901</v>
      </c>
      <c r="E112" s="26">
        <v>2805602.0123709678</v>
      </c>
    </row>
    <row r="113" spans="1:5" x14ac:dyDescent="0.25">
      <c r="C113" t="s">
        <v>245</v>
      </c>
      <c r="D113" s="26">
        <v>52041837</v>
      </c>
      <c r="E113" s="26">
        <v>1186556.4982032257</v>
      </c>
    </row>
    <row r="114" spans="1:5" x14ac:dyDescent="0.25">
      <c r="C114" t="s">
        <v>267</v>
      </c>
      <c r="D114" s="26">
        <v>58120843</v>
      </c>
      <c r="E114" s="26">
        <v>1232306.9308115386</v>
      </c>
    </row>
    <row r="115" spans="1:5" x14ac:dyDescent="0.25">
      <c r="C115" t="s">
        <v>393</v>
      </c>
      <c r="D115" s="26">
        <v>127939777</v>
      </c>
      <c r="E115" s="26">
        <v>2428150.0749315419</v>
      </c>
    </row>
    <row r="116" spans="1:5" x14ac:dyDescent="0.25">
      <c r="A116" s="25" t="s">
        <v>508</v>
      </c>
      <c r="B116" t="s">
        <v>503</v>
      </c>
      <c r="C116" t="s">
        <v>293</v>
      </c>
      <c r="D116" s="26">
        <v>63184108.520000003</v>
      </c>
      <c r="E116" s="26">
        <v>1197174.7385516129</v>
      </c>
    </row>
    <row r="117" spans="1:5" x14ac:dyDescent="0.25">
      <c r="C117" t="s">
        <v>9</v>
      </c>
      <c r="D117" s="26">
        <v>685372</v>
      </c>
      <c r="E117" s="26">
        <v>359598.8634875</v>
      </c>
    </row>
    <row r="118" spans="1:5" x14ac:dyDescent="0.25">
      <c r="C118" t="s">
        <v>222</v>
      </c>
      <c r="D118" s="26">
        <v>63165480.140000001</v>
      </c>
      <c r="E118" s="26">
        <v>1235392.5050935484</v>
      </c>
    </row>
    <row r="119" spans="1:5" x14ac:dyDescent="0.25">
      <c r="C119" t="s">
        <v>319</v>
      </c>
      <c r="D119" s="26">
        <v>7492042</v>
      </c>
      <c r="E119" s="26">
        <v>184239.80336970044</v>
      </c>
    </row>
    <row r="120" spans="1:5" x14ac:dyDescent="0.25">
      <c r="C120" t="s">
        <v>11</v>
      </c>
      <c r="D120" s="26">
        <v>91642946</v>
      </c>
      <c r="E120" s="26">
        <v>1688582.6859033334</v>
      </c>
    </row>
    <row r="121" spans="1:5" x14ac:dyDescent="0.25">
      <c r="C121" t="s">
        <v>10</v>
      </c>
      <c r="D121" s="26">
        <v>25313300</v>
      </c>
      <c r="E121" s="26">
        <v>361025.99658064521</v>
      </c>
    </row>
    <row r="122" spans="1:5" x14ac:dyDescent="0.25">
      <c r="C122" t="s">
        <v>144</v>
      </c>
      <c r="D122" s="26">
        <v>100872948</v>
      </c>
      <c r="E122" s="26">
        <v>1899423.3738306451</v>
      </c>
    </row>
    <row r="123" spans="1:5" x14ac:dyDescent="0.25">
      <c r="C123" t="s">
        <v>57</v>
      </c>
      <c r="D123" s="26">
        <v>62346542</v>
      </c>
      <c r="E123" s="26">
        <v>1167730.2315954729</v>
      </c>
    </row>
    <row r="124" spans="1:5" x14ac:dyDescent="0.25">
      <c r="C124" t="s">
        <v>325</v>
      </c>
      <c r="D124" s="26">
        <v>55550163</v>
      </c>
      <c r="E124" s="26">
        <v>1119662.627632258</v>
      </c>
    </row>
    <row r="125" spans="1:5" x14ac:dyDescent="0.25">
      <c r="C125" t="s">
        <v>81</v>
      </c>
      <c r="D125" s="26">
        <v>94840740</v>
      </c>
      <c r="E125" s="26">
        <v>1848683.0723280089</v>
      </c>
    </row>
    <row r="126" spans="1:5" x14ac:dyDescent="0.25">
      <c r="C126" t="s">
        <v>182</v>
      </c>
      <c r="D126" s="26">
        <v>116818594</v>
      </c>
      <c r="E126" s="26">
        <v>2145193.2506806455</v>
      </c>
    </row>
    <row r="127" spans="1:5" x14ac:dyDescent="0.25">
      <c r="C127" t="s">
        <v>120</v>
      </c>
      <c r="D127" s="26">
        <v>60015888</v>
      </c>
      <c r="E127" s="26">
        <v>1096365.4946709678</v>
      </c>
    </row>
    <row r="128" spans="1:5" x14ac:dyDescent="0.25">
      <c r="C128" t="s">
        <v>341</v>
      </c>
      <c r="D128" s="26">
        <v>136328604</v>
      </c>
      <c r="E128" s="26">
        <v>2805769.8080580644</v>
      </c>
    </row>
    <row r="129" spans="1:5" x14ac:dyDescent="0.25">
      <c r="C129" t="s">
        <v>245</v>
      </c>
      <c r="D129" s="26">
        <v>54502543</v>
      </c>
      <c r="E129" s="26">
        <v>1215156.4944806448</v>
      </c>
    </row>
    <row r="130" spans="1:5" x14ac:dyDescent="0.25">
      <c r="C130" t="s">
        <v>267</v>
      </c>
      <c r="D130" s="26">
        <v>59353985</v>
      </c>
      <c r="E130" s="26">
        <v>1201889.9587956409</v>
      </c>
    </row>
    <row r="131" spans="1:5" x14ac:dyDescent="0.25">
      <c r="C131" t="s">
        <v>393</v>
      </c>
      <c r="D131" s="26">
        <v>130968347</v>
      </c>
      <c r="E131" s="26">
        <v>2336786.9056764161</v>
      </c>
    </row>
    <row r="132" spans="1:5" x14ac:dyDescent="0.25">
      <c r="A132" s="25" t="s">
        <v>509</v>
      </c>
      <c r="B132" t="s">
        <v>503</v>
      </c>
      <c r="C132" t="s">
        <v>293</v>
      </c>
      <c r="D132" s="26">
        <v>63520053</v>
      </c>
      <c r="E132" s="26">
        <v>1255222.0054655555</v>
      </c>
    </row>
    <row r="133" spans="1:5" x14ac:dyDescent="0.25">
      <c r="C133" t="s">
        <v>9</v>
      </c>
      <c r="D133" s="26">
        <v>891637</v>
      </c>
      <c r="E133" s="26">
        <v>211453.16004999998</v>
      </c>
    </row>
    <row r="134" spans="1:5" x14ac:dyDescent="0.25">
      <c r="C134" t="s">
        <v>222</v>
      </c>
      <c r="D134" s="26">
        <v>64075504.670000002</v>
      </c>
      <c r="E134" s="26">
        <v>1301159.6353333334</v>
      </c>
    </row>
    <row r="135" spans="1:5" x14ac:dyDescent="0.25">
      <c r="C135" t="s">
        <v>319</v>
      </c>
      <c r="D135" s="26">
        <v>7921543</v>
      </c>
      <c r="E135" s="26">
        <v>233701.00656088319</v>
      </c>
    </row>
    <row r="136" spans="1:5" x14ac:dyDescent="0.25">
      <c r="C136" t="s">
        <v>11</v>
      </c>
      <c r="D136" s="26">
        <v>91468120</v>
      </c>
      <c r="E136" s="26">
        <v>1758441.5887266663</v>
      </c>
    </row>
    <row r="137" spans="1:5" x14ac:dyDescent="0.25">
      <c r="C137" t="s">
        <v>10</v>
      </c>
      <c r="D137" s="26">
        <v>25320029</v>
      </c>
      <c r="E137" s="26">
        <v>359858.52500000002</v>
      </c>
    </row>
    <row r="138" spans="1:5" x14ac:dyDescent="0.25">
      <c r="C138" t="s">
        <v>144</v>
      </c>
      <c r="D138" s="26">
        <v>100473389</v>
      </c>
      <c r="E138" s="26">
        <v>1964309.3041066667</v>
      </c>
    </row>
    <row r="139" spans="1:5" x14ac:dyDescent="0.25">
      <c r="C139" t="s">
        <v>57</v>
      </c>
      <c r="D139" s="26">
        <v>62473249</v>
      </c>
      <c r="E139" s="26">
        <v>1201517.7989909593</v>
      </c>
    </row>
    <row r="140" spans="1:5" x14ac:dyDescent="0.25">
      <c r="C140" t="s">
        <v>325</v>
      </c>
      <c r="D140" s="26">
        <v>54047315</v>
      </c>
      <c r="E140" s="26">
        <v>1128817.984503448</v>
      </c>
    </row>
    <row r="141" spans="1:5" x14ac:dyDescent="0.25">
      <c r="C141" t="s">
        <v>81</v>
      </c>
      <c r="D141" s="26">
        <v>93508151</v>
      </c>
      <c r="E141" s="26">
        <v>1948248.1007800731</v>
      </c>
    </row>
    <row r="142" spans="1:5" x14ac:dyDescent="0.25">
      <c r="C142" t="s">
        <v>182</v>
      </c>
      <c r="D142" s="26">
        <v>115670165</v>
      </c>
      <c r="E142" s="26">
        <v>2243357.25875</v>
      </c>
    </row>
    <row r="143" spans="1:5" x14ac:dyDescent="0.25">
      <c r="C143" t="s">
        <v>120</v>
      </c>
      <c r="D143" s="26">
        <v>59746463</v>
      </c>
      <c r="E143" s="26">
        <v>1119654.2206033338</v>
      </c>
    </row>
    <row r="144" spans="1:5" x14ac:dyDescent="0.25">
      <c r="C144" t="s">
        <v>341</v>
      </c>
      <c r="D144" s="26">
        <v>139725665</v>
      </c>
      <c r="E144" s="26">
        <v>2925827.6583300005</v>
      </c>
    </row>
    <row r="145" spans="1:5" x14ac:dyDescent="0.25">
      <c r="C145" t="s">
        <v>245</v>
      </c>
      <c r="D145" s="26">
        <v>54314566</v>
      </c>
      <c r="E145" s="26">
        <v>1257130.4537033332</v>
      </c>
    </row>
    <row r="146" spans="1:5" x14ac:dyDescent="0.25">
      <c r="C146" t="s">
        <v>267</v>
      </c>
      <c r="D146" s="26">
        <v>58831421</v>
      </c>
      <c r="E146" s="26">
        <v>1269632.1073753845</v>
      </c>
    </row>
    <row r="147" spans="1:5" x14ac:dyDescent="0.25">
      <c r="C147" t="s">
        <v>393</v>
      </c>
      <c r="D147" s="26">
        <v>130748059</v>
      </c>
      <c r="E147" s="26">
        <v>2425253.4405176658</v>
      </c>
    </row>
    <row r="148" spans="1:5" x14ac:dyDescent="0.25">
      <c r="A148" s="25" t="s">
        <v>510</v>
      </c>
      <c r="B148" t="s">
        <v>503</v>
      </c>
      <c r="C148" t="s">
        <v>293</v>
      </c>
      <c r="D148" s="26">
        <v>56858607.520000003</v>
      </c>
      <c r="E148" s="26">
        <v>1251079.2601451611</v>
      </c>
    </row>
    <row r="149" spans="1:5" x14ac:dyDescent="0.25">
      <c r="C149" t="s">
        <v>9</v>
      </c>
      <c r="D149" s="26">
        <v>399970</v>
      </c>
      <c r="E149" s="26">
        <v>241450.57759999999</v>
      </c>
    </row>
    <row r="150" spans="1:5" x14ac:dyDescent="0.25">
      <c r="C150" t="s">
        <v>222</v>
      </c>
      <c r="D150" s="26">
        <v>61005275.200000003</v>
      </c>
      <c r="E150" s="26">
        <v>1277295.5470096774</v>
      </c>
    </row>
    <row r="151" spans="1:5" x14ac:dyDescent="0.25">
      <c r="C151" t="s">
        <v>319</v>
      </c>
      <c r="D151" s="26">
        <v>8062878</v>
      </c>
      <c r="E151" s="26">
        <v>263326.02350556012</v>
      </c>
    </row>
    <row r="152" spans="1:5" x14ac:dyDescent="0.25">
      <c r="C152" t="s">
        <v>11</v>
      </c>
      <c r="D152" s="26">
        <v>91218630</v>
      </c>
      <c r="E152" s="26">
        <v>1708216.3944754838</v>
      </c>
    </row>
    <row r="153" spans="1:5" x14ac:dyDescent="0.25">
      <c r="C153" t="s">
        <v>10</v>
      </c>
      <c r="D153" s="26">
        <v>25157055</v>
      </c>
      <c r="E153" s="26">
        <v>356839.7212903226</v>
      </c>
    </row>
    <row r="154" spans="1:5" x14ac:dyDescent="0.25">
      <c r="C154" t="s">
        <v>144</v>
      </c>
      <c r="D154" s="26">
        <v>95839694</v>
      </c>
      <c r="E154" s="26">
        <v>1985251.5581129035</v>
      </c>
    </row>
    <row r="155" spans="1:5" x14ac:dyDescent="0.25">
      <c r="C155" t="s">
        <v>57</v>
      </c>
      <c r="D155" s="26">
        <v>58069854</v>
      </c>
      <c r="E155" s="26">
        <v>1211582.0504971906</v>
      </c>
    </row>
    <row r="156" spans="1:5" x14ac:dyDescent="0.25">
      <c r="C156" t="s">
        <v>325</v>
      </c>
      <c r="D156" s="26">
        <v>51978647</v>
      </c>
      <c r="E156" s="26">
        <v>1084585.9417677419</v>
      </c>
    </row>
    <row r="157" spans="1:5" x14ac:dyDescent="0.25">
      <c r="C157" t="s">
        <v>81</v>
      </c>
      <c r="D157" s="26">
        <v>91779321</v>
      </c>
      <c r="E157" s="26">
        <v>1895631.6899788999</v>
      </c>
    </row>
    <row r="158" spans="1:5" x14ac:dyDescent="0.25">
      <c r="C158" t="s">
        <v>182</v>
      </c>
      <c r="D158" s="26">
        <v>109316705</v>
      </c>
      <c r="E158" s="26">
        <v>2136780.5299870968</v>
      </c>
    </row>
    <row r="159" spans="1:5" x14ac:dyDescent="0.25">
      <c r="C159" t="s">
        <v>120</v>
      </c>
      <c r="D159" s="26">
        <v>56851404</v>
      </c>
      <c r="E159" s="26">
        <v>1116421.8242354838</v>
      </c>
    </row>
    <row r="160" spans="1:5" x14ac:dyDescent="0.25">
      <c r="C160" t="s">
        <v>341</v>
      </c>
      <c r="D160" s="26">
        <v>133399878</v>
      </c>
      <c r="E160" s="26">
        <v>2887036.2316088169</v>
      </c>
    </row>
    <row r="161" spans="1:5" x14ac:dyDescent="0.25">
      <c r="C161" t="s">
        <v>245</v>
      </c>
      <c r="D161" s="26">
        <v>53525062</v>
      </c>
      <c r="E161" s="26">
        <v>1253026.8412870967</v>
      </c>
    </row>
    <row r="162" spans="1:5" x14ac:dyDescent="0.25">
      <c r="C162" t="s">
        <v>267</v>
      </c>
      <c r="D162" s="26">
        <v>55811961</v>
      </c>
      <c r="E162" s="26">
        <v>1279205.1932659678</v>
      </c>
    </row>
    <row r="163" spans="1:5" x14ac:dyDescent="0.25">
      <c r="C163" t="s">
        <v>393</v>
      </c>
      <c r="D163" s="26">
        <v>125739819</v>
      </c>
      <c r="E163" s="26">
        <v>2398693.1718218061</v>
      </c>
    </row>
    <row r="164" spans="1:5" x14ac:dyDescent="0.25">
      <c r="A164" s="25" t="s">
        <v>511</v>
      </c>
      <c r="B164" t="s">
        <v>503</v>
      </c>
      <c r="C164" t="s">
        <v>293</v>
      </c>
      <c r="D164" s="26">
        <v>60360845</v>
      </c>
      <c r="E164" s="26">
        <v>1304144.3165800001</v>
      </c>
    </row>
    <row r="165" spans="1:5" x14ac:dyDescent="0.25">
      <c r="C165" t="s">
        <v>9</v>
      </c>
      <c r="D165" s="26">
        <v>416375</v>
      </c>
      <c r="E165" s="26">
        <v>208059.59739130436</v>
      </c>
    </row>
    <row r="166" spans="1:5" x14ac:dyDescent="0.25">
      <c r="C166" t="s">
        <v>222</v>
      </c>
      <c r="D166" s="26">
        <v>63857336</v>
      </c>
      <c r="E166" s="26">
        <v>1289971.1662666667</v>
      </c>
    </row>
    <row r="167" spans="1:5" x14ac:dyDescent="0.25">
      <c r="C167" t="s">
        <v>319</v>
      </c>
      <c r="D167" s="26">
        <v>8172491</v>
      </c>
      <c r="E167" s="26">
        <v>270956.75683402299</v>
      </c>
    </row>
    <row r="168" spans="1:5" x14ac:dyDescent="0.25">
      <c r="C168" t="s">
        <v>11</v>
      </c>
      <c r="D168" s="26">
        <v>94097096</v>
      </c>
      <c r="E168" s="26">
        <v>1801036.1176599998</v>
      </c>
    </row>
    <row r="169" spans="1:5" x14ac:dyDescent="0.25">
      <c r="C169" t="s">
        <v>10</v>
      </c>
      <c r="D169" s="26">
        <v>21925705</v>
      </c>
      <c r="E169" s="26">
        <v>350849.99866666662</v>
      </c>
    </row>
    <row r="170" spans="1:5" x14ac:dyDescent="0.25">
      <c r="C170" t="s">
        <v>144</v>
      </c>
      <c r="D170" s="26">
        <v>99518271</v>
      </c>
      <c r="E170" s="26">
        <v>2033960.108073333</v>
      </c>
    </row>
    <row r="171" spans="1:5" x14ac:dyDescent="0.25">
      <c r="C171" t="s">
        <v>57</v>
      </c>
      <c r="D171" s="26">
        <v>60192440</v>
      </c>
      <c r="E171" s="26">
        <v>1228124.8514002562</v>
      </c>
    </row>
    <row r="172" spans="1:5" x14ac:dyDescent="0.25">
      <c r="C172" t="s">
        <v>325</v>
      </c>
      <c r="D172" s="26">
        <v>53363288</v>
      </c>
      <c r="E172" s="26">
        <v>1082344.3177133333</v>
      </c>
    </row>
    <row r="173" spans="1:5" x14ac:dyDescent="0.25">
      <c r="C173" t="s">
        <v>81</v>
      </c>
      <c r="D173" s="26">
        <v>94725937</v>
      </c>
      <c r="E173" s="26">
        <v>1925859.0852304241</v>
      </c>
    </row>
    <row r="174" spans="1:5" x14ac:dyDescent="0.25">
      <c r="C174" t="s">
        <v>182</v>
      </c>
      <c r="D174" s="26">
        <v>113011720</v>
      </c>
      <c r="E174" s="26">
        <v>2221914.7822156325</v>
      </c>
    </row>
    <row r="175" spans="1:5" x14ac:dyDescent="0.25">
      <c r="C175" t="s">
        <v>120</v>
      </c>
      <c r="D175" s="26">
        <v>59355515</v>
      </c>
      <c r="E175" s="26">
        <v>1123950.4294266668</v>
      </c>
    </row>
    <row r="176" spans="1:5" x14ac:dyDescent="0.25">
      <c r="C176" t="s">
        <v>341</v>
      </c>
      <c r="D176" s="26">
        <v>137309129.80000001</v>
      </c>
      <c r="E176" s="26">
        <v>2932620.7433533324</v>
      </c>
    </row>
    <row r="177" spans="1:5" x14ac:dyDescent="0.25">
      <c r="C177" t="s">
        <v>245</v>
      </c>
      <c r="D177" s="26">
        <v>57362788</v>
      </c>
      <c r="E177" s="26">
        <v>1309841.3692299998</v>
      </c>
    </row>
    <row r="178" spans="1:5" x14ac:dyDescent="0.25">
      <c r="C178" t="s">
        <v>267</v>
      </c>
      <c r="D178" s="26">
        <v>57625803</v>
      </c>
      <c r="E178" s="26">
        <v>1324544.2606969229</v>
      </c>
    </row>
    <row r="179" spans="1:5" x14ac:dyDescent="0.25">
      <c r="C179" t="s">
        <v>393</v>
      </c>
      <c r="D179" s="26">
        <v>125581902</v>
      </c>
      <c r="E179" s="26">
        <v>2393490.1343466663</v>
      </c>
    </row>
    <row r="180" spans="1:5" x14ac:dyDescent="0.25">
      <c r="A180" s="25" t="s">
        <v>512</v>
      </c>
      <c r="B180" t="s">
        <v>503</v>
      </c>
      <c r="C180" t="s">
        <v>293</v>
      </c>
      <c r="D180" s="26">
        <v>62979498</v>
      </c>
      <c r="E180" s="26">
        <v>1299588.2173836944</v>
      </c>
    </row>
    <row r="181" spans="1:5" x14ac:dyDescent="0.25">
      <c r="C181" t="s">
        <v>9</v>
      </c>
      <c r="D181" s="26">
        <v>399615</v>
      </c>
      <c r="E181" s="26">
        <v>107475.49125000001</v>
      </c>
    </row>
    <row r="182" spans="1:5" x14ac:dyDescent="0.25">
      <c r="C182" t="s">
        <v>222</v>
      </c>
      <c r="D182" s="26">
        <v>64400693</v>
      </c>
      <c r="E182" s="26">
        <v>1341280.5062856092</v>
      </c>
    </row>
    <row r="183" spans="1:5" x14ac:dyDescent="0.25">
      <c r="C183" t="s">
        <v>319</v>
      </c>
      <c r="D183" s="26">
        <v>7999597</v>
      </c>
      <c r="E183" s="26">
        <v>223344.71592564936</v>
      </c>
    </row>
    <row r="184" spans="1:5" x14ac:dyDescent="0.25">
      <c r="C184" t="s">
        <v>11</v>
      </c>
      <c r="D184" s="26">
        <v>94847633</v>
      </c>
      <c r="E184" s="26">
        <v>1910075.4906134785</v>
      </c>
    </row>
    <row r="185" spans="1:5" x14ac:dyDescent="0.25">
      <c r="C185" t="s">
        <v>10</v>
      </c>
      <c r="D185" s="26">
        <v>24651516</v>
      </c>
      <c r="E185" s="26">
        <v>365712.94693548384</v>
      </c>
    </row>
    <row r="186" spans="1:5" x14ac:dyDescent="0.25">
      <c r="C186" t="s">
        <v>144</v>
      </c>
      <c r="D186" s="26">
        <v>100954114</v>
      </c>
      <c r="E186" s="26">
        <v>2152174.7102163755</v>
      </c>
    </row>
    <row r="187" spans="1:5" x14ac:dyDescent="0.25">
      <c r="C187" t="s">
        <v>57</v>
      </c>
      <c r="D187" s="26">
        <v>60243143</v>
      </c>
      <c r="E187" s="26">
        <v>1282950.8239853119</v>
      </c>
    </row>
    <row r="188" spans="1:5" x14ac:dyDescent="0.25">
      <c r="C188" t="s">
        <v>325</v>
      </c>
      <c r="D188" s="26">
        <v>53019528</v>
      </c>
      <c r="E188" s="26">
        <v>1131462.6391604443</v>
      </c>
    </row>
    <row r="189" spans="1:5" x14ac:dyDescent="0.25">
      <c r="C189" t="s">
        <v>81</v>
      </c>
      <c r="D189" s="26">
        <v>93797655</v>
      </c>
      <c r="E189" s="26">
        <v>2008952.061174222</v>
      </c>
    </row>
    <row r="190" spans="1:5" x14ac:dyDescent="0.25">
      <c r="C190" t="s">
        <v>182</v>
      </c>
      <c r="D190" s="26">
        <v>115614661</v>
      </c>
      <c r="E190" s="26">
        <v>2295880.2420641785</v>
      </c>
    </row>
    <row r="191" spans="1:5" x14ac:dyDescent="0.25">
      <c r="C191" t="s">
        <v>120</v>
      </c>
      <c r="D191" s="26">
        <v>60290554</v>
      </c>
      <c r="E191" s="26">
        <v>1170186.8239290323</v>
      </c>
    </row>
    <row r="192" spans="1:5" x14ac:dyDescent="0.25">
      <c r="C192" t="s">
        <v>341</v>
      </c>
      <c r="D192" s="26">
        <v>137519682</v>
      </c>
      <c r="E192" s="26">
        <v>3000828.7106390232</v>
      </c>
    </row>
    <row r="193" spans="1:5" x14ac:dyDescent="0.25">
      <c r="C193" t="s">
        <v>245</v>
      </c>
      <c r="D193" s="26">
        <v>57683601</v>
      </c>
      <c r="E193" s="26">
        <v>1313433.70789914</v>
      </c>
    </row>
    <row r="194" spans="1:5" x14ac:dyDescent="0.25">
      <c r="C194" t="s">
        <v>267</v>
      </c>
      <c r="D194" s="26">
        <v>56830940</v>
      </c>
      <c r="E194" s="26">
        <v>1353235.1856382368</v>
      </c>
    </row>
    <row r="195" spans="1:5" x14ac:dyDescent="0.25">
      <c r="C195" t="s">
        <v>393</v>
      </c>
      <c r="D195" s="26">
        <v>124732433</v>
      </c>
      <c r="E195" s="26">
        <v>2566956.7600361067</v>
      </c>
    </row>
    <row r="196" spans="1:5" x14ac:dyDescent="0.25">
      <c r="A196" s="25" t="s">
        <v>502</v>
      </c>
      <c r="D196" s="26">
        <v>13310757817.280001</v>
      </c>
      <c r="E196" s="26">
        <v>266264909.24981695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2A2E3-ABFD-4469-81BE-339F10E5C7EC}">
  <dimension ref="A1:E193"/>
  <sheetViews>
    <sheetView workbookViewId="0">
      <selection sqref="A1:E14"/>
    </sheetView>
  </sheetViews>
  <sheetFormatPr defaultRowHeight="15" x14ac:dyDescent="0.25"/>
  <cols>
    <col min="1" max="1" width="12.140625" customWidth="1"/>
    <col min="2" max="2" width="25.28515625" bestFit="1" customWidth="1"/>
    <col min="3" max="4" width="21.85546875" bestFit="1" customWidth="1"/>
  </cols>
  <sheetData>
    <row r="1" spans="1:5" x14ac:dyDescent="0.25">
      <c r="A1" s="29" t="s">
        <v>451</v>
      </c>
      <c r="B1" s="29" t="s">
        <v>3</v>
      </c>
      <c r="C1" s="29" t="s">
        <v>6</v>
      </c>
      <c r="D1" s="29" t="s">
        <v>7</v>
      </c>
      <c r="E1" s="29" t="s">
        <v>8</v>
      </c>
    </row>
    <row r="2" spans="1:5" x14ac:dyDescent="0.25">
      <c r="A2" t="s">
        <v>520</v>
      </c>
      <c r="B2" t="s">
        <v>293</v>
      </c>
      <c r="C2" s="28">
        <v>63169522</v>
      </c>
      <c r="D2" s="28">
        <v>1265104.7308612904</v>
      </c>
      <c r="E2">
        <v>50</v>
      </c>
    </row>
    <row r="3" spans="1:5" x14ac:dyDescent="0.25">
      <c r="A3" t="s">
        <v>520</v>
      </c>
      <c r="B3" t="s">
        <v>9</v>
      </c>
      <c r="C3" s="28">
        <v>425612</v>
      </c>
      <c r="D3" s="28">
        <v>372492.40857142856</v>
      </c>
      <c r="E3">
        <v>1</v>
      </c>
    </row>
    <row r="4" spans="1:5" x14ac:dyDescent="0.25">
      <c r="A4" t="s">
        <v>520</v>
      </c>
      <c r="B4" t="s">
        <v>222</v>
      </c>
      <c r="C4" s="28">
        <v>63333915.640000001</v>
      </c>
      <c r="D4" s="28">
        <v>1331213.8203547311</v>
      </c>
      <c r="E4">
        <v>48</v>
      </c>
    </row>
    <row r="5" spans="1:5" x14ac:dyDescent="0.25">
      <c r="A5" t="s">
        <v>520</v>
      </c>
      <c r="B5" t="s">
        <v>319</v>
      </c>
      <c r="C5" s="28">
        <v>7664190</v>
      </c>
      <c r="D5" s="28">
        <v>240391.85743944699</v>
      </c>
      <c r="E5">
        <v>32</v>
      </c>
    </row>
    <row r="6" spans="1:5" x14ac:dyDescent="0.25">
      <c r="A6" t="s">
        <v>520</v>
      </c>
      <c r="B6" t="s">
        <v>11</v>
      </c>
      <c r="C6" s="28">
        <v>96770446</v>
      </c>
      <c r="D6" s="28">
        <v>1832035.2147096777</v>
      </c>
      <c r="E6">
        <v>53</v>
      </c>
    </row>
    <row r="7" spans="1:5" x14ac:dyDescent="0.25">
      <c r="A7" t="s">
        <v>520</v>
      </c>
      <c r="B7" t="s">
        <v>10</v>
      </c>
      <c r="C7" s="28">
        <v>26795992</v>
      </c>
      <c r="D7" s="28">
        <v>362845.11290322582</v>
      </c>
      <c r="E7">
        <v>74</v>
      </c>
    </row>
    <row r="8" spans="1:5" x14ac:dyDescent="0.25">
      <c r="A8" t="s">
        <v>520</v>
      </c>
      <c r="B8" t="s">
        <v>144</v>
      </c>
      <c r="C8" s="28">
        <v>101224569</v>
      </c>
      <c r="D8" s="28">
        <v>2100006.1259645168</v>
      </c>
      <c r="E8">
        <v>48</v>
      </c>
    </row>
    <row r="9" spans="1:5" x14ac:dyDescent="0.25">
      <c r="A9" t="s">
        <v>520</v>
      </c>
      <c r="B9" t="s">
        <v>57</v>
      </c>
      <c r="C9" s="28">
        <v>60842881</v>
      </c>
      <c r="D9" s="28">
        <v>1254879.8159977298</v>
      </c>
      <c r="E9">
        <v>48</v>
      </c>
    </row>
    <row r="10" spans="1:5" x14ac:dyDescent="0.25">
      <c r="A10" t="s">
        <v>520</v>
      </c>
      <c r="B10" t="s">
        <v>325</v>
      </c>
      <c r="C10" s="28">
        <v>53314746</v>
      </c>
      <c r="D10" s="28">
        <v>1136738.2071354839</v>
      </c>
      <c r="E10">
        <v>47</v>
      </c>
    </row>
    <row r="11" spans="1:5" x14ac:dyDescent="0.25">
      <c r="A11" t="s">
        <v>520</v>
      </c>
      <c r="B11" t="s">
        <v>81</v>
      </c>
      <c r="C11" s="28">
        <v>93521444</v>
      </c>
      <c r="D11" s="28">
        <v>1985055.9120243625</v>
      </c>
      <c r="E11">
        <v>47</v>
      </c>
    </row>
    <row r="12" spans="1:5" x14ac:dyDescent="0.25">
      <c r="A12" t="s">
        <v>520</v>
      </c>
      <c r="B12" t="s">
        <v>182</v>
      </c>
      <c r="C12" s="28">
        <v>113762465</v>
      </c>
      <c r="D12" s="28">
        <v>2268629.7994387099</v>
      </c>
      <c r="E12">
        <v>50</v>
      </c>
    </row>
    <row r="13" spans="1:5" x14ac:dyDescent="0.25">
      <c r="A13" t="s">
        <v>520</v>
      </c>
      <c r="B13" t="s">
        <v>120</v>
      </c>
      <c r="C13" s="28">
        <v>60825923</v>
      </c>
      <c r="D13" s="28">
        <v>1165347.9786612901</v>
      </c>
      <c r="E13">
        <v>52</v>
      </c>
    </row>
    <row r="14" spans="1:5" x14ac:dyDescent="0.25">
      <c r="A14" t="s">
        <v>520</v>
      </c>
      <c r="B14" t="s">
        <v>341</v>
      </c>
      <c r="C14" s="28">
        <v>140887569</v>
      </c>
      <c r="D14" s="28">
        <v>2938462.605629032</v>
      </c>
      <c r="E14">
        <v>48</v>
      </c>
    </row>
    <row r="15" spans="1:5" x14ac:dyDescent="0.25">
      <c r="A15" t="s">
        <v>520</v>
      </c>
      <c r="B15" t="s">
        <v>245</v>
      </c>
      <c r="C15" s="28">
        <v>57710471</v>
      </c>
      <c r="D15" s="28">
        <v>1308809.1088354841</v>
      </c>
      <c r="E15">
        <v>44</v>
      </c>
    </row>
    <row r="16" spans="1:5" x14ac:dyDescent="0.25">
      <c r="A16" t="s">
        <v>520</v>
      </c>
      <c r="B16" t="s">
        <v>267</v>
      </c>
      <c r="C16" s="28">
        <v>58204731</v>
      </c>
      <c r="D16" s="28">
        <v>1296725.7025507097</v>
      </c>
      <c r="E16">
        <v>45</v>
      </c>
    </row>
    <row r="17" spans="1:5" x14ac:dyDescent="0.25">
      <c r="A17" t="s">
        <v>520</v>
      </c>
      <c r="B17" t="s">
        <v>393</v>
      </c>
      <c r="C17" s="28">
        <v>125977046</v>
      </c>
      <c r="D17" s="28">
        <v>2446075.7470957371</v>
      </c>
      <c r="E17">
        <v>52</v>
      </c>
    </row>
    <row r="18" spans="1:5" x14ac:dyDescent="0.25">
      <c r="A18" t="s">
        <v>521</v>
      </c>
      <c r="B18" t="s">
        <v>293</v>
      </c>
      <c r="C18" s="28">
        <v>61188379</v>
      </c>
      <c r="D18" s="28">
        <v>1242679.1074437192</v>
      </c>
      <c r="E18">
        <v>49</v>
      </c>
    </row>
    <row r="19" spans="1:5" x14ac:dyDescent="0.25">
      <c r="A19" t="s">
        <v>521</v>
      </c>
      <c r="B19" t="s">
        <v>9</v>
      </c>
      <c r="C19" s="28">
        <v>387266</v>
      </c>
      <c r="D19" s="28">
        <v>153154.02043478261</v>
      </c>
      <c r="E19">
        <v>3</v>
      </c>
    </row>
    <row r="20" spans="1:5" x14ac:dyDescent="0.25">
      <c r="A20" t="s">
        <v>521</v>
      </c>
      <c r="B20" t="s">
        <v>222</v>
      </c>
      <c r="C20" s="28">
        <v>63497681.940000005</v>
      </c>
      <c r="D20" s="28">
        <v>1340531.5589344832</v>
      </c>
      <c r="E20">
        <v>47</v>
      </c>
    </row>
    <row r="21" spans="1:5" x14ac:dyDescent="0.25">
      <c r="A21" t="s">
        <v>521</v>
      </c>
      <c r="B21" t="s">
        <v>319</v>
      </c>
      <c r="C21" s="28">
        <v>7580676</v>
      </c>
      <c r="D21" s="28">
        <v>246205.35292924647</v>
      </c>
      <c r="E21">
        <v>31</v>
      </c>
    </row>
    <row r="22" spans="1:5" x14ac:dyDescent="0.25">
      <c r="A22" t="s">
        <v>521</v>
      </c>
      <c r="B22" t="s">
        <v>11</v>
      </c>
      <c r="C22" s="28">
        <v>97447547</v>
      </c>
      <c r="D22" s="28">
        <v>1857091.5723482757</v>
      </c>
      <c r="E22">
        <v>52</v>
      </c>
    </row>
    <row r="23" spans="1:5" x14ac:dyDescent="0.25">
      <c r="A23" t="s">
        <v>521</v>
      </c>
      <c r="B23" t="s">
        <v>10</v>
      </c>
      <c r="C23" s="28">
        <v>27270646</v>
      </c>
      <c r="D23" s="28">
        <v>370376.48</v>
      </c>
      <c r="E23">
        <v>74</v>
      </c>
    </row>
    <row r="24" spans="1:5" x14ac:dyDescent="0.25">
      <c r="A24" t="s">
        <v>521</v>
      </c>
      <c r="B24" t="s">
        <v>144</v>
      </c>
      <c r="C24" s="28">
        <v>99756024</v>
      </c>
      <c r="D24" s="28">
        <v>2115216.3621965521</v>
      </c>
      <c r="E24">
        <v>47</v>
      </c>
    </row>
    <row r="25" spans="1:5" x14ac:dyDescent="0.25">
      <c r="A25" t="s">
        <v>521</v>
      </c>
      <c r="B25" t="s">
        <v>57</v>
      </c>
      <c r="C25" s="28">
        <v>60993556</v>
      </c>
      <c r="D25" s="28">
        <v>1286910.3519554841</v>
      </c>
      <c r="E25">
        <v>47</v>
      </c>
    </row>
    <row r="26" spans="1:5" x14ac:dyDescent="0.25">
      <c r="A26" t="s">
        <v>521</v>
      </c>
      <c r="B26" t="s">
        <v>325</v>
      </c>
      <c r="C26" s="28">
        <v>51988069</v>
      </c>
      <c r="D26" s="28">
        <v>1127338.5891827587</v>
      </c>
      <c r="E26">
        <v>46</v>
      </c>
    </row>
    <row r="27" spans="1:5" x14ac:dyDescent="0.25">
      <c r="A27" t="s">
        <v>521</v>
      </c>
      <c r="B27" t="s">
        <v>81</v>
      </c>
      <c r="C27" s="28">
        <v>91853914</v>
      </c>
      <c r="D27" s="28">
        <v>2034641.8798048277</v>
      </c>
      <c r="E27">
        <v>45</v>
      </c>
    </row>
    <row r="28" spans="1:5" x14ac:dyDescent="0.25">
      <c r="A28" t="s">
        <v>521</v>
      </c>
      <c r="B28" t="s">
        <v>182</v>
      </c>
      <c r="C28" s="28">
        <v>112354856</v>
      </c>
      <c r="D28" s="28">
        <v>2302830.8447482758</v>
      </c>
      <c r="E28">
        <v>49</v>
      </c>
    </row>
    <row r="29" spans="1:5" x14ac:dyDescent="0.25">
      <c r="A29" t="s">
        <v>521</v>
      </c>
      <c r="B29" t="s">
        <v>120</v>
      </c>
      <c r="C29" s="28">
        <v>60072493</v>
      </c>
      <c r="D29" s="28">
        <v>1136747.9905827586</v>
      </c>
      <c r="E29">
        <v>53</v>
      </c>
    </row>
    <row r="30" spans="1:5" x14ac:dyDescent="0.25">
      <c r="A30" t="s">
        <v>521</v>
      </c>
      <c r="B30" t="s">
        <v>341</v>
      </c>
      <c r="C30" s="28">
        <v>139131471</v>
      </c>
      <c r="D30" s="28">
        <v>2932985.0749896551</v>
      </c>
      <c r="E30">
        <v>47</v>
      </c>
    </row>
    <row r="31" spans="1:5" x14ac:dyDescent="0.25">
      <c r="A31" t="s">
        <v>521</v>
      </c>
      <c r="B31" t="s">
        <v>245</v>
      </c>
      <c r="C31" s="28">
        <v>55969838</v>
      </c>
      <c r="D31" s="28">
        <v>1325632.3779344829</v>
      </c>
      <c r="E31">
        <v>42</v>
      </c>
    </row>
    <row r="32" spans="1:5" x14ac:dyDescent="0.25">
      <c r="A32" t="s">
        <v>521</v>
      </c>
      <c r="B32" t="s">
        <v>267</v>
      </c>
      <c r="C32" s="28">
        <v>58654557</v>
      </c>
      <c r="D32" s="28">
        <v>1307389.1581045515</v>
      </c>
      <c r="E32">
        <v>45</v>
      </c>
    </row>
    <row r="33" spans="1:5" x14ac:dyDescent="0.25">
      <c r="A33" t="s">
        <v>521</v>
      </c>
      <c r="B33" t="s">
        <v>393</v>
      </c>
      <c r="C33" s="28">
        <v>124086758</v>
      </c>
      <c r="D33" s="28">
        <v>2405366.9184583449</v>
      </c>
      <c r="E33">
        <v>52</v>
      </c>
    </row>
    <row r="34" spans="1:5" x14ac:dyDescent="0.25">
      <c r="A34" t="s">
        <v>522</v>
      </c>
      <c r="B34" t="s">
        <v>293</v>
      </c>
      <c r="C34" s="28">
        <v>61768567</v>
      </c>
      <c r="D34" s="28">
        <v>1239065</v>
      </c>
      <c r="E34">
        <v>50</v>
      </c>
    </row>
    <row r="35" spans="1:5" x14ac:dyDescent="0.25">
      <c r="A35" t="s">
        <v>522</v>
      </c>
      <c r="B35" t="s">
        <v>9</v>
      </c>
      <c r="C35" s="28">
        <v>457182</v>
      </c>
      <c r="D35" s="28">
        <v>174339</v>
      </c>
      <c r="E35">
        <v>3</v>
      </c>
    </row>
    <row r="36" spans="1:5" x14ac:dyDescent="0.25">
      <c r="A36" t="s">
        <v>522</v>
      </c>
      <c r="B36" t="s">
        <v>222</v>
      </c>
      <c r="C36" s="28">
        <v>63415690</v>
      </c>
      <c r="D36" s="28">
        <v>1367283</v>
      </c>
      <c r="E36">
        <v>46</v>
      </c>
    </row>
    <row r="37" spans="1:5" x14ac:dyDescent="0.25">
      <c r="A37" t="s">
        <v>522</v>
      </c>
      <c r="B37" t="s">
        <v>319</v>
      </c>
      <c r="C37" s="28">
        <v>7540137</v>
      </c>
      <c r="D37" s="28">
        <v>283024</v>
      </c>
      <c r="E37">
        <v>27</v>
      </c>
    </row>
    <row r="38" spans="1:5" x14ac:dyDescent="0.25">
      <c r="A38" t="s">
        <v>522</v>
      </c>
      <c r="B38" t="s">
        <v>11</v>
      </c>
      <c r="C38" s="28">
        <v>96135097</v>
      </c>
      <c r="D38" s="28">
        <v>1822053</v>
      </c>
      <c r="E38">
        <v>53</v>
      </c>
    </row>
    <row r="39" spans="1:5" x14ac:dyDescent="0.25">
      <c r="A39" t="s">
        <v>522</v>
      </c>
      <c r="B39" t="s">
        <v>10</v>
      </c>
      <c r="C39" s="28">
        <v>26362601</v>
      </c>
      <c r="D39" s="28">
        <v>361901</v>
      </c>
      <c r="E39">
        <v>73</v>
      </c>
    </row>
    <row r="40" spans="1:5" x14ac:dyDescent="0.25">
      <c r="A40" t="s">
        <v>522</v>
      </c>
      <c r="B40" t="s">
        <v>144</v>
      </c>
      <c r="C40" s="28">
        <v>97618058</v>
      </c>
      <c r="D40" s="28">
        <v>2071665</v>
      </c>
      <c r="E40">
        <v>47</v>
      </c>
    </row>
    <row r="41" spans="1:5" x14ac:dyDescent="0.25">
      <c r="A41" t="s">
        <v>522</v>
      </c>
      <c r="B41" t="s">
        <v>57</v>
      </c>
      <c r="C41" s="28">
        <v>60890482</v>
      </c>
      <c r="D41" s="28">
        <v>1295948</v>
      </c>
      <c r="E41">
        <v>47</v>
      </c>
    </row>
    <row r="42" spans="1:5" x14ac:dyDescent="0.25">
      <c r="A42" t="s">
        <v>522</v>
      </c>
      <c r="B42" t="s">
        <v>325</v>
      </c>
      <c r="C42" s="28">
        <v>52093561</v>
      </c>
      <c r="D42" s="28">
        <v>1075957</v>
      </c>
      <c r="E42">
        <v>48</v>
      </c>
    </row>
    <row r="43" spans="1:5" x14ac:dyDescent="0.25">
      <c r="A43" t="s">
        <v>522</v>
      </c>
      <c r="B43" t="s">
        <v>81</v>
      </c>
      <c r="C43" s="28">
        <v>92021793</v>
      </c>
      <c r="D43" s="28">
        <v>2036643</v>
      </c>
      <c r="E43">
        <v>45</v>
      </c>
    </row>
    <row r="44" spans="1:5" x14ac:dyDescent="0.25">
      <c r="A44" t="s">
        <v>522</v>
      </c>
      <c r="B44" t="s">
        <v>182</v>
      </c>
      <c r="C44" s="28">
        <v>110574530</v>
      </c>
      <c r="D44" s="28">
        <v>2211467</v>
      </c>
      <c r="E44">
        <v>50</v>
      </c>
    </row>
    <row r="45" spans="1:5" x14ac:dyDescent="0.25">
      <c r="A45" t="s">
        <v>522</v>
      </c>
      <c r="B45" t="s">
        <v>120</v>
      </c>
      <c r="C45" s="28">
        <v>59329358</v>
      </c>
      <c r="D45" s="28">
        <v>1104424</v>
      </c>
      <c r="E45">
        <v>54</v>
      </c>
    </row>
    <row r="46" spans="1:5" x14ac:dyDescent="0.25">
      <c r="A46" t="s">
        <v>522</v>
      </c>
      <c r="B46" t="s">
        <v>341</v>
      </c>
      <c r="C46" s="28">
        <v>140407677</v>
      </c>
      <c r="D46" s="28">
        <v>2883569</v>
      </c>
      <c r="E46">
        <v>49</v>
      </c>
    </row>
    <row r="47" spans="1:5" x14ac:dyDescent="0.25">
      <c r="A47" t="s">
        <v>522</v>
      </c>
      <c r="B47" t="s">
        <v>245</v>
      </c>
      <c r="C47" s="28">
        <v>56984449</v>
      </c>
      <c r="D47" s="28">
        <v>1322629</v>
      </c>
      <c r="E47">
        <v>43</v>
      </c>
    </row>
    <row r="48" spans="1:5" x14ac:dyDescent="0.25">
      <c r="A48" t="s">
        <v>522</v>
      </c>
      <c r="B48" t="s">
        <v>267</v>
      </c>
      <c r="C48" s="28">
        <v>58419291</v>
      </c>
      <c r="D48" s="28">
        <v>1300627</v>
      </c>
      <c r="E48">
        <v>45</v>
      </c>
    </row>
    <row r="49" spans="1:5" x14ac:dyDescent="0.25">
      <c r="A49" t="s">
        <v>522</v>
      </c>
      <c r="B49" t="s">
        <v>393</v>
      </c>
      <c r="C49" s="28">
        <v>124569888</v>
      </c>
      <c r="D49" s="28">
        <v>2392243</v>
      </c>
      <c r="E49">
        <v>52</v>
      </c>
    </row>
    <row r="50" spans="1:5" x14ac:dyDescent="0.25">
      <c r="A50" t="s">
        <v>523</v>
      </c>
      <c r="B50" t="s">
        <v>293</v>
      </c>
      <c r="C50" s="28">
        <v>61564958.420000009</v>
      </c>
      <c r="D50" s="28">
        <v>1105582.2876433334</v>
      </c>
      <c r="E50">
        <v>56</v>
      </c>
    </row>
    <row r="51" spans="1:5" x14ac:dyDescent="0.25">
      <c r="A51" t="s">
        <v>523</v>
      </c>
      <c r="B51" t="s">
        <v>9</v>
      </c>
      <c r="C51" s="28">
        <v>1391382</v>
      </c>
      <c r="D51" s="28">
        <v>592806.76646842097</v>
      </c>
      <c r="E51">
        <v>2</v>
      </c>
    </row>
    <row r="52" spans="1:5" x14ac:dyDescent="0.25">
      <c r="A52" t="s">
        <v>523</v>
      </c>
      <c r="B52" t="s">
        <v>222</v>
      </c>
      <c r="C52" s="28">
        <v>60694529</v>
      </c>
      <c r="D52" s="28">
        <v>1119783.08302</v>
      </c>
      <c r="E52">
        <v>54</v>
      </c>
    </row>
    <row r="53" spans="1:5" x14ac:dyDescent="0.25">
      <c r="A53" t="s">
        <v>523</v>
      </c>
      <c r="B53" t="s">
        <v>319</v>
      </c>
      <c r="C53" s="28">
        <v>7582440</v>
      </c>
      <c r="D53" s="28">
        <v>204480.31256888888</v>
      </c>
      <c r="E53">
        <v>37</v>
      </c>
    </row>
    <row r="54" spans="1:5" x14ac:dyDescent="0.25">
      <c r="A54" t="s">
        <v>523</v>
      </c>
      <c r="B54" t="s">
        <v>11</v>
      </c>
      <c r="C54" s="28">
        <v>86526787</v>
      </c>
      <c r="D54" s="28">
        <v>1592009.5128408046</v>
      </c>
      <c r="E54">
        <v>54</v>
      </c>
    </row>
    <row r="55" spans="1:5" x14ac:dyDescent="0.25">
      <c r="A55" t="s">
        <v>523</v>
      </c>
      <c r="B55" t="s">
        <v>10</v>
      </c>
      <c r="C55" s="28">
        <v>23170220</v>
      </c>
      <c r="D55" s="28">
        <v>307644.14686666674</v>
      </c>
      <c r="E55">
        <v>75</v>
      </c>
    </row>
    <row r="56" spans="1:5" x14ac:dyDescent="0.25">
      <c r="A56" t="s">
        <v>523</v>
      </c>
      <c r="B56" t="s">
        <v>144</v>
      </c>
      <c r="C56" s="28">
        <v>91460404</v>
      </c>
      <c r="D56" s="28">
        <v>1741036.1964233334</v>
      </c>
      <c r="E56">
        <v>53</v>
      </c>
    </row>
    <row r="57" spans="1:5" x14ac:dyDescent="0.25">
      <c r="A57" t="s">
        <v>523</v>
      </c>
      <c r="B57" t="s">
        <v>57</v>
      </c>
      <c r="C57" s="28">
        <v>61428410</v>
      </c>
      <c r="D57" s="28">
        <v>1101075.2835573333</v>
      </c>
      <c r="E57">
        <v>56</v>
      </c>
    </row>
    <row r="58" spans="1:5" x14ac:dyDescent="0.25">
      <c r="A58" t="s">
        <v>523</v>
      </c>
      <c r="B58" t="s">
        <v>325</v>
      </c>
      <c r="C58" s="28">
        <v>53060516</v>
      </c>
      <c r="D58" s="28">
        <v>1091822.95361</v>
      </c>
      <c r="E58">
        <v>49</v>
      </c>
    </row>
    <row r="59" spans="1:5" x14ac:dyDescent="0.25">
      <c r="A59" t="s">
        <v>523</v>
      </c>
      <c r="B59" t="s">
        <v>81</v>
      </c>
      <c r="C59" s="28">
        <v>89387742</v>
      </c>
      <c r="D59" s="28">
        <v>1719679.7883980705</v>
      </c>
      <c r="E59">
        <v>52</v>
      </c>
    </row>
    <row r="60" spans="1:5" x14ac:dyDescent="0.25">
      <c r="A60" t="s">
        <v>523</v>
      </c>
      <c r="B60" t="s">
        <v>182</v>
      </c>
      <c r="C60" s="28">
        <v>106805015</v>
      </c>
      <c r="D60" s="28">
        <v>1932675.3465400001</v>
      </c>
      <c r="E60">
        <v>55</v>
      </c>
    </row>
    <row r="61" spans="1:5" x14ac:dyDescent="0.25">
      <c r="A61" t="s">
        <v>523</v>
      </c>
      <c r="B61" t="s">
        <v>120</v>
      </c>
      <c r="C61" s="28">
        <v>57241489</v>
      </c>
      <c r="D61" s="28">
        <v>1033750.4275766668</v>
      </c>
      <c r="E61">
        <v>55</v>
      </c>
    </row>
    <row r="62" spans="1:5" x14ac:dyDescent="0.25">
      <c r="A62" t="s">
        <v>523</v>
      </c>
      <c r="B62" t="s">
        <v>341</v>
      </c>
      <c r="C62" s="28">
        <v>134064620</v>
      </c>
      <c r="D62" s="28">
        <v>2573625.0759267816</v>
      </c>
      <c r="E62">
        <v>52</v>
      </c>
    </row>
    <row r="63" spans="1:5" x14ac:dyDescent="0.25">
      <c r="A63" t="s">
        <v>523</v>
      </c>
      <c r="B63" t="s">
        <v>245</v>
      </c>
      <c r="C63" s="28">
        <v>50881356</v>
      </c>
      <c r="D63" s="28">
        <v>1002197.2302733334</v>
      </c>
      <c r="E63">
        <v>51</v>
      </c>
    </row>
    <row r="64" spans="1:5" x14ac:dyDescent="0.25">
      <c r="A64" t="s">
        <v>523</v>
      </c>
      <c r="B64" t="s">
        <v>267</v>
      </c>
      <c r="C64" s="28">
        <v>57096407</v>
      </c>
      <c r="D64" s="28">
        <v>1081647.0493033333</v>
      </c>
      <c r="E64">
        <v>53</v>
      </c>
    </row>
    <row r="65" spans="1:5" x14ac:dyDescent="0.25">
      <c r="A65" t="s">
        <v>523</v>
      </c>
      <c r="B65" t="s">
        <v>393</v>
      </c>
      <c r="C65" s="28">
        <v>128248391</v>
      </c>
      <c r="D65" s="28">
        <v>2242614.9513065387</v>
      </c>
      <c r="E65">
        <v>57</v>
      </c>
    </row>
    <row r="66" spans="1:5" x14ac:dyDescent="0.25">
      <c r="A66" t="s">
        <v>524</v>
      </c>
      <c r="B66" t="s">
        <v>293</v>
      </c>
      <c r="C66" s="28">
        <v>62223562.470000006</v>
      </c>
      <c r="D66" s="28">
        <v>1110965.0252774192</v>
      </c>
      <c r="E66">
        <v>56</v>
      </c>
    </row>
    <row r="67" spans="1:5" x14ac:dyDescent="0.25">
      <c r="A67" t="s">
        <v>524</v>
      </c>
      <c r="B67" t="s">
        <v>9</v>
      </c>
      <c r="C67" s="28">
        <v>888458</v>
      </c>
      <c r="D67" s="28">
        <v>429177.19453749992</v>
      </c>
      <c r="E67">
        <v>2</v>
      </c>
    </row>
    <row r="68" spans="1:5" x14ac:dyDescent="0.25">
      <c r="A68" t="s">
        <v>524</v>
      </c>
      <c r="B68" t="s">
        <v>222</v>
      </c>
      <c r="C68" s="28">
        <v>61524954.900000006</v>
      </c>
      <c r="D68" s="28">
        <v>1103320.976764516</v>
      </c>
      <c r="E68">
        <v>56</v>
      </c>
    </row>
    <row r="69" spans="1:5" x14ac:dyDescent="0.25">
      <c r="A69" t="s">
        <v>524</v>
      </c>
      <c r="B69" t="s">
        <v>319</v>
      </c>
      <c r="C69" s="28">
        <v>7057979</v>
      </c>
      <c r="D69" s="28">
        <v>169224.78129885643</v>
      </c>
      <c r="E69">
        <v>42</v>
      </c>
    </row>
    <row r="70" spans="1:5" x14ac:dyDescent="0.25">
      <c r="A70" t="s">
        <v>524</v>
      </c>
      <c r="B70" t="s">
        <v>11</v>
      </c>
      <c r="C70" s="28">
        <v>90988641</v>
      </c>
      <c r="D70" s="28">
        <v>1551363.7845095696</v>
      </c>
      <c r="E70">
        <v>59</v>
      </c>
    </row>
    <row r="71" spans="1:5" x14ac:dyDescent="0.25">
      <c r="A71" t="s">
        <v>524</v>
      </c>
      <c r="B71" t="s">
        <v>10</v>
      </c>
      <c r="C71" s="28">
        <v>23132449</v>
      </c>
      <c r="D71" s="28">
        <v>303172.16354838712</v>
      </c>
      <c r="E71">
        <v>76</v>
      </c>
    </row>
    <row r="72" spans="1:5" x14ac:dyDescent="0.25">
      <c r="A72" t="s">
        <v>524</v>
      </c>
      <c r="B72" t="s">
        <v>144</v>
      </c>
      <c r="C72" s="28">
        <v>98273292</v>
      </c>
      <c r="D72" s="28">
        <v>1700291.7554258062</v>
      </c>
      <c r="E72">
        <v>58</v>
      </c>
    </row>
    <row r="73" spans="1:5" x14ac:dyDescent="0.25">
      <c r="A73" t="s">
        <v>524</v>
      </c>
      <c r="B73" t="s">
        <v>57</v>
      </c>
      <c r="C73" s="28">
        <v>62375247</v>
      </c>
      <c r="D73" s="28">
        <v>1049810.1820395887</v>
      </c>
      <c r="E73">
        <v>59</v>
      </c>
    </row>
    <row r="74" spans="1:5" x14ac:dyDescent="0.25">
      <c r="A74" t="s">
        <v>524</v>
      </c>
      <c r="B74" t="s">
        <v>325</v>
      </c>
      <c r="C74" s="28">
        <v>52316119</v>
      </c>
      <c r="D74" s="28">
        <v>1083361.0533161289</v>
      </c>
      <c r="E74">
        <v>48</v>
      </c>
    </row>
    <row r="75" spans="1:5" x14ac:dyDescent="0.25">
      <c r="A75" t="s">
        <v>524</v>
      </c>
      <c r="B75" t="s">
        <v>81</v>
      </c>
      <c r="C75" s="28">
        <v>91671253</v>
      </c>
      <c r="D75" s="28">
        <v>1677321.9121846696</v>
      </c>
      <c r="E75">
        <v>55</v>
      </c>
    </row>
    <row r="76" spans="1:5" x14ac:dyDescent="0.25">
      <c r="A76" t="s">
        <v>524</v>
      </c>
      <c r="B76" t="s">
        <v>182</v>
      </c>
      <c r="C76" s="28">
        <v>116503061</v>
      </c>
      <c r="D76" s="28">
        <v>2028419.2261161287</v>
      </c>
      <c r="E76">
        <v>57</v>
      </c>
    </row>
    <row r="77" spans="1:5" x14ac:dyDescent="0.25">
      <c r="A77" t="s">
        <v>524</v>
      </c>
      <c r="B77" t="s">
        <v>120</v>
      </c>
      <c r="C77" s="28">
        <v>57949563</v>
      </c>
      <c r="D77" s="28">
        <v>1021630.3565290323</v>
      </c>
      <c r="E77">
        <v>57</v>
      </c>
    </row>
    <row r="78" spans="1:5" x14ac:dyDescent="0.25">
      <c r="A78" t="s">
        <v>524</v>
      </c>
      <c r="B78" t="s">
        <v>341</v>
      </c>
      <c r="C78" s="28">
        <v>138546540</v>
      </c>
      <c r="D78" s="28">
        <v>2541795.3154623266</v>
      </c>
      <c r="E78">
        <v>55</v>
      </c>
    </row>
    <row r="79" spans="1:5" x14ac:dyDescent="0.25">
      <c r="A79" t="s">
        <v>524</v>
      </c>
      <c r="B79" t="s">
        <v>245</v>
      </c>
      <c r="C79" s="28">
        <v>51865171.339999996</v>
      </c>
      <c r="D79" s="28">
        <v>998406.43298387085</v>
      </c>
      <c r="E79">
        <v>52</v>
      </c>
    </row>
    <row r="80" spans="1:5" x14ac:dyDescent="0.25">
      <c r="A80" t="s">
        <v>524</v>
      </c>
      <c r="B80" t="s">
        <v>267</v>
      </c>
      <c r="C80" s="28">
        <v>60095046</v>
      </c>
      <c r="D80" s="28">
        <v>1078531.7620918115</v>
      </c>
      <c r="E80">
        <v>56</v>
      </c>
    </row>
    <row r="81" spans="1:5" x14ac:dyDescent="0.25">
      <c r="A81" t="s">
        <v>524</v>
      </c>
      <c r="B81" t="s">
        <v>393</v>
      </c>
      <c r="C81" s="28">
        <v>130944114</v>
      </c>
      <c r="D81" s="28">
        <v>2153595.0852399501</v>
      </c>
      <c r="E81">
        <v>61</v>
      </c>
    </row>
    <row r="82" spans="1:5" x14ac:dyDescent="0.25">
      <c r="A82" t="s">
        <v>525</v>
      </c>
      <c r="B82" t="s">
        <v>293</v>
      </c>
      <c r="C82" s="28">
        <v>62783787</v>
      </c>
      <c r="D82" s="28">
        <v>1190220.7491366668</v>
      </c>
      <c r="E82">
        <v>53</v>
      </c>
    </row>
    <row r="83" spans="1:5" x14ac:dyDescent="0.25">
      <c r="A83" t="s">
        <v>525</v>
      </c>
      <c r="B83" t="s">
        <v>9</v>
      </c>
      <c r="C83" s="28">
        <v>741073</v>
      </c>
      <c r="D83" s="28">
        <v>295960.25644642854</v>
      </c>
      <c r="E83">
        <v>3</v>
      </c>
    </row>
    <row r="84" spans="1:5" x14ac:dyDescent="0.25">
      <c r="A84" t="s">
        <v>525</v>
      </c>
      <c r="B84" t="s">
        <v>222</v>
      </c>
      <c r="C84" s="28">
        <v>67204868.120000005</v>
      </c>
      <c r="D84" s="28">
        <v>1168898.9074000001</v>
      </c>
      <c r="E84">
        <v>57</v>
      </c>
    </row>
    <row r="85" spans="1:5" x14ac:dyDescent="0.25">
      <c r="A85" t="s">
        <v>525</v>
      </c>
      <c r="B85" t="s">
        <v>319</v>
      </c>
      <c r="C85" s="28">
        <v>7211883</v>
      </c>
      <c r="D85" s="28">
        <v>170474.21033186815</v>
      </c>
      <c r="E85">
        <v>42</v>
      </c>
    </row>
    <row r="86" spans="1:5" x14ac:dyDescent="0.25">
      <c r="A86" t="s">
        <v>525</v>
      </c>
      <c r="B86" t="s">
        <v>11</v>
      </c>
      <c r="C86" s="28">
        <v>91444825</v>
      </c>
      <c r="D86" s="28">
        <v>1636421.0850549422</v>
      </c>
      <c r="E86">
        <v>56</v>
      </c>
    </row>
    <row r="87" spans="1:5" x14ac:dyDescent="0.25">
      <c r="A87" t="s">
        <v>525</v>
      </c>
      <c r="B87" t="s">
        <v>10</v>
      </c>
      <c r="C87" s="28">
        <v>26524719</v>
      </c>
      <c r="D87" s="28">
        <v>323284.25633333332</v>
      </c>
      <c r="E87">
        <v>82</v>
      </c>
    </row>
    <row r="88" spans="1:5" x14ac:dyDescent="0.25">
      <c r="A88" t="s">
        <v>525</v>
      </c>
      <c r="B88" t="s">
        <v>144</v>
      </c>
      <c r="C88" s="28">
        <v>100267777</v>
      </c>
      <c r="D88" s="28">
        <v>1829761.1953466665</v>
      </c>
      <c r="E88">
        <v>55</v>
      </c>
    </row>
    <row r="89" spans="1:5" x14ac:dyDescent="0.25">
      <c r="A89" t="s">
        <v>525</v>
      </c>
      <c r="B89" t="s">
        <v>57</v>
      </c>
      <c r="C89" s="28">
        <v>61877296</v>
      </c>
      <c r="D89" s="28">
        <v>1103206.5487442736</v>
      </c>
      <c r="E89">
        <v>56</v>
      </c>
    </row>
    <row r="90" spans="1:5" x14ac:dyDescent="0.25">
      <c r="A90" t="s">
        <v>525</v>
      </c>
      <c r="B90" t="s">
        <v>325</v>
      </c>
      <c r="C90" s="28">
        <v>58714943</v>
      </c>
      <c r="D90" s="28">
        <v>1128534.08256</v>
      </c>
      <c r="E90">
        <v>52</v>
      </c>
    </row>
    <row r="91" spans="1:5" x14ac:dyDescent="0.25">
      <c r="A91" t="s">
        <v>525</v>
      </c>
      <c r="B91" t="s">
        <v>81</v>
      </c>
      <c r="C91" s="28">
        <v>94465729</v>
      </c>
      <c r="D91" s="28">
        <v>1771777.4070544061</v>
      </c>
      <c r="E91">
        <v>53</v>
      </c>
    </row>
    <row r="92" spans="1:5" x14ac:dyDescent="0.25">
      <c r="A92" t="s">
        <v>525</v>
      </c>
      <c r="B92" t="s">
        <v>182</v>
      </c>
      <c r="C92" s="28">
        <v>120195255</v>
      </c>
      <c r="D92" s="28">
        <v>2140942.9535733336</v>
      </c>
      <c r="E92">
        <v>56</v>
      </c>
    </row>
    <row r="93" spans="1:5" x14ac:dyDescent="0.25">
      <c r="A93" t="s">
        <v>525</v>
      </c>
      <c r="B93" t="s">
        <v>120</v>
      </c>
      <c r="C93" s="28">
        <v>59675571</v>
      </c>
      <c r="D93" s="28">
        <v>1091195.1927533331</v>
      </c>
      <c r="E93">
        <v>55</v>
      </c>
    </row>
    <row r="94" spans="1:5" x14ac:dyDescent="0.25">
      <c r="A94" t="s">
        <v>525</v>
      </c>
      <c r="B94" t="s">
        <v>341</v>
      </c>
      <c r="C94" s="28">
        <v>143034705</v>
      </c>
      <c r="D94" s="28">
        <v>2699602.95041</v>
      </c>
      <c r="E94">
        <v>53</v>
      </c>
    </row>
    <row r="95" spans="1:5" x14ac:dyDescent="0.25">
      <c r="A95" t="s">
        <v>525</v>
      </c>
      <c r="B95" t="s">
        <v>245</v>
      </c>
      <c r="C95" s="28">
        <v>54461680</v>
      </c>
      <c r="D95" s="28">
        <v>1076421.5022100001</v>
      </c>
      <c r="E95">
        <v>51</v>
      </c>
    </row>
    <row r="96" spans="1:5" x14ac:dyDescent="0.25">
      <c r="A96" t="s">
        <v>525</v>
      </c>
      <c r="B96" t="s">
        <v>267</v>
      </c>
      <c r="C96" s="28">
        <v>62357506</v>
      </c>
      <c r="D96" s="28">
        <v>1138855.6751846664</v>
      </c>
      <c r="E96">
        <v>55</v>
      </c>
    </row>
    <row r="97" spans="1:5" x14ac:dyDescent="0.25">
      <c r="A97" t="s">
        <v>525</v>
      </c>
      <c r="B97" t="s">
        <v>393</v>
      </c>
      <c r="C97" s="28">
        <v>130305610</v>
      </c>
      <c r="D97" s="28">
        <v>2343957.9743328211</v>
      </c>
      <c r="E97">
        <v>56</v>
      </c>
    </row>
    <row r="98" spans="1:5" x14ac:dyDescent="0.25">
      <c r="A98" t="s">
        <v>526</v>
      </c>
      <c r="B98" t="s">
        <v>293</v>
      </c>
      <c r="C98" s="28">
        <v>62904766</v>
      </c>
      <c r="D98" s="28">
        <v>1219512.6003483871</v>
      </c>
      <c r="E98">
        <v>52</v>
      </c>
    </row>
    <row r="99" spans="1:5" x14ac:dyDescent="0.25">
      <c r="A99" t="s">
        <v>526</v>
      </c>
      <c r="B99" t="s">
        <v>9</v>
      </c>
      <c r="C99" s="28">
        <v>682539</v>
      </c>
      <c r="D99" s="28">
        <v>291037.7144555556</v>
      </c>
      <c r="E99">
        <v>2</v>
      </c>
    </row>
    <row r="100" spans="1:5" x14ac:dyDescent="0.25">
      <c r="A100" t="s">
        <v>526</v>
      </c>
      <c r="B100" t="s">
        <v>222</v>
      </c>
      <c r="C100" s="28">
        <v>64587328.600000001</v>
      </c>
      <c r="D100" s="28">
        <v>1240743.0615000001</v>
      </c>
      <c r="E100">
        <v>52</v>
      </c>
    </row>
    <row r="101" spans="1:5" x14ac:dyDescent="0.25">
      <c r="A101" t="s">
        <v>526</v>
      </c>
      <c r="B101" t="s">
        <v>319</v>
      </c>
      <c r="C101" s="28">
        <v>6879503</v>
      </c>
      <c r="D101" s="28">
        <v>167024.72034781103</v>
      </c>
      <c r="E101">
        <v>41</v>
      </c>
    </row>
    <row r="102" spans="1:5" x14ac:dyDescent="0.25">
      <c r="A102" t="s">
        <v>526</v>
      </c>
      <c r="B102" t="s">
        <v>11</v>
      </c>
      <c r="C102" s="28">
        <v>89352279</v>
      </c>
      <c r="D102" s="28">
        <v>1725581.9018359142</v>
      </c>
      <c r="E102">
        <v>52</v>
      </c>
    </row>
    <row r="103" spans="1:5" x14ac:dyDescent="0.25">
      <c r="A103" t="s">
        <v>526</v>
      </c>
      <c r="B103" t="s">
        <v>10</v>
      </c>
      <c r="C103" s="28">
        <v>27055510</v>
      </c>
      <c r="D103" s="28">
        <v>351939.47580645164</v>
      </c>
      <c r="E103">
        <v>77</v>
      </c>
    </row>
    <row r="104" spans="1:5" x14ac:dyDescent="0.25">
      <c r="A104" t="s">
        <v>526</v>
      </c>
      <c r="B104" t="s">
        <v>144</v>
      </c>
      <c r="C104" s="28">
        <v>94675686</v>
      </c>
      <c r="D104" s="28">
        <v>1953724.3298675271</v>
      </c>
      <c r="E104">
        <v>48</v>
      </c>
    </row>
    <row r="105" spans="1:5" x14ac:dyDescent="0.25">
      <c r="A105" t="s">
        <v>526</v>
      </c>
      <c r="B105" t="s">
        <v>57</v>
      </c>
      <c r="C105" s="28">
        <v>60904715</v>
      </c>
      <c r="D105" s="28">
        <v>1174237.0218502369</v>
      </c>
      <c r="E105">
        <v>52</v>
      </c>
    </row>
    <row r="106" spans="1:5" x14ac:dyDescent="0.25">
      <c r="A106" t="s">
        <v>526</v>
      </c>
      <c r="B106" t="s">
        <v>325</v>
      </c>
      <c r="C106" s="28">
        <v>53408173</v>
      </c>
      <c r="D106" s="28">
        <v>1162648.5752580645</v>
      </c>
      <c r="E106">
        <v>46</v>
      </c>
    </row>
    <row r="107" spans="1:5" x14ac:dyDescent="0.25">
      <c r="A107" t="s">
        <v>526</v>
      </c>
      <c r="B107" t="s">
        <v>81</v>
      </c>
      <c r="C107" s="28">
        <v>92995928</v>
      </c>
      <c r="D107" s="28">
        <v>1867000.7345890938</v>
      </c>
      <c r="E107">
        <v>50</v>
      </c>
    </row>
    <row r="108" spans="1:5" x14ac:dyDescent="0.25">
      <c r="A108" t="s">
        <v>526</v>
      </c>
      <c r="B108" t="s">
        <v>182</v>
      </c>
      <c r="C108" s="28">
        <v>116031078</v>
      </c>
      <c r="D108" s="28">
        <v>2226993.5901032258</v>
      </c>
      <c r="E108">
        <v>52</v>
      </c>
    </row>
    <row r="109" spans="1:5" x14ac:dyDescent="0.25">
      <c r="A109" t="s">
        <v>526</v>
      </c>
      <c r="B109" t="s">
        <v>120</v>
      </c>
      <c r="C109" s="28">
        <v>58449796</v>
      </c>
      <c r="D109" s="28">
        <v>1108879.168451613</v>
      </c>
      <c r="E109">
        <v>53</v>
      </c>
    </row>
    <row r="110" spans="1:5" x14ac:dyDescent="0.25">
      <c r="A110" t="s">
        <v>526</v>
      </c>
      <c r="B110" t="s">
        <v>341</v>
      </c>
      <c r="C110" s="28">
        <v>137573901</v>
      </c>
      <c r="D110" s="28">
        <v>2805602.0123709678</v>
      </c>
      <c r="E110">
        <v>49</v>
      </c>
    </row>
    <row r="111" spans="1:5" x14ac:dyDescent="0.25">
      <c r="A111" t="s">
        <v>526</v>
      </c>
      <c r="B111" t="s">
        <v>245</v>
      </c>
      <c r="C111" s="28">
        <v>52041837</v>
      </c>
      <c r="D111" s="28">
        <v>1186556.4982032257</v>
      </c>
      <c r="E111">
        <v>44</v>
      </c>
    </row>
    <row r="112" spans="1:5" x14ac:dyDescent="0.25">
      <c r="A112" t="s">
        <v>526</v>
      </c>
      <c r="B112" t="s">
        <v>267</v>
      </c>
      <c r="C112" s="28">
        <v>58120843</v>
      </c>
      <c r="D112" s="28">
        <v>1232306.9308115386</v>
      </c>
      <c r="E112">
        <v>47</v>
      </c>
    </row>
    <row r="113" spans="1:5" x14ac:dyDescent="0.25">
      <c r="A113" t="s">
        <v>526</v>
      </c>
      <c r="B113" t="s">
        <v>393</v>
      </c>
      <c r="C113" s="28">
        <v>127939777</v>
      </c>
      <c r="D113" s="28">
        <v>2428150.0749315419</v>
      </c>
      <c r="E113">
        <v>53</v>
      </c>
    </row>
    <row r="114" spans="1:5" x14ac:dyDescent="0.25">
      <c r="A114" t="s">
        <v>527</v>
      </c>
      <c r="B114" t="s">
        <v>293</v>
      </c>
      <c r="C114" s="28">
        <v>63184108.520000003</v>
      </c>
      <c r="D114" s="28">
        <v>1197174.7385516129</v>
      </c>
      <c r="E114">
        <v>53</v>
      </c>
    </row>
    <row r="115" spans="1:5" x14ac:dyDescent="0.25">
      <c r="A115" t="s">
        <v>527</v>
      </c>
      <c r="B115" t="s">
        <v>9</v>
      </c>
      <c r="C115" s="28">
        <v>685372</v>
      </c>
      <c r="D115" s="28">
        <v>359598.8634875</v>
      </c>
      <c r="E115">
        <v>2</v>
      </c>
    </row>
    <row r="116" spans="1:5" x14ac:dyDescent="0.25">
      <c r="A116" t="s">
        <v>527</v>
      </c>
      <c r="B116" t="s">
        <v>222</v>
      </c>
      <c r="C116" s="28">
        <v>63165480.140000001</v>
      </c>
      <c r="D116" s="28">
        <v>1235392.5050935484</v>
      </c>
      <c r="E116">
        <v>51</v>
      </c>
    </row>
    <row r="117" spans="1:5" x14ac:dyDescent="0.25">
      <c r="A117" t="s">
        <v>527</v>
      </c>
      <c r="B117" t="s">
        <v>319</v>
      </c>
      <c r="C117" s="28">
        <v>7492042</v>
      </c>
      <c r="D117" s="28">
        <v>184239.80336970044</v>
      </c>
      <c r="E117">
        <v>41</v>
      </c>
    </row>
    <row r="118" spans="1:5" x14ac:dyDescent="0.25">
      <c r="A118" t="s">
        <v>527</v>
      </c>
      <c r="B118" t="s">
        <v>11</v>
      </c>
      <c r="C118" s="28">
        <v>91642946</v>
      </c>
      <c r="D118" s="28">
        <v>1688582.6859033334</v>
      </c>
      <c r="E118">
        <v>54</v>
      </c>
    </row>
    <row r="119" spans="1:5" x14ac:dyDescent="0.25">
      <c r="A119" t="s">
        <v>527</v>
      </c>
      <c r="B119" t="s">
        <v>10</v>
      </c>
      <c r="C119" s="28">
        <v>25313300</v>
      </c>
      <c r="D119" s="28">
        <v>361025.99658064521</v>
      </c>
      <c r="E119">
        <v>70</v>
      </c>
    </row>
    <row r="120" spans="1:5" x14ac:dyDescent="0.25">
      <c r="A120" t="s">
        <v>527</v>
      </c>
      <c r="B120" t="s">
        <v>144</v>
      </c>
      <c r="C120" s="28">
        <v>100872948</v>
      </c>
      <c r="D120" s="28">
        <v>1899423.3738306451</v>
      </c>
      <c r="E120">
        <v>53</v>
      </c>
    </row>
    <row r="121" spans="1:5" x14ac:dyDescent="0.25">
      <c r="A121" t="s">
        <v>527</v>
      </c>
      <c r="B121" t="s">
        <v>57</v>
      </c>
      <c r="C121" s="28">
        <v>62346542</v>
      </c>
      <c r="D121" s="28">
        <v>1167730.2315954729</v>
      </c>
      <c r="E121">
        <v>53</v>
      </c>
    </row>
    <row r="122" spans="1:5" x14ac:dyDescent="0.25">
      <c r="A122" t="s">
        <v>527</v>
      </c>
      <c r="B122" t="s">
        <v>325</v>
      </c>
      <c r="C122" s="28">
        <v>55550163</v>
      </c>
      <c r="D122" s="28">
        <v>1119662.627632258</v>
      </c>
      <c r="E122">
        <v>50</v>
      </c>
    </row>
    <row r="123" spans="1:5" x14ac:dyDescent="0.25">
      <c r="A123" t="s">
        <v>527</v>
      </c>
      <c r="B123" t="s">
        <v>81</v>
      </c>
      <c r="C123" s="28">
        <v>94840740</v>
      </c>
      <c r="D123" s="28">
        <v>1848683.0723280089</v>
      </c>
      <c r="E123">
        <v>51</v>
      </c>
    </row>
    <row r="124" spans="1:5" x14ac:dyDescent="0.25">
      <c r="A124" t="s">
        <v>527</v>
      </c>
      <c r="B124" t="s">
        <v>182</v>
      </c>
      <c r="C124" s="28">
        <v>116818594</v>
      </c>
      <c r="D124" s="28">
        <v>2145193.2506806455</v>
      </c>
      <c r="E124">
        <v>54</v>
      </c>
    </row>
    <row r="125" spans="1:5" x14ac:dyDescent="0.25">
      <c r="A125" t="s">
        <v>527</v>
      </c>
      <c r="B125" t="s">
        <v>120</v>
      </c>
      <c r="C125" s="28">
        <v>60015888</v>
      </c>
      <c r="D125" s="28">
        <v>1096365.4946709678</v>
      </c>
      <c r="E125">
        <v>55</v>
      </c>
    </row>
    <row r="126" spans="1:5" x14ac:dyDescent="0.25">
      <c r="A126" t="s">
        <v>527</v>
      </c>
      <c r="B126" t="s">
        <v>341</v>
      </c>
      <c r="C126" s="28">
        <v>136328604</v>
      </c>
      <c r="D126" s="28">
        <v>2805769.8080580644</v>
      </c>
      <c r="E126">
        <v>49</v>
      </c>
    </row>
    <row r="127" spans="1:5" x14ac:dyDescent="0.25">
      <c r="A127" t="s">
        <v>527</v>
      </c>
      <c r="B127" t="s">
        <v>245</v>
      </c>
      <c r="C127" s="28">
        <v>54502543</v>
      </c>
      <c r="D127" s="28">
        <v>1215156.4944806448</v>
      </c>
      <c r="E127">
        <v>45</v>
      </c>
    </row>
    <row r="128" spans="1:5" x14ac:dyDescent="0.25">
      <c r="A128" t="s">
        <v>527</v>
      </c>
      <c r="B128" t="s">
        <v>267</v>
      </c>
      <c r="C128" s="28">
        <v>59353985</v>
      </c>
      <c r="D128" s="28">
        <v>1201889.9587956409</v>
      </c>
      <c r="E128">
        <v>49</v>
      </c>
    </row>
    <row r="129" spans="1:5" x14ac:dyDescent="0.25">
      <c r="A129" t="s">
        <v>527</v>
      </c>
      <c r="B129" t="s">
        <v>393</v>
      </c>
      <c r="C129" s="28">
        <v>130968347</v>
      </c>
      <c r="D129" s="28">
        <v>2336786.9056764161</v>
      </c>
      <c r="E129">
        <v>56</v>
      </c>
    </row>
    <row r="130" spans="1:5" x14ac:dyDescent="0.25">
      <c r="A130" t="s">
        <v>528</v>
      </c>
      <c r="B130" t="s">
        <v>293</v>
      </c>
      <c r="C130" s="28">
        <v>63520053</v>
      </c>
      <c r="D130" s="28">
        <v>1255222.0054655555</v>
      </c>
      <c r="E130">
        <v>51</v>
      </c>
    </row>
    <row r="131" spans="1:5" x14ac:dyDescent="0.25">
      <c r="A131" t="s">
        <v>528</v>
      </c>
      <c r="B131" t="s">
        <v>9</v>
      </c>
      <c r="C131" s="28">
        <v>891637</v>
      </c>
      <c r="D131" s="28">
        <v>211453.16004999998</v>
      </c>
      <c r="E131">
        <v>4</v>
      </c>
    </row>
    <row r="132" spans="1:5" x14ac:dyDescent="0.25">
      <c r="A132" t="s">
        <v>528</v>
      </c>
      <c r="B132" t="s">
        <v>222</v>
      </c>
      <c r="C132" s="28">
        <v>64075504.670000002</v>
      </c>
      <c r="D132" s="28">
        <v>1301159.6353333334</v>
      </c>
      <c r="E132">
        <v>49</v>
      </c>
    </row>
    <row r="133" spans="1:5" x14ac:dyDescent="0.25">
      <c r="A133" t="s">
        <v>528</v>
      </c>
      <c r="B133" t="s">
        <v>319</v>
      </c>
      <c r="C133" s="28">
        <v>7921543</v>
      </c>
      <c r="D133" s="28">
        <v>233701.00656088319</v>
      </c>
      <c r="E133">
        <v>34</v>
      </c>
    </row>
    <row r="134" spans="1:5" x14ac:dyDescent="0.25">
      <c r="A134" t="s">
        <v>528</v>
      </c>
      <c r="B134" t="s">
        <v>11</v>
      </c>
      <c r="C134" s="28">
        <v>91468120</v>
      </c>
      <c r="D134" s="28">
        <v>1758441.5887266663</v>
      </c>
      <c r="E134">
        <v>52</v>
      </c>
    </row>
    <row r="135" spans="1:5" x14ac:dyDescent="0.25">
      <c r="A135" t="s">
        <v>528</v>
      </c>
      <c r="B135" t="s">
        <v>10</v>
      </c>
      <c r="C135" s="28">
        <v>25320029</v>
      </c>
      <c r="D135" s="28">
        <v>359858.52500000002</v>
      </c>
      <c r="E135">
        <v>70</v>
      </c>
    </row>
    <row r="136" spans="1:5" x14ac:dyDescent="0.25">
      <c r="A136" t="s">
        <v>528</v>
      </c>
      <c r="B136" t="s">
        <v>144</v>
      </c>
      <c r="C136" s="28">
        <v>100473389</v>
      </c>
      <c r="D136" s="28">
        <v>1964309.3041066667</v>
      </c>
      <c r="E136">
        <v>51</v>
      </c>
    </row>
    <row r="137" spans="1:5" x14ac:dyDescent="0.25">
      <c r="A137" t="s">
        <v>528</v>
      </c>
      <c r="B137" t="s">
        <v>57</v>
      </c>
      <c r="C137" s="28">
        <v>62473249</v>
      </c>
      <c r="D137" s="28">
        <v>1201517.7989909593</v>
      </c>
      <c r="E137">
        <v>52</v>
      </c>
    </row>
    <row r="138" spans="1:5" x14ac:dyDescent="0.25">
      <c r="A138" t="s">
        <v>528</v>
      </c>
      <c r="B138" t="s">
        <v>325</v>
      </c>
      <c r="C138" s="28">
        <v>54047315</v>
      </c>
      <c r="D138" s="28">
        <v>1128817.984503448</v>
      </c>
      <c r="E138">
        <v>48</v>
      </c>
    </row>
    <row r="139" spans="1:5" x14ac:dyDescent="0.25">
      <c r="A139" t="s">
        <v>528</v>
      </c>
      <c r="B139" t="s">
        <v>81</v>
      </c>
      <c r="C139" s="28">
        <v>93508151</v>
      </c>
      <c r="D139" s="28">
        <v>1948248.1007800731</v>
      </c>
      <c r="E139">
        <v>48</v>
      </c>
    </row>
    <row r="140" spans="1:5" x14ac:dyDescent="0.25">
      <c r="A140" t="s">
        <v>528</v>
      </c>
      <c r="B140" t="s">
        <v>182</v>
      </c>
      <c r="C140" s="28">
        <v>115670165</v>
      </c>
      <c r="D140" s="28">
        <v>2243357.25875</v>
      </c>
      <c r="E140">
        <v>52</v>
      </c>
    </row>
    <row r="141" spans="1:5" x14ac:dyDescent="0.25">
      <c r="A141" t="s">
        <v>528</v>
      </c>
      <c r="B141" t="s">
        <v>120</v>
      </c>
      <c r="C141" s="28">
        <v>59746463</v>
      </c>
      <c r="D141" s="28">
        <v>1119654.2206033338</v>
      </c>
      <c r="E141">
        <v>53</v>
      </c>
    </row>
    <row r="142" spans="1:5" x14ac:dyDescent="0.25">
      <c r="A142" t="s">
        <v>528</v>
      </c>
      <c r="B142" t="s">
        <v>341</v>
      </c>
      <c r="C142" s="28">
        <v>139725665</v>
      </c>
      <c r="D142" s="28">
        <v>2925827.6583300005</v>
      </c>
      <c r="E142">
        <v>48</v>
      </c>
    </row>
    <row r="143" spans="1:5" x14ac:dyDescent="0.25">
      <c r="A143" t="s">
        <v>528</v>
      </c>
      <c r="B143" t="s">
        <v>245</v>
      </c>
      <c r="C143" s="28">
        <v>54314566</v>
      </c>
      <c r="D143" s="28">
        <v>1257130.4537033332</v>
      </c>
      <c r="E143">
        <v>43</v>
      </c>
    </row>
    <row r="144" spans="1:5" x14ac:dyDescent="0.25">
      <c r="A144" t="s">
        <v>528</v>
      </c>
      <c r="B144" t="s">
        <v>267</v>
      </c>
      <c r="C144" s="28">
        <v>58831421</v>
      </c>
      <c r="D144" s="28">
        <v>1269632.1073753845</v>
      </c>
      <c r="E144">
        <v>46</v>
      </c>
    </row>
    <row r="145" spans="1:5" x14ac:dyDescent="0.25">
      <c r="A145" t="s">
        <v>528</v>
      </c>
      <c r="B145" t="s">
        <v>393</v>
      </c>
      <c r="C145" s="28">
        <v>130748059</v>
      </c>
      <c r="D145" s="28">
        <v>2425253.4405176658</v>
      </c>
      <c r="E145">
        <v>54</v>
      </c>
    </row>
    <row r="146" spans="1:5" x14ac:dyDescent="0.25">
      <c r="A146" t="s">
        <v>529</v>
      </c>
      <c r="B146" t="s">
        <v>293</v>
      </c>
      <c r="C146" s="28">
        <v>56858607.520000003</v>
      </c>
      <c r="D146" s="28">
        <v>1251079.2601451611</v>
      </c>
      <c r="E146">
        <v>45</v>
      </c>
    </row>
    <row r="147" spans="1:5" x14ac:dyDescent="0.25">
      <c r="A147" t="s">
        <v>529</v>
      </c>
      <c r="B147" t="s">
        <v>9</v>
      </c>
      <c r="C147" s="28">
        <v>399970</v>
      </c>
      <c r="D147" s="28">
        <v>241450.57759999999</v>
      </c>
      <c r="E147">
        <v>2</v>
      </c>
    </row>
    <row r="148" spans="1:5" x14ac:dyDescent="0.25">
      <c r="A148" t="s">
        <v>529</v>
      </c>
      <c r="B148" t="s">
        <v>222</v>
      </c>
      <c r="C148" s="28">
        <v>61005275.200000003</v>
      </c>
      <c r="D148" s="28">
        <v>1277295.5470096774</v>
      </c>
      <c r="E148">
        <v>48</v>
      </c>
    </row>
    <row r="149" spans="1:5" x14ac:dyDescent="0.25">
      <c r="A149" t="s">
        <v>529</v>
      </c>
      <c r="B149" t="s">
        <v>319</v>
      </c>
      <c r="C149" s="28">
        <v>8062878</v>
      </c>
      <c r="D149" s="28">
        <v>263326.02350556012</v>
      </c>
      <c r="E149">
        <v>31</v>
      </c>
    </row>
    <row r="150" spans="1:5" x14ac:dyDescent="0.25">
      <c r="A150" t="s">
        <v>529</v>
      </c>
      <c r="B150" t="s">
        <v>11</v>
      </c>
      <c r="C150" s="28">
        <v>91218630</v>
      </c>
      <c r="D150" s="28">
        <v>1708216.3944754838</v>
      </c>
      <c r="E150">
        <v>53</v>
      </c>
    </row>
    <row r="151" spans="1:5" x14ac:dyDescent="0.25">
      <c r="A151" t="s">
        <v>529</v>
      </c>
      <c r="B151" t="s">
        <v>10</v>
      </c>
      <c r="C151" s="28">
        <v>25157055</v>
      </c>
      <c r="D151" s="28">
        <v>356839.7212903226</v>
      </c>
      <c r="E151">
        <v>70</v>
      </c>
    </row>
    <row r="152" spans="1:5" x14ac:dyDescent="0.25">
      <c r="A152" t="s">
        <v>529</v>
      </c>
      <c r="B152" t="s">
        <v>144</v>
      </c>
      <c r="C152" s="28">
        <v>95839694</v>
      </c>
      <c r="D152" s="28">
        <v>1985251.5581129035</v>
      </c>
      <c r="E152">
        <v>48</v>
      </c>
    </row>
    <row r="153" spans="1:5" x14ac:dyDescent="0.25">
      <c r="A153" t="s">
        <v>529</v>
      </c>
      <c r="B153" t="s">
        <v>57</v>
      </c>
      <c r="C153" s="28">
        <v>58069854</v>
      </c>
      <c r="D153" s="28">
        <v>1211582.0504971906</v>
      </c>
      <c r="E153">
        <v>48</v>
      </c>
    </row>
    <row r="154" spans="1:5" x14ac:dyDescent="0.25">
      <c r="A154" t="s">
        <v>529</v>
      </c>
      <c r="B154" t="s">
        <v>325</v>
      </c>
      <c r="C154" s="28">
        <v>51978647</v>
      </c>
      <c r="D154" s="28">
        <v>1084585.9417677419</v>
      </c>
      <c r="E154">
        <v>48</v>
      </c>
    </row>
    <row r="155" spans="1:5" x14ac:dyDescent="0.25">
      <c r="A155" t="s">
        <v>529</v>
      </c>
      <c r="B155" t="s">
        <v>81</v>
      </c>
      <c r="C155" s="28">
        <v>91779321</v>
      </c>
      <c r="D155" s="28">
        <v>1895631.6899788999</v>
      </c>
      <c r="E155">
        <v>48</v>
      </c>
    </row>
    <row r="156" spans="1:5" x14ac:dyDescent="0.25">
      <c r="A156" t="s">
        <v>529</v>
      </c>
      <c r="B156" t="s">
        <v>182</v>
      </c>
      <c r="C156" s="28">
        <v>109316705</v>
      </c>
      <c r="D156" s="28">
        <v>2136780.5299870968</v>
      </c>
      <c r="E156">
        <v>51</v>
      </c>
    </row>
    <row r="157" spans="1:5" x14ac:dyDescent="0.25">
      <c r="A157" t="s">
        <v>529</v>
      </c>
      <c r="B157" t="s">
        <v>120</v>
      </c>
      <c r="C157" s="28">
        <v>56851404</v>
      </c>
      <c r="D157" s="28">
        <v>1116421.8242354838</v>
      </c>
      <c r="E157">
        <v>51</v>
      </c>
    </row>
    <row r="158" spans="1:5" x14ac:dyDescent="0.25">
      <c r="A158" t="s">
        <v>529</v>
      </c>
      <c r="B158" t="s">
        <v>341</v>
      </c>
      <c r="C158" s="28">
        <v>133399878</v>
      </c>
      <c r="D158" s="28">
        <v>2887036.2316088169</v>
      </c>
      <c r="E158">
        <v>46</v>
      </c>
    </row>
    <row r="159" spans="1:5" x14ac:dyDescent="0.25">
      <c r="A159" t="s">
        <v>529</v>
      </c>
      <c r="B159" t="s">
        <v>245</v>
      </c>
      <c r="C159" s="28">
        <v>53525062</v>
      </c>
      <c r="D159" s="28">
        <v>1253026.8412870967</v>
      </c>
      <c r="E159">
        <v>43</v>
      </c>
    </row>
    <row r="160" spans="1:5" x14ac:dyDescent="0.25">
      <c r="A160" t="s">
        <v>529</v>
      </c>
      <c r="B160" t="s">
        <v>267</v>
      </c>
      <c r="C160" s="28">
        <v>55811961</v>
      </c>
      <c r="D160" s="28">
        <v>1279205.1932659678</v>
      </c>
      <c r="E160">
        <v>44</v>
      </c>
    </row>
    <row r="161" spans="1:5" x14ac:dyDescent="0.25">
      <c r="A161" t="s">
        <v>529</v>
      </c>
      <c r="B161" t="s">
        <v>393</v>
      </c>
      <c r="C161" s="28">
        <v>125739819</v>
      </c>
      <c r="D161" s="28">
        <v>2398693.1718218061</v>
      </c>
      <c r="E161">
        <v>52</v>
      </c>
    </row>
    <row r="162" spans="1:5" x14ac:dyDescent="0.25">
      <c r="A162" t="s">
        <v>530</v>
      </c>
      <c r="B162" t="s">
        <v>293</v>
      </c>
      <c r="C162" s="28">
        <v>60360845</v>
      </c>
      <c r="D162" s="28">
        <v>1304144.3165800001</v>
      </c>
      <c r="E162">
        <v>46</v>
      </c>
    </row>
    <row r="163" spans="1:5" x14ac:dyDescent="0.25">
      <c r="A163" t="s">
        <v>530</v>
      </c>
      <c r="B163" t="s">
        <v>9</v>
      </c>
      <c r="C163" s="28">
        <v>416375</v>
      </c>
      <c r="D163" s="28">
        <v>208059.59739130436</v>
      </c>
      <c r="E163">
        <v>2</v>
      </c>
    </row>
    <row r="164" spans="1:5" x14ac:dyDescent="0.25">
      <c r="A164" t="s">
        <v>530</v>
      </c>
      <c r="B164" t="s">
        <v>222</v>
      </c>
      <c r="C164" s="28">
        <v>63857336</v>
      </c>
      <c r="D164" s="28">
        <v>1289971.1662666667</v>
      </c>
      <c r="E164">
        <v>50</v>
      </c>
    </row>
    <row r="165" spans="1:5" x14ac:dyDescent="0.25">
      <c r="A165" t="s">
        <v>530</v>
      </c>
      <c r="B165" t="s">
        <v>319</v>
      </c>
      <c r="C165" s="28">
        <v>8172491</v>
      </c>
      <c r="D165" s="28">
        <v>270956.75683402299</v>
      </c>
      <c r="E165">
        <v>30</v>
      </c>
    </row>
    <row r="166" spans="1:5" x14ac:dyDescent="0.25">
      <c r="A166" t="s">
        <v>530</v>
      </c>
      <c r="B166" t="s">
        <v>11</v>
      </c>
      <c r="C166" s="28">
        <v>94097096</v>
      </c>
      <c r="D166" s="28">
        <v>1801036.1176599998</v>
      </c>
      <c r="E166">
        <v>52</v>
      </c>
    </row>
    <row r="167" spans="1:5" x14ac:dyDescent="0.25">
      <c r="A167" t="s">
        <v>530</v>
      </c>
      <c r="B167" t="s">
        <v>10</v>
      </c>
      <c r="C167" s="28">
        <v>21925705</v>
      </c>
      <c r="D167" s="28">
        <v>350849.99866666662</v>
      </c>
      <c r="E167">
        <v>62</v>
      </c>
    </row>
    <row r="168" spans="1:5" x14ac:dyDescent="0.25">
      <c r="A168" t="s">
        <v>530</v>
      </c>
      <c r="B168" t="s">
        <v>144</v>
      </c>
      <c r="C168" s="28">
        <v>99518271</v>
      </c>
      <c r="D168" s="28">
        <v>2033960.108073333</v>
      </c>
      <c r="E168">
        <v>49</v>
      </c>
    </row>
    <row r="169" spans="1:5" x14ac:dyDescent="0.25">
      <c r="A169" t="s">
        <v>530</v>
      </c>
      <c r="B169" t="s">
        <v>57</v>
      </c>
      <c r="C169" s="28">
        <v>60192440</v>
      </c>
      <c r="D169" s="28">
        <v>1228124.8514002562</v>
      </c>
      <c r="E169">
        <v>49</v>
      </c>
    </row>
    <row r="170" spans="1:5" x14ac:dyDescent="0.25">
      <c r="A170" t="s">
        <v>530</v>
      </c>
      <c r="B170" t="s">
        <v>325</v>
      </c>
      <c r="C170" s="28">
        <v>53363288</v>
      </c>
      <c r="D170" s="28">
        <v>1082344.3177133333</v>
      </c>
      <c r="E170">
        <v>49</v>
      </c>
    </row>
    <row r="171" spans="1:5" x14ac:dyDescent="0.25">
      <c r="A171" t="s">
        <v>530</v>
      </c>
      <c r="B171" t="s">
        <v>81</v>
      </c>
      <c r="C171" s="28">
        <v>94725937</v>
      </c>
      <c r="D171" s="28">
        <v>1925859.0852304241</v>
      </c>
      <c r="E171">
        <v>49</v>
      </c>
    </row>
    <row r="172" spans="1:5" x14ac:dyDescent="0.25">
      <c r="A172" t="s">
        <v>530</v>
      </c>
      <c r="B172" t="s">
        <v>182</v>
      </c>
      <c r="C172" s="28">
        <v>113011720</v>
      </c>
      <c r="D172" s="28">
        <v>2221914.7822156325</v>
      </c>
      <c r="E172">
        <v>51</v>
      </c>
    </row>
    <row r="173" spans="1:5" x14ac:dyDescent="0.25">
      <c r="A173" t="s">
        <v>530</v>
      </c>
      <c r="B173" t="s">
        <v>120</v>
      </c>
      <c r="C173" s="28">
        <v>59355515</v>
      </c>
      <c r="D173" s="28">
        <v>1123950.4294266668</v>
      </c>
      <c r="E173">
        <v>53</v>
      </c>
    </row>
    <row r="174" spans="1:5" x14ac:dyDescent="0.25">
      <c r="A174" t="s">
        <v>530</v>
      </c>
      <c r="B174" t="s">
        <v>341</v>
      </c>
      <c r="C174" s="28">
        <v>137309129.80000001</v>
      </c>
      <c r="D174" s="28">
        <v>2932620.7433533324</v>
      </c>
      <c r="E174">
        <v>47</v>
      </c>
    </row>
    <row r="175" spans="1:5" x14ac:dyDescent="0.25">
      <c r="A175" t="s">
        <v>530</v>
      </c>
      <c r="B175" t="s">
        <v>245</v>
      </c>
      <c r="C175" s="28">
        <v>57362788</v>
      </c>
      <c r="D175" s="28">
        <v>1309841.3692299998</v>
      </c>
      <c r="E175">
        <v>44</v>
      </c>
    </row>
    <row r="176" spans="1:5" x14ac:dyDescent="0.25">
      <c r="A176" t="s">
        <v>530</v>
      </c>
      <c r="B176" t="s">
        <v>267</v>
      </c>
      <c r="C176" s="28">
        <v>57625803</v>
      </c>
      <c r="D176" s="28">
        <v>1324544.2606969229</v>
      </c>
      <c r="E176">
        <v>44</v>
      </c>
    </row>
    <row r="177" spans="1:5" x14ac:dyDescent="0.25">
      <c r="A177" t="s">
        <v>530</v>
      </c>
      <c r="B177" t="s">
        <v>393</v>
      </c>
      <c r="C177" s="28">
        <v>125581902</v>
      </c>
      <c r="D177" s="28">
        <v>2393490.1343466663</v>
      </c>
      <c r="E177">
        <v>52</v>
      </c>
    </row>
    <row r="178" spans="1:5" x14ac:dyDescent="0.25">
      <c r="A178" t="s">
        <v>531</v>
      </c>
      <c r="B178" t="s">
        <v>293</v>
      </c>
      <c r="C178" s="28">
        <v>62979498</v>
      </c>
      <c r="D178" s="28">
        <v>1299588.2173836944</v>
      </c>
      <c r="E178">
        <v>48</v>
      </c>
    </row>
    <row r="179" spans="1:5" x14ac:dyDescent="0.25">
      <c r="A179" t="s">
        <v>531</v>
      </c>
      <c r="B179" t="s">
        <v>9</v>
      </c>
      <c r="C179" s="28">
        <v>399615</v>
      </c>
      <c r="D179" s="28">
        <v>107475.49125000001</v>
      </c>
      <c r="E179">
        <v>4</v>
      </c>
    </row>
    <row r="180" spans="1:5" x14ac:dyDescent="0.25">
      <c r="A180" t="s">
        <v>531</v>
      </c>
      <c r="B180" t="s">
        <v>222</v>
      </c>
      <c r="C180" s="28">
        <v>64400693</v>
      </c>
      <c r="D180" s="28">
        <v>1341280.5062856092</v>
      </c>
      <c r="E180">
        <v>48</v>
      </c>
    </row>
    <row r="181" spans="1:5" x14ac:dyDescent="0.25">
      <c r="A181" t="s">
        <v>531</v>
      </c>
      <c r="B181" t="s">
        <v>319</v>
      </c>
      <c r="C181" s="28">
        <v>7999597</v>
      </c>
      <c r="D181" s="28">
        <v>223344.71592564936</v>
      </c>
      <c r="E181">
        <v>36</v>
      </c>
    </row>
    <row r="182" spans="1:5" x14ac:dyDescent="0.25">
      <c r="A182" t="s">
        <v>531</v>
      </c>
      <c r="B182" t="s">
        <v>11</v>
      </c>
      <c r="C182" s="28">
        <v>94847633</v>
      </c>
      <c r="D182" s="28">
        <v>1910075.4906134785</v>
      </c>
      <c r="E182">
        <v>50</v>
      </c>
    </row>
    <row r="183" spans="1:5" x14ac:dyDescent="0.25">
      <c r="A183" t="s">
        <v>531</v>
      </c>
      <c r="B183" t="s">
        <v>10</v>
      </c>
      <c r="C183" s="28">
        <v>24651516</v>
      </c>
      <c r="D183" s="28">
        <v>365712.94693548384</v>
      </c>
      <c r="E183">
        <v>67</v>
      </c>
    </row>
    <row r="184" spans="1:5" x14ac:dyDescent="0.25">
      <c r="A184" t="s">
        <v>531</v>
      </c>
      <c r="B184" t="s">
        <v>144</v>
      </c>
      <c r="C184" s="28">
        <v>100954114</v>
      </c>
      <c r="D184" s="28">
        <v>2152174.7102163755</v>
      </c>
      <c r="E184">
        <v>47</v>
      </c>
    </row>
    <row r="185" spans="1:5" x14ac:dyDescent="0.25">
      <c r="A185" t="s">
        <v>531</v>
      </c>
      <c r="B185" t="s">
        <v>57</v>
      </c>
      <c r="C185" s="28">
        <v>60243143</v>
      </c>
      <c r="D185" s="28">
        <v>1282950.8239853119</v>
      </c>
      <c r="E185">
        <v>47</v>
      </c>
    </row>
    <row r="186" spans="1:5" x14ac:dyDescent="0.25">
      <c r="A186" t="s">
        <v>531</v>
      </c>
      <c r="B186" t="s">
        <v>325</v>
      </c>
      <c r="C186" s="28">
        <v>53019528</v>
      </c>
      <c r="D186" s="28">
        <v>1131462.6391604443</v>
      </c>
      <c r="E186">
        <v>47</v>
      </c>
    </row>
    <row r="187" spans="1:5" x14ac:dyDescent="0.25">
      <c r="A187" t="s">
        <v>531</v>
      </c>
      <c r="B187" t="s">
        <v>81</v>
      </c>
      <c r="C187" s="28">
        <v>93797655</v>
      </c>
      <c r="D187" s="28">
        <v>2008952.061174222</v>
      </c>
      <c r="E187">
        <v>47</v>
      </c>
    </row>
    <row r="188" spans="1:5" x14ac:dyDescent="0.25">
      <c r="A188" t="s">
        <v>531</v>
      </c>
      <c r="B188" t="s">
        <v>182</v>
      </c>
      <c r="C188" s="28">
        <v>115614661</v>
      </c>
      <c r="D188" s="28">
        <v>2295880.2420641785</v>
      </c>
      <c r="E188">
        <v>50</v>
      </c>
    </row>
    <row r="189" spans="1:5" x14ac:dyDescent="0.25">
      <c r="A189" t="s">
        <v>531</v>
      </c>
      <c r="B189" t="s">
        <v>120</v>
      </c>
      <c r="C189" s="28">
        <v>60290554</v>
      </c>
      <c r="D189" s="28">
        <v>1170186.8239290323</v>
      </c>
      <c r="E189">
        <v>52</v>
      </c>
    </row>
    <row r="190" spans="1:5" x14ac:dyDescent="0.25">
      <c r="A190" t="s">
        <v>531</v>
      </c>
      <c r="B190" t="s">
        <v>341</v>
      </c>
      <c r="C190" s="28">
        <v>137519682</v>
      </c>
      <c r="D190" s="28">
        <v>3000828.7106390232</v>
      </c>
      <c r="E190">
        <v>46</v>
      </c>
    </row>
    <row r="191" spans="1:5" x14ac:dyDescent="0.25">
      <c r="A191" t="s">
        <v>531</v>
      </c>
      <c r="B191" t="s">
        <v>245</v>
      </c>
      <c r="C191" s="28">
        <v>57683601</v>
      </c>
      <c r="D191" s="28">
        <v>1313433.70789914</v>
      </c>
      <c r="E191">
        <v>44</v>
      </c>
    </row>
    <row r="192" spans="1:5" x14ac:dyDescent="0.25">
      <c r="A192" t="s">
        <v>531</v>
      </c>
      <c r="B192" t="s">
        <v>267</v>
      </c>
      <c r="C192" s="28">
        <v>56830940</v>
      </c>
      <c r="D192" s="28">
        <v>1353235.1856382368</v>
      </c>
      <c r="E192">
        <v>42</v>
      </c>
    </row>
    <row r="193" spans="1:5" x14ac:dyDescent="0.25">
      <c r="A193" t="s">
        <v>531</v>
      </c>
      <c r="B193" t="s">
        <v>393</v>
      </c>
      <c r="C193" s="28">
        <v>124732433</v>
      </c>
      <c r="D193" s="28">
        <v>2566956.7600361067</v>
      </c>
      <c r="E193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BFCAC-BBB5-40E5-AAD7-1D442FD902A3}">
  <sheetPr filterMode="1"/>
  <dimension ref="A1:F556"/>
  <sheetViews>
    <sheetView workbookViewId="0">
      <selection activeCell="F9" sqref="F9:F518"/>
    </sheetView>
  </sheetViews>
  <sheetFormatPr defaultRowHeight="15" x14ac:dyDescent="0.25"/>
  <cols>
    <col min="1" max="1" width="9.140625" customWidth="1"/>
    <col min="2" max="3" width="25.28515625" bestFit="1" customWidth="1"/>
    <col min="4" max="4" width="21.85546875" bestFit="1" customWidth="1"/>
    <col min="5" max="5" width="15" bestFit="1" customWidth="1"/>
  </cols>
  <sheetData>
    <row r="1" spans="1:6" x14ac:dyDescent="0.25">
      <c r="A1" s="29" t="s">
        <v>451</v>
      </c>
      <c r="B1" s="29" t="s">
        <v>3</v>
      </c>
      <c r="C1" s="29" t="s">
        <v>4</v>
      </c>
      <c r="D1" s="29" t="s">
        <v>6</v>
      </c>
      <c r="E1" s="29" t="s">
        <v>7</v>
      </c>
      <c r="F1" s="29" t="s">
        <v>8</v>
      </c>
    </row>
    <row r="2" spans="1:6" hidden="1" x14ac:dyDescent="0.25">
      <c r="A2" s="27" t="s">
        <v>520</v>
      </c>
      <c r="B2" t="s">
        <v>293</v>
      </c>
      <c r="C2" t="s">
        <v>294</v>
      </c>
      <c r="D2" s="28">
        <v>29794882</v>
      </c>
      <c r="E2" s="28">
        <v>662814</v>
      </c>
      <c r="F2" s="28">
        <v>45</v>
      </c>
    </row>
    <row r="3" spans="1:6" hidden="1" x14ac:dyDescent="0.25">
      <c r="A3" s="27" t="s">
        <v>520</v>
      </c>
      <c r="B3" t="str">
        <f t="shared" ref="B3:B4" si="0">B2</f>
        <v>BALAJI K</v>
      </c>
      <c r="C3" t="s">
        <v>305</v>
      </c>
      <c r="D3" s="28">
        <v>16023196</v>
      </c>
      <c r="E3" s="28">
        <v>325608</v>
      </c>
      <c r="F3" s="28">
        <v>49</v>
      </c>
    </row>
    <row r="4" spans="1:6" hidden="1" x14ac:dyDescent="0.25">
      <c r="A4" s="27" t="s">
        <v>520</v>
      </c>
      <c r="B4" t="str">
        <f t="shared" si="0"/>
        <v>BALAJI K</v>
      </c>
      <c r="C4" t="s">
        <v>312</v>
      </c>
      <c r="D4" s="28">
        <v>17351444</v>
      </c>
      <c r="E4" s="28">
        <v>276682</v>
      </c>
      <c r="F4" s="28">
        <v>63</v>
      </c>
    </row>
    <row r="5" spans="1:6" hidden="1" x14ac:dyDescent="0.25">
      <c r="A5" s="27" t="s">
        <v>520</v>
      </c>
      <c r="B5" t="s">
        <v>9</v>
      </c>
      <c r="C5" t="s">
        <v>9</v>
      </c>
      <c r="D5" s="28">
        <v>425612</v>
      </c>
      <c r="E5" s="28">
        <v>372492</v>
      </c>
      <c r="F5" s="28">
        <v>1</v>
      </c>
    </row>
    <row r="6" spans="1:6" hidden="1" x14ac:dyDescent="0.25">
      <c r="A6" s="27" t="s">
        <v>520</v>
      </c>
      <c r="B6" t="s">
        <v>222</v>
      </c>
      <c r="C6" t="s">
        <v>223</v>
      </c>
      <c r="D6" s="28">
        <v>33463965.640000001</v>
      </c>
      <c r="E6" s="28">
        <v>724833</v>
      </c>
      <c r="F6" s="28">
        <v>46</v>
      </c>
    </row>
    <row r="7" spans="1:6" hidden="1" x14ac:dyDescent="0.25">
      <c r="A7" s="27" t="s">
        <v>520</v>
      </c>
      <c r="B7" t="str">
        <f>B6</f>
        <v>DEEPAK</v>
      </c>
      <c r="C7" t="s">
        <v>234</v>
      </c>
      <c r="D7" s="28">
        <v>29869950</v>
      </c>
      <c r="E7" s="28">
        <v>606381</v>
      </c>
      <c r="F7" s="28">
        <v>49</v>
      </c>
    </row>
    <row r="8" spans="1:6" hidden="1" x14ac:dyDescent="0.25">
      <c r="A8" s="27" t="s">
        <v>520</v>
      </c>
      <c r="B8" t="s">
        <v>319</v>
      </c>
      <c r="C8" t="s">
        <v>320</v>
      </c>
      <c r="D8" s="28">
        <v>7664190</v>
      </c>
      <c r="E8" s="28">
        <v>240392</v>
      </c>
      <c r="F8" s="28">
        <v>32</v>
      </c>
    </row>
    <row r="9" spans="1:6" x14ac:dyDescent="0.25">
      <c r="A9" s="27" t="s">
        <v>520</v>
      </c>
      <c r="B9" t="s">
        <v>11</v>
      </c>
      <c r="C9" t="s">
        <v>12</v>
      </c>
      <c r="D9" s="28">
        <v>15419677</v>
      </c>
      <c r="E9" s="28">
        <v>251321</v>
      </c>
      <c r="F9" s="28">
        <v>61</v>
      </c>
    </row>
    <row r="10" spans="1:6" hidden="1" x14ac:dyDescent="0.25">
      <c r="A10" s="27" t="s">
        <v>520</v>
      </c>
      <c r="B10" t="str">
        <f t="shared" ref="B10:B13" si="1">B9</f>
        <v>GUNASEKER</v>
      </c>
      <c r="C10" t="s">
        <v>19</v>
      </c>
      <c r="D10" s="28">
        <v>19882146</v>
      </c>
      <c r="E10" s="28">
        <v>359361</v>
      </c>
      <c r="F10" s="28">
        <v>55</v>
      </c>
    </row>
    <row r="11" spans="1:6" hidden="1" x14ac:dyDescent="0.25">
      <c r="A11" s="27" t="s">
        <v>520</v>
      </c>
      <c r="B11" t="str">
        <f t="shared" si="1"/>
        <v>GUNASEKER</v>
      </c>
      <c r="C11" t="s">
        <v>27</v>
      </c>
      <c r="D11" s="28">
        <v>21878116</v>
      </c>
      <c r="E11" s="28">
        <v>410849</v>
      </c>
      <c r="F11" s="28">
        <v>53</v>
      </c>
    </row>
    <row r="12" spans="1:6" hidden="1" x14ac:dyDescent="0.25">
      <c r="A12" s="27" t="s">
        <v>520</v>
      </c>
      <c r="B12" t="str">
        <f t="shared" si="1"/>
        <v>GUNASEKER</v>
      </c>
      <c r="C12" t="s">
        <v>35</v>
      </c>
      <c r="D12" s="28">
        <v>18012982</v>
      </c>
      <c r="E12" s="28">
        <v>381193</v>
      </c>
      <c r="F12" s="28">
        <v>47</v>
      </c>
    </row>
    <row r="13" spans="1:6" hidden="1" x14ac:dyDescent="0.25">
      <c r="A13" s="27" t="s">
        <v>520</v>
      </c>
      <c r="B13" t="str">
        <f t="shared" si="1"/>
        <v>GUNASEKER</v>
      </c>
      <c r="C13" t="s">
        <v>43</v>
      </c>
      <c r="D13" s="28">
        <v>21577525</v>
      </c>
      <c r="E13" s="28">
        <v>429311</v>
      </c>
      <c r="F13" s="28">
        <v>50</v>
      </c>
    </row>
    <row r="14" spans="1:6" hidden="1" x14ac:dyDescent="0.25">
      <c r="A14" s="27" t="s">
        <v>520</v>
      </c>
      <c r="B14" t="s">
        <v>10</v>
      </c>
      <c r="C14" t="s">
        <v>52</v>
      </c>
      <c r="D14" s="28">
        <v>26795992</v>
      </c>
      <c r="E14" s="28">
        <v>362845</v>
      </c>
      <c r="F14" s="28">
        <v>74</v>
      </c>
    </row>
    <row r="15" spans="1:6" hidden="1" x14ac:dyDescent="0.25">
      <c r="A15" s="27" t="s">
        <v>520</v>
      </c>
      <c r="B15" t="s">
        <v>144</v>
      </c>
      <c r="C15" t="s">
        <v>145</v>
      </c>
      <c r="D15" s="28">
        <v>30717349</v>
      </c>
      <c r="E15" s="28">
        <v>676341</v>
      </c>
      <c r="F15" s="28">
        <v>45</v>
      </c>
    </row>
    <row r="16" spans="1:6" hidden="1" x14ac:dyDescent="0.25">
      <c r="A16" s="27" t="s">
        <v>520</v>
      </c>
      <c r="B16" t="str">
        <f t="shared" ref="B16:B17" si="2">B15</f>
        <v>NAMBIRAJAN</v>
      </c>
      <c r="C16" t="s">
        <v>156</v>
      </c>
      <c r="D16" s="28">
        <v>23773693</v>
      </c>
      <c r="E16" s="28">
        <v>486671</v>
      </c>
      <c r="F16" s="28">
        <v>49</v>
      </c>
    </row>
    <row r="17" spans="1:6" hidden="1" x14ac:dyDescent="0.25">
      <c r="A17" s="27" t="s">
        <v>520</v>
      </c>
      <c r="B17" t="str">
        <f t="shared" si="2"/>
        <v>NAMBIRAJAN</v>
      </c>
      <c r="C17" t="s">
        <v>167</v>
      </c>
      <c r="D17" s="28">
        <v>46733527</v>
      </c>
      <c r="E17" s="28">
        <v>936994</v>
      </c>
      <c r="F17" s="28">
        <v>50</v>
      </c>
    </row>
    <row r="18" spans="1:6" hidden="1" x14ac:dyDescent="0.25">
      <c r="A18" s="27" t="s">
        <v>520</v>
      </c>
      <c r="B18" t="s">
        <v>57</v>
      </c>
      <c r="C18" t="s">
        <v>58</v>
      </c>
      <c r="D18" s="28">
        <v>19080238</v>
      </c>
      <c r="E18" s="28">
        <v>412461</v>
      </c>
      <c r="F18" s="28">
        <v>46</v>
      </c>
    </row>
    <row r="19" spans="1:6" hidden="1" x14ac:dyDescent="0.25">
      <c r="A19" s="27" t="s">
        <v>520</v>
      </c>
      <c r="B19" t="str">
        <f>B18</f>
        <v>PARTHASARATHY</v>
      </c>
      <c r="C19" t="s">
        <v>57</v>
      </c>
      <c r="D19" s="28">
        <v>41762643</v>
      </c>
      <c r="E19" s="28">
        <v>842419</v>
      </c>
      <c r="F19" s="28">
        <v>50</v>
      </c>
    </row>
    <row r="20" spans="1:6" hidden="1" x14ac:dyDescent="0.25">
      <c r="A20" s="27" t="s">
        <v>520</v>
      </c>
      <c r="B20" t="s">
        <v>325</v>
      </c>
      <c r="C20" t="s">
        <v>325</v>
      </c>
      <c r="D20" s="28">
        <v>53314746</v>
      </c>
      <c r="E20" s="28">
        <v>1136738</v>
      </c>
      <c r="F20" s="28">
        <v>47</v>
      </c>
    </row>
    <row r="21" spans="1:6" hidden="1" x14ac:dyDescent="0.25">
      <c r="A21" s="27" t="s">
        <v>520</v>
      </c>
      <c r="B21" t="s">
        <v>81</v>
      </c>
      <c r="C21" t="s">
        <v>82</v>
      </c>
      <c r="D21" s="28">
        <v>20497448</v>
      </c>
      <c r="E21" s="28">
        <v>396967</v>
      </c>
      <c r="F21" s="28">
        <v>52</v>
      </c>
    </row>
    <row r="22" spans="1:6" hidden="1" x14ac:dyDescent="0.25">
      <c r="A22" s="27" t="s">
        <v>520</v>
      </c>
      <c r="B22" t="str">
        <f t="shared" ref="B22:B24" si="3">B21</f>
        <v>RAJ KUMAR</v>
      </c>
      <c r="C22" t="s">
        <v>90</v>
      </c>
      <c r="D22" s="28">
        <v>23669426</v>
      </c>
      <c r="E22" s="28">
        <v>479208</v>
      </c>
      <c r="F22" s="28">
        <v>49</v>
      </c>
    </row>
    <row r="23" spans="1:6" hidden="1" x14ac:dyDescent="0.25">
      <c r="A23" s="27" t="s">
        <v>520</v>
      </c>
      <c r="B23" t="str">
        <f t="shared" si="3"/>
        <v>RAJ KUMAR</v>
      </c>
      <c r="C23" t="s">
        <v>101</v>
      </c>
      <c r="D23" s="28">
        <v>17097769</v>
      </c>
      <c r="E23" s="28">
        <v>319856</v>
      </c>
      <c r="F23" s="28">
        <v>53</v>
      </c>
    </row>
    <row r="24" spans="1:6" hidden="1" x14ac:dyDescent="0.25">
      <c r="A24" s="27" t="s">
        <v>520</v>
      </c>
      <c r="B24" t="str">
        <f t="shared" si="3"/>
        <v>RAJ KUMAR</v>
      </c>
      <c r="C24" t="s">
        <v>109</v>
      </c>
      <c r="D24" s="28">
        <v>32256801</v>
      </c>
      <c r="E24" s="28">
        <v>789025</v>
      </c>
      <c r="F24" s="28">
        <v>41</v>
      </c>
    </row>
    <row r="25" spans="1:6" hidden="1" x14ac:dyDescent="0.25">
      <c r="A25" s="27" t="s">
        <v>520</v>
      </c>
      <c r="B25" t="s">
        <v>182</v>
      </c>
      <c r="C25" t="s">
        <v>183</v>
      </c>
      <c r="D25" s="28">
        <v>29656483</v>
      </c>
      <c r="E25" s="28">
        <v>629736</v>
      </c>
      <c r="F25" s="28">
        <v>47</v>
      </c>
    </row>
    <row r="26" spans="1:6" hidden="1" x14ac:dyDescent="0.25">
      <c r="A26" s="27" t="s">
        <v>520</v>
      </c>
      <c r="B26" t="str">
        <f t="shared" ref="B26:B29" si="4">B25</f>
        <v>RAJESH</v>
      </c>
      <c r="C26" t="s">
        <v>193</v>
      </c>
      <c r="D26" s="28">
        <v>36273910</v>
      </c>
      <c r="E26" s="28">
        <v>719394</v>
      </c>
      <c r="F26" s="28">
        <v>50</v>
      </c>
    </row>
    <row r="27" spans="1:6" hidden="1" x14ac:dyDescent="0.25">
      <c r="A27" s="27" t="s">
        <v>520</v>
      </c>
      <c r="B27" t="str">
        <f t="shared" si="4"/>
        <v>RAJESH</v>
      </c>
      <c r="C27" t="s">
        <v>205</v>
      </c>
      <c r="D27" s="28">
        <v>9885226</v>
      </c>
      <c r="E27" s="28">
        <v>151783</v>
      </c>
      <c r="F27" s="28">
        <v>65</v>
      </c>
    </row>
    <row r="28" spans="1:6" hidden="1" x14ac:dyDescent="0.25">
      <c r="A28" s="27" t="s">
        <v>520</v>
      </c>
      <c r="B28" t="str">
        <f t="shared" si="4"/>
        <v>RAJESH</v>
      </c>
      <c r="C28" t="s">
        <v>209</v>
      </c>
      <c r="D28" s="28">
        <v>24238973</v>
      </c>
      <c r="E28" s="28">
        <v>439933</v>
      </c>
      <c r="F28" s="28">
        <v>55</v>
      </c>
    </row>
    <row r="29" spans="1:6" hidden="1" x14ac:dyDescent="0.25">
      <c r="A29" s="27" t="s">
        <v>520</v>
      </c>
      <c r="B29" t="str">
        <f t="shared" si="4"/>
        <v>RAJESH</v>
      </c>
      <c r="C29" t="s">
        <v>219</v>
      </c>
      <c r="D29" s="28">
        <v>13707873</v>
      </c>
      <c r="E29" s="28">
        <v>327783</v>
      </c>
      <c r="F29" s="28">
        <v>42</v>
      </c>
    </row>
    <row r="30" spans="1:6" hidden="1" x14ac:dyDescent="0.25">
      <c r="A30" s="27" t="s">
        <v>520</v>
      </c>
      <c r="B30" t="s">
        <v>120</v>
      </c>
      <c r="C30" t="s">
        <v>121</v>
      </c>
      <c r="D30" s="28">
        <v>23275146</v>
      </c>
      <c r="E30" s="28">
        <v>460298</v>
      </c>
      <c r="F30" s="28">
        <v>51</v>
      </c>
    </row>
    <row r="31" spans="1:6" hidden="1" x14ac:dyDescent="0.25">
      <c r="A31" s="27" t="s">
        <v>520</v>
      </c>
      <c r="B31" t="str">
        <f>B30</f>
        <v>SARAVANAN</v>
      </c>
      <c r="C31" t="s">
        <v>120</v>
      </c>
      <c r="D31" s="28">
        <v>37550777</v>
      </c>
      <c r="E31" s="28">
        <v>705050</v>
      </c>
      <c r="F31" s="28">
        <v>53</v>
      </c>
    </row>
    <row r="32" spans="1:6" hidden="1" x14ac:dyDescent="0.25">
      <c r="A32" s="27" t="s">
        <v>520</v>
      </c>
      <c r="B32" t="s">
        <v>341</v>
      </c>
      <c r="C32" t="s">
        <v>342</v>
      </c>
      <c r="D32" s="28">
        <v>24519853</v>
      </c>
      <c r="E32" s="28">
        <v>462425</v>
      </c>
      <c r="F32" s="28">
        <v>53</v>
      </c>
    </row>
    <row r="33" spans="1:6" hidden="1" x14ac:dyDescent="0.25">
      <c r="A33" s="27" t="s">
        <v>520</v>
      </c>
      <c r="B33" t="str">
        <f t="shared" ref="B33:B37" si="5">B32</f>
        <v>SELVAM N</v>
      </c>
      <c r="C33" t="s">
        <v>352</v>
      </c>
      <c r="D33" s="28">
        <v>23264717</v>
      </c>
      <c r="E33" s="28">
        <v>394481</v>
      </c>
      <c r="F33" s="28">
        <v>59</v>
      </c>
    </row>
    <row r="34" spans="1:6" hidden="1" x14ac:dyDescent="0.25">
      <c r="A34" s="27" t="s">
        <v>520</v>
      </c>
      <c r="B34" t="str">
        <f t="shared" si="5"/>
        <v>SELVAM N</v>
      </c>
      <c r="C34" t="s">
        <v>363</v>
      </c>
      <c r="D34" s="28">
        <v>42942800</v>
      </c>
      <c r="E34" s="28">
        <v>945659</v>
      </c>
      <c r="F34" s="28">
        <v>45</v>
      </c>
    </row>
    <row r="35" spans="1:6" hidden="1" x14ac:dyDescent="0.25">
      <c r="A35" s="27" t="s">
        <v>520</v>
      </c>
      <c r="B35" t="str">
        <f t="shared" si="5"/>
        <v>SELVAM N</v>
      </c>
      <c r="C35" t="s">
        <v>373</v>
      </c>
      <c r="D35" s="28">
        <v>15507556</v>
      </c>
      <c r="E35" s="28">
        <v>348780</v>
      </c>
      <c r="F35" s="28">
        <v>44</v>
      </c>
    </row>
    <row r="36" spans="1:6" hidden="1" x14ac:dyDescent="0.25">
      <c r="A36" s="27" t="s">
        <v>520</v>
      </c>
      <c r="B36" t="str">
        <f t="shared" si="5"/>
        <v>SELVAM N</v>
      </c>
      <c r="C36" t="s">
        <v>379</v>
      </c>
      <c r="D36" s="28">
        <v>16071842</v>
      </c>
      <c r="E36" s="28">
        <v>352527</v>
      </c>
      <c r="F36" s="28">
        <v>46</v>
      </c>
    </row>
    <row r="37" spans="1:6" hidden="1" x14ac:dyDescent="0.25">
      <c r="A37" s="27" t="s">
        <v>520</v>
      </c>
      <c r="B37" t="str">
        <f t="shared" si="5"/>
        <v>SELVAM N</v>
      </c>
      <c r="C37" t="s">
        <v>385</v>
      </c>
      <c r="D37" s="28">
        <v>18580801</v>
      </c>
      <c r="E37" s="28">
        <v>434592</v>
      </c>
      <c r="F37" s="28">
        <v>43</v>
      </c>
    </row>
    <row r="38" spans="1:6" hidden="1" x14ac:dyDescent="0.25">
      <c r="A38" s="27" t="s">
        <v>520</v>
      </c>
      <c r="B38" t="s">
        <v>245</v>
      </c>
      <c r="C38" t="s">
        <v>246</v>
      </c>
      <c r="D38" s="28">
        <v>35503788</v>
      </c>
      <c r="E38" s="28">
        <v>842631</v>
      </c>
      <c r="F38" s="28">
        <v>42</v>
      </c>
    </row>
    <row r="39" spans="1:6" hidden="1" x14ac:dyDescent="0.25">
      <c r="A39" s="27" t="s">
        <v>520</v>
      </c>
      <c r="B39" t="str">
        <f>B38</f>
        <v xml:space="preserve">SRINIVASAN </v>
      </c>
      <c r="C39" t="s">
        <v>258</v>
      </c>
      <c r="D39" s="28">
        <v>22206683</v>
      </c>
      <c r="E39" s="28">
        <v>466178</v>
      </c>
      <c r="F39" s="28">
        <v>48</v>
      </c>
    </row>
    <row r="40" spans="1:6" hidden="1" x14ac:dyDescent="0.25">
      <c r="A40" s="27" t="s">
        <v>520</v>
      </c>
      <c r="B40" t="s">
        <v>267</v>
      </c>
      <c r="C40" t="s">
        <v>268</v>
      </c>
      <c r="D40" s="28">
        <v>25689634</v>
      </c>
      <c r="E40" s="28">
        <v>529014</v>
      </c>
      <c r="F40" s="28">
        <v>49</v>
      </c>
    </row>
    <row r="41" spans="1:6" hidden="1" x14ac:dyDescent="0.25">
      <c r="A41" s="27" t="s">
        <v>520</v>
      </c>
      <c r="B41" t="str">
        <f>B40</f>
        <v>VEL MURUGAN</v>
      </c>
      <c r="C41" t="s">
        <v>280</v>
      </c>
      <c r="D41" s="28">
        <v>32515097</v>
      </c>
      <c r="E41" s="28">
        <v>767712</v>
      </c>
      <c r="F41" s="28">
        <v>42</v>
      </c>
    </row>
    <row r="42" spans="1:6" hidden="1" x14ac:dyDescent="0.25">
      <c r="A42" s="27" t="s">
        <v>520</v>
      </c>
      <c r="B42" t="s">
        <v>393</v>
      </c>
      <c r="C42" t="s">
        <v>452</v>
      </c>
      <c r="D42" s="28">
        <v>16036035</v>
      </c>
      <c r="E42" s="28">
        <v>313324</v>
      </c>
      <c r="F42" s="28">
        <v>51</v>
      </c>
    </row>
    <row r="43" spans="1:6" hidden="1" x14ac:dyDescent="0.25">
      <c r="A43" s="27" t="s">
        <v>520</v>
      </c>
      <c r="B43" t="str">
        <f t="shared" ref="B43:B48" si="6">B42</f>
        <v>VINOTH</v>
      </c>
      <c r="C43" t="s">
        <v>394</v>
      </c>
      <c r="D43" s="28">
        <v>21679028</v>
      </c>
      <c r="E43" s="28">
        <v>480408</v>
      </c>
      <c r="F43" s="28">
        <v>45</v>
      </c>
    </row>
    <row r="44" spans="1:6" hidden="1" x14ac:dyDescent="0.25">
      <c r="A44" s="27" t="s">
        <v>520</v>
      </c>
      <c r="B44" t="str">
        <f t="shared" si="6"/>
        <v>VINOTH</v>
      </c>
      <c r="C44" t="s">
        <v>404</v>
      </c>
      <c r="D44" s="28">
        <v>21895206</v>
      </c>
      <c r="E44" s="28">
        <v>431904</v>
      </c>
      <c r="F44" s="28">
        <v>51</v>
      </c>
    </row>
    <row r="45" spans="1:6" hidden="1" x14ac:dyDescent="0.25">
      <c r="A45" s="27" t="s">
        <v>520</v>
      </c>
      <c r="B45" t="str">
        <f t="shared" si="6"/>
        <v>VINOTH</v>
      </c>
      <c r="C45" t="s">
        <v>412</v>
      </c>
      <c r="D45" s="28">
        <v>13425344</v>
      </c>
      <c r="E45" s="28">
        <v>222121</v>
      </c>
      <c r="F45" s="28">
        <v>60</v>
      </c>
    </row>
    <row r="46" spans="1:6" hidden="1" x14ac:dyDescent="0.25">
      <c r="A46" s="27" t="s">
        <v>520</v>
      </c>
      <c r="B46" t="str">
        <f t="shared" si="6"/>
        <v>VINOTH</v>
      </c>
      <c r="C46" t="s">
        <v>420</v>
      </c>
      <c r="D46" s="28">
        <v>27177178</v>
      </c>
      <c r="E46" s="28">
        <v>517676</v>
      </c>
      <c r="F46" s="28">
        <v>52</v>
      </c>
    </row>
    <row r="47" spans="1:6" hidden="1" x14ac:dyDescent="0.25">
      <c r="A47" s="27" t="s">
        <v>520</v>
      </c>
      <c r="B47" t="str">
        <f t="shared" si="6"/>
        <v>VINOTH</v>
      </c>
      <c r="C47" t="s">
        <v>438</v>
      </c>
      <c r="D47" s="28">
        <v>10121383</v>
      </c>
      <c r="E47" s="28">
        <v>154061</v>
      </c>
      <c r="F47" s="28">
        <v>66</v>
      </c>
    </row>
    <row r="48" spans="1:6" hidden="1" x14ac:dyDescent="0.25">
      <c r="A48" s="27" t="s">
        <v>520</v>
      </c>
      <c r="B48" t="str">
        <f t="shared" si="6"/>
        <v>VINOTH</v>
      </c>
      <c r="C48" t="s">
        <v>393</v>
      </c>
      <c r="D48" s="28">
        <v>15642872</v>
      </c>
      <c r="E48" s="28">
        <v>326581</v>
      </c>
      <c r="F48" s="28">
        <v>48</v>
      </c>
    </row>
    <row r="49" spans="1:6" hidden="1" x14ac:dyDescent="0.25">
      <c r="A49" s="27" t="s">
        <v>521</v>
      </c>
      <c r="B49" t="s">
        <v>293</v>
      </c>
      <c r="C49" t="s">
        <v>294</v>
      </c>
      <c r="D49" s="28">
        <v>28517109</v>
      </c>
      <c r="E49" s="28">
        <v>642489</v>
      </c>
      <c r="F49" s="28">
        <v>44</v>
      </c>
    </row>
    <row r="50" spans="1:6" hidden="1" x14ac:dyDescent="0.25">
      <c r="A50" s="27" t="s">
        <v>521</v>
      </c>
      <c r="B50" t="str">
        <f t="shared" ref="B50:B51" si="7">B49</f>
        <v>BALAJI K</v>
      </c>
      <c r="C50" t="s">
        <v>305</v>
      </c>
      <c r="D50" s="28">
        <v>15428251</v>
      </c>
      <c r="E50" s="28">
        <v>318162</v>
      </c>
      <c r="F50" s="28">
        <v>48</v>
      </c>
    </row>
    <row r="51" spans="1:6" hidden="1" x14ac:dyDescent="0.25">
      <c r="A51" s="27" t="s">
        <v>521</v>
      </c>
      <c r="B51" t="str">
        <f t="shared" si="7"/>
        <v>BALAJI K</v>
      </c>
      <c r="C51" t="s">
        <v>312</v>
      </c>
      <c r="D51" s="28">
        <v>17243019</v>
      </c>
      <c r="E51" s="28">
        <v>282029</v>
      </c>
      <c r="F51" s="28">
        <v>61</v>
      </c>
    </row>
    <row r="52" spans="1:6" hidden="1" x14ac:dyDescent="0.25">
      <c r="A52" s="27" t="s">
        <v>521</v>
      </c>
      <c r="B52" t="s">
        <v>9</v>
      </c>
      <c r="C52" t="s">
        <v>9</v>
      </c>
      <c r="D52" s="28">
        <v>387266</v>
      </c>
      <c r="E52" s="28">
        <v>153154</v>
      </c>
      <c r="F52" s="28">
        <v>3</v>
      </c>
    </row>
    <row r="53" spans="1:6" hidden="1" x14ac:dyDescent="0.25">
      <c r="A53" s="27" t="s">
        <v>521</v>
      </c>
      <c r="B53" t="s">
        <v>222</v>
      </c>
      <c r="C53" t="s">
        <v>223</v>
      </c>
      <c r="D53" s="28">
        <v>33793988.940000005</v>
      </c>
      <c r="E53" s="28">
        <v>718295</v>
      </c>
      <c r="F53" s="28">
        <v>47</v>
      </c>
    </row>
    <row r="54" spans="1:6" hidden="1" x14ac:dyDescent="0.25">
      <c r="A54" s="27" t="s">
        <v>521</v>
      </c>
      <c r="B54" t="str">
        <f>B53</f>
        <v>DEEPAK</v>
      </c>
      <c r="C54" t="s">
        <v>234</v>
      </c>
      <c r="D54" s="28">
        <v>29703693</v>
      </c>
      <c r="E54" s="28">
        <v>622237</v>
      </c>
      <c r="F54" s="28">
        <v>48</v>
      </c>
    </row>
    <row r="55" spans="1:6" hidden="1" x14ac:dyDescent="0.25">
      <c r="A55" s="27" t="s">
        <v>521</v>
      </c>
      <c r="B55" t="s">
        <v>319</v>
      </c>
      <c r="C55" t="s">
        <v>320</v>
      </c>
      <c r="D55" s="28">
        <v>7580676</v>
      </c>
      <c r="E55" s="28">
        <v>246205</v>
      </c>
      <c r="F55" s="28">
        <v>31</v>
      </c>
    </row>
    <row r="56" spans="1:6" x14ac:dyDescent="0.25">
      <c r="A56" s="27" t="s">
        <v>521</v>
      </c>
      <c r="B56" t="s">
        <v>11</v>
      </c>
      <c r="C56" t="s">
        <v>12</v>
      </c>
      <c r="D56" s="28">
        <v>15465662</v>
      </c>
      <c r="E56" s="28">
        <v>243240</v>
      </c>
      <c r="F56" s="28">
        <v>64</v>
      </c>
    </row>
    <row r="57" spans="1:6" hidden="1" x14ac:dyDescent="0.25">
      <c r="A57" s="27" t="s">
        <v>521</v>
      </c>
      <c r="B57" t="str">
        <f t="shared" ref="B57:B60" si="8">B56</f>
        <v>GUNASEKER</v>
      </c>
      <c r="C57" t="s">
        <v>19</v>
      </c>
      <c r="D57" s="28">
        <v>19250597</v>
      </c>
      <c r="E57" s="28">
        <v>370474</v>
      </c>
      <c r="F57" s="28">
        <v>52</v>
      </c>
    </row>
    <row r="58" spans="1:6" hidden="1" x14ac:dyDescent="0.25">
      <c r="A58" s="27" t="s">
        <v>521</v>
      </c>
      <c r="B58" t="str">
        <f t="shared" si="8"/>
        <v>GUNASEKER</v>
      </c>
      <c r="C58" t="s">
        <v>27</v>
      </c>
      <c r="D58" s="28">
        <v>21225289</v>
      </c>
      <c r="E58" s="28">
        <v>412263</v>
      </c>
      <c r="F58" s="28">
        <v>51</v>
      </c>
    </row>
    <row r="59" spans="1:6" hidden="1" x14ac:dyDescent="0.25">
      <c r="A59" s="27" t="s">
        <v>521</v>
      </c>
      <c r="B59" t="str">
        <f t="shared" si="8"/>
        <v>GUNASEKER</v>
      </c>
      <c r="C59" t="s">
        <v>35</v>
      </c>
      <c r="D59" s="28">
        <v>20006693</v>
      </c>
      <c r="E59" s="28">
        <v>386011</v>
      </c>
      <c r="F59" s="28">
        <v>52</v>
      </c>
    </row>
    <row r="60" spans="1:6" hidden="1" x14ac:dyDescent="0.25">
      <c r="A60" s="27" t="s">
        <v>521</v>
      </c>
      <c r="B60" t="str">
        <f t="shared" si="8"/>
        <v>GUNASEKER</v>
      </c>
      <c r="C60" t="s">
        <v>43</v>
      </c>
      <c r="D60" s="28">
        <v>21499306</v>
      </c>
      <c r="E60" s="28">
        <v>445103</v>
      </c>
      <c r="F60" s="28">
        <v>48</v>
      </c>
    </row>
    <row r="61" spans="1:6" hidden="1" x14ac:dyDescent="0.25">
      <c r="A61" s="27" t="s">
        <v>521</v>
      </c>
      <c r="B61" t="s">
        <v>10</v>
      </c>
      <c r="C61" t="s">
        <v>52</v>
      </c>
      <c r="D61" s="28">
        <v>27270646</v>
      </c>
      <c r="E61" s="28">
        <v>370376</v>
      </c>
      <c r="F61" s="28">
        <v>74</v>
      </c>
    </row>
    <row r="62" spans="1:6" hidden="1" x14ac:dyDescent="0.25">
      <c r="A62" s="27" t="s">
        <v>521</v>
      </c>
      <c r="B62" t="s">
        <v>144</v>
      </c>
      <c r="C62" t="s">
        <v>145</v>
      </c>
      <c r="D62" s="28">
        <v>29871439</v>
      </c>
      <c r="E62" s="28">
        <v>681061</v>
      </c>
      <c r="F62" s="28">
        <v>44</v>
      </c>
    </row>
    <row r="63" spans="1:6" hidden="1" x14ac:dyDescent="0.25">
      <c r="A63" s="27" t="s">
        <v>521</v>
      </c>
      <c r="B63" t="str">
        <f t="shared" ref="B63:B64" si="9">B62</f>
        <v>NAMBIRAJAN</v>
      </c>
      <c r="C63" t="s">
        <v>156</v>
      </c>
      <c r="D63" s="28">
        <v>23888324</v>
      </c>
      <c r="E63" s="28">
        <v>483902</v>
      </c>
      <c r="F63" s="28">
        <v>49</v>
      </c>
    </row>
    <row r="64" spans="1:6" hidden="1" x14ac:dyDescent="0.25">
      <c r="A64" s="27" t="s">
        <v>521</v>
      </c>
      <c r="B64" t="str">
        <f t="shared" si="9"/>
        <v>NAMBIRAJAN</v>
      </c>
      <c r="C64" t="s">
        <v>167</v>
      </c>
      <c r="D64" s="28">
        <v>45996261</v>
      </c>
      <c r="E64" s="28">
        <v>950253</v>
      </c>
      <c r="F64" s="28">
        <v>48</v>
      </c>
    </row>
    <row r="65" spans="1:6" hidden="1" x14ac:dyDescent="0.25">
      <c r="A65" s="27" t="s">
        <v>521</v>
      </c>
      <c r="B65" t="s">
        <v>57</v>
      </c>
      <c r="C65" t="s">
        <v>58</v>
      </c>
      <c r="D65" s="28">
        <v>19747459</v>
      </c>
      <c r="E65" s="28">
        <v>401229</v>
      </c>
      <c r="F65" s="28">
        <v>49</v>
      </c>
    </row>
    <row r="66" spans="1:6" hidden="1" x14ac:dyDescent="0.25">
      <c r="A66" s="27" t="s">
        <v>521</v>
      </c>
      <c r="B66" t="str">
        <f>B65</f>
        <v>PARTHASARATHY</v>
      </c>
      <c r="C66" t="s">
        <v>57</v>
      </c>
      <c r="D66" s="28">
        <v>41246097</v>
      </c>
      <c r="E66" s="28">
        <v>885681</v>
      </c>
      <c r="F66" s="28">
        <v>47</v>
      </c>
    </row>
    <row r="67" spans="1:6" hidden="1" x14ac:dyDescent="0.25">
      <c r="A67" s="27" t="s">
        <v>521</v>
      </c>
      <c r="B67" t="s">
        <v>325</v>
      </c>
      <c r="C67" t="s">
        <v>325</v>
      </c>
      <c r="D67" s="28">
        <v>51988069</v>
      </c>
      <c r="E67" s="28">
        <v>1127339</v>
      </c>
      <c r="F67" s="28">
        <v>46</v>
      </c>
    </row>
    <row r="68" spans="1:6" hidden="1" x14ac:dyDescent="0.25">
      <c r="A68" s="27" t="s">
        <v>521</v>
      </c>
      <c r="B68" t="s">
        <v>81</v>
      </c>
      <c r="C68" t="s">
        <v>82</v>
      </c>
      <c r="D68" s="28">
        <v>20259671</v>
      </c>
      <c r="E68" s="28">
        <v>404114</v>
      </c>
      <c r="F68" s="28">
        <v>50</v>
      </c>
    </row>
    <row r="69" spans="1:6" hidden="1" x14ac:dyDescent="0.25">
      <c r="A69" s="27" t="s">
        <v>521</v>
      </c>
      <c r="B69" t="str">
        <f t="shared" ref="B69:B71" si="10">B68</f>
        <v>RAJ KUMAR</v>
      </c>
      <c r="C69" t="s">
        <v>90</v>
      </c>
      <c r="D69" s="28">
        <v>24389474</v>
      </c>
      <c r="E69" s="28">
        <v>505559</v>
      </c>
      <c r="F69" s="28">
        <v>48</v>
      </c>
    </row>
    <row r="70" spans="1:6" hidden="1" x14ac:dyDescent="0.25">
      <c r="A70" s="27" t="s">
        <v>521</v>
      </c>
      <c r="B70" t="str">
        <f t="shared" si="10"/>
        <v>RAJ KUMAR</v>
      </c>
      <c r="C70" t="s">
        <v>101</v>
      </c>
      <c r="D70" s="28">
        <v>15401142</v>
      </c>
      <c r="E70" s="28">
        <v>347420</v>
      </c>
      <c r="F70" s="28">
        <v>44</v>
      </c>
    </row>
    <row r="71" spans="1:6" hidden="1" x14ac:dyDescent="0.25">
      <c r="A71" s="27" t="s">
        <v>521</v>
      </c>
      <c r="B71" t="str">
        <f t="shared" si="10"/>
        <v>RAJ KUMAR</v>
      </c>
      <c r="C71" t="s">
        <v>109</v>
      </c>
      <c r="D71" s="28">
        <v>31803627</v>
      </c>
      <c r="E71" s="28">
        <v>777549</v>
      </c>
      <c r="F71" s="28">
        <v>41</v>
      </c>
    </row>
    <row r="72" spans="1:6" hidden="1" x14ac:dyDescent="0.25">
      <c r="A72" s="27" t="s">
        <v>521</v>
      </c>
      <c r="B72" t="s">
        <v>182</v>
      </c>
      <c r="C72" t="s">
        <v>183</v>
      </c>
      <c r="D72" s="28">
        <v>29264167</v>
      </c>
      <c r="E72" s="28">
        <v>634467</v>
      </c>
      <c r="F72" s="28">
        <v>46</v>
      </c>
    </row>
    <row r="73" spans="1:6" hidden="1" x14ac:dyDescent="0.25">
      <c r="A73" s="27" t="s">
        <v>521</v>
      </c>
      <c r="B73" t="str">
        <f t="shared" ref="B73:B76" si="11">B72</f>
        <v>RAJESH</v>
      </c>
      <c r="C73" t="s">
        <v>193</v>
      </c>
      <c r="D73" s="28">
        <v>36061458</v>
      </c>
      <c r="E73" s="28">
        <v>722519</v>
      </c>
      <c r="F73" s="28">
        <v>50</v>
      </c>
    </row>
    <row r="74" spans="1:6" hidden="1" x14ac:dyDescent="0.25">
      <c r="A74" s="27" t="s">
        <v>521</v>
      </c>
      <c r="B74" t="str">
        <f t="shared" si="11"/>
        <v>RAJESH</v>
      </c>
      <c r="C74" t="s">
        <v>205</v>
      </c>
      <c r="D74" s="28">
        <v>9408589</v>
      </c>
      <c r="E74" s="28">
        <v>155533</v>
      </c>
      <c r="F74" s="28">
        <v>60</v>
      </c>
    </row>
    <row r="75" spans="1:6" hidden="1" x14ac:dyDescent="0.25">
      <c r="A75" s="27" t="s">
        <v>521</v>
      </c>
      <c r="B75" t="str">
        <f t="shared" si="11"/>
        <v>RAJESH</v>
      </c>
      <c r="C75" t="s">
        <v>209</v>
      </c>
      <c r="D75" s="28">
        <v>23955802</v>
      </c>
      <c r="E75" s="28">
        <v>446477</v>
      </c>
      <c r="F75" s="28">
        <v>54</v>
      </c>
    </row>
    <row r="76" spans="1:6" hidden="1" x14ac:dyDescent="0.25">
      <c r="A76" s="27" t="s">
        <v>521</v>
      </c>
      <c r="B76" t="str">
        <f t="shared" si="11"/>
        <v>RAJESH</v>
      </c>
      <c r="C76" t="s">
        <v>219</v>
      </c>
      <c r="D76" s="28">
        <v>13664840</v>
      </c>
      <c r="E76" s="28">
        <v>343834</v>
      </c>
      <c r="F76" s="28">
        <v>40</v>
      </c>
    </row>
    <row r="77" spans="1:6" hidden="1" x14ac:dyDescent="0.25">
      <c r="A77" s="27" t="s">
        <v>521</v>
      </c>
      <c r="B77" t="s">
        <v>120</v>
      </c>
      <c r="C77" t="s">
        <v>121</v>
      </c>
      <c r="D77" s="28">
        <v>23869773</v>
      </c>
      <c r="E77" s="28">
        <v>452609</v>
      </c>
      <c r="F77" s="28">
        <v>53</v>
      </c>
    </row>
    <row r="78" spans="1:6" hidden="1" x14ac:dyDescent="0.25">
      <c r="A78" s="27" t="s">
        <v>521</v>
      </c>
      <c r="B78" t="str">
        <f>B77</f>
        <v>SARAVANAN</v>
      </c>
      <c r="C78" t="s">
        <v>120</v>
      </c>
      <c r="D78" s="28">
        <v>36202720</v>
      </c>
      <c r="E78" s="28">
        <v>684139</v>
      </c>
      <c r="F78" s="28">
        <v>53</v>
      </c>
    </row>
    <row r="79" spans="1:6" hidden="1" x14ac:dyDescent="0.25">
      <c r="A79" s="27" t="s">
        <v>521</v>
      </c>
      <c r="B79" t="s">
        <v>341</v>
      </c>
      <c r="C79" t="s">
        <v>342</v>
      </c>
      <c r="D79" s="28">
        <v>24145768</v>
      </c>
      <c r="E79" s="28">
        <v>447580</v>
      </c>
      <c r="F79" s="28">
        <v>54</v>
      </c>
    </row>
    <row r="80" spans="1:6" hidden="1" x14ac:dyDescent="0.25">
      <c r="A80" s="27" t="s">
        <v>521</v>
      </c>
      <c r="B80" t="str">
        <f t="shared" ref="B80:B84" si="12">B79</f>
        <v>SELVAM N</v>
      </c>
      <c r="C80" t="s">
        <v>352</v>
      </c>
      <c r="D80" s="28">
        <v>23050425</v>
      </c>
      <c r="E80" s="28">
        <v>371381</v>
      </c>
      <c r="F80" s="28">
        <v>62</v>
      </c>
    </row>
    <row r="81" spans="1:6" hidden="1" x14ac:dyDescent="0.25">
      <c r="A81" s="27" t="s">
        <v>521</v>
      </c>
      <c r="B81" t="str">
        <f t="shared" si="12"/>
        <v>SELVAM N</v>
      </c>
      <c r="C81" t="s">
        <v>363</v>
      </c>
      <c r="D81" s="28">
        <v>41139373</v>
      </c>
      <c r="E81" s="28">
        <v>981284</v>
      </c>
      <c r="F81" s="28">
        <v>42</v>
      </c>
    </row>
    <row r="82" spans="1:6" hidden="1" x14ac:dyDescent="0.25">
      <c r="A82" s="27" t="s">
        <v>521</v>
      </c>
      <c r="B82" t="str">
        <f t="shared" si="12"/>
        <v>SELVAM N</v>
      </c>
      <c r="C82" t="s">
        <v>373</v>
      </c>
      <c r="D82" s="28">
        <v>15965360</v>
      </c>
      <c r="E82" s="28">
        <v>352620</v>
      </c>
      <c r="F82" s="28">
        <v>45</v>
      </c>
    </row>
    <row r="83" spans="1:6" hidden="1" x14ac:dyDescent="0.25">
      <c r="A83" s="27" t="s">
        <v>521</v>
      </c>
      <c r="B83" t="str">
        <f t="shared" si="12"/>
        <v>SELVAM N</v>
      </c>
      <c r="C83" t="s">
        <v>379</v>
      </c>
      <c r="D83" s="28">
        <v>16220972</v>
      </c>
      <c r="E83" s="28">
        <v>353616</v>
      </c>
      <c r="F83" s="28">
        <v>46</v>
      </c>
    </row>
    <row r="84" spans="1:6" hidden="1" x14ac:dyDescent="0.25">
      <c r="A84" s="27" t="s">
        <v>521</v>
      </c>
      <c r="B84" t="str">
        <f t="shared" si="12"/>
        <v>SELVAM N</v>
      </c>
      <c r="C84" t="s">
        <v>385</v>
      </c>
      <c r="D84" s="28">
        <v>18609573</v>
      </c>
      <c r="E84" s="28">
        <v>426505</v>
      </c>
      <c r="F84" s="28">
        <v>44</v>
      </c>
    </row>
    <row r="85" spans="1:6" hidden="1" x14ac:dyDescent="0.25">
      <c r="A85" s="27" t="s">
        <v>521</v>
      </c>
      <c r="B85" t="s">
        <v>245</v>
      </c>
      <c r="C85" t="s">
        <v>246</v>
      </c>
      <c r="D85" s="28">
        <v>35575841</v>
      </c>
      <c r="E85" s="28">
        <v>869917</v>
      </c>
      <c r="F85" s="28">
        <v>41</v>
      </c>
    </row>
    <row r="86" spans="1:6" hidden="1" x14ac:dyDescent="0.25">
      <c r="A86" s="27" t="s">
        <v>521</v>
      </c>
      <c r="B86" t="str">
        <f>B85</f>
        <v xml:space="preserve">SRINIVASAN </v>
      </c>
      <c r="C86" t="s">
        <v>258</v>
      </c>
      <c r="D86" s="28">
        <v>20393997</v>
      </c>
      <c r="E86" s="28">
        <v>455715</v>
      </c>
      <c r="F86" s="28">
        <v>45</v>
      </c>
    </row>
    <row r="87" spans="1:6" hidden="1" x14ac:dyDescent="0.25">
      <c r="A87" s="27" t="s">
        <v>521</v>
      </c>
      <c r="B87" t="s">
        <v>267</v>
      </c>
      <c r="C87" t="s">
        <v>268</v>
      </c>
      <c r="D87" s="28">
        <v>25718428</v>
      </c>
      <c r="E87" s="28">
        <v>528065</v>
      </c>
      <c r="F87" s="28">
        <v>49</v>
      </c>
    </row>
    <row r="88" spans="1:6" hidden="1" x14ac:dyDescent="0.25">
      <c r="A88" s="27" t="s">
        <v>521</v>
      </c>
      <c r="B88" t="str">
        <f>B87</f>
        <v>VEL MURUGAN</v>
      </c>
      <c r="C88" t="s">
        <v>280</v>
      </c>
      <c r="D88" s="28">
        <v>32936129</v>
      </c>
      <c r="E88" s="28">
        <v>779324</v>
      </c>
      <c r="F88" s="28">
        <v>42</v>
      </c>
    </row>
    <row r="89" spans="1:6" hidden="1" x14ac:dyDescent="0.25">
      <c r="A89" s="27" t="s">
        <v>521</v>
      </c>
      <c r="B89" t="s">
        <v>393</v>
      </c>
      <c r="C89" t="s">
        <v>452</v>
      </c>
      <c r="D89" s="28">
        <v>16005151</v>
      </c>
      <c r="E89" s="28">
        <v>317154</v>
      </c>
      <c r="F89" s="28">
        <v>50</v>
      </c>
    </row>
    <row r="90" spans="1:6" hidden="1" x14ac:dyDescent="0.25">
      <c r="A90" s="27" t="s">
        <v>521</v>
      </c>
      <c r="B90" t="str">
        <f t="shared" ref="B90:B95" si="13">B89</f>
        <v>VINOTH</v>
      </c>
      <c r="C90" t="s">
        <v>394</v>
      </c>
      <c r="D90" s="28">
        <v>22886518</v>
      </c>
      <c r="E90" s="28">
        <v>466719</v>
      </c>
      <c r="F90" s="28">
        <v>49</v>
      </c>
    </row>
    <row r="91" spans="1:6" hidden="1" x14ac:dyDescent="0.25">
      <c r="A91" s="27" t="s">
        <v>521</v>
      </c>
      <c r="B91" t="str">
        <f t="shared" si="13"/>
        <v>VINOTH</v>
      </c>
      <c r="C91" t="s">
        <v>404</v>
      </c>
      <c r="D91" s="28">
        <v>21046472</v>
      </c>
      <c r="E91" s="28">
        <v>432286</v>
      </c>
      <c r="F91" s="28">
        <v>49</v>
      </c>
    </row>
    <row r="92" spans="1:6" hidden="1" x14ac:dyDescent="0.25">
      <c r="A92" s="27" t="s">
        <v>521</v>
      </c>
      <c r="B92" t="str">
        <f t="shared" si="13"/>
        <v>VINOTH</v>
      </c>
      <c r="C92" t="s">
        <v>412</v>
      </c>
      <c r="D92" s="28">
        <v>13467344</v>
      </c>
      <c r="E92" s="28">
        <v>226860</v>
      </c>
      <c r="F92" s="28">
        <v>59</v>
      </c>
    </row>
    <row r="93" spans="1:6" hidden="1" x14ac:dyDescent="0.25">
      <c r="A93" s="27" t="s">
        <v>521</v>
      </c>
      <c r="B93" t="str">
        <f t="shared" si="13"/>
        <v>VINOTH</v>
      </c>
      <c r="C93" t="s">
        <v>420</v>
      </c>
      <c r="D93" s="28">
        <v>25685872</v>
      </c>
      <c r="E93" s="28">
        <v>492261</v>
      </c>
      <c r="F93" s="28">
        <v>52</v>
      </c>
    </row>
    <row r="94" spans="1:6" hidden="1" x14ac:dyDescent="0.25">
      <c r="A94" s="27" t="s">
        <v>521</v>
      </c>
      <c r="B94" t="str">
        <f t="shared" si="13"/>
        <v>VINOTH</v>
      </c>
      <c r="C94" t="s">
        <v>438</v>
      </c>
      <c r="D94" s="28">
        <v>10323722</v>
      </c>
      <c r="E94" s="28">
        <v>135927</v>
      </c>
      <c r="F94" s="28">
        <v>76</v>
      </c>
    </row>
    <row r="95" spans="1:6" hidden="1" x14ac:dyDescent="0.25">
      <c r="A95" s="27" t="s">
        <v>521</v>
      </c>
      <c r="B95" t="str">
        <f t="shared" si="13"/>
        <v>VINOTH</v>
      </c>
      <c r="C95" t="s">
        <v>393</v>
      </c>
      <c r="D95" s="28">
        <v>14671679</v>
      </c>
      <c r="E95" s="28">
        <v>334159</v>
      </c>
      <c r="F95" s="28">
        <v>44</v>
      </c>
    </row>
    <row r="96" spans="1:6" hidden="1" x14ac:dyDescent="0.25">
      <c r="A96" s="27" t="s">
        <v>522</v>
      </c>
      <c r="B96" t="s">
        <v>293</v>
      </c>
      <c r="C96" t="s">
        <v>294</v>
      </c>
      <c r="D96" s="28">
        <v>28996792</v>
      </c>
      <c r="E96" s="28">
        <v>640622</v>
      </c>
      <c r="F96" s="28">
        <v>45</v>
      </c>
    </row>
    <row r="97" spans="1:6" hidden="1" x14ac:dyDescent="0.25">
      <c r="A97" s="27" t="s">
        <v>522</v>
      </c>
      <c r="B97" t="str">
        <f t="shared" ref="B97:B98" si="14">B96</f>
        <v>BALAJI K</v>
      </c>
      <c r="C97" t="s">
        <v>305</v>
      </c>
      <c r="D97" s="28">
        <v>15916674</v>
      </c>
      <c r="E97" s="28">
        <v>321529</v>
      </c>
      <c r="F97" s="28">
        <v>50</v>
      </c>
    </row>
    <row r="98" spans="1:6" hidden="1" x14ac:dyDescent="0.25">
      <c r="A98" s="27" t="s">
        <v>522</v>
      </c>
      <c r="B98" t="str">
        <f t="shared" si="14"/>
        <v>BALAJI K</v>
      </c>
      <c r="C98" t="s">
        <v>312</v>
      </c>
      <c r="D98" s="28">
        <v>16855101</v>
      </c>
      <c r="E98" s="28">
        <v>276914</v>
      </c>
      <c r="F98" s="28">
        <v>61</v>
      </c>
    </row>
    <row r="99" spans="1:6" hidden="1" x14ac:dyDescent="0.25">
      <c r="A99" s="27" t="s">
        <v>522</v>
      </c>
      <c r="B99" t="s">
        <v>9</v>
      </c>
      <c r="C99" t="s">
        <v>9</v>
      </c>
      <c r="D99" s="28">
        <v>457182</v>
      </c>
      <c r="E99" s="28">
        <v>174339</v>
      </c>
      <c r="F99" s="28">
        <v>3</v>
      </c>
    </row>
    <row r="100" spans="1:6" hidden="1" x14ac:dyDescent="0.25">
      <c r="A100" s="27" t="s">
        <v>522</v>
      </c>
      <c r="B100" t="s">
        <v>222</v>
      </c>
      <c r="C100" t="s">
        <v>223</v>
      </c>
      <c r="D100" s="28">
        <v>34131164</v>
      </c>
      <c r="E100" s="28">
        <v>741924</v>
      </c>
      <c r="F100" s="28">
        <v>46</v>
      </c>
    </row>
    <row r="101" spans="1:6" hidden="1" x14ac:dyDescent="0.25">
      <c r="A101" s="27" t="s">
        <v>522</v>
      </c>
      <c r="B101" t="str">
        <f>B100</f>
        <v>DEEPAK</v>
      </c>
      <c r="C101" t="s">
        <v>234</v>
      </c>
      <c r="D101" s="28">
        <v>29284526</v>
      </c>
      <c r="E101" s="28">
        <v>625359</v>
      </c>
      <c r="F101" s="28">
        <v>47</v>
      </c>
    </row>
    <row r="102" spans="1:6" hidden="1" x14ac:dyDescent="0.25">
      <c r="A102" s="27" t="s">
        <v>522</v>
      </c>
      <c r="B102" t="s">
        <v>319</v>
      </c>
      <c r="C102" t="s">
        <v>320</v>
      </c>
      <c r="D102" s="28">
        <v>7540137</v>
      </c>
      <c r="E102" s="28">
        <v>283024</v>
      </c>
      <c r="F102" s="28">
        <v>27</v>
      </c>
    </row>
    <row r="103" spans="1:6" x14ac:dyDescent="0.25">
      <c r="A103" s="27" t="s">
        <v>522</v>
      </c>
      <c r="B103" t="s">
        <v>11</v>
      </c>
      <c r="C103" t="s">
        <v>12</v>
      </c>
      <c r="D103" s="28">
        <v>15897474</v>
      </c>
      <c r="E103" s="28">
        <v>247492</v>
      </c>
      <c r="F103" s="28">
        <v>64</v>
      </c>
    </row>
    <row r="104" spans="1:6" hidden="1" x14ac:dyDescent="0.25">
      <c r="A104" s="27" t="s">
        <v>522</v>
      </c>
      <c r="B104" t="str">
        <f t="shared" ref="B104:B107" si="15">B103</f>
        <v>GUNASEKER</v>
      </c>
      <c r="C104" t="s">
        <v>19</v>
      </c>
      <c r="D104" s="28">
        <v>20149098</v>
      </c>
      <c r="E104" s="28">
        <v>358842</v>
      </c>
      <c r="F104" s="28">
        <v>56</v>
      </c>
    </row>
    <row r="105" spans="1:6" hidden="1" x14ac:dyDescent="0.25">
      <c r="A105" s="27" t="s">
        <v>522</v>
      </c>
      <c r="B105" t="str">
        <f t="shared" si="15"/>
        <v>GUNASEKER</v>
      </c>
      <c r="C105" t="s">
        <v>27</v>
      </c>
      <c r="D105" s="28">
        <v>20729342</v>
      </c>
      <c r="E105" s="28">
        <v>404967</v>
      </c>
      <c r="F105" s="28">
        <v>51</v>
      </c>
    </row>
    <row r="106" spans="1:6" hidden="1" x14ac:dyDescent="0.25">
      <c r="A106" s="27" t="s">
        <v>522</v>
      </c>
      <c r="B106" t="str">
        <f t="shared" si="15"/>
        <v>GUNASEKER</v>
      </c>
      <c r="C106" t="s">
        <v>35</v>
      </c>
      <c r="D106" s="28">
        <v>18193670</v>
      </c>
      <c r="E106" s="28">
        <v>388080</v>
      </c>
      <c r="F106" s="28">
        <v>47</v>
      </c>
    </row>
    <row r="107" spans="1:6" hidden="1" x14ac:dyDescent="0.25">
      <c r="A107" s="27" t="s">
        <v>522</v>
      </c>
      <c r="B107" t="str">
        <f t="shared" si="15"/>
        <v>GUNASEKER</v>
      </c>
      <c r="C107" t="s">
        <v>43</v>
      </c>
      <c r="D107" s="28">
        <v>21165513</v>
      </c>
      <c r="E107" s="28">
        <v>422672</v>
      </c>
      <c r="F107" s="28">
        <v>50</v>
      </c>
    </row>
    <row r="108" spans="1:6" hidden="1" x14ac:dyDescent="0.25">
      <c r="A108" s="27" t="s">
        <v>522</v>
      </c>
      <c r="B108" t="s">
        <v>10</v>
      </c>
      <c r="C108" t="s">
        <v>52</v>
      </c>
      <c r="D108" s="28">
        <v>26362601</v>
      </c>
      <c r="E108" s="28">
        <v>361901</v>
      </c>
      <c r="F108" s="28">
        <v>73</v>
      </c>
    </row>
    <row r="109" spans="1:6" hidden="1" x14ac:dyDescent="0.25">
      <c r="A109" s="27" t="s">
        <v>522</v>
      </c>
      <c r="B109" t="s">
        <v>144</v>
      </c>
      <c r="C109" t="s">
        <v>145</v>
      </c>
      <c r="D109" s="28">
        <v>29176308</v>
      </c>
      <c r="E109" s="28">
        <v>658803</v>
      </c>
      <c r="F109" s="28">
        <v>44</v>
      </c>
    </row>
    <row r="110" spans="1:6" hidden="1" x14ac:dyDescent="0.25">
      <c r="A110" s="27" t="s">
        <v>522</v>
      </c>
      <c r="B110" t="str">
        <f t="shared" ref="B110:B111" si="16">B109</f>
        <v>NAMBIRAJAN</v>
      </c>
      <c r="C110" t="s">
        <v>156</v>
      </c>
      <c r="D110" s="28">
        <v>23269052</v>
      </c>
      <c r="E110" s="28">
        <v>481730</v>
      </c>
      <c r="F110" s="28">
        <v>48</v>
      </c>
    </row>
    <row r="111" spans="1:6" hidden="1" x14ac:dyDescent="0.25">
      <c r="A111" s="27" t="s">
        <v>522</v>
      </c>
      <c r="B111" t="str">
        <f t="shared" si="16"/>
        <v>NAMBIRAJAN</v>
      </c>
      <c r="C111" t="s">
        <v>167</v>
      </c>
      <c r="D111" s="28">
        <v>45172698</v>
      </c>
      <c r="E111" s="28">
        <v>931132</v>
      </c>
      <c r="F111" s="28">
        <v>49</v>
      </c>
    </row>
    <row r="112" spans="1:6" hidden="1" x14ac:dyDescent="0.25">
      <c r="A112" s="27" t="s">
        <v>522</v>
      </c>
      <c r="B112" t="s">
        <v>57</v>
      </c>
      <c r="C112" t="s">
        <v>58</v>
      </c>
      <c r="D112" s="28">
        <v>19794411</v>
      </c>
      <c r="E112" s="28">
        <v>394797</v>
      </c>
      <c r="F112" s="28">
        <v>50</v>
      </c>
    </row>
    <row r="113" spans="1:6" hidden="1" x14ac:dyDescent="0.25">
      <c r="A113" s="27" t="s">
        <v>522</v>
      </c>
      <c r="B113" t="str">
        <f>B112</f>
        <v>PARTHASARATHY</v>
      </c>
      <c r="C113" t="s">
        <v>57</v>
      </c>
      <c r="D113" s="28">
        <v>41096071</v>
      </c>
      <c r="E113" s="28">
        <v>901151</v>
      </c>
      <c r="F113" s="28">
        <v>46</v>
      </c>
    </row>
    <row r="114" spans="1:6" hidden="1" x14ac:dyDescent="0.25">
      <c r="A114" s="27" t="s">
        <v>522</v>
      </c>
      <c r="B114" t="s">
        <v>325</v>
      </c>
      <c r="C114" t="s">
        <v>325</v>
      </c>
      <c r="D114" s="28">
        <v>52093561</v>
      </c>
      <c r="E114" s="28">
        <v>1075957</v>
      </c>
      <c r="F114" s="28">
        <v>48</v>
      </c>
    </row>
    <row r="115" spans="1:6" hidden="1" x14ac:dyDescent="0.25">
      <c r="A115" s="27" t="s">
        <v>522</v>
      </c>
      <c r="B115" t="s">
        <v>81</v>
      </c>
      <c r="C115" t="s">
        <v>82</v>
      </c>
      <c r="D115" s="28">
        <v>19656677</v>
      </c>
      <c r="E115" s="28">
        <v>401782</v>
      </c>
      <c r="F115" s="28">
        <v>49</v>
      </c>
    </row>
    <row r="116" spans="1:6" hidden="1" x14ac:dyDescent="0.25">
      <c r="A116" s="27" t="s">
        <v>522</v>
      </c>
      <c r="B116" t="str">
        <f t="shared" ref="B116:B118" si="17">B115</f>
        <v>RAJ KUMAR</v>
      </c>
      <c r="C116" t="s">
        <v>90</v>
      </c>
      <c r="D116" s="28">
        <v>24161583</v>
      </c>
      <c r="E116" s="28">
        <v>506517</v>
      </c>
      <c r="F116" s="28">
        <v>48</v>
      </c>
    </row>
    <row r="117" spans="1:6" hidden="1" x14ac:dyDescent="0.25">
      <c r="A117" s="27" t="s">
        <v>522</v>
      </c>
      <c r="B117" t="str">
        <f t="shared" si="17"/>
        <v>RAJ KUMAR</v>
      </c>
      <c r="C117" t="s">
        <v>101</v>
      </c>
      <c r="D117" s="28">
        <v>16434831</v>
      </c>
      <c r="E117" s="28">
        <v>358796</v>
      </c>
      <c r="F117" s="28">
        <v>46</v>
      </c>
    </row>
    <row r="118" spans="1:6" hidden="1" x14ac:dyDescent="0.25">
      <c r="A118" s="27" t="s">
        <v>522</v>
      </c>
      <c r="B118" t="str">
        <f t="shared" si="17"/>
        <v>RAJ KUMAR</v>
      </c>
      <c r="C118" t="s">
        <v>109</v>
      </c>
      <c r="D118" s="28">
        <v>31768702</v>
      </c>
      <c r="E118" s="28">
        <v>769548</v>
      </c>
      <c r="F118" s="28">
        <v>41</v>
      </c>
    </row>
    <row r="119" spans="1:6" hidden="1" x14ac:dyDescent="0.25">
      <c r="A119" s="27" t="s">
        <v>522</v>
      </c>
      <c r="B119" t="s">
        <v>182</v>
      </c>
      <c r="C119" t="s">
        <v>183</v>
      </c>
      <c r="D119" s="28">
        <v>29322452</v>
      </c>
      <c r="E119" s="28">
        <v>591126</v>
      </c>
      <c r="F119" s="28">
        <v>50</v>
      </c>
    </row>
    <row r="120" spans="1:6" hidden="1" x14ac:dyDescent="0.25">
      <c r="A120" s="27" t="s">
        <v>522</v>
      </c>
      <c r="B120" t="str">
        <f t="shared" ref="B120:B123" si="18">B119</f>
        <v>RAJESH</v>
      </c>
      <c r="C120" t="s">
        <v>193</v>
      </c>
      <c r="D120" s="28">
        <v>35032665</v>
      </c>
      <c r="E120" s="28">
        <v>704784</v>
      </c>
      <c r="F120" s="28">
        <v>50</v>
      </c>
    </row>
    <row r="121" spans="1:6" hidden="1" x14ac:dyDescent="0.25">
      <c r="A121" s="27" t="s">
        <v>522</v>
      </c>
      <c r="B121" t="str">
        <f t="shared" si="18"/>
        <v>RAJESH</v>
      </c>
      <c r="C121" t="s">
        <v>205</v>
      </c>
      <c r="D121" s="28">
        <v>9448823</v>
      </c>
      <c r="E121" s="28">
        <v>140781</v>
      </c>
      <c r="F121" s="28">
        <v>67</v>
      </c>
    </row>
    <row r="122" spans="1:6" hidden="1" x14ac:dyDescent="0.25">
      <c r="A122" s="27" t="s">
        <v>522</v>
      </c>
      <c r="B122" t="str">
        <f t="shared" si="18"/>
        <v>RAJESH</v>
      </c>
      <c r="C122" t="s">
        <v>209</v>
      </c>
      <c r="D122" s="28">
        <v>24081679</v>
      </c>
      <c r="E122" s="28">
        <v>430213</v>
      </c>
      <c r="F122" s="28">
        <v>56</v>
      </c>
    </row>
    <row r="123" spans="1:6" hidden="1" x14ac:dyDescent="0.25">
      <c r="A123" s="27" t="s">
        <v>522</v>
      </c>
      <c r="B123" t="str">
        <f t="shared" si="18"/>
        <v>RAJESH</v>
      </c>
      <c r="C123" t="s">
        <v>219</v>
      </c>
      <c r="D123" s="28">
        <v>12688911</v>
      </c>
      <c r="E123" s="28">
        <v>344563</v>
      </c>
      <c r="F123" s="28">
        <v>37</v>
      </c>
    </row>
    <row r="124" spans="1:6" hidden="1" x14ac:dyDescent="0.25">
      <c r="A124" s="27" t="s">
        <v>522</v>
      </c>
      <c r="B124" t="s">
        <v>120</v>
      </c>
      <c r="C124" t="s">
        <v>121</v>
      </c>
      <c r="D124" s="28">
        <v>23039749</v>
      </c>
      <c r="E124" s="28">
        <v>448507</v>
      </c>
      <c r="F124" s="28">
        <v>51</v>
      </c>
    </row>
    <row r="125" spans="1:6" hidden="1" x14ac:dyDescent="0.25">
      <c r="A125" s="27" t="s">
        <v>522</v>
      </c>
      <c r="B125" t="str">
        <f>B124</f>
        <v>SARAVANAN</v>
      </c>
      <c r="C125" t="s">
        <v>120</v>
      </c>
      <c r="D125" s="28">
        <v>36289609</v>
      </c>
      <c r="E125" s="28">
        <v>655917</v>
      </c>
      <c r="F125" s="28">
        <v>55</v>
      </c>
    </row>
    <row r="126" spans="1:6" hidden="1" x14ac:dyDescent="0.25">
      <c r="A126" s="27" t="s">
        <v>522</v>
      </c>
      <c r="B126" t="s">
        <v>341</v>
      </c>
      <c r="C126" t="s">
        <v>342</v>
      </c>
      <c r="D126" s="28">
        <v>24136284</v>
      </c>
      <c r="E126" s="28">
        <v>437683</v>
      </c>
      <c r="F126" s="28">
        <v>55</v>
      </c>
    </row>
    <row r="127" spans="1:6" hidden="1" x14ac:dyDescent="0.25">
      <c r="A127" s="27" t="s">
        <v>522</v>
      </c>
      <c r="B127" t="str">
        <f t="shared" ref="B127:B131" si="19">B126</f>
        <v>SELVAM N</v>
      </c>
      <c r="C127" t="s">
        <v>352</v>
      </c>
      <c r="D127" s="28">
        <v>22830772</v>
      </c>
      <c r="E127" s="28">
        <v>384440</v>
      </c>
      <c r="F127" s="28">
        <v>59</v>
      </c>
    </row>
    <row r="128" spans="1:6" hidden="1" x14ac:dyDescent="0.25">
      <c r="A128" s="27" t="s">
        <v>522</v>
      </c>
      <c r="B128" t="str">
        <f t="shared" si="19"/>
        <v>SELVAM N</v>
      </c>
      <c r="C128" t="s">
        <v>363</v>
      </c>
      <c r="D128" s="28">
        <v>42942800</v>
      </c>
      <c r="E128" s="28">
        <v>936825</v>
      </c>
      <c r="F128" s="28">
        <v>46</v>
      </c>
    </row>
    <row r="129" spans="1:6" hidden="1" x14ac:dyDescent="0.25">
      <c r="A129" s="27" t="s">
        <v>522</v>
      </c>
      <c r="B129" t="str">
        <f t="shared" si="19"/>
        <v>SELVAM N</v>
      </c>
      <c r="C129" t="s">
        <v>373</v>
      </c>
      <c r="D129" s="28">
        <v>15859279</v>
      </c>
      <c r="E129" s="28">
        <v>350895</v>
      </c>
      <c r="F129" s="28">
        <v>45</v>
      </c>
    </row>
    <row r="130" spans="1:6" hidden="1" x14ac:dyDescent="0.25">
      <c r="A130" s="27" t="s">
        <v>522</v>
      </c>
      <c r="B130" t="str">
        <f t="shared" si="19"/>
        <v>SELVAM N</v>
      </c>
      <c r="C130" t="s">
        <v>379</v>
      </c>
      <c r="D130" s="28">
        <v>15939885</v>
      </c>
      <c r="E130" s="28">
        <v>345984</v>
      </c>
      <c r="F130" s="28">
        <v>46</v>
      </c>
    </row>
    <row r="131" spans="1:6" hidden="1" x14ac:dyDescent="0.25">
      <c r="A131" s="27" t="s">
        <v>522</v>
      </c>
      <c r="B131" t="str">
        <f t="shared" si="19"/>
        <v>SELVAM N</v>
      </c>
      <c r="C131" t="s">
        <v>385</v>
      </c>
      <c r="D131" s="28">
        <v>18698657</v>
      </c>
      <c r="E131" s="28">
        <v>427742</v>
      </c>
      <c r="F131" s="28">
        <v>44</v>
      </c>
    </row>
    <row r="132" spans="1:6" hidden="1" x14ac:dyDescent="0.25">
      <c r="A132" s="27" t="s">
        <v>522</v>
      </c>
      <c r="B132" t="s">
        <v>245</v>
      </c>
      <c r="C132" t="s">
        <v>246</v>
      </c>
      <c r="D132" s="28">
        <v>34522204</v>
      </c>
      <c r="E132" s="28">
        <v>861870</v>
      </c>
      <c r="F132" s="28">
        <v>40</v>
      </c>
    </row>
    <row r="133" spans="1:6" hidden="1" x14ac:dyDescent="0.25">
      <c r="A133" s="27" t="s">
        <v>522</v>
      </c>
      <c r="B133" t="str">
        <f>B132</f>
        <v xml:space="preserve">SRINIVASAN </v>
      </c>
      <c r="C133" t="s">
        <v>258</v>
      </c>
      <c r="D133" s="28">
        <v>22462245</v>
      </c>
      <c r="E133" s="28">
        <v>460759</v>
      </c>
      <c r="F133" s="28">
        <v>49</v>
      </c>
    </row>
    <row r="134" spans="1:6" hidden="1" x14ac:dyDescent="0.25">
      <c r="A134" s="27" t="s">
        <v>522</v>
      </c>
      <c r="B134" t="s">
        <v>267</v>
      </c>
      <c r="C134" t="s">
        <v>268</v>
      </c>
      <c r="D134" s="28">
        <v>25979769</v>
      </c>
      <c r="E134" s="28">
        <v>531206</v>
      </c>
      <c r="F134" s="28">
        <v>49</v>
      </c>
    </row>
    <row r="135" spans="1:6" hidden="1" x14ac:dyDescent="0.25">
      <c r="A135" s="27" t="s">
        <v>522</v>
      </c>
      <c r="B135" t="str">
        <f>B134</f>
        <v>VEL MURUGAN</v>
      </c>
      <c r="C135" t="s">
        <v>280</v>
      </c>
      <c r="D135" s="28">
        <v>32439522</v>
      </c>
      <c r="E135" s="28">
        <v>769421</v>
      </c>
      <c r="F135" s="28">
        <v>42</v>
      </c>
    </row>
    <row r="136" spans="1:6" hidden="1" x14ac:dyDescent="0.25">
      <c r="A136" s="27" t="s">
        <v>522</v>
      </c>
      <c r="B136" t="s">
        <v>393</v>
      </c>
      <c r="C136" t="s">
        <v>452</v>
      </c>
      <c r="D136" s="28">
        <v>15885571</v>
      </c>
      <c r="E136" s="28">
        <v>307629</v>
      </c>
      <c r="F136" s="28">
        <v>52</v>
      </c>
    </row>
    <row r="137" spans="1:6" hidden="1" x14ac:dyDescent="0.25">
      <c r="A137" s="27" t="s">
        <v>522</v>
      </c>
      <c r="B137" t="str">
        <f t="shared" ref="B137:B142" si="20">B136</f>
        <v>VINOTH</v>
      </c>
      <c r="C137" t="s">
        <v>394</v>
      </c>
      <c r="D137" s="28">
        <v>22756296</v>
      </c>
      <c r="E137" s="28">
        <v>473693</v>
      </c>
      <c r="F137" s="28">
        <v>48</v>
      </c>
    </row>
    <row r="138" spans="1:6" hidden="1" x14ac:dyDescent="0.25">
      <c r="A138" s="27" t="s">
        <v>522</v>
      </c>
      <c r="B138" t="str">
        <f t="shared" si="20"/>
        <v>VINOTH</v>
      </c>
      <c r="C138" t="s">
        <v>404</v>
      </c>
      <c r="D138" s="28">
        <v>20538173</v>
      </c>
      <c r="E138" s="28">
        <v>429961</v>
      </c>
      <c r="F138" s="28">
        <v>48</v>
      </c>
    </row>
    <row r="139" spans="1:6" hidden="1" x14ac:dyDescent="0.25">
      <c r="A139" s="27" t="s">
        <v>522</v>
      </c>
      <c r="B139" t="str">
        <f t="shared" si="20"/>
        <v>VINOTH</v>
      </c>
      <c r="C139" t="s">
        <v>412</v>
      </c>
      <c r="D139" s="28">
        <v>13467344</v>
      </c>
      <c r="E139" s="28">
        <v>230922</v>
      </c>
      <c r="F139" s="28">
        <v>58</v>
      </c>
    </row>
    <row r="140" spans="1:6" hidden="1" x14ac:dyDescent="0.25">
      <c r="A140" s="27" t="s">
        <v>522</v>
      </c>
      <c r="B140" t="str">
        <f t="shared" si="20"/>
        <v>VINOTH</v>
      </c>
      <c r="C140" t="s">
        <v>420</v>
      </c>
      <c r="D140" s="28">
        <v>26774889</v>
      </c>
      <c r="E140" s="28">
        <v>488305</v>
      </c>
      <c r="F140" s="28">
        <v>55</v>
      </c>
    </row>
    <row r="141" spans="1:6" hidden="1" x14ac:dyDescent="0.25">
      <c r="A141" s="27" t="s">
        <v>522</v>
      </c>
      <c r="B141" t="str">
        <f t="shared" si="20"/>
        <v>VINOTH</v>
      </c>
      <c r="C141" t="s">
        <v>438</v>
      </c>
      <c r="D141" s="28">
        <v>10022393</v>
      </c>
      <c r="E141" s="28">
        <v>130225</v>
      </c>
      <c r="F141" s="28">
        <v>77</v>
      </c>
    </row>
    <row r="142" spans="1:6" hidden="1" x14ac:dyDescent="0.25">
      <c r="A142" s="27" t="s">
        <v>522</v>
      </c>
      <c r="B142" t="str">
        <f t="shared" si="20"/>
        <v>VINOTH</v>
      </c>
      <c r="C142" t="s">
        <v>393</v>
      </c>
      <c r="D142" s="28">
        <v>15125222</v>
      </c>
      <c r="E142" s="28">
        <v>331508</v>
      </c>
      <c r="F142" s="28">
        <v>46</v>
      </c>
    </row>
    <row r="143" spans="1:6" hidden="1" x14ac:dyDescent="0.25">
      <c r="A143" s="27" t="s">
        <v>523</v>
      </c>
      <c r="B143" t="s">
        <v>293</v>
      </c>
      <c r="C143" t="s">
        <v>294</v>
      </c>
      <c r="D143" s="28">
        <v>30056477</v>
      </c>
      <c r="E143" s="28">
        <v>559005</v>
      </c>
      <c r="F143" s="28">
        <v>54</v>
      </c>
    </row>
    <row r="144" spans="1:6" hidden="1" x14ac:dyDescent="0.25">
      <c r="A144" s="27" t="s">
        <v>523</v>
      </c>
      <c r="B144" t="str">
        <f t="shared" ref="B144:B145" si="21">B143</f>
        <v>BALAJI K</v>
      </c>
      <c r="C144" t="s">
        <v>305</v>
      </c>
      <c r="D144" s="28">
        <v>15011619</v>
      </c>
      <c r="E144" s="28">
        <v>276046</v>
      </c>
      <c r="F144" s="28">
        <v>54</v>
      </c>
    </row>
    <row r="145" spans="1:6" hidden="1" x14ac:dyDescent="0.25">
      <c r="A145" s="27" t="s">
        <v>523</v>
      </c>
      <c r="B145" t="str">
        <f t="shared" si="21"/>
        <v>BALAJI K</v>
      </c>
      <c r="C145" t="s">
        <v>312</v>
      </c>
      <c r="D145" s="28">
        <v>16496862.419999998</v>
      </c>
      <c r="E145" s="28">
        <v>270532</v>
      </c>
      <c r="F145" s="28">
        <v>61</v>
      </c>
    </row>
    <row r="146" spans="1:6" hidden="1" x14ac:dyDescent="0.25">
      <c r="A146" s="27" t="s">
        <v>523</v>
      </c>
      <c r="B146" t="s">
        <v>9</v>
      </c>
      <c r="C146" t="s">
        <v>9</v>
      </c>
      <c r="D146" s="28">
        <v>1391382</v>
      </c>
      <c r="E146" s="28">
        <v>592807</v>
      </c>
      <c r="F146" s="28">
        <v>2</v>
      </c>
    </row>
    <row r="147" spans="1:6" hidden="1" x14ac:dyDescent="0.25">
      <c r="A147" s="27" t="s">
        <v>523</v>
      </c>
      <c r="B147" t="s">
        <v>222</v>
      </c>
      <c r="C147" t="s">
        <v>223</v>
      </c>
      <c r="D147" s="28">
        <v>32668894</v>
      </c>
      <c r="E147" s="28">
        <v>598957</v>
      </c>
      <c r="F147" s="28">
        <v>55</v>
      </c>
    </row>
    <row r="148" spans="1:6" hidden="1" x14ac:dyDescent="0.25">
      <c r="A148" s="27" t="s">
        <v>523</v>
      </c>
      <c r="B148" t="str">
        <f>B147</f>
        <v>DEEPAK</v>
      </c>
      <c r="C148" t="s">
        <v>234</v>
      </c>
      <c r="D148" s="28">
        <v>28025635</v>
      </c>
      <c r="E148" s="28">
        <v>520826</v>
      </c>
      <c r="F148" s="28">
        <v>54</v>
      </c>
    </row>
    <row r="149" spans="1:6" hidden="1" x14ac:dyDescent="0.25">
      <c r="A149" s="27" t="s">
        <v>523</v>
      </c>
      <c r="B149" t="s">
        <v>319</v>
      </c>
      <c r="C149" t="s">
        <v>320</v>
      </c>
      <c r="D149" s="28">
        <v>7582440</v>
      </c>
      <c r="E149" s="28">
        <v>204480</v>
      </c>
      <c r="F149" s="28">
        <v>37</v>
      </c>
    </row>
    <row r="150" spans="1:6" x14ac:dyDescent="0.25">
      <c r="A150" s="27" t="s">
        <v>523</v>
      </c>
      <c r="B150" t="s">
        <v>11</v>
      </c>
      <c r="C150" t="s">
        <v>12</v>
      </c>
      <c r="D150" s="28">
        <v>14140153</v>
      </c>
      <c r="E150" s="28">
        <v>208723</v>
      </c>
      <c r="F150" s="28">
        <v>68</v>
      </c>
    </row>
    <row r="151" spans="1:6" hidden="1" x14ac:dyDescent="0.25">
      <c r="A151" s="27" t="s">
        <v>523</v>
      </c>
      <c r="B151" t="str">
        <f t="shared" ref="B151:B154" si="22">B150</f>
        <v>GUNASEKER</v>
      </c>
      <c r="C151" t="s">
        <v>19</v>
      </c>
      <c r="D151" s="28">
        <v>16179077</v>
      </c>
      <c r="E151" s="28">
        <v>303276</v>
      </c>
      <c r="F151" s="28">
        <v>53</v>
      </c>
    </row>
    <row r="152" spans="1:6" hidden="1" x14ac:dyDescent="0.25">
      <c r="A152" s="27" t="s">
        <v>523</v>
      </c>
      <c r="B152" t="str">
        <f t="shared" si="22"/>
        <v>GUNASEKER</v>
      </c>
      <c r="C152" t="s">
        <v>27</v>
      </c>
      <c r="D152" s="28">
        <v>19653810</v>
      </c>
      <c r="E152" s="28">
        <v>354241</v>
      </c>
      <c r="F152" s="28">
        <v>55</v>
      </c>
    </row>
    <row r="153" spans="1:6" hidden="1" x14ac:dyDescent="0.25">
      <c r="A153" s="27" t="s">
        <v>523</v>
      </c>
      <c r="B153" t="str">
        <f t="shared" si="22"/>
        <v>GUNASEKER</v>
      </c>
      <c r="C153" t="s">
        <v>35</v>
      </c>
      <c r="D153" s="28">
        <v>16026641</v>
      </c>
      <c r="E153" s="28">
        <v>345697</v>
      </c>
      <c r="F153" s="28">
        <v>46</v>
      </c>
    </row>
    <row r="154" spans="1:6" hidden="1" x14ac:dyDescent="0.25">
      <c r="A154" s="27" t="s">
        <v>523</v>
      </c>
      <c r="B154" t="str">
        <f t="shared" si="22"/>
        <v>GUNASEKER</v>
      </c>
      <c r="C154" t="s">
        <v>43</v>
      </c>
      <c r="D154" s="28">
        <v>20527106</v>
      </c>
      <c r="E154" s="28">
        <v>380072</v>
      </c>
      <c r="F154" s="28">
        <v>54</v>
      </c>
    </row>
    <row r="155" spans="1:6" hidden="1" x14ac:dyDescent="0.25">
      <c r="A155" s="27" t="s">
        <v>523</v>
      </c>
      <c r="B155" t="s">
        <v>10</v>
      </c>
      <c r="C155" t="s">
        <v>52</v>
      </c>
      <c r="D155" s="28">
        <v>23170220</v>
      </c>
      <c r="E155" s="28">
        <v>307644</v>
      </c>
      <c r="F155" s="28">
        <v>75</v>
      </c>
    </row>
    <row r="156" spans="1:6" hidden="1" x14ac:dyDescent="0.25">
      <c r="A156" s="27" t="s">
        <v>523</v>
      </c>
      <c r="B156" t="s">
        <v>144</v>
      </c>
      <c r="C156" t="s">
        <v>145</v>
      </c>
      <c r="D156" s="28">
        <v>27566846</v>
      </c>
      <c r="E156" s="28">
        <v>528599</v>
      </c>
      <c r="F156" s="28">
        <v>52</v>
      </c>
    </row>
    <row r="157" spans="1:6" hidden="1" x14ac:dyDescent="0.25">
      <c r="A157" s="27" t="s">
        <v>523</v>
      </c>
      <c r="B157" t="str">
        <f t="shared" ref="B157:B158" si="23">B156</f>
        <v>NAMBIRAJAN</v>
      </c>
      <c r="C157" t="s">
        <v>156</v>
      </c>
      <c r="D157" s="28">
        <v>21908418</v>
      </c>
      <c r="E157" s="28">
        <v>404995</v>
      </c>
      <c r="F157" s="28">
        <v>54</v>
      </c>
    </row>
    <row r="158" spans="1:6" hidden="1" x14ac:dyDescent="0.25">
      <c r="A158" s="27" t="s">
        <v>523</v>
      </c>
      <c r="B158" t="str">
        <f t="shared" si="23"/>
        <v>NAMBIRAJAN</v>
      </c>
      <c r="C158" t="s">
        <v>167</v>
      </c>
      <c r="D158" s="28">
        <v>41985140</v>
      </c>
      <c r="E158" s="28">
        <v>807443</v>
      </c>
      <c r="F158" s="28">
        <v>52</v>
      </c>
    </row>
    <row r="159" spans="1:6" hidden="1" x14ac:dyDescent="0.25">
      <c r="A159" s="27" t="s">
        <v>523</v>
      </c>
      <c r="B159" t="s">
        <v>57</v>
      </c>
      <c r="C159" t="s">
        <v>58</v>
      </c>
      <c r="D159" s="28">
        <v>19786040</v>
      </c>
      <c r="E159" s="28">
        <v>359399</v>
      </c>
      <c r="F159" s="28">
        <v>55</v>
      </c>
    </row>
    <row r="160" spans="1:6" hidden="1" x14ac:dyDescent="0.25">
      <c r="A160" s="27" t="s">
        <v>523</v>
      </c>
      <c r="B160" t="str">
        <f>B159</f>
        <v>PARTHASARATHY</v>
      </c>
      <c r="C160" t="s">
        <v>57</v>
      </c>
      <c r="D160" s="28">
        <v>41642370</v>
      </c>
      <c r="E160" s="28">
        <v>741676</v>
      </c>
      <c r="F160" s="28">
        <v>56</v>
      </c>
    </row>
    <row r="161" spans="1:6" hidden="1" x14ac:dyDescent="0.25">
      <c r="A161" s="27" t="s">
        <v>523</v>
      </c>
      <c r="B161" t="s">
        <v>325</v>
      </c>
      <c r="C161" t="s">
        <v>325</v>
      </c>
      <c r="D161" s="28">
        <v>53060516</v>
      </c>
      <c r="E161" s="28">
        <v>1091823</v>
      </c>
      <c r="F161" s="28">
        <v>49</v>
      </c>
    </row>
    <row r="162" spans="1:6" hidden="1" x14ac:dyDescent="0.25">
      <c r="A162" s="27" t="s">
        <v>523</v>
      </c>
      <c r="B162" t="s">
        <v>81</v>
      </c>
      <c r="C162" t="s">
        <v>82</v>
      </c>
      <c r="D162" s="28">
        <v>18595410</v>
      </c>
      <c r="E162" s="28">
        <v>358365</v>
      </c>
      <c r="F162" s="28">
        <v>52</v>
      </c>
    </row>
    <row r="163" spans="1:6" hidden="1" x14ac:dyDescent="0.25">
      <c r="A163" s="27" t="s">
        <v>523</v>
      </c>
      <c r="B163" t="str">
        <f t="shared" ref="B163:B165" si="24">B162</f>
        <v>RAJ KUMAR</v>
      </c>
      <c r="C163" t="s">
        <v>90</v>
      </c>
      <c r="D163" s="28">
        <v>23140669</v>
      </c>
      <c r="E163" s="28">
        <v>402416</v>
      </c>
      <c r="F163" s="28">
        <v>58</v>
      </c>
    </row>
    <row r="164" spans="1:6" hidden="1" x14ac:dyDescent="0.25">
      <c r="A164" s="27" t="s">
        <v>523</v>
      </c>
      <c r="B164" t="str">
        <f t="shared" si="24"/>
        <v>RAJ KUMAR</v>
      </c>
      <c r="C164" t="s">
        <v>101</v>
      </c>
      <c r="D164" s="28">
        <v>16346444</v>
      </c>
      <c r="E164" s="28">
        <v>283543</v>
      </c>
      <c r="F164" s="28">
        <v>58</v>
      </c>
    </row>
    <row r="165" spans="1:6" hidden="1" x14ac:dyDescent="0.25">
      <c r="A165" s="27" t="s">
        <v>523</v>
      </c>
      <c r="B165" t="str">
        <f t="shared" si="24"/>
        <v>RAJ KUMAR</v>
      </c>
      <c r="C165" t="s">
        <v>109</v>
      </c>
      <c r="D165" s="28">
        <v>31305219</v>
      </c>
      <c r="E165" s="28">
        <v>675355</v>
      </c>
      <c r="F165" s="28">
        <v>46</v>
      </c>
    </row>
    <row r="166" spans="1:6" hidden="1" x14ac:dyDescent="0.25">
      <c r="A166" s="27" t="s">
        <v>523</v>
      </c>
      <c r="B166" t="s">
        <v>182</v>
      </c>
      <c r="C166" t="s">
        <v>183</v>
      </c>
      <c r="D166" s="28">
        <v>28462432</v>
      </c>
      <c r="E166" s="28">
        <v>531276</v>
      </c>
      <c r="F166" s="28">
        <v>54</v>
      </c>
    </row>
    <row r="167" spans="1:6" hidden="1" x14ac:dyDescent="0.25">
      <c r="A167" s="27" t="s">
        <v>523</v>
      </c>
      <c r="B167" t="str">
        <f t="shared" ref="B167:B170" si="25">B166</f>
        <v>RAJESH</v>
      </c>
      <c r="C167" t="s">
        <v>193</v>
      </c>
      <c r="D167" s="28">
        <v>34850491</v>
      </c>
      <c r="E167" s="28">
        <v>596756</v>
      </c>
      <c r="F167" s="28">
        <v>58</v>
      </c>
    </row>
    <row r="168" spans="1:6" hidden="1" x14ac:dyDescent="0.25">
      <c r="A168" s="27" t="s">
        <v>523</v>
      </c>
      <c r="B168" t="str">
        <f t="shared" si="25"/>
        <v>RAJESH</v>
      </c>
      <c r="C168" t="s">
        <v>205</v>
      </c>
      <c r="D168" s="28">
        <v>7980478</v>
      </c>
      <c r="E168" s="28">
        <v>118366</v>
      </c>
      <c r="F168" s="28">
        <v>67</v>
      </c>
    </row>
    <row r="169" spans="1:6" hidden="1" x14ac:dyDescent="0.25">
      <c r="A169" s="27" t="s">
        <v>523</v>
      </c>
      <c r="B169" t="str">
        <f t="shared" si="25"/>
        <v>RAJESH</v>
      </c>
      <c r="C169" t="s">
        <v>209</v>
      </c>
      <c r="D169" s="28">
        <v>24155633</v>
      </c>
      <c r="E169" s="28">
        <v>381549</v>
      </c>
      <c r="F169" s="28">
        <v>63</v>
      </c>
    </row>
    <row r="170" spans="1:6" hidden="1" x14ac:dyDescent="0.25">
      <c r="A170" s="27" t="s">
        <v>523</v>
      </c>
      <c r="B170" t="str">
        <f t="shared" si="25"/>
        <v>RAJESH</v>
      </c>
      <c r="C170" t="s">
        <v>219</v>
      </c>
      <c r="D170" s="28">
        <v>11355981</v>
      </c>
      <c r="E170" s="28">
        <v>304729</v>
      </c>
      <c r="F170" s="28">
        <v>37</v>
      </c>
    </row>
    <row r="171" spans="1:6" hidden="1" x14ac:dyDescent="0.25">
      <c r="A171" s="27" t="s">
        <v>523</v>
      </c>
      <c r="B171" t="s">
        <v>120</v>
      </c>
      <c r="C171" t="s">
        <v>121</v>
      </c>
      <c r="D171" s="28">
        <v>21302722</v>
      </c>
      <c r="E171" s="28">
        <v>405788</v>
      </c>
      <c r="F171" s="28">
        <v>52</v>
      </c>
    </row>
    <row r="172" spans="1:6" hidden="1" x14ac:dyDescent="0.25">
      <c r="A172" s="27" t="s">
        <v>523</v>
      </c>
      <c r="B172" t="str">
        <f>B171</f>
        <v>SARAVANAN</v>
      </c>
      <c r="C172" t="s">
        <v>120</v>
      </c>
      <c r="D172" s="28">
        <v>35938767</v>
      </c>
      <c r="E172" s="28">
        <v>627963</v>
      </c>
      <c r="F172" s="28">
        <v>57</v>
      </c>
    </row>
    <row r="173" spans="1:6" hidden="1" x14ac:dyDescent="0.25">
      <c r="A173" s="27" t="s">
        <v>523</v>
      </c>
      <c r="B173" t="s">
        <v>341</v>
      </c>
      <c r="C173" t="s">
        <v>342</v>
      </c>
      <c r="D173" s="28">
        <v>23068012</v>
      </c>
      <c r="E173" s="28">
        <v>393459</v>
      </c>
      <c r="F173" s="28">
        <v>59</v>
      </c>
    </row>
    <row r="174" spans="1:6" hidden="1" x14ac:dyDescent="0.25">
      <c r="A174" s="27" t="s">
        <v>523</v>
      </c>
      <c r="B174" t="str">
        <f t="shared" ref="B174:B178" si="26">B173</f>
        <v>SELVAM N</v>
      </c>
      <c r="C174" t="s">
        <v>352</v>
      </c>
      <c r="D174" s="28">
        <v>34200999</v>
      </c>
      <c r="E174" s="28">
        <v>676910</v>
      </c>
      <c r="F174" s="28">
        <v>51</v>
      </c>
    </row>
    <row r="175" spans="1:6" hidden="1" x14ac:dyDescent="0.25">
      <c r="A175" s="27" t="s">
        <v>523</v>
      </c>
      <c r="B175" t="str">
        <f t="shared" si="26"/>
        <v>SELVAM N</v>
      </c>
      <c r="C175" t="s">
        <v>363</v>
      </c>
      <c r="D175" s="28">
        <v>27424827</v>
      </c>
      <c r="E175" s="28">
        <v>518283</v>
      </c>
      <c r="F175" s="28">
        <v>53</v>
      </c>
    </row>
    <row r="176" spans="1:6" hidden="1" x14ac:dyDescent="0.25">
      <c r="A176" s="27" t="s">
        <v>523</v>
      </c>
      <c r="B176" t="str">
        <f t="shared" si="26"/>
        <v>SELVAM N</v>
      </c>
      <c r="C176" t="s">
        <v>373</v>
      </c>
      <c r="D176" s="28">
        <v>14470124</v>
      </c>
      <c r="E176" s="28">
        <v>315567</v>
      </c>
      <c r="F176" s="28">
        <v>46</v>
      </c>
    </row>
    <row r="177" spans="1:6" hidden="1" x14ac:dyDescent="0.25">
      <c r="A177" s="27" t="s">
        <v>523</v>
      </c>
      <c r="B177" t="str">
        <f t="shared" si="26"/>
        <v>SELVAM N</v>
      </c>
      <c r="C177" t="s">
        <v>379</v>
      </c>
      <c r="D177" s="28">
        <v>17164872</v>
      </c>
      <c r="E177" s="28">
        <v>283999</v>
      </c>
      <c r="F177" s="28">
        <v>60</v>
      </c>
    </row>
    <row r="178" spans="1:6" hidden="1" x14ac:dyDescent="0.25">
      <c r="A178" s="27" t="s">
        <v>523</v>
      </c>
      <c r="B178" t="str">
        <f t="shared" si="26"/>
        <v>SELVAM N</v>
      </c>
      <c r="C178" t="s">
        <v>385</v>
      </c>
      <c r="D178" s="28">
        <v>17735786</v>
      </c>
      <c r="E178" s="28">
        <v>385407</v>
      </c>
      <c r="F178" s="28">
        <v>46</v>
      </c>
    </row>
    <row r="179" spans="1:6" hidden="1" x14ac:dyDescent="0.25">
      <c r="A179" s="27" t="s">
        <v>523</v>
      </c>
      <c r="B179" t="s">
        <v>245</v>
      </c>
      <c r="C179" t="s">
        <v>246</v>
      </c>
      <c r="D179" s="28">
        <v>31329023</v>
      </c>
      <c r="E179" s="28">
        <v>641592</v>
      </c>
      <c r="F179" s="28">
        <v>49</v>
      </c>
    </row>
    <row r="180" spans="1:6" hidden="1" x14ac:dyDescent="0.25">
      <c r="A180" s="27" t="s">
        <v>523</v>
      </c>
      <c r="B180" t="str">
        <f>B179</f>
        <v xml:space="preserve">SRINIVASAN </v>
      </c>
      <c r="C180" t="s">
        <v>258</v>
      </c>
      <c r="D180" s="28">
        <v>19552333</v>
      </c>
      <c r="E180" s="28">
        <v>360605</v>
      </c>
      <c r="F180" s="28">
        <v>54</v>
      </c>
    </row>
    <row r="181" spans="1:6" hidden="1" x14ac:dyDescent="0.25">
      <c r="A181" s="27" t="s">
        <v>523</v>
      </c>
      <c r="B181" t="s">
        <v>267</v>
      </c>
      <c r="C181" t="s">
        <v>268</v>
      </c>
      <c r="D181" s="28">
        <v>25379839</v>
      </c>
      <c r="E181" s="28">
        <v>419567</v>
      </c>
      <c r="F181" s="28">
        <v>60</v>
      </c>
    </row>
    <row r="182" spans="1:6" hidden="1" x14ac:dyDescent="0.25">
      <c r="A182" s="27" t="s">
        <v>523</v>
      </c>
      <c r="B182" t="str">
        <f>B181</f>
        <v>VEL MURUGAN</v>
      </c>
      <c r="C182" t="s">
        <v>280</v>
      </c>
      <c r="D182" s="28">
        <v>31716568</v>
      </c>
      <c r="E182" s="28">
        <v>662080</v>
      </c>
      <c r="F182" s="28">
        <v>48</v>
      </c>
    </row>
    <row r="183" spans="1:6" hidden="1" x14ac:dyDescent="0.25">
      <c r="A183" s="27" t="s">
        <v>523</v>
      </c>
      <c r="B183" t="s">
        <v>393</v>
      </c>
      <c r="C183" t="s">
        <v>394</v>
      </c>
      <c r="D183" s="28">
        <v>25416753</v>
      </c>
      <c r="E183" s="28">
        <v>379340</v>
      </c>
      <c r="F183" s="28">
        <v>67</v>
      </c>
    </row>
    <row r="184" spans="1:6" hidden="1" x14ac:dyDescent="0.25">
      <c r="A184" s="27" t="s">
        <v>523</v>
      </c>
      <c r="B184" t="str">
        <f t="shared" ref="B184:B188" si="27">B183</f>
        <v>VINOTH</v>
      </c>
      <c r="C184" t="s">
        <v>404</v>
      </c>
      <c r="D184" s="28">
        <v>23280524</v>
      </c>
      <c r="E184" s="28">
        <v>481408</v>
      </c>
      <c r="F184" s="28">
        <v>48</v>
      </c>
    </row>
    <row r="185" spans="1:6" hidden="1" x14ac:dyDescent="0.25">
      <c r="A185" s="27" t="s">
        <v>523</v>
      </c>
      <c r="B185" t="str">
        <f t="shared" si="27"/>
        <v>VINOTH</v>
      </c>
      <c r="C185" t="s">
        <v>412</v>
      </c>
      <c r="D185" s="28">
        <v>20279898</v>
      </c>
      <c r="E185" s="28">
        <v>318325</v>
      </c>
      <c r="F185" s="28">
        <v>64</v>
      </c>
    </row>
    <row r="186" spans="1:6" hidden="1" x14ac:dyDescent="0.25">
      <c r="A186" s="27" t="s">
        <v>523</v>
      </c>
      <c r="B186" t="str">
        <f t="shared" si="27"/>
        <v>VINOTH</v>
      </c>
      <c r="C186" t="s">
        <v>420</v>
      </c>
      <c r="D186" s="28">
        <v>17970221</v>
      </c>
      <c r="E186" s="28">
        <v>294442</v>
      </c>
      <c r="F186" s="28">
        <v>61</v>
      </c>
    </row>
    <row r="187" spans="1:6" hidden="1" x14ac:dyDescent="0.25">
      <c r="A187" s="27" t="s">
        <v>523</v>
      </c>
      <c r="B187" t="str">
        <f t="shared" si="27"/>
        <v>VINOTH</v>
      </c>
      <c r="C187" t="s">
        <v>428</v>
      </c>
      <c r="D187" s="28">
        <v>27021809</v>
      </c>
      <c r="E187" s="28">
        <v>540013</v>
      </c>
      <c r="F187" s="28">
        <v>50</v>
      </c>
    </row>
    <row r="188" spans="1:6" hidden="1" x14ac:dyDescent="0.25">
      <c r="A188" s="27" t="s">
        <v>523</v>
      </c>
      <c r="B188" t="str">
        <f t="shared" si="27"/>
        <v>VINOTH</v>
      </c>
      <c r="C188" t="s">
        <v>438</v>
      </c>
      <c r="D188" s="28">
        <v>14279186</v>
      </c>
      <c r="E188" s="28">
        <v>229087</v>
      </c>
      <c r="F188" s="28">
        <v>62</v>
      </c>
    </row>
    <row r="189" spans="1:6" hidden="1" x14ac:dyDescent="0.25">
      <c r="A189" s="27" t="s">
        <v>524</v>
      </c>
      <c r="B189" t="s">
        <v>293</v>
      </c>
      <c r="C189" t="s">
        <v>294</v>
      </c>
      <c r="D189" s="28">
        <v>29996641</v>
      </c>
      <c r="E189" s="28">
        <v>569215</v>
      </c>
      <c r="F189" s="28">
        <v>53</v>
      </c>
    </row>
    <row r="190" spans="1:6" hidden="1" x14ac:dyDescent="0.25">
      <c r="A190" s="27" t="s">
        <v>524</v>
      </c>
      <c r="B190" t="str">
        <f t="shared" ref="B190:B191" si="28">B189</f>
        <v>BALAJI K</v>
      </c>
      <c r="C190" t="s">
        <v>305</v>
      </c>
      <c r="D190" s="28">
        <v>15269478</v>
      </c>
      <c r="E190" s="28">
        <v>282320</v>
      </c>
      <c r="F190" s="28">
        <v>54</v>
      </c>
    </row>
    <row r="191" spans="1:6" hidden="1" x14ac:dyDescent="0.25">
      <c r="A191" s="27" t="s">
        <v>524</v>
      </c>
      <c r="B191" t="str">
        <f t="shared" si="28"/>
        <v>BALAJI K</v>
      </c>
      <c r="C191" t="s">
        <v>312</v>
      </c>
      <c r="D191" s="28">
        <v>16957443.469999999</v>
      </c>
      <c r="E191" s="28">
        <v>259430</v>
      </c>
      <c r="F191" s="28">
        <v>65</v>
      </c>
    </row>
    <row r="192" spans="1:6" hidden="1" x14ac:dyDescent="0.25">
      <c r="A192" s="27" t="s">
        <v>524</v>
      </c>
      <c r="B192" t="s">
        <v>9</v>
      </c>
      <c r="C192" t="s">
        <v>9</v>
      </c>
      <c r="D192" s="28">
        <v>888458</v>
      </c>
      <c r="E192" s="28">
        <v>429177</v>
      </c>
      <c r="F192" s="28">
        <v>2</v>
      </c>
    </row>
    <row r="193" spans="1:6" hidden="1" x14ac:dyDescent="0.25">
      <c r="A193" s="27" t="s">
        <v>524</v>
      </c>
      <c r="B193" t="s">
        <v>222</v>
      </c>
      <c r="C193" t="s">
        <v>223</v>
      </c>
      <c r="D193" s="28">
        <v>33297758.900000006</v>
      </c>
      <c r="E193" s="28">
        <v>599970</v>
      </c>
      <c r="F193" s="28">
        <v>55</v>
      </c>
    </row>
    <row r="194" spans="1:6" hidden="1" x14ac:dyDescent="0.25">
      <c r="A194" s="27" t="s">
        <v>524</v>
      </c>
      <c r="B194" t="str">
        <f>B193</f>
        <v>DEEPAK</v>
      </c>
      <c r="C194" t="s">
        <v>234</v>
      </c>
      <c r="D194" s="28">
        <v>28227196</v>
      </c>
      <c r="E194" s="28">
        <v>503351</v>
      </c>
      <c r="F194" s="28">
        <v>56</v>
      </c>
    </row>
    <row r="195" spans="1:6" hidden="1" x14ac:dyDescent="0.25">
      <c r="A195" s="27" t="s">
        <v>524</v>
      </c>
      <c r="B195" t="s">
        <v>319</v>
      </c>
      <c r="C195" t="s">
        <v>320</v>
      </c>
      <c r="D195" s="28">
        <v>7057979</v>
      </c>
      <c r="E195" s="28">
        <v>169225</v>
      </c>
      <c r="F195" s="28">
        <v>42</v>
      </c>
    </row>
    <row r="196" spans="1:6" x14ac:dyDescent="0.25">
      <c r="A196" s="27" t="s">
        <v>524</v>
      </c>
      <c r="B196" t="s">
        <v>11</v>
      </c>
      <c r="C196" t="s">
        <v>12</v>
      </c>
      <c r="D196" s="28">
        <v>14254552</v>
      </c>
      <c r="E196" s="28">
        <v>214769</v>
      </c>
      <c r="F196" s="28">
        <v>66</v>
      </c>
    </row>
    <row r="197" spans="1:6" hidden="1" x14ac:dyDescent="0.25">
      <c r="A197" s="27" t="s">
        <v>524</v>
      </c>
      <c r="B197" t="str">
        <f t="shared" ref="B197:B200" si="29">B196</f>
        <v>GUNASEKER</v>
      </c>
      <c r="C197" t="s">
        <v>19</v>
      </c>
      <c r="D197" s="28">
        <v>18467843</v>
      </c>
      <c r="E197" s="28">
        <v>301604</v>
      </c>
      <c r="F197" s="28">
        <v>61</v>
      </c>
    </row>
    <row r="198" spans="1:6" hidden="1" x14ac:dyDescent="0.25">
      <c r="A198" s="27" t="s">
        <v>524</v>
      </c>
      <c r="B198" t="str">
        <f t="shared" si="29"/>
        <v>GUNASEKER</v>
      </c>
      <c r="C198" t="s">
        <v>27</v>
      </c>
      <c r="D198" s="28">
        <v>20200896</v>
      </c>
      <c r="E198" s="28">
        <v>356499</v>
      </c>
      <c r="F198" s="28">
        <v>57</v>
      </c>
    </row>
    <row r="199" spans="1:6" hidden="1" x14ac:dyDescent="0.25">
      <c r="A199" s="27" t="s">
        <v>524</v>
      </c>
      <c r="B199" t="str">
        <f t="shared" si="29"/>
        <v>GUNASEKER</v>
      </c>
      <c r="C199" t="s">
        <v>35</v>
      </c>
      <c r="D199" s="28">
        <v>16418799</v>
      </c>
      <c r="E199" s="28">
        <v>330678</v>
      </c>
      <c r="F199" s="28">
        <v>50</v>
      </c>
    </row>
    <row r="200" spans="1:6" hidden="1" x14ac:dyDescent="0.25">
      <c r="A200" s="27" t="s">
        <v>524</v>
      </c>
      <c r="B200" t="str">
        <f t="shared" si="29"/>
        <v>GUNASEKER</v>
      </c>
      <c r="C200" t="s">
        <v>43</v>
      </c>
      <c r="D200" s="28">
        <v>21646551</v>
      </c>
      <c r="E200" s="28">
        <v>347814</v>
      </c>
      <c r="F200" s="28">
        <v>62</v>
      </c>
    </row>
    <row r="201" spans="1:6" hidden="1" x14ac:dyDescent="0.25">
      <c r="A201" s="27" t="s">
        <v>524</v>
      </c>
      <c r="B201" t="s">
        <v>10</v>
      </c>
      <c r="C201" t="s">
        <v>52</v>
      </c>
      <c r="D201" s="28">
        <v>23132449</v>
      </c>
      <c r="E201" s="28">
        <v>303172</v>
      </c>
      <c r="F201" s="28">
        <v>76</v>
      </c>
    </row>
    <row r="202" spans="1:6" hidden="1" x14ac:dyDescent="0.25">
      <c r="A202" s="27" t="s">
        <v>524</v>
      </c>
      <c r="B202" t="s">
        <v>144</v>
      </c>
      <c r="C202" t="s">
        <v>145</v>
      </c>
      <c r="D202" s="28">
        <v>30339137</v>
      </c>
      <c r="E202" s="28">
        <v>525881</v>
      </c>
      <c r="F202" s="28">
        <v>58</v>
      </c>
    </row>
    <row r="203" spans="1:6" hidden="1" x14ac:dyDescent="0.25">
      <c r="A203" s="27" t="s">
        <v>524</v>
      </c>
      <c r="B203" t="str">
        <f t="shared" ref="B203:B204" si="30">B202</f>
        <v>NAMBIRAJAN</v>
      </c>
      <c r="C203" t="s">
        <v>156</v>
      </c>
      <c r="D203" s="28">
        <v>23583076</v>
      </c>
      <c r="E203" s="28">
        <v>402562</v>
      </c>
      <c r="F203" s="28">
        <v>59</v>
      </c>
    </row>
    <row r="204" spans="1:6" hidden="1" x14ac:dyDescent="0.25">
      <c r="A204" s="27" t="s">
        <v>524</v>
      </c>
      <c r="B204" t="str">
        <f t="shared" si="30"/>
        <v>NAMBIRAJAN</v>
      </c>
      <c r="C204" t="s">
        <v>167</v>
      </c>
      <c r="D204" s="28">
        <v>44351079</v>
      </c>
      <c r="E204" s="28">
        <v>771848</v>
      </c>
      <c r="F204" s="28">
        <v>57</v>
      </c>
    </row>
    <row r="205" spans="1:6" hidden="1" x14ac:dyDescent="0.25">
      <c r="A205" s="27" t="s">
        <v>524</v>
      </c>
      <c r="B205" t="s">
        <v>57</v>
      </c>
      <c r="C205" t="s">
        <v>58</v>
      </c>
      <c r="D205" s="28">
        <v>20275659</v>
      </c>
      <c r="E205" s="28">
        <v>336320</v>
      </c>
      <c r="F205" s="28">
        <v>60</v>
      </c>
    </row>
    <row r="206" spans="1:6" hidden="1" x14ac:dyDescent="0.25">
      <c r="A206" s="27" t="s">
        <v>524</v>
      </c>
      <c r="B206" t="str">
        <f>B205</f>
        <v>PARTHASARATHY</v>
      </c>
      <c r="C206" t="s">
        <v>57</v>
      </c>
      <c r="D206" s="28">
        <v>42099588</v>
      </c>
      <c r="E206" s="28">
        <v>713491</v>
      </c>
      <c r="F206" s="28">
        <v>59</v>
      </c>
    </row>
    <row r="207" spans="1:6" hidden="1" x14ac:dyDescent="0.25">
      <c r="A207" s="27" t="s">
        <v>524</v>
      </c>
      <c r="B207" t="s">
        <v>325</v>
      </c>
      <c r="C207" t="s">
        <v>325</v>
      </c>
      <c r="D207" s="28">
        <v>52316119</v>
      </c>
      <c r="E207" s="28">
        <v>1083361</v>
      </c>
      <c r="F207" s="28">
        <v>48</v>
      </c>
    </row>
    <row r="208" spans="1:6" hidden="1" x14ac:dyDescent="0.25">
      <c r="A208" s="27" t="s">
        <v>524</v>
      </c>
      <c r="B208" t="s">
        <v>81</v>
      </c>
      <c r="C208" t="s">
        <v>82</v>
      </c>
      <c r="D208" s="28">
        <v>19183943</v>
      </c>
      <c r="E208" s="28">
        <v>344283</v>
      </c>
      <c r="F208" s="28">
        <v>56</v>
      </c>
    </row>
    <row r="209" spans="1:6" hidden="1" x14ac:dyDescent="0.25">
      <c r="A209" s="27" t="s">
        <v>524</v>
      </c>
      <c r="B209" t="str">
        <f t="shared" ref="B209:B211" si="31">B208</f>
        <v>RAJ KUMAR</v>
      </c>
      <c r="C209" t="s">
        <v>90</v>
      </c>
      <c r="D209" s="28">
        <v>23989341</v>
      </c>
      <c r="E209" s="28">
        <v>392908</v>
      </c>
      <c r="F209" s="28">
        <v>61</v>
      </c>
    </row>
    <row r="210" spans="1:6" hidden="1" x14ac:dyDescent="0.25">
      <c r="A210" s="27" t="s">
        <v>524</v>
      </c>
      <c r="B210" t="str">
        <f t="shared" si="31"/>
        <v>RAJ KUMAR</v>
      </c>
      <c r="C210" t="s">
        <v>101</v>
      </c>
      <c r="D210" s="28">
        <v>16263274</v>
      </c>
      <c r="E210" s="28">
        <v>276619</v>
      </c>
      <c r="F210" s="28">
        <v>59</v>
      </c>
    </row>
    <row r="211" spans="1:6" hidden="1" x14ac:dyDescent="0.25">
      <c r="A211" s="27" t="s">
        <v>524</v>
      </c>
      <c r="B211" t="str">
        <f t="shared" si="31"/>
        <v>RAJ KUMAR</v>
      </c>
      <c r="C211" t="s">
        <v>109</v>
      </c>
      <c r="D211" s="28">
        <v>32234695</v>
      </c>
      <c r="E211" s="28">
        <v>663512</v>
      </c>
      <c r="F211" s="28">
        <v>49</v>
      </c>
    </row>
    <row r="212" spans="1:6" hidden="1" x14ac:dyDescent="0.25">
      <c r="A212" s="27" t="s">
        <v>524</v>
      </c>
      <c r="B212" t="s">
        <v>182</v>
      </c>
      <c r="C212" t="s">
        <v>183</v>
      </c>
      <c r="D212" s="28">
        <v>29439172</v>
      </c>
      <c r="E212" s="28">
        <v>515135</v>
      </c>
      <c r="F212" s="28">
        <v>57</v>
      </c>
    </row>
    <row r="213" spans="1:6" hidden="1" x14ac:dyDescent="0.25">
      <c r="A213" s="27" t="s">
        <v>524</v>
      </c>
      <c r="B213" t="str">
        <f t="shared" ref="B213:B216" si="32">B212</f>
        <v>RAJESH</v>
      </c>
      <c r="C213" t="s">
        <v>193</v>
      </c>
      <c r="D213" s="28">
        <v>36078155</v>
      </c>
      <c r="E213" s="28">
        <v>584406</v>
      </c>
      <c r="F213" s="28">
        <v>62</v>
      </c>
    </row>
    <row r="214" spans="1:6" hidden="1" x14ac:dyDescent="0.25">
      <c r="A214" s="27" t="s">
        <v>524</v>
      </c>
      <c r="B214" t="str">
        <f t="shared" si="32"/>
        <v>RAJESH</v>
      </c>
      <c r="C214" t="s">
        <v>205</v>
      </c>
      <c r="D214" s="28">
        <v>15250265</v>
      </c>
      <c r="E214" s="28">
        <v>258614</v>
      </c>
      <c r="F214" s="28">
        <v>59</v>
      </c>
    </row>
    <row r="215" spans="1:6" hidden="1" x14ac:dyDescent="0.25">
      <c r="A215" s="27" t="s">
        <v>524</v>
      </c>
      <c r="B215" t="str">
        <f t="shared" si="32"/>
        <v>RAJESH</v>
      </c>
      <c r="C215" t="s">
        <v>209</v>
      </c>
      <c r="D215" s="28">
        <v>24099558</v>
      </c>
      <c r="E215" s="28">
        <v>366791</v>
      </c>
      <c r="F215" s="28">
        <v>66</v>
      </c>
    </row>
    <row r="216" spans="1:6" hidden="1" x14ac:dyDescent="0.25">
      <c r="A216" s="27" t="s">
        <v>524</v>
      </c>
      <c r="B216" t="str">
        <f t="shared" si="32"/>
        <v>RAJESH</v>
      </c>
      <c r="C216" t="s">
        <v>219</v>
      </c>
      <c r="D216" s="28">
        <v>11635911</v>
      </c>
      <c r="E216" s="28">
        <v>303473</v>
      </c>
      <c r="F216" s="28">
        <v>38</v>
      </c>
    </row>
    <row r="217" spans="1:6" hidden="1" x14ac:dyDescent="0.25">
      <c r="A217" s="27" t="s">
        <v>524</v>
      </c>
      <c r="B217" t="s">
        <v>120</v>
      </c>
      <c r="C217" t="s">
        <v>121</v>
      </c>
      <c r="D217" s="28">
        <v>21458517</v>
      </c>
      <c r="E217" s="28">
        <v>384866</v>
      </c>
      <c r="F217" s="28">
        <v>56</v>
      </c>
    </row>
    <row r="218" spans="1:6" hidden="1" x14ac:dyDescent="0.25">
      <c r="A218" s="27" t="s">
        <v>524</v>
      </c>
      <c r="B218" t="str">
        <f>B217</f>
        <v>SARAVANAN</v>
      </c>
      <c r="C218" t="s">
        <v>120</v>
      </c>
      <c r="D218" s="28">
        <v>36491046</v>
      </c>
      <c r="E218" s="28">
        <v>636764</v>
      </c>
      <c r="F218" s="28">
        <v>57</v>
      </c>
    </row>
    <row r="219" spans="1:6" hidden="1" x14ac:dyDescent="0.25">
      <c r="A219" s="27" t="s">
        <v>524</v>
      </c>
      <c r="B219" t="s">
        <v>341</v>
      </c>
      <c r="C219" t="s">
        <v>342</v>
      </c>
      <c r="D219" s="28">
        <v>24983568</v>
      </c>
      <c r="E219" s="28">
        <v>380827</v>
      </c>
      <c r="F219" s="28">
        <v>66</v>
      </c>
    </row>
    <row r="220" spans="1:6" hidden="1" x14ac:dyDescent="0.25">
      <c r="A220" s="27" t="s">
        <v>524</v>
      </c>
      <c r="B220" t="str">
        <f t="shared" ref="B220:B224" si="33">B219</f>
        <v>SELVAM N</v>
      </c>
      <c r="C220" t="s">
        <v>352</v>
      </c>
      <c r="D220" s="28">
        <v>35479748</v>
      </c>
      <c r="E220" s="28">
        <v>662170</v>
      </c>
      <c r="F220" s="28">
        <v>54</v>
      </c>
    </row>
    <row r="221" spans="1:6" hidden="1" x14ac:dyDescent="0.25">
      <c r="A221" s="27" t="s">
        <v>524</v>
      </c>
      <c r="B221" t="str">
        <f t="shared" si="33"/>
        <v>SELVAM N</v>
      </c>
      <c r="C221" t="s">
        <v>363</v>
      </c>
      <c r="D221" s="28">
        <v>27624827</v>
      </c>
      <c r="E221" s="28">
        <v>509570</v>
      </c>
      <c r="F221" s="28">
        <v>54</v>
      </c>
    </row>
    <row r="222" spans="1:6" hidden="1" x14ac:dyDescent="0.25">
      <c r="A222" s="27" t="s">
        <v>524</v>
      </c>
      <c r="B222" t="str">
        <f t="shared" si="33"/>
        <v>SELVAM N</v>
      </c>
      <c r="C222" t="s">
        <v>373</v>
      </c>
      <c r="D222" s="28">
        <v>14649436</v>
      </c>
      <c r="E222" s="28">
        <v>314937</v>
      </c>
      <c r="F222" s="28">
        <v>47</v>
      </c>
    </row>
    <row r="223" spans="1:6" hidden="1" x14ac:dyDescent="0.25">
      <c r="A223" s="27" t="s">
        <v>524</v>
      </c>
      <c r="B223" t="str">
        <f t="shared" si="33"/>
        <v>SELVAM N</v>
      </c>
      <c r="C223" t="s">
        <v>379</v>
      </c>
      <c r="D223" s="28">
        <v>17020165</v>
      </c>
      <c r="E223" s="28">
        <v>295367</v>
      </c>
      <c r="F223" s="28">
        <v>58</v>
      </c>
    </row>
    <row r="224" spans="1:6" hidden="1" x14ac:dyDescent="0.25">
      <c r="A224" s="27" t="s">
        <v>524</v>
      </c>
      <c r="B224" t="str">
        <f t="shared" si="33"/>
        <v>SELVAM N</v>
      </c>
      <c r="C224" t="s">
        <v>385</v>
      </c>
      <c r="D224" s="28">
        <v>18788796</v>
      </c>
      <c r="E224" s="28">
        <v>378924</v>
      </c>
      <c r="F224" s="28">
        <v>50</v>
      </c>
    </row>
    <row r="225" spans="1:6" hidden="1" x14ac:dyDescent="0.25">
      <c r="A225" s="27" t="s">
        <v>524</v>
      </c>
      <c r="B225" t="s">
        <v>245</v>
      </c>
      <c r="C225" t="s">
        <v>246</v>
      </c>
      <c r="D225" s="28">
        <v>31816201.339999996</v>
      </c>
      <c r="E225" s="28">
        <v>632342</v>
      </c>
      <c r="F225" s="28">
        <v>50</v>
      </c>
    </row>
    <row r="226" spans="1:6" hidden="1" x14ac:dyDescent="0.25">
      <c r="A226" s="27" t="s">
        <v>524</v>
      </c>
      <c r="B226" t="str">
        <f>B225</f>
        <v xml:space="preserve">SRINIVASAN </v>
      </c>
      <c r="C226" t="s">
        <v>258</v>
      </c>
      <c r="D226" s="28">
        <v>20048970</v>
      </c>
      <c r="E226" s="28">
        <v>366064</v>
      </c>
      <c r="F226" s="28">
        <v>55</v>
      </c>
    </row>
    <row r="227" spans="1:6" hidden="1" x14ac:dyDescent="0.25">
      <c r="A227" s="27" t="s">
        <v>524</v>
      </c>
      <c r="B227" t="s">
        <v>267</v>
      </c>
      <c r="C227" t="s">
        <v>268</v>
      </c>
      <c r="D227" s="28">
        <v>26541222</v>
      </c>
      <c r="E227" s="28">
        <v>412990</v>
      </c>
      <c r="F227" s="28">
        <v>64</v>
      </c>
    </row>
    <row r="228" spans="1:6" hidden="1" x14ac:dyDescent="0.25">
      <c r="A228" s="27" t="s">
        <v>524</v>
      </c>
      <c r="B228" t="str">
        <f>B227</f>
        <v>VEL MURUGAN</v>
      </c>
      <c r="C228" t="s">
        <v>280</v>
      </c>
      <c r="D228" s="28">
        <v>33553824</v>
      </c>
      <c r="E228" s="28">
        <v>665542</v>
      </c>
      <c r="F228" s="28">
        <v>50</v>
      </c>
    </row>
    <row r="229" spans="1:6" hidden="1" x14ac:dyDescent="0.25">
      <c r="A229" s="27" t="s">
        <v>524</v>
      </c>
      <c r="B229" t="s">
        <v>393</v>
      </c>
      <c r="C229" t="s">
        <v>394</v>
      </c>
      <c r="D229" s="28">
        <v>24629912</v>
      </c>
      <c r="E229" s="28">
        <v>354121</v>
      </c>
      <c r="F229" s="28">
        <v>70</v>
      </c>
    </row>
    <row r="230" spans="1:6" hidden="1" x14ac:dyDescent="0.25">
      <c r="A230" s="27" t="s">
        <v>524</v>
      </c>
      <c r="B230" t="str">
        <f t="shared" ref="B230:B234" si="34">B229</f>
        <v>VINOTH</v>
      </c>
      <c r="C230" t="s">
        <v>404</v>
      </c>
      <c r="D230" s="28">
        <v>23810006</v>
      </c>
      <c r="E230" s="28">
        <v>472487</v>
      </c>
      <c r="F230" s="28">
        <v>50</v>
      </c>
    </row>
    <row r="231" spans="1:6" hidden="1" x14ac:dyDescent="0.25">
      <c r="A231" s="27" t="s">
        <v>524</v>
      </c>
      <c r="B231" t="str">
        <f t="shared" si="34"/>
        <v>VINOTH</v>
      </c>
      <c r="C231" t="s">
        <v>412</v>
      </c>
      <c r="D231" s="28">
        <v>20430993</v>
      </c>
      <c r="E231" s="28">
        <v>305745</v>
      </c>
      <c r="F231" s="28">
        <v>67</v>
      </c>
    </row>
    <row r="232" spans="1:6" hidden="1" x14ac:dyDescent="0.25">
      <c r="A232" s="27" t="s">
        <v>524</v>
      </c>
      <c r="B232" t="str">
        <f t="shared" si="34"/>
        <v>VINOTH</v>
      </c>
      <c r="C232" t="s">
        <v>420</v>
      </c>
      <c r="D232" s="28">
        <v>18525068</v>
      </c>
      <c r="E232" s="28">
        <v>286363</v>
      </c>
      <c r="F232" s="28">
        <v>65</v>
      </c>
    </row>
    <row r="233" spans="1:6" hidden="1" x14ac:dyDescent="0.25">
      <c r="A233" s="27" t="s">
        <v>524</v>
      </c>
      <c r="B233" t="str">
        <f t="shared" si="34"/>
        <v>VINOTH</v>
      </c>
      <c r="C233" t="s">
        <v>428</v>
      </c>
      <c r="D233" s="28">
        <v>28655007</v>
      </c>
      <c r="E233" s="28">
        <v>510242</v>
      </c>
      <c r="F233" s="28">
        <v>56</v>
      </c>
    </row>
    <row r="234" spans="1:6" hidden="1" x14ac:dyDescent="0.25">
      <c r="A234" s="27" t="s">
        <v>524</v>
      </c>
      <c r="B234" t="str">
        <f t="shared" si="34"/>
        <v>VINOTH</v>
      </c>
      <c r="C234" t="s">
        <v>438</v>
      </c>
      <c r="D234" s="28">
        <v>14893128</v>
      </c>
      <c r="E234" s="28">
        <v>224638</v>
      </c>
      <c r="F234" s="28">
        <v>66</v>
      </c>
    </row>
    <row r="235" spans="1:6" hidden="1" x14ac:dyDescent="0.25">
      <c r="A235" s="27" t="s">
        <v>525</v>
      </c>
      <c r="B235" t="s">
        <v>293</v>
      </c>
      <c r="C235" t="s">
        <v>294</v>
      </c>
      <c r="D235" s="28">
        <v>30003062</v>
      </c>
      <c r="E235" s="28">
        <v>609613</v>
      </c>
      <c r="F235" s="28">
        <v>49</v>
      </c>
    </row>
    <row r="236" spans="1:6" hidden="1" x14ac:dyDescent="0.25">
      <c r="A236" s="27" t="s">
        <v>525</v>
      </c>
      <c r="B236" t="str">
        <f t="shared" ref="B236:B237" si="35">B235</f>
        <v>BALAJI K</v>
      </c>
      <c r="C236" t="s">
        <v>305</v>
      </c>
      <c r="D236" s="28">
        <v>15851056</v>
      </c>
      <c r="E236" s="28">
        <v>293642</v>
      </c>
      <c r="F236" s="28">
        <v>54</v>
      </c>
    </row>
    <row r="237" spans="1:6" hidden="1" x14ac:dyDescent="0.25">
      <c r="A237" s="27" t="s">
        <v>525</v>
      </c>
      <c r="B237" t="str">
        <f t="shared" si="35"/>
        <v>BALAJI K</v>
      </c>
      <c r="C237" t="s">
        <v>312</v>
      </c>
      <c r="D237" s="28">
        <v>16929669</v>
      </c>
      <c r="E237" s="28">
        <v>286965</v>
      </c>
      <c r="F237" s="28">
        <v>59</v>
      </c>
    </row>
    <row r="238" spans="1:6" hidden="1" x14ac:dyDescent="0.25">
      <c r="A238" s="27" t="s">
        <v>525</v>
      </c>
      <c r="B238" t="s">
        <v>9</v>
      </c>
      <c r="C238" t="s">
        <v>9</v>
      </c>
      <c r="D238" s="28">
        <v>741073</v>
      </c>
      <c r="E238" s="28">
        <v>295960</v>
      </c>
      <c r="F238" s="28">
        <v>3</v>
      </c>
    </row>
    <row r="239" spans="1:6" hidden="1" x14ac:dyDescent="0.25">
      <c r="A239" s="27" t="s">
        <v>525</v>
      </c>
      <c r="B239" t="s">
        <v>222</v>
      </c>
      <c r="C239" t="s">
        <v>223</v>
      </c>
      <c r="D239" s="28">
        <v>36287913.119999997</v>
      </c>
      <c r="E239" s="28">
        <v>645545</v>
      </c>
      <c r="F239" s="28">
        <v>56</v>
      </c>
    </row>
    <row r="240" spans="1:6" hidden="1" x14ac:dyDescent="0.25">
      <c r="A240" s="27" t="s">
        <v>525</v>
      </c>
      <c r="B240" t="str">
        <f>B239</f>
        <v>DEEPAK</v>
      </c>
      <c r="C240" t="s">
        <v>234</v>
      </c>
      <c r="D240" s="28">
        <v>30916955</v>
      </c>
      <c r="E240" s="28">
        <v>523354</v>
      </c>
      <c r="F240" s="28">
        <v>59</v>
      </c>
    </row>
    <row r="241" spans="1:6" hidden="1" x14ac:dyDescent="0.25">
      <c r="A241" s="27" t="s">
        <v>525</v>
      </c>
      <c r="B241" t="s">
        <v>319</v>
      </c>
      <c r="C241" t="s">
        <v>320</v>
      </c>
      <c r="D241" s="28">
        <v>7211883</v>
      </c>
      <c r="E241" s="28">
        <v>170474</v>
      </c>
      <c r="F241" s="28">
        <v>42</v>
      </c>
    </row>
    <row r="242" spans="1:6" x14ac:dyDescent="0.25">
      <c r="A242" s="27" t="s">
        <v>525</v>
      </c>
      <c r="B242" t="s">
        <v>11</v>
      </c>
      <c r="C242" t="s">
        <v>12</v>
      </c>
      <c r="D242" s="28">
        <v>14080119</v>
      </c>
      <c r="E242" s="28">
        <v>227350</v>
      </c>
      <c r="F242" s="28">
        <v>62</v>
      </c>
    </row>
    <row r="243" spans="1:6" hidden="1" x14ac:dyDescent="0.25">
      <c r="A243" s="27" t="s">
        <v>525</v>
      </c>
      <c r="B243" t="str">
        <f t="shared" ref="B243:B246" si="36">B242</f>
        <v>GUNASEKER</v>
      </c>
      <c r="C243" t="s">
        <v>19</v>
      </c>
      <c r="D243" s="28">
        <v>18441841</v>
      </c>
      <c r="E243" s="28">
        <v>318235</v>
      </c>
      <c r="F243" s="28">
        <v>58</v>
      </c>
    </row>
    <row r="244" spans="1:6" hidden="1" x14ac:dyDescent="0.25">
      <c r="A244" s="27" t="s">
        <v>525</v>
      </c>
      <c r="B244" t="str">
        <f t="shared" si="36"/>
        <v>GUNASEKER</v>
      </c>
      <c r="C244" t="s">
        <v>27</v>
      </c>
      <c r="D244" s="28">
        <v>20915721</v>
      </c>
      <c r="E244" s="28">
        <v>363897</v>
      </c>
      <c r="F244" s="28">
        <v>57</v>
      </c>
    </row>
    <row r="245" spans="1:6" hidden="1" x14ac:dyDescent="0.25">
      <c r="A245" s="27" t="s">
        <v>525</v>
      </c>
      <c r="B245" t="str">
        <f t="shared" si="36"/>
        <v>GUNASEKER</v>
      </c>
      <c r="C245" t="s">
        <v>35</v>
      </c>
      <c r="D245" s="28">
        <v>15784128</v>
      </c>
      <c r="E245" s="28">
        <v>348462</v>
      </c>
      <c r="F245" s="28">
        <v>45</v>
      </c>
    </row>
    <row r="246" spans="1:6" hidden="1" x14ac:dyDescent="0.25">
      <c r="A246" s="27" t="s">
        <v>525</v>
      </c>
      <c r="B246" t="str">
        <f t="shared" si="36"/>
        <v>GUNASEKER</v>
      </c>
      <c r="C246" t="s">
        <v>43</v>
      </c>
      <c r="D246" s="28">
        <v>22223016</v>
      </c>
      <c r="E246" s="28">
        <v>378478</v>
      </c>
      <c r="F246" s="28">
        <v>59</v>
      </c>
    </row>
    <row r="247" spans="1:6" hidden="1" x14ac:dyDescent="0.25">
      <c r="A247" s="27" t="s">
        <v>525</v>
      </c>
      <c r="B247" t="s">
        <v>10</v>
      </c>
      <c r="C247" t="s">
        <v>52</v>
      </c>
      <c r="D247" s="28">
        <v>26524719</v>
      </c>
      <c r="E247" s="28">
        <v>323284</v>
      </c>
      <c r="F247" s="28">
        <v>82</v>
      </c>
    </row>
    <row r="248" spans="1:6" hidden="1" x14ac:dyDescent="0.25">
      <c r="A248" s="27" t="s">
        <v>525</v>
      </c>
      <c r="B248" t="s">
        <v>144</v>
      </c>
      <c r="C248" t="s">
        <v>145</v>
      </c>
      <c r="D248" s="28">
        <v>30522938</v>
      </c>
      <c r="E248" s="28">
        <v>567006</v>
      </c>
      <c r="F248" s="28">
        <v>54</v>
      </c>
    </row>
    <row r="249" spans="1:6" hidden="1" x14ac:dyDescent="0.25">
      <c r="A249" s="27" t="s">
        <v>525</v>
      </c>
      <c r="B249" t="str">
        <f t="shared" ref="B249:B250" si="37">B248</f>
        <v>NAMBIRAJAN</v>
      </c>
      <c r="C249" t="s">
        <v>156</v>
      </c>
      <c r="D249" s="28">
        <v>24656534</v>
      </c>
      <c r="E249" s="28">
        <v>436556</v>
      </c>
      <c r="F249" s="28">
        <v>56</v>
      </c>
    </row>
    <row r="250" spans="1:6" hidden="1" x14ac:dyDescent="0.25">
      <c r="A250" s="27" t="s">
        <v>525</v>
      </c>
      <c r="B250" t="str">
        <f t="shared" si="37"/>
        <v>NAMBIRAJAN</v>
      </c>
      <c r="C250" t="s">
        <v>167</v>
      </c>
      <c r="D250" s="28">
        <v>45088305</v>
      </c>
      <c r="E250" s="28">
        <v>826199</v>
      </c>
      <c r="F250" s="28">
        <v>55</v>
      </c>
    </row>
    <row r="251" spans="1:6" hidden="1" x14ac:dyDescent="0.25">
      <c r="A251" s="27" t="s">
        <v>525</v>
      </c>
      <c r="B251" t="s">
        <v>57</v>
      </c>
      <c r="C251" t="s">
        <v>58</v>
      </c>
      <c r="D251" s="28">
        <v>19693177</v>
      </c>
      <c r="E251" s="28">
        <v>364398</v>
      </c>
      <c r="F251" s="28">
        <v>54</v>
      </c>
    </row>
    <row r="252" spans="1:6" hidden="1" x14ac:dyDescent="0.25">
      <c r="A252" s="27" t="s">
        <v>525</v>
      </c>
      <c r="B252" t="str">
        <f>B251</f>
        <v>PARTHASARATHY</v>
      </c>
      <c r="C252" t="s">
        <v>57</v>
      </c>
      <c r="D252" s="28">
        <v>42184119</v>
      </c>
      <c r="E252" s="28">
        <v>738809</v>
      </c>
      <c r="F252" s="28">
        <v>57</v>
      </c>
    </row>
    <row r="253" spans="1:6" hidden="1" x14ac:dyDescent="0.25">
      <c r="A253" s="27" t="s">
        <v>525</v>
      </c>
      <c r="B253" t="s">
        <v>325</v>
      </c>
      <c r="C253" t="s">
        <v>325</v>
      </c>
      <c r="D253" s="28">
        <v>58714943</v>
      </c>
      <c r="E253" s="28">
        <v>1128534</v>
      </c>
      <c r="F253" s="28">
        <v>52</v>
      </c>
    </row>
    <row r="254" spans="1:6" hidden="1" x14ac:dyDescent="0.25">
      <c r="A254" s="27" t="s">
        <v>525</v>
      </c>
      <c r="B254" t="s">
        <v>81</v>
      </c>
      <c r="C254" t="s">
        <v>82</v>
      </c>
      <c r="D254" s="28">
        <v>19807867</v>
      </c>
      <c r="E254" s="28">
        <v>356977</v>
      </c>
      <c r="F254" s="28">
        <v>55</v>
      </c>
    </row>
    <row r="255" spans="1:6" hidden="1" x14ac:dyDescent="0.25">
      <c r="A255" s="27" t="s">
        <v>525</v>
      </c>
      <c r="B255" t="str">
        <f t="shared" ref="B255:B257" si="38">B254</f>
        <v>RAJ KUMAR</v>
      </c>
      <c r="C255" t="s">
        <v>90</v>
      </c>
      <c r="D255" s="28">
        <v>24645846</v>
      </c>
      <c r="E255" s="28">
        <v>430627</v>
      </c>
      <c r="F255" s="28">
        <v>57</v>
      </c>
    </row>
    <row r="256" spans="1:6" hidden="1" x14ac:dyDescent="0.25">
      <c r="A256" s="27" t="s">
        <v>525</v>
      </c>
      <c r="B256" t="str">
        <f t="shared" si="38"/>
        <v>RAJ KUMAR</v>
      </c>
      <c r="C256" t="s">
        <v>101</v>
      </c>
      <c r="D256" s="28">
        <v>17429989</v>
      </c>
      <c r="E256" s="28">
        <v>289170</v>
      </c>
      <c r="F256" s="28">
        <v>60</v>
      </c>
    </row>
    <row r="257" spans="1:6" hidden="1" x14ac:dyDescent="0.25">
      <c r="A257" s="27" t="s">
        <v>525</v>
      </c>
      <c r="B257" t="str">
        <f t="shared" si="38"/>
        <v>RAJ KUMAR</v>
      </c>
      <c r="C257" t="s">
        <v>109</v>
      </c>
      <c r="D257" s="28">
        <v>32582027</v>
      </c>
      <c r="E257" s="28">
        <v>695003</v>
      </c>
      <c r="F257" s="28">
        <v>47</v>
      </c>
    </row>
    <row r="258" spans="1:6" hidden="1" x14ac:dyDescent="0.25">
      <c r="A258" s="27" t="s">
        <v>525</v>
      </c>
      <c r="B258" t="s">
        <v>182</v>
      </c>
      <c r="C258" t="s">
        <v>183</v>
      </c>
      <c r="D258" s="28">
        <v>30436785</v>
      </c>
      <c r="E258" s="28">
        <v>547669</v>
      </c>
      <c r="F258" s="28">
        <v>56</v>
      </c>
    </row>
    <row r="259" spans="1:6" hidden="1" x14ac:dyDescent="0.25">
      <c r="A259" s="27" t="s">
        <v>525</v>
      </c>
      <c r="B259" t="str">
        <f t="shared" ref="B259:B262" si="39">B258</f>
        <v>RAJESH</v>
      </c>
      <c r="C259" t="s">
        <v>193</v>
      </c>
      <c r="D259" s="28">
        <v>36755305</v>
      </c>
      <c r="E259" s="28">
        <v>623041</v>
      </c>
      <c r="F259" s="28">
        <v>59</v>
      </c>
    </row>
    <row r="260" spans="1:6" hidden="1" x14ac:dyDescent="0.25">
      <c r="A260" s="27" t="s">
        <v>525</v>
      </c>
      <c r="B260" t="str">
        <f t="shared" si="39"/>
        <v>RAJESH</v>
      </c>
      <c r="C260" t="s">
        <v>205</v>
      </c>
      <c r="D260" s="28">
        <v>14850141</v>
      </c>
      <c r="E260" s="28">
        <v>240954</v>
      </c>
      <c r="F260" s="28">
        <v>62</v>
      </c>
    </row>
    <row r="261" spans="1:6" hidden="1" x14ac:dyDescent="0.25">
      <c r="A261" s="27" t="s">
        <v>525</v>
      </c>
      <c r="B261" t="str">
        <f t="shared" si="39"/>
        <v>RAJESH</v>
      </c>
      <c r="C261" t="s">
        <v>209</v>
      </c>
      <c r="D261" s="28">
        <v>25755565</v>
      </c>
      <c r="E261" s="28">
        <v>397681</v>
      </c>
      <c r="F261" s="28">
        <v>65</v>
      </c>
    </row>
    <row r="262" spans="1:6" hidden="1" x14ac:dyDescent="0.25">
      <c r="A262" s="27" t="s">
        <v>525</v>
      </c>
      <c r="B262" t="str">
        <f t="shared" si="39"/>
        <v>RAJESH</v>
      </c>
      <c r="C262" t="s">
        <v>219</v>
      </c>
      <c r="D262" s="28">
        <v>12397459</v>
      </c>
      <c r="E262" s="28">
        <v>331598</v>
      </c>
      <c r="F262" s="28">
        <v>37</v>
      </c>
    </row>
    <row r="263" spans="1:6" hidden="1" x14ac:dyDescent="0.25">
      <c r="A263" s="27" t="s">
        <v>525</v>
      </c>
      <c r="B263" t="s">
        <v>120</v>
      </c>
      <c r="C263" t="s">
        <v>121</v>
      </c>
      <c r="D263" s="28">
        <v>21972423</v>
      </c>
      <c r="E263" s="28">
        <v>430798</v>
      </c>
      <c r="F263" s="28">
        <v>51</v>
      </c>
    </row>
    <row r="264" spans="1:6" hidden="1" x14ac:dyDescent="0.25">
      <c r="A264" s="27" t="s">
        <v>525</v>
      </c>
      <c r="B264" t="str">
        <f>B263</f>
        <v>SARAVANAN</v>
      </c>
      <c r="C264" t="s">
        <v>120</v>
      </c>
      <c r="D264" s="28">
        <v>37703148</v>
      </c>
      <c r="E264" s="28">
        <v>660397</v>
      </c>
      <c r="F264" s="28">
        <v>57</v>
      </c>
    </row>
    <row r="265" spans="1:6" hidden="1" x14ac:dyDescent="0.25">
      <c r="A265" s="27" t="s">
        <v>525</v>
      </c>
      <c r="B265" t="s">
        <v>341</v>
      </c>
      <c r="C265" t="s">
        <v>342</v>
      </c>
      <c r="D265" s="28">
        <v>25394529</v>
      </c>
      <c r="E265" s="28">
        <v>402824</v>
      </c>
      <c r="F265" s="28">
        <v>63</v>
      </c>
    </row>
    <row r="266" spans="1:6" hidden="1" x14ac:dyDescent="0.25">
      <c r="A266" s="27" t="s">
        <v>525</v>
      </c>
      <c r="B266" t="str">
        <f t="shared" ref="B266:B270" si="40">B265</f>
        <v>SELVAM N</v>
      </c>
      <c r="C266" t="s">
        <v>352</v>
      </c>
      <c r="D266" s="28">
        <v>36621048</v>
      </c>
      <c r="E266" s="28">
        <v>698531</v>
      </c>
      <c r="F266" s="28">
        <v>52</v>
      </c>
    </row>
    <row r="267" spans="1:6" hidden="1" x14ac:dyDescent="0.25">
      <c r="A267" s="27" t="s">
        <v>525</v>
      </c>
      <c r="B267" t="str">
        <f t="shared" si="40"/>
        <v>SELVAM N</v>
      </c>
      <c r="C267" t="s">
        <v>363</v>
      </c>
      <c r="D267" s="28">
        <v>28124827</v>
      </c>
      <c r="E267" s="28">
        <v>556125</v>
      </c>
      <c r="F267" s="28">
        <v>51</v>
      </c>
    </row>
    <row r="268" spans="1:6" hidden="1" x14ac:dyDescent="0.25">
      <c r="A268" s="27" t="s">
        <v>525</v>
      </c>
      <c r="B268" t="str">
        <f t="shared" si="40"/>
        <v>SELVAM N</v>
      </c>
      <c r="C268" t="s">
        <v>373</v>
      </c>
      <c r="D268" s="28">
        <v>15696340</v>
      </c>
      <c r="E268" s="28">
        <v>329189</v>
      </c>
      <c r="F268" s="28">
        <v>48</v>
      </c>
    </row>
    <row r="269" spans="1:6" hidden="1" x14ac:dyDescent="0.25">
      <c r="A269" s="27" t="s">
        <v>525</v>
      </c>
      <c r="B269" t="str">
        <f t="shared" si="40"/>
        <v>SELVAM N</v>
      </c>
      <c r="C269" t="s">
        <v>379</v>
      </c>
      <c r="D269" s="28">
        <v>17355594</v>
      </c>
      <c r="E269" s="28">
        <v>303815</v>
      </c>
      <c r="F269" s="28">
        <v>57</v>
      </c>
    </row>
    <row r="270" spans="1:6" hidden="1" x14ac:dyDescent="0.25">
      <c r="A270" s="27" t="s">
        <v>525</v>
      </c>
      <c r="B270" t="str">
        <f t="shared" si="40"/>
        <v>SELVAM N</v>
      </c>
      <c r="C270" t="s">
        <v>385</v>
      </c>
      <c r="D270" s="28">
        <v>19842367</v>
      </c>
      <c r="E270" s="28">
        <v>409119</v>
      </c>
      <c r="F270" s="28">
        <v>49</v>
      </c>
    </row>
    <row r="271" spans="1:6" hidden="1" x14ac:dyDescent="0.25">
      <c r="A271" s="27" t="s">
        <v>525</v>
      </c>
      <c r="B271" t="s">
        <v>245</v>
      </c>
      <c r="C271" t="s">
        <v>246</v>
      </c>
      <c r="D271" s="28">
        <v>33315368</v>
      </c>
      <c r="E271" s="28">
        <v>687265</v>
      </c>
      <c r="F271" s="28">
        <v>48</v>
      </c>
    </row>
    <row r="272" spans="1:6" hidden="1" x14ac:dyDescent="0.25">
      <c r="A272" s="27" t="s">
        <v>525</v>
      </c>
      <c r="B272" t="str">
        <f>B271</f>
        <v xml:space="preserve">SRINIVASAN </v>
      </c>
      <c r="C272" t="s">
        <v>258</v>
      </c>
      <c r="D272" s="28">
        <v>21146312</v>
      </c>
      <c r="E272" s="28">
        <v>389157</v>
      </c>
      <c r="F272" s="28">
        <v>54</v>
      </c>
    </row>
    <row r="273" spans="1:6" hidden="1" x14ac:dyDescent="0.25">
      <c r="A273" s="27" t="s">
        <v>525</v>
      </c>
      <c r="B273" t="s">
        <v>267</v>
      </c>
      <c r="C273" t="s">
        <v>268</v>
      </c>
      <c r="D273" s="28">
        <v>27568773</v>
      </c>
      <c r="E273" s="28">
        <v>439585</v>
      </c>
      <c r="F273" s="28">
        <v>63</v>
      </c>
    </row>
    <row r="274" spans="1:6" hidden="1" x14ac:dyDescent="0.25">
      <c r="A274" s="27" t="s">
        <v>525</v>
      </c>
      <c r="B274" t="str">
        <f>B273</f>
        <v>VEL MURUGAN</v>
      </c>
      <c r="C274" t="s">
        <v>280</v>
      </c>
      <c r="D274" s="28">
        <v>34788733</v>
      </c>
      <c r="E274" s="28">
        <v>699271</v>
      </c>
      <c r="F274" s="28">
        <v>50</v>
      </c>
    </row>
    <row r="275" spans="1:6" hidden="1" x14ac:dyDescent="0.25">
      <c r="A275" s="27" t="s">
        <v>525</v>
      </c>
      <c r="B275" t="s">
        <v>393</v>
      </c>
      <c r="C275" t="s">
        <v>394</v>
      </c>
      <c r="D275" s="28">
        <v>24598133</v>
      </c>
      <c r="E275" s="28">
        <v>408524</v>
      </c>
      <c r="F275" s="28">
        <v>60</v>
      </c>
    </row>
    <row r="276" spans="1:6" hidden="1" x14ac:dyDescent="0.25">
      <c r="A276" s="27" t="s">
        <v>525</v>
      </c>
      <c r="B276" t="str">
        <f t="shared" ref="B276:B280" si="41">B275</f>
        <v>VINOTH</v>
      </c>
      <c r="C276" t="s">
        <v>404</v>
      </c>
      <c r="D276" s="28">
        <v>23042167</v>
      </c>
      <c r="E276" s="28">
        <v>484974</v>
      </c>
      <c r="F276" s="28">
        <v>48</v>
      </c>
    </row>
    <row r="277" spans="1:6" hidden="1" x14ac:dyDescent="0.25">
      <c r="A277" s="27" t="s">
        <v>525</v>
      </c>
      <c r="B277" t="str">
        <f t="shared" si="41"/>
        <v>VINOTH</v>
      </c>
      <c r="C277" t="s">
        <v>412</v>
      </c>
      <c r="D277" s="28">
        <v>20430993</v>
      </c>
      <c r="E277" s="28">
        <v>330208</v>
      </c>
      <c r="F277" s="28">
        <v>62</v>
      </c>
    </row>
    <row r="278" spans="1:6" hidden="1" x14ac:dyDescent="0.25">
      <c r="A278" s="27" t="s">
        <v>525</v>
      </c>
      <c r="B278" t="str">
        <f t="shared" si="41"/>
        <v>VINOTH</v>
      </c>
      <c r="C278" t="s">
        <v>420</v>
      </c>
      <c r="D278" s="28">
        <v>18753212</v>
      </c>
      <c r="E278" s="28">
        <v>312829</v>
      </c>
      <c r="F278" s="28">
        <v>60</v>
      </c>
    </row>
    <row r="279" spans="1:6" hidden="1" x14ac:dyDescent="0.25">
      <c r="A279" s="27" t="s">
        <v>525</v>
      </c>
      <c r="B279" t="str">
        <f t="shared" si="41"/>
        <v>VINOTH</v>
      </c>
      <c r="C279" t="s">
        <v>428</v>
      </c>
      <c r="D279" s="28">
        <v>28702551</v>
      </c>
      <c r="E279" s="28">
        <v>565062</v>
      </c>
      <c r="F279" s="28">
        <v>51</v>
      </c>
    </row>
    <row r="280" spans="1:6" hidden="1" x14ac:dyDescent="0.25">
      <c r="A280" s="27" t="s">
        <v>525</v>
      </c>
      <c r="B280" t="str">
        <f t="shared" si="41"/>
        <v>VINOTH</v>
      </c>
      <c r="C280" t="s">
        <v>438</v>
      </c>
      <c r="D280" s="28">
        <v>14778554</v>
      </c>
      <c r="E280" s="28">
        <v>242362</v>
      </c>
      <c r="F280" s="28">
        <v>61</v>
      </c>
    </row>
    <row r="281" spans="1:6" hidden="1" x14ac:dyDescent="0.25">
      <c r="A281" s="27" t="s">
        <v>526</v>
      </c>
      <c r="B281" t="s">
        <v>293</v>
      </c>
      <c r="C281" t="s">
        <v>294</v>
      </c>
      <c r="D281" s="28">
        <v>30800100</v>
      </c>
      <c r="E281" s="28">
        <v>622760</v>
      </c>
      <c r="F281" s="28">
        <v>49</v>
      </c>
    </row>
    <row r="282" spans="1:6" hidden="1" x14ac:dyDescent="0.25">
      <c r="A282" s="27" t="s">
        <v>526</v>
      </c>
      <c r="B282" t="str">
        <f t="shared" ref="B282:B283" si="42">B281</f>
        <v>BALAJI K</v>
      </c>
      <c r="C282" t="s">
        <v>305</v>
      </c>
      <c r="D282" s="28">
        <v>15202247</v>
      </c>
      <c r="E282" s="28">
        <v>304000</v>
      </c>
      <c r="F282" s="28">
        <v>50</v>
      </c>
    </row>
    <row r="283" spans="1:6" hidden="1" x14ac:dyDescent="0.25">
      <c r="A283" s="27" t="s">
        <v>526</v>
      </c>
      <c r="B283" t="str">
        <f t="shared" si="42"/>
        <v>BALAJI K</v>
      </c>
      <c r="C283" t="s">
        <v>312</v>
      </c>
      <c r="D283" s="28">
        <v>16902419</v>
      </c>
      <c r="E283" s="28">
        <v>292753</v>
      </c>
      <c r="F283" s="28">
        <v>58</v>
      </c>
    </row>
    <row r="284" spans="1:6" hidden="1" x14ac:dyDescent="0.25">
      <c r="A284" s="27" t="s">
        <v>526</v>
      </c>
      <c r="B284" t="s">
        <v>9</v>
      </c>
      <c r="C284" t="s">
        <v>9</v>
      </c>
      <c r="D284" s="28">
        <v>682539</v>
      </c>
      <c r="E284" s="28">
        <v>291038</v>
      </c>
      <c r="F284" s="28">
        <v>2</v>
      </c>
    </row>
    <row r="285" spans="1:6" hidden="1" x14ac:dyDescent="0.25">
      <c r="A285" s="27" t="s">
        <v>526</v>
      </c>
      <c r="B285" t="s">
        <v>222</v>
      </c>
      <c r="C285" t="s">
        <v>223</v>
      </c>
      <c r="D285" s="28">
        <v>34469378.600000001</v>
      </c>
      <c r="E285" s="28">
        <v>698116</v>
      </c>
      <c r="F285" s="28">
        <v>49</v>
      </c>
    </row>
    <row r="286" spans="1:6" hidden="1" x14ac:dyDescent="0.25">
      <c r="A286" s="27" t="s">
        <v>526</v>
      </c>
      <c r="B286" t="str">
        <f>B285</f>
        <v>DEEPAK</v>
      </c>
      <c r="C286" t="s">
        <v>234</v>
      </c>
      <c r="D286" s="28">
        <v>30117950</v>
      </c>
      <c r="E286" s="28">
        <v>542627</v>
      </c>
      <c r="F286" s="28">
        <v>56</v>
      </c>
    </row>
    <row r="287" spans="1:6" hidden="1" x14ac:dyDescent="0.25">
      <c r="A287" s="27" t="s">
        <v>526</v>
      </c>
      <c r="B287" t="s">
        <v>319</v>
      </c>
      <c r="C287" t="s">
        <v>320</v>
      </c>
      <c r="D287" s="28">
        <v>6879503</v>
      </c>
      <c r="E287" s="28">
        <v>167025</v>
      </c>
      <c r="F287" s="28">
        <v>41</v>
      </c>
    </row>
    <row r="288" spans="1:6" x14ac:dyDescent="0.25">
      <c r="A288" s="27" t="s">
        <v>526</v>
      </c>
      <c r="B288" t="s">
        <v>11</v>
      </c>
      <c r="C288" t="s">
        <v>12</v>
      </c>
      <c r="D288" s="28">
        <v>13961226</v>
      </c>
      <c r="E288" s="28">
        <v>239190</v>
      </c>
      <c r="F288" s="28">
        <v>58</v>
      </c>
    </row>
    <row r="289" spans="1:6" hidden="1" x14ac:dyDescent="0.25">
      <c r="A289" s="27" t="s">
        <v>526</v>
      </c>
      <c r="B289" t="str">
        <f t="shared" ref="B289:B292" si="43">B288</f>
        <v>GUNASEKER</v>
      </c>
      <c r="C289" t="s">
        <v>19</v>
      </c>
      <c r="D289" s="28">
        <v>18638833</v>
      </c>
      <c r="E289" s="28">
        <v>346650</v>
      </c>
      <c r="F289" s="28">
        <v>54</v>
      </c>
    </row>
    <row r="290" spans="1:6" hidden="1" x14ac:dyDescent="0.25">
      <c r="A290" s="27" t="s">
        <v>526</v>
      </c>
      <c r="B290" t="str">
        <f t="shared" si="43"/>
        <v>GUNASEKER</v>
      </c>
      <c r="C290" t="s">
        <v>27</v>
      </c>
      <c r="D290" s="28">
        <v>20334744</v>
      </c>
      <c r="E290" s="28">
        <v>382829</v>
      </c>
      <c r="F290" s="28">
        <v>53</v>
      </c>
    </row>
    <row r="291" spans="1:6" hidden="1" x14ac:dyDescent="0.25">
      <c r="A291" s="27" t="s">
        <v>526</v>
      </c>
      <c r="B291" t="str">
        <f t="shared" si="43"/>
        <v>GUNASEKER</v>
      </c>
      <c r="C291" t="s">
        <v>35</v>
      </c>
      <c r="D291" s="28">
        <v>16047904</v>
      </c>
      <c r="E291" s="28">
        <v>365490</v>
      </c>
      <c r="F291" s="28">
        <v>44</v>
      </c>
    </row>
    <row r="292" spans="1:6" hidden="1" x14ac:dyDescent="0.25">
      <c r="A292" s="27" t="s">
        <v>526</v>
      </c>
      <c r="B292" t="str">
        <f t="shared" si="43"/>
        <v>GUNASEKER</v>
      </c>
      <c r="C292" t="s">
        <v>43</v>
      </c>
      <c r="D292" s="28">
        <v>20369572</v>
      </c>
      <c r="E292" s="28">
        <v>391423</v>
      </c>
      <c r="F292" s="28">
        <v>52</v>
      </c>
    </row>
    <row r="293" spans="1:6" hidden="1" x14ac:dyDescent="0.25">
      <c r="A293" s="27" t="s">
        <v>526</v>
      </c>
      <c r="B293" t="s">
        <v>10</v>
      </c>
      <c r="C293" t="s">
        <v>52</v>
      </c>
      <c r="D293" s="28">
        <v>27055510</v>
      </c>
      <c r="E293" s="28">
        <v>351939</v>
      </c>
      <c r="F293" s="28">
        <v>77</v>
      </c>
    </row>
    <row r="294" spans="1:6" hidden="1" x14ac:dyDescent="0.25">
      <c r="A294" s="27" t="s">
        <v>526</v>
      </c>
      <c r="B294" t="s">
        <v>144</v>
      </c>
      <c r="C294" t="s">
        <v>145</v>
      </c>
      <c r="D294" s="28">
        <v>29358587</v>
      </c>
      <c r="E294" s="28">
        <v>597825</v>
      </c>
      <c r="F294" s="28">
        <v>49</v>
      </c>
    </row>
    <row r="295" spans="1:6" hidden="1" x14ac:dyDescent="0.25">
      <c r="A295" s="27" t="s">
        <v>526</v>
      </c>
      <c r="B295" t="str">
        <f t="shared" ref="B295:B296" si="44">B294</f>
        <v>NAMBIRAJAN</v>
      </c>
      <c r="C295" t="s">
        <v>156</v>
      </c>
      <c r="D295" s="28">
        <v>23078541</v>
      </c>
      <c r="E295" s="28">
        <v>486771</v>
      </c>
      <c r="F295" s="28">
        <v>47</v>
      </c>
    </row>
    <row r="296" spans="1:6" hidden="1" x14ac:dyDescent="0.25">
      <c r="A296" s="27" t="s">
        <v>526</v>
      </c>
      <c r="B296" t="str">
        <f t="shared" si="44"/>
        <v>NAMBIRAJAN</v>
      </c>
      <c r="C296" t="s">
        <v>167</v>
      </c>
      <c r="D296" s="28">
        <v>42238558</v>
      </c>
      <c r="E296" s="28">
        <v>869128</v>
      </c>
      <c r="F296" s="28">
        <v>49</v>
      </c>
    </row>
    <row r="297" spans="1:6" hidden="1" x14ac:dyDescent="0.25">
      <c r="A297" s="27" t="s">
        <v>526</v>
      </c>
      <c r="B297" t="s">
        <v>57</v>
      </c>
      <c r="C297" t="s">
        <v>58</v>
      </c>
      <c r="D297" s="28">
        <v>19609613</v>
      </c>
      <c r="E297" s="28">
        <v>387973</v>
      </c>
      <c r="F297" s="28">
        <v>51</v>
      </c>
    </row>
    <row r="298" spans="1:6" hidden="1" x14ac:dyDescent="0.25">
      <c r="A298" s="27" t="s">
        <v>526</v>
      </c>
      <c r="B298" t="str">
        <f>B297</f>
        <v>PARTHASARATHY</v>
      </c>
      <c r="C298" t="s">
        <v>57</v>
      </c>
      <c r="D298" s="28">
        <v>41295102</v>
      </c>
      <c r="E298" s="28">
        <v>786264</v>
      </c>
      <c r="F298" s="28">
        <v>53</v>
      </c>
    </row>
    <row r="299" spans="1:6" hidden="1" x14ac:dyDescent="0.25">
      <c r="A299" s="27" t="s">
        <v>526</v>
      </c>
      <c r="B299" t="s">
        <v>325</v>
      </c>
      <c r="C299" t="s">
        <v>325</v>
      </c>
      <c r="D299" s="28">
        <v>53408173</v>
      </c>
      <c r="E299" s="28">
        <v>1162649</v>
      </c>
      <c r="F299" s="28">
        <v>46</v>
      </c>
    </row>
    <row r="300" spans="1:6" hidden="1" x14ac:dyDescent="0.25">
      <c r="A300" s="27" t="s">
        <v>526</v>
      </c>
      <c r="B300" t="s">
        <v>81</v>
      </c>
      <c r="C300" t="s">
        <v>82</v>
      </c>
      <c r="D300" s="28">
        <v>20054372</v>
      </c>
      <c r="E300" s="28">
        <v>394278</v>
      </c>
      <c r="F300" s="28">
        <v>51</v>
      </c>
    </row>
    <row r="301" spans="1:6" hidden="1" x14ac:dyDescent="0.25">
      <c r="A301" s="27" t="s">
        <v>526</v>
      </c>
      <c r="B301" t="str">
        <f t="shared" ref="B301:B303" si="45">B300</f>
        <v>RAJ KUMAR</v>
      </c>
      <c r="C301" t="s">
        <v>90</v>
      </c>
      <c r="D301" s="28">
        <v>24364683</v>
      </c>
      <c r="E301" s="28">
        <v>461363</v>
      </c>
      <c r="F301" s="28">
        <v>53</v>
      </c>
    </row>
    <row r="302" spans="1:6" hidden="1" x14ac:dyDescent="0.25">
      <c r="A302" s="27" t="s">
        <v>526</v>
      </c>
      <c r="B302" t="str">
        <f t="shared" si="45"/>
        <v>RAJ KUMAR</v>
      </c>
      <c r="C302" t="s">
        <v>101</v>
      </c>
      <c r="D302" s="28">
        <v>16909285</v>
      </c>
      <c r="E302" s="28">
        <v>308367</v>
      </c>
      <c r="F302" s="28">
        <v>55</v>
      </c>
    </row>
    <row r="303" spans="1:6" hidden="1" x14ac:dyDescent="0.25">
      <c r="A303" s="27" t="s">
        <v>526</v>
      </c>
      <c r="B303" t="str">
        <f t="shared" si="45"/>
        <v>RAJ KUMAR</v>
      </c>
      <c r="C303" t="s">
        <v>109</v>
      </c>
      <c r="D303" s="28">
        <v>31667588</v>
      </c>
      <c r="E303" s="28">
        <v>702993</v>
      </c>
      <c r="F303" s="28">
        <v>45</v>
      </c>
    </row>
    <row r="304" spans="1:6" hidden="1" x14ac:dyDescent="0.25">
      <c r="A304" s="27" t="s">
        <v>526</v>
      </c>
      <c r="B304" t="s">
        <v>182</v>
      </c>
      <c r="C304" t="s">
        <v>183</v>
      </c>
      <c r="D304" s="28">
        <v>29145849</v>
      </c>
      <c r="E304" s="28">
        <v>588713</v>
      </c>
      <c r="F304" s="28">
        <v>50</v>
      </c>
    </row>
    <row r="305" spans="1:6" hidden="1" x14ac:dyDescent="0.25">
      <c r="A305" s="27" t="s">
        <v>526</v>
      </c>
      <c r="B305" t="str">
        <f t="shared" ref="B305:B308" si="46">B304</f>
        <v>RAJESH</v>
      </c>
      <c r="C305" t="s">
        <v>193</v>
      </c>
      <c r="D305" s="28">
        <v>36018188</v>
      </c>
      <c r="E305" s="28">
        <v>647543</v>
      </c>
      <c r="F305" s="28">
        <v>56</v>
      </c>
    </row>
    <row r="306" spans="1:6" hidden="1" x14ac:dyDescent="0.25">
      <c r="A306" s="27" t="s">
        <v>526</v>
      </c>
      <c r="B306" t="str">
        <f t="shared" si="46"/>
        <v>RAJESH</v>
      </c>
      <c r="C306" t="s">
        <v>205</v>
      </c>
      <c r="D306" s="28">
        <v>14514376</v>
      </c>
      <c r="E306" s="28">
        <v>231939</v>
      </c>
      <c r="F306" s="28">
        <v>63</v>
      </c>
    </row>
    <row r="307" spans="1:6" hidden="1" x14ac:dyDescent="0.25">
      <c r="A307" s="27" t="s">
        <v>526</v>
      </c>
      <c r="B307" t="str">
        <f t="shared" si="46"/>
        <v>RAJESH</v>
      </c>
      <c r="C307" t="s">
        <v>209</v>
      </c>
      <c r="D307" s="28">
        <v>24402674</v>
      </c>
      <c r="E307" s="28">
        <v>429442</v>
      </c>
      <c r="F307" s="28">
        <v>57</v>
      </c>
    </row>
    <row r="308" spans="1:6" hidden="1" x14ac:dyDescent="0.25">
      <c r="A308" s="27" t="s">
        <v>526</v>
      </c>
      <c r="B308" t="str">
        <f t="shared" si="46"/>
        <v>RAJESH</v>
      </c>
      <c r="C308" t="s">
        <v>219</v>
      </c>
      <c r="D308" s="28">
        <v>11949991</v>
      </c>
      <c r="E308" s="28">
        <v>329356</v>
      </c>
      <c r="F308" s="28">
        <v>36</v>
      </c>
    </row>
    <row r="309" spans="1:6" hidden="1" x14ac:dyDescent="0.25">
      <c r="A309" s="27" t="s">
        <v>526</v>
      </c>
      <c r="B309" t="s">
        <v>120</v>
      </c>
      <c r="C309" t="s">
        <v>121</v>
      </c>
      <c r="D309" s="28">
        <v>21692405</v>
      </c>
      <c r="E309" s="28">
        <v>446210</v>
      </c>
      <c r="F309" s="28">
        <v>49</v>
      </c>
    </row>
    <row r="310" spans="1:6" hidden="1" x14ac:dyDescent="0.25">
      <c r="A310" s="27" t="s">
        <v>526</v>
      </c>
      <c r="B310" t="str">
        <f>B309</f>
        <v>SARAVANAN</v>
      </c>
      <c r="C310" t="s">
        <v>120</v>
      </c>
      <c r="D310" s="28">
        <v>36757391</v>
      </c>
      <c r="E310" s="28">
        <v>662669</v>
      </c>
      <c r="F310" s="28">
        <v>55</v>
      </c>
    </row>
    <row r="311" spans="1:6" hidden="1" x14ac:dyDescent="0.25">
      <c r="A311" s="27" t="s">
        <v>526</v>
      </c>
      <c r="B311" t="s">
        <v>341</v>
      </c>
      <c r="C311" t="s">
        <v>342</v>
      </c>
      <c r="D311" s="28">
        <v>22846867</v>
      </c>
      <c r="E311" s="28">
        <v>425199</v>
      </c>
      <c r="F311" s="28">
        <v>54</v>
      </c>
    </row>
    <row r="312" spans="1:6" hidden="1" x14ac:dyDescent="0.25">
      <c r="A312" s="27" t="s">
        <v>526</v>
      </c>
      <c r="B312" t="str">
        <f t="shared" ref="B312:B316" si="47">B311</f>
        <v>SELVAM N</v>
      </c>
      <c r="C312" t="s">
        <v>352</v>
      </c>
      <c r="D312" s="28">
        <v>35584450</v>
      </c>
      <c r="E312" s="28">
        <v>736624</v>
      </c>
      <c r="F312" s="28">
        <v>48</v>
      </c>
    </row>
    <row r="313" spans="1:6" hidden="1" x14ac:dyDescent="0.25">
      <c r="A313" s="27" t="s">
        <v>526</v>
      </c>
      <c r="B313" t="str">
        <f t="shared" si="47"/>
        <v>SELVAM N</v>
      </c>
      <c r="C313" t="s">
        <v>363</v>
      </c>
      <c r="D313" s="28">
        <v>28060860</v>
      </c>
      <c r="E313" s="28">
        <v>577465</v>
      </c>
      <c r="F313" s="28">
        <v>49</v>
      </c>
    </row>
    <row r="314" spans="1:6" hidden="1" x14ac:dyDescent="0.25">
      <c r="A314" s="27" t="s">
        <v>526</v>
      </c>
      <c r="B314" t="str">
        <f t="shared" si="47"/>
        <v>SELVAM N</v>
      </c>
      <c r="C314" t="s">
        <v>373</v>
      </c>
      <c r="D314" s="28">
        <v>15247166</v>
      </c>
      <c r="E314" s="28">
        <v>334240</v>
      </c>
      <c r="F314" s="28">
        <v>46</v>
      </c>
    </row>
    <row r="315" spans="1:6" hidden="1" x14ac:dyDescent="0.25">
      <c r="A315" s="27" t="s">
        <v>526</v>
      </c>
      <c r="B315" t="str">
        <f t="shared" si="47"/>
        <v>SELVAM N</v>
      </c>
      <c r="C315" t="s">
        <v>379</v>
      </c>
      <c r="D315" s="28">
        <v>16857362</v>
      </c>
      <c r="E315" s="28">
        <v>320193</v>
      </c>
      <c r="F315" s="28">
        <v>53</v>
      </c>
    </row>
    <row r="316" spans="1:6" hidden="1" x14ac:dyDescent="0.25">
      <c r="A316" s="27" t="s">
        <v>526</v>
      </c>
      <c r="B316" t="str">
        <f t="shared" si="47"/>
        <v>SELVAM N</v>
      </c>
      <c r="C316" t="s">
        <v>385</v>
      </c>
      <c r="D316" s="28">
        <v>18977196</v>
      </c>
      <c r="E316" s="28">
        <v>411880</v>
      </c>
      <c r="F316" s="28">
        <v>46</v>
      </c>
    </row>
    <row r="317" spans="1:6" hidden="1" x14ac:dyDescent="0.25">
      <c r="A317" s="27" t="s">
        <v>526</v>
      </c>
      <c r="B317" t="s">
        <v>245</v>
      </c>
      <c r="C317" t="s">
        <v>246</v>
      </c>
      <c r="D317" s="28">
        <v>31757266</v>
      </c>
      <c r="E317" s="28">
        <v>765409</v>
      </c>
      <c r="F317" s="28">
        <v>41</v>
      </c>
    </row>
    <row r="318" spans="1:6" hidden="1" x14ac:dyDescent="0.25">
      <c r="A318" s="27" t="s">
        <v>526</v>
      </c>
      <c r="B318" t="str">
        <f>B317</f>
        <v xml:space="preserve">SRINIVASAN </v>
      </c>
      <c r="C318" t="s">
        <v>258</v>
      </c>
      <c r="D318" s="28">
        <v>20284571</v>
      </c>
      <c r="E318" s="28">
        <v>421147</v>
      </c>
      <c r="F318" s="28">
        <v>48</v>
      </c>
    </row>
    <row r="319" spans="1:6" hidden="1" x14ac:dyDescent="0.25">
      <c r="A319" s="27" t="s">
        <v>526</v>
      </c>
      <c r="B319" t="s">
        <v>267</v>
      </c>
      <c r="C319" t="s">
        <v>268</v>
      </c>
      <c r="D319" s="28">
        <v>25770853</v>
      </c>
      <c r="E319" s="28">
        <v>481626</v>
      </c>
      <c r="F319" s="28">
        <v>54</v>
      </c>
    </row>
    <row r="320" spans="1:6" hidden="1" x14ac:dyDescent="0.25">
      <c r="A320" s="27" t="s">
        <v>526</v>
      </c>
      <c r="B320" t="str">
        <f>B319</f>
        <v>VEL MURUGAN</v>
      </c>
      <c r="C320" t="s">
        <v>280</v>
      </c>
      <c r="D320" s="28">
        <v>32349990</v>
      </c>
      <c r="E320" s="28">
        <v>750681</v>
      </c>
      <c r="F320" s="28">
        <v>43</v>
      </c>
    </row>
    <row r="321" spans="1:6" hidden="1" x14ac:dyDescent="0.25">
      <c r="A321" s="27" t="s">
        <v>526</v>
      </c>
      <c r="B321" t="s">
        <v>393</v>
      </c>
      <c r="C321" t="s">
        <v>394</v>
      </c>
      <c r="D321" s="28">
        <v>22273943</v>
      </c>
      <c r="E321" s="28">
        <v>425438</v>
      </c>
      <c r="F321" s="28">
        <v>52</v>
      </c>
    </row>
    <row r="322" spans="1:6" hidden="1" x14ac:dyDescent="0.25">
      <c r="A322" s="27" t="s">
        <v>526</v>
      </c>
      <c r="B322" t="str">
        <f t="shared" ref="B322:B326" si="48">B321</f>
        <v>VINOTH</v>
      </c>
      <c r="C322" t="s">
        <v>404</v>
      </c>
      <c r="D322" s="28">
        <v>24172639</v>
      </c>
      <c r="E322" s="28">
        <v>457048</v>
      </c>
      <c r="F322" s="28">
        <v>53</v>
      </c>
    </row>
    <row r="323" spans="1:6" hidden="1" x14ac:dyDescent="0.25">
      <c r="A323" s="27" t="s">
        <v>526</v>
      </c>
      <c r="B323" t="str">
        <f t="shared" si="48"/>
        <v>VINOTH</v>
      </c>
      <c r="C323" t="s">
        <v>412</v>
      </c>
      <c r="D323" s="28">
        <v>20154330</v>
      </c>
      <c r="E323" s="28">
        <v>351440</v>
      </c>
      <c r="F323" s="28">
        <v>57</v>
      </c>
    </row>
    <row r="324" spans="1:6" hidden="1" x14ac:dyDescent="0.25">
      <c r="A324" s="27" t="s">
        <v>526</v>
      </c>
      <c r="B324" t="str">
        <f t="shared" si="48"/>
        <v>VINOTH</v>
      </c>
      <c r="C324" t="s">
        <v>420</v>
      </c>
      <c r="D324" s="28">
        <v>17976128</v>
      </c>
      <c r="E324" s="28">
        <v>328602</v>
      </c>
      <c r="F324" s="28">
        <v>55</v>
      </c>
    </row>
    <row r="325" spans="1:6" hidden="1" x14ac:dyDescent="0.25">
      <c r="A325" s="27" t="s">
        <v>526</v>
      </c>
      <c r="B325" t="str">
        <f t="shared" si="48"/>
        <v>VINOTH</v>
      </c>
      <c r="C325" t="s">
        <v>428</v>
      </c>
      <c r="D325" s="28">
        <v>28647074</v>
      </c>
      <c r="E325" s="28">
        <v>605481</v>
      </c>
      <c r="F325" s="28">
        <v>47</v>
      </c>
    </row>
    <row r="326" spans="1:6" hidden="1" x14ac:dyDescent="0.25">
      <c r="A326" s="27" t="s">
        <v>526</v>
      </c>
      <c r="B326" t="str">
        <f t="shared" si="48"/>
        <v>VINOTH</v>
      </c>
      <c r="C326" t="s">
        <v>438</v>
      </c>
      <c r="D326" s="28">
        <v>14715663</v>
      </c>
      <c r="E326" s="28">
        <v>260141</v>
      </c>
      <c r="F326" s="28">
        <v>57</v>
      </c>
    </row>
    <row r="327" spans="1:6" hidden="1" x14ac:dyDescent="0.25">
      <c r="A327" s="27" t="s">
        <v>527</v>
      </c>
      <c r="B327" t="s">
        <v>293</v>
      </c>
      <c r="C327" t="s">
        <v>294</v>
      </c>
      <c r="D327" s="28">
        <v>31046674</v>
      </c>
      <c r="E327" s="28">
        <v>613346</v>
      </c>
      <c r="F327" s="28">
        <v>51</v>
      </c>
    </row>
    <row r="328" spans="1:6" hidden="1" x14ac:dyDescent="0.25">
      <c r="A328" s="27" t="s">
        <v>527</v>
      </c>
      <c r="B328" t="str">
        <f t="shared" ref="B328:B329" si="49">B327</f>
        <v>BALAJI K</v>
      </c>
      <c r="C328" t="s">
        <v>305</v>
      </c>
      <c r="D328" s="28">
        <v>15614061</v>
      </c>
      <c r="E328" s="28">
        <v>298376</v>
      </c>
      <c r="F328" s="28">
        <v>52</v>
      </c>
    </row>
    <row r="329" spans="1:6" hidden="1" x14ac:dyDescent="0.25">
      <c r="A329" s="27" t="s">
        <v>527</v>
      </c>
      <c r="B329" t="str">
        <f t="shared" si="49"/>
        <v>BALAJI K</v>
      </c>
      <c r="C329" t="s">
        <v>312</v>
      </c>
      <c r="D329" s="28">
        <v>16523373.52</v>
      </c>
      <c r="E329" s="28">
        <v>285452</v>
      </c>
      <c r="F329" s="28">
        <v>58</v>
      </c>
    </row>
    <row r="330" spans="1:6" hidden="1" x14ac:dyDescent="0.25">
      <c r="A330" s="27" t="s">
        <v>527</v>
      </c>
      <c r="B330" t="s">
        <v>9</v>
      </c>
      <c r="C330" t="s">
        <v>9</v>
      </c>
      <c r="D330" s="28">
        <v>685372</v>
      </c>
      <c r="E330" s="28">
        <v>359599</v>
      </c>
      <c r="F330" s="28">
        <v>2</v>
      </c>
    </row>
    <row r="331" spans="1:6" hidden="1" x14ac:dyDescent="0.25">
      <c r="A331" s="27" t="s">
        <v>527</v>
      </c>
      <c r="B331" t="s">
        <v>222</v>
      </c>
      <c r="C331" t="s">
        <v>223</v>
      </c>
      <c r="D331" s="28">
        <v>33266357.140000001</v>
      </c>
      <c r="E331" s="28">
        <v>689363</v>
      </c>
      <c r="F331" s="28">
        <v>48</v>
      </c>
    </row>
    <row r="332" spans="1:6" hidden="1" x14ac:dyDescent="0.25">
      <c r="A332" s="27" t="s">
        <v>527</v>
      </c>
      <c r="B332" t="str">
        <f>B331</f>
        <v>DEEPAK</v>
      </c>
      <c r="C332" t="s">
        <v>234</v>
      </c>
      <c r="D332" s="28">
        <v>29899123</v>
      </c>
      <c r="E332" s="28">
        <v>546030</v>
      </c>
      <c r="F332" s="28">
        <v>55</v>
      </c>
    </row>
    <row r="333" spans="1:6" hidden="1" x14ac:dyDescent="0.25">
      <c r="A333" s="27" t="s">
        <v>527</v>
      </c>
      <c r="B333" t="s">
        <v>319</v>
      </c>
      <c r="C333" t="s">
        <v>320</v>
      </c>
      <c r="D333" s="28">
        <v>7492042</v>
      </c>
      <c r="E333" s="28">
        <v>184240</v>
      </c>
      <c r="F333" s="28">
        <v>41</v>
      </c>
    </row>
    <row r="334" spans="1:6" x14ac:dyDescent="0.25">
      <c r="A334" s="27" t="s">
        <v>527</v>
      </c>
      <c r="B334" t="s">
        <v>11</v>
      </c>
      <c r="C334" t="s">
        <v>12</v>
      </c>
      <c r="D334" s="28">
        <v>14569097</v>
      </c>
      <c r="E334" s="28">
        <v>235626</v>
      </c>
      <c r="F334" s="28">
        <v>62</v>
      </c>
    </row>
    <row r="335" spans="1:6" hidden="1" x14ac:dyDescent="0.25">
      <c r="A335" s="27" t="s">
        <v>527</v>
      </c>
      <c r="B335" t="str">
        <f t="shared" ref="B335:B338" si="50">B334</f>
        <v>GUNASEKER</v>
      </c>
      <c r="C335" t="s">
        <v>19</v>
      </c>
      <c r="D335" s="28">
        <v>18687038</v>
      </c>
      <c r="E335" s="28">
        <v>328552</v>
      </c>
      <c r="F335" s="28">
        <v>57</v>
      </c>
    </row>
    <row r="336" spans="1:6" hidden="1" x14ac:dyDescent="0.25">
      <c r="A336" s="27" t="s">
        <v>527</v>
      </c>
      <c r="B336" t="str">
        <f t="shared" si="50"/>
        <v>GUNASEKER</v>
      </c>
      <c r="C336" t="s">
        <v>27</v>
      </c>
      <c r="D336" s="28">
        <v>21031200</v>
      </c>
      <c r="E336" s="28">
        <v>371006</v>
      </c>
      <c r="F336" s="28">
        <v>57</v>
      </c>
    </row>
    <row r="337" spans="1:6" hidden="1" x14ac:dyDescent="0.25">
      <c r="A337" s="27" t="s">
        <v>527</v>
      </c>
      <c r="B337" t="str">
        <f t="shared" si="50"/>
        <v>GUNASEKER</v>
      </c>
      <c r="C337" t="s">
        <v>35</v>
      </c>
      <c r="D337" s="28">
        <v>16579153</v>
      </c>
      <c r="E337" s="28">
        <v>357838</v>
      </c>
      <c r="F337" s="28">
        <v>46</v>
      </c>
    </row>
    <row r="338" spans="1:6" hidden="1" x14ac:dyDescent="0.25">
      <c r="A338" s="27" t="s">
        <v>527</v>
      </c>
      <c r="B338" t="str">
        <f t="shared" si="50"/>
        <v>GUNASEKER</v>
      </c>
      <c r="C338" t="s">
        <v>43</v>
      </c>
      <c r="D338" s="28">
        <v>20776458</v>
      </c>
      <c r="E338" s="28">
        <v>395560</v>
      </c>
      <c r="F338" s="28">
        <v>53</v>
      </c>
    </row>
    <row r="339" spans="1:6" hidden="1" x14ac:dyDescent="0.25">
      <c r="A339" s="27" t="s">
        <v>527</v>
      </c>
      <c r="B339" t="s">
        <v>10</v>
      </c>
      <c r="C339" t="s">
        <v>52</v>
      </c>
      <c r="D339" s="28">
        <v>25313300</v>
      </c>
      <c r="E339" s="28">
        <v>361026</v>
      </c>
      <c r="F339" s="28">
        <v>70</v>
      </c>
    </row>
    <row r="340" spans="1:6" hidden="1" x14ac:dyDescent="0.25">
      <c r="A340" s="27" t="s">
        <v>527</v>
      </c>
      <c r="B340" t="s">
        <v>144</v>
      </c>
      <c r="C340" t="s">
        <v>145</v>
      </c>
      <c r="D340" s="28">
        <v>30333341</v>
      </c>
      <c r="E340" s="28">
        <v>575942</v>
      </c>
      <c r="F340" s="28">
        <v>53</v>
      </c>
    </row>
    <row r="341" spans="1:6" hidden="1" x14ac:dyDescent="0.25">
      <c r="A341" s="27" t="s">
        <v>527</v>
      </c>
      <c r="B341" t="str">
        <f t="shared" ref="B341:B342" si="51">B340</f>
        <v>NAMBIRAJAN</v>
      </c>
      <c r="C341" t="s">
        <v>156</v>
      </c>
      <c r="D341" s="28">
        <v>24529928</v>
      </c>
      <c r="E341" s="28">
        <v>468731</v>
      </c>
      <c r="F341" s="28">
        <v>52</v>
      </c>
    </row>
    <row r="342" spans="1:6" hidden="1" x14ac:dyDescent="0.25">
      <c r="A342" s="27" t="s">
        <v>527</v>
      </c>
      <c r="B342" t="str">
        <f t="shared" si="51"/>
        <v>NAMBIRAJAN</v>
      </c>
      <c r="C342" t="s">
        <v>167</v>
      </c>
      <c r="D342" s="28">
        <v>46009679</v>
      </c>
      <c r="E342" s="28">
        <v>854750</v>
      </c>
      <c r="F342" s="28">
        <v>54</v>
      </c>
    </row>
    <row r="343" spans="1:6" hidden="1" x14ac:dyDescent="0.25">
      <c r="A343" s="27" t="s">
        <v>527</v>
      </c>
      <c r="B343" t="s">
        <v>57</v>
      </c>
      <c r="C343" t="s">
        <v>58</v>
      </c>
      <c r="D343" s="28">
        <v>20098908</v>
      </c>
      <c r="E343" s="28">
        <v>377709</v>
      </c>
      <c r="F343" s="28">
        <v>53</v>
      </c>
    </row>
    <row r="344" spans="1:6" hidden="1" x14ac:dyDescent="0.25">
      <c r="A344" s="27" t="s">
        <v>527</v>
      </c>
      <c r="B344" t="str">
        <f>B343</f>
        <v>PARTHASARATHY</v>
      </c>
      <c r="C344" t="s">
        <v>57</v>
      </c>
      <c r="D344" s="28">
        <v>42247634</v>
      </c>
      <c r="E344" s="28">
        <v>790021</v>
      </c>
      <c r="F344" s="28">
        <v>53</v>
      </c>
    </row>
    <row r="345" spans="1:6" hidden="1" x14ac:dyDescent="0.25">
      <c r="A345" s="27" t="s">
        <v>527</v>
      </c>
      <c r="B345" t="s">
        <v>325</v>
      </c>
      <c r="C345" t="s">
        <v>325</v>
      </c>
      <c r="D345" s="28">
        <v>55550163</v>
      </c>
      <c r="E345" s="28">
        <v>1119663</v>
      </c>
      <c r="F345" s="28">
        <v>50</v>
      </c>
    </row>
    <row r="346" spans="1:6" hidden="1" x14ac:dyDescent="0.25">
      <c r="A346" s="27" t="s">
        <v>527</v>
      </c>
      <c r="B346" t="s">
        <v>81</v>
      </c>
      <c r="C346" t="s">
        <v>82</v>
      </c>
      <c r="D346" s="28">
        <v>20135295</v>
      </c>
      <c r="E346" s="28">
        <v>382747</v>
      </c>
      <c r="F346" s="28">
        <v>53</v>
      </c>
    </row>
    <row r="347" spans="1:6" hidden="1" x14ac:dyDescent="0.25">
      <c r="A347" s="27" t="s">
        <v>527</v>
      </c>
      <c r="B347" t="str">
        <f t="shared" ref="B347:B349" si="52">B346</f>
        <v>RAJ KUMAR</v>
      </c>
      <c r="C347" t="s">
        <v>90</v>
      </c>
      <c r="D347" s="28">
        <v>25079594</v>
      </c>
      <c r="E347" s="28">
        <v>473882</v>
      </c>
      <c r="F347" s="28">
        <v>53</v>
      </c>
    </row>
    <row r="348" spans="1:6" hidden="1" x14ac:dyDescent="0.25">
      <c r="A348" s="27" t="s">
        <v>527</v>
      </c>
      <c r="B348" t="str">
        <f t="shared" si="52"/>
        <v>RAJ KUMAR</v>
      </c>
      <c r="C348" t="s">
        <v>101</v>
      </c>
      <c r="D348" s="28">
        <v>17518258</v>
      </c>
      <c r="E348" s="28">
        <v>299366</v>
      </c>
      <c r="F348" s="28">
        <v>59</v>
      </c>
    </row>
    <row r="349" spans="1:6" hidden="1" x14ac:dyDescent="0.25">
      <c r="A349" s="27" t="s">
        <v>527</v>
      </c>
      <c r="B349" t="str">
        <f t="shared" si="52"/>
        <v>RAJ KUMAR</v>
      </c>
      <c r="C349" t="s">
        <v>109</v>
      </c>
      <c r="D349" s="28">
        <v>32107593</v>
      </c>
      <c r="E349" s="28">
        <v>692688</v>
      </c>
      <c r="F349" s="28">
        <v>46</v>
      </c>
    </row>
    <row r="350" spans="1:6" hidden="1" x14ac:dyDescent="0.25">
      <c r="A350" s="27" t="s">
        <v>527</v>
      </c>
      <c r="B350" t="s">
        <v>182</v>
      </c>
      <c r="C350" t="s">
        <v>183</v>
      </c>
      <c r="D350" s="28">
        <v>29255745</v>
      </c>
      <c r="E350" s="28">
        <v>571179</v>
      </c>
      <c r="F350" s="28">
        <v>51</v>
      </c>
    </row>
    <row r="351" spans="1:6" hidden="1" x14ac:dyDescent="0.25">
      <c r="A351" s="27" t="s">
        <v>527</v>
      </c>
      <c r="B351" t="str">
        <f t="shared" ref="B351:B354" si="53">B350</f>
        <v>RAJESH</v>
      </c>
      <c r="C351" t="s">
        <v>193</v>
      </c>
      <c r="D351" s="28">
        <v>36508270</v>
      </c>
      <c r="E351" s="28">
        <v>640066</v>
      </c>
      <c r="F351" s="28">
        <v>57</v>
      </c>
    </row>
    <row r="352" spans="1:6" hidden="1" x14ac:dyDescent="0.25">
      <c r="A352" s="27" t="s">
        <v>527</v>
      </c>
      <c r="B352" t="str">
        <f t="shared" si="53"/>
        <v>RAJESH</v>
      </c>
      <c r="C352" t="s">
        <v>205</v>
      </c>
      <c r="D352" s="28">
        <v>14193571</v>
      </c>
      <c r="E352" s="28">
        <v>200941</v>
      </c>
      <c r="F352" s="28">
        <v>71</v>
      </c>
    </row>
    <row r="353" spans="1:6" hidden="1" x14ac:dyDescent="0.25">
      <c r="A353" s="27" t="s">
        <v>527</v>
      </c>
      <c r="B353" t="str">
        <f t="shared" si="53"/>
        <v>RAJESH</v>
      </c>
      <c r="C353" t="s">
        <v>209</v>
      </c>
      <c r="D353" s="28">
        <v>24824359</v>
      </c>
      <c r="E353" s="28">
        <v>431670</v>
      </c>
      <c r="F353" s="28">
        <v>58</v>
      </c>
    </row>
    <row r="354" spans="1:6" hidden="1" x14ac:dyDescent="0.25">
      <c r="A354" s="27" t="s">
        <v>527</v>
      </c>
      <c r="B354" t="str">
        <f t="shared" si="53"/>
        <v>RAJESH</v>
      </c>
      <c r="C354" t="s">
        <v>219</v>
      </c>
      <c r="D354" s="28">
        <v>12036649</v>
      </c>
      <c r="E354" s="28">
        <v>301339</v>
      </c>
      <c r="F354" s="28">
        <v>40</v>
      </c>
    </row>
    <row r="355" spans="1:6" hidden="1" x14ac:dyDescent="0.25">
      <c r="A355" s="27" t="s">
        <v>527</v>
      </c>
      <c r="B355" t="s">
        <v>120</v>
      </c>
      <c r="C355" t="s">
        <v>121</v>
      </c>
      <c r="D355" s="28">
        <v>23038462</v>
      </c>
      <c r="E355" s="28">
        <v>450952</v>
      </c>
      <c r="F355" s="28">
        <v>51</v>
      </c>
    </row>
    <row r="356" spans="1:6" hidden="1" x14ac:dyDescent="0.25">
      <c r="A356" s="27" t="s">
        <v>527</v>
      </c>
      <c r="B356" t="str">
        <f>B355</f>
        <v>SARAVANAN</v>
      </c>
      <c r="C356" t="s">
        <v>120</v>
      </c>
      <c r="D356" s="28">
        <v>36977426</v>
      </c>
      <c r="E356" s="28">
        <v>645413</v>
      </c>
      <c r="F356" s="28">
        <v>57</v>
      </c>
    </row>
    <row r="357" spans="1:6" hidden="1" x14ac:dyDescent="0.25">
      <c r="A357" s="27" t="s">
        <v>527</v>
      </c>
      <c r="B357" t="s">
        <v>341</v>
      </c>
      <c r="C357" t="s">
        <v>342</v>
      </c>
      <c r="D357" s="28">
        <v>22374610</v>
      </c>
      <c r="E357" s="28">
        <v>418508</v>
      </c>
      <c r="F357" s="28">
        <v>53</v>
      </c>
    </row>
    <row r="358" spans="1:6" hidden="1" x14ac:dyDescent="0.25">
      <c r="A358" s="27" t="s">
        <v>527</v>
      </c>
      <c r="B358" t="str">
        <f t="shared" ref="B358:B362" si="54">B357</f>
        <v>SELVAM N</v>
      </c>
      <c r="C358" t="s">
        <v>352</v>
      </c>
      <c r="D358" s="28">
        <v>35255056</v>
      </c>
      <c r="E358" s="28">
        <v>734170</v>
      </c>
      <c r="F358" s="28">
        <v>48</v>
      </c>
    </row>
    <row r="359" spans="1:6" hidden="1" x14ac:dyDescent="0.25">
      <c r="A359" s="27" t="s">
        <v>527</v>
      </c>
      <c r="B359" t="str">
        <f t="shared" si="54"/>
        <v>SELVAM N</v>
      </c>
      <c r="C359" t="s">
        <v>363</v>
      </c>
      <c r="D359" s="28">
        <v>28060860</v>
      </c>
      <c r="E359" s="28">
        <v>574993</v>
      </c>
      <c r="F359" s="28">
        <v>49</v>
      </c>
    </row>
    <row r="360" spans="1:6" hidden="1" x14ac:dyDescent="0.25">
      <c r="A360" s="27" t="s">
        <v>527</v>
      </c>
      <c r="B360" t="str">
        <f t="shared" si="54"/>
        <v>SELVAM N</v>
      </c>
      <c r="C360" t="s">
        <v>373</v>
      </c>
      <c r="D360" s="28">
        <v>15060687</v>
      </c>
      <c r="E360" s="28">
        <v>340189</v>
      </c>
      <c r="F360" s="28">
        <v>44</v>
      </c>
    </row>
    <row r="361" spans="1:6" hidden="1" x14ac:dyDescent="0.25">
      <c r="A361" s="27" t="s">
        <v>527</v>
      </c>
      <c r="B361" t="str">
        <f t="shared" si="54"/>
        <v>SELVAM N</v>
      </c>
      <c r="C361" t="s">
        <v>379</v>
      </c>
      <c r="D361" s="28">
        <v>16620706</v>
      </c>
      <c r="E361" s="28">
        <v>323369</v>
      </c>
      <c r="F361" s="28">
        <v>51</v>
      </c>
    </row>
    <row r="362" spans="1:6" hidden="1" x14ac:dyDescent="0.25">
      <c r="A362" s="27" t="s">
        <v>527</v>
      </c>
      <c r="B362" t="str">
        <f t="shared" si="54"/>
        <v>SELVAM N</v>
      </c>
      <c r="C362" t="s">
        <v>385</v>
      </c>
      <c r="D362" s="28">
        <v>18956685</v>
      </c>
      <c r="E362" s="28">
        <v>414541</v>
      </c>
      <c r="F362" s="28">
        <v>46</v>
      </c>
    </row>
    <row r="363" spans="1:6" hidden="1" x14ac:dyDescent="0.25">
      <c r="A363" s="27" t="s">
        <v>527</v>
      </c>
      <c r="B363" t="s">
        <v>245</v>
      </c>
      <c r="C363" t="s">
        <v>246</v>
      </c>
      <c r="D363" s="28">
        <v>32825543</v>
      </c>
      <c r="E363" s="28">
        <v>795451</v>
      </c>
      <c r="F363" s="28">
        <v>41</v>
      </c>
    </row>
    <row r="364" spans="1:6" hidden="1" x14ac:dyDescent="0.25">
      <c r="A364" s="27" t="s">
        <v>527</v>
      </c>
      <c r="B364" t="str">
        <f>B363</f>
        <v xml:space="preserve">SRINIVASAN </v>
      </c>
      <c r="C364" t="s">
        <v>258</v>
      </c>
      <c r="D364" s="28">
        <v>21677000</v>
      </c>
      <c r="E364" s="28">
        <v>419705</v>
      </c>
      <c r="F364" s="28">
        <v>52</v>
      </c>
    </row>
    <row r="365" spans="1:6" hidden="1" x14ac:dyDescent="0.25">
      <c r="A365" s="27" t="s">
        <v>527</v>
      </c>
      <c r="B365" t="s">
        <v>267</v>
      </c>
      <c r="C365" t="s">
        <v>268</v>
      </c>
      <c r="D365" s="28">
        <v>26090158</v>
      </c>
      <c r="E365" s="28">
        <v>477961</v>
      </c>
      <c r="F365" s="28">
        <v>55</v>
      </c>
    </row>
    <row r="366" spans="1:6" hidden="1" x14ac:dyDescent="0.25">
      <c r="A366" s="27" t="s">
        <v>527</v>
      </c>
      <c r="B366" t="str">
        <f>B365</f>
        <v>VEL MURUGAN</v>
      </c>
      <c r="C366" t="s">
        <v>280</v>
      </c>
      <c r="D366" s="28">
        <v>33263827</v>
      </c>
      <c r="E366" s="28">
        <v>723929</v>
      </c>
      <c r="F366" s="28">
        <v>46</v>
      </c>
    </row>
    <row r="367" spans="1:6" hidden="1" x14ac:dyDescent="0.25">
      <c r="A367" s="27" t="s">
        <v>527</v>
      </c>
      <c r="B367" t="s">
        <v>393</v>
      </c>
      <c r="C367" t="s">
        <v>394</v>
      </c>
      <c r="D367" s="28">
        <v>21444943</v>
      </c>
      <c r="E367" s="28">
        <v>427567</v>
      </c>
      <c r="F367" s="28">
        <v>50</v>
      </c>
    </row>
    <row r="368" spans="1:6" hidden="1" x14ac:dyDescent="0.25">
      <c r="A368" s="27" t="s">
        <v>527</v>
      </c>
      <c r="B368" t="str">
        <f t="shared" ref="B368:B372" si="55">B367</f>
        <v>VINOTH</v>
      </c>
      <c r="C368" t="s">
        <v>404</v>
      </c>
      <c r="D368" s="28">
        <v>24275411</v>
      </c>
      <c r="E368" s="28">
        <v>396610</v>
      </c>
      <c r="F368" s="28">
        <v>61</v>
      </c>
    </row>
    <row r="369" spans="1:6" hidden="1" x14ac:dyDescent="0.25">
      <c r="A369" s="27" t="s">
        <v>527</v>
      </c>
      <c r="B369" t="str">
        <f t="shared" si="55"/>
        <v>VINOTH</v>
      </c>
      <c r="C369" t="s">
        <v>412</v>
      </c>
      <c r="D369" s="28">
        <v>20154330</v>
      </c>
      <c r="E369" s="28">
        <v>340474</v>
      </c>
      <c r="F369" s="28">
        <v>59</v>
      </c>
    </row>
    <row r="370" spans="1:6" hidden="1" x14ac:dyDescent="0.25">
      <c r="A370" s="27" t="s">
        <v>527</v>
      </c>
      <c r="B370" t="str">
        <f t="shared" si="55"/>
        <v>VINOTH</v>
      </c>
      <c r="C370" t="s">
        <v>420</v>
      </c>
      <c r="D370" s="28">
        <v>18501827</v>
      </c>
      <c r="E370" s="28">
        <v>325212</v>
      </c>
      <c r="F370" s="28">
        <v>57</v>
      </c>
    </row>
    <row r="371" spans="1:6" hidden="1" x14ac:dyDescent="0.25">
      <c r="A371" s="27" t="s">
        <v>527</v>
      </c>
      <c r="B371" t="str">
        <f t="shared" si="55"/>
        <v>VINOTH</v>
      </c>
      <c r="C371" t="s">
        <v>428</v>
      </c>
      <c r="D371" s="28">
        <v>31750547</v>
      </c>
      <c r="E371" s="28">
        <v>584592</v>
      </c>
      <c r="F371" s="28">
        <v>54</v>
      </c>
    </row>
    <row r="372" spans="1:6" hidden="1" x14ac:dyDescent="0.25">
      <c r="A372" s="27" t="s">
        <v>527</v>
      </c>
      <c r="B372" t="str">
        <f t="shared" si="55"/>
        <v>VINOTH</v>
      </c>
      <c r="C372" t="s">
        <v>438</v>
      </c>
      <c r="D372" s="28">
        <v>14841289</v>
      </c>
      <c r="E372" s="28">
        <v>262333</v>
      </c>
      <c r="F372" s="28">
        <v>57</v>
      </c>
    </row>
    <row r="373" spans="1:6" hidden="1" x14ac:dyDescent="0.25">
      <c r="A373" s="27" t="s">
        <v>528</v>
      </c>
      <c r="B373" t="s">
        <v>293</v>
      </c>
      <c r="C373" t="s">
        <v>294</v>
      </c>
      <c r="D373" s="28">
        <v>30778230</v>
      </c>
      <c r="E373" s="28">
        <v>649281</v>
      </c>
      <c r="F373" s="28">
        <v>47</v>
      </c>
    </row>
    <row r="374" spans="1:6" hidden="1" x14ac:dyDescent="0.25">
      <c r="A374" s="27" t="s">
        <v>528</v>
      </c>
      <c r="B374" t="str">
        <f t="shared" ref="B374:B375" si="56">B373</f>
        <v>BALAJI K</v>
      </c>
      <c r="C374" t="s">
        <v>305</v>
      </c>
      <c r="D374" s="28">
        <v>15745421</v>
      </c>
      <c r="E374" s="28">
        <v>311786</v>
      </c>
      <c r="F374" s="28">
        <v>51</v>
      </c>
    </row>
    <row r="375" spans="1:6" hidden="1" x14ac:dyDescent="0.25">
      <c r="A375" s="27" t="s">
        <v>528</v>
      </c>
      <c r="B375" t="str">
        <f t="shared" si="56"/>
        <v>BALAJI K</v>
      </c>
      <c r="C375" t="s">
        <v>312</v>
      </c>
      <c r="D375" s="28">
        <v>16996402</v>
      </c>
      <c r="E375" s="28">
        <v>294155</v>
      </c>
      <c r="F375" s="28">
        <v>58</v>
      </c>
    </row>
    <row r="376" spans="1:6" hidden="1" x14ac:dyDescent="0.25">
      <c r="A376" s="27" t="s">
        <v>528</v>
      </c>
      <c r="B376" t="s">
        <v>9</v>
      </c>
      <c r="C376" t="s">
        <v>9</v>
      </c>
      <c r="D376" s="28">
        <v>891637</v>
      </c>
      <c r="E376" s="28">
        <v>211453</v>
      </c>
      <c r="F376" s="28">
        <v>4</v>
      </c>
    </row>
    <row r="377" spans="1:6" hidden="1" x14ac:dyDescent="0.25">
      <c r="A377" s="27" t="s">
        <v>528</v>
      </c>
      <c r="B377" t="s">
        <v>222</v>
      </c>
      <c r="C377" t="s">
        <v>223</v>
      </c>
      <c r="D377" s="28">
        <v>34563268.670000002</v>
      </c>
      <c r="E377" s="28">
        <v>725614</v>
      </c>
      <c r="F377" s="28">
        <v>48</v>
      </c>
    </row>
    <row r="378" spans="1:6" hidden="1" x14ac:dyDescent="0.25">
      <c r="A378" s="27" t="s">
        <v>528</v>
      </c>
      <c r="B378" t="str">
        <f>B377</f>
        <v>DEEPAK</v>
      </c>
      <c r="C378" t="s">
        <v>234</v>
      </c>
      <c r="D378" s="28">
        <v>29512236</v>
      </c>
      <c r="E378" s="28">
        <v>575546</v>
      </c>
      <c r="F378" s="28">
        <v>51</v>
      </c>
    </row>
    <row r="379" spans="1:6" hidden="1" x14ac:dyDescent="0.25">
      <c r="A379" s="27" t="s">
        <v>528</v>
      </c>
      <c r="B379" t="s">
        <v>319</v>
      </c>
      <c r="C379" t="s">
        <v>320</v>
      </c>
      <c r="D379" s="28">
        <v>7921543</v>
      </c>
      <c r="E379" s="28">
        <v>233701</v>
      </c>
      <c r="F379" s="28">
        <v>34</v>
      </c>
    </row>
    <row r="380" spans="1:6" x14ac:dyDescent="0.25">
      <c r="A380" s="27" t="s">
        <v>528</v>
      </c>
      <c r="B380" t="s">
        <v>11</v>
      </c>
      <c r="C380" t="s">
        <v>12</v>
      </c>
      <c r="D380" s="28">
        <v>14554456</v>
      </c>
      <c r="E380" s="28">
        <v>241572</v>
      </c>
      <c r="F380" s="28">
        <v>60</v>
      </c>
    </row>
    <row r="381" spans="1:6" hidden="1" x14ac:dyDescent="0.25">
      <c r="A381" s="27" t="s">
        <v>528</v>
      </c>
      <c r="B381" t="str">
        <f t="shared" ref="B381:B384" si="57">B380</f>
        <v>GUNASEKER</v>
      </c>
      <c r="C381" t="s">
        <v>19</v>
      </c>
      <c r="D381" s="28">
        <v>18572838</v>
      </c>
      <c r="E381" s="28">
        <v>342704</v>
      </c>
      <c r="F381" s="28">
        <v>54</v>
      </c>
    </row>
    <row r="382" spans="1:6" hidden="1" x14ac:dyDescent="0.25">
      <c r="A382" s="27" t="s">
        <v>528</v>
      </c>
      <c r="B382" t="str">
        <f t="shared" si="57"/>
        <v>GUNASEKER</v>
      </c>
      <c r="C382" t="s">
        <v>27</v>
      </c>
      <c r="D382" s="28">
        <v>20855136</v>
      </c>
      <c r="E382" s="28">
        <v>377621</v>
      </c>
      <c r="F382" s="28">
        <v>55</v>
      </c>
    </row>
    <row r="383" spans="1:6" hidden="1" x14ac:dyDescent="0.25">
      <c r="A383" s="27" t="s">
        <v>528</v>
      </c>
      <c r="B383" t="str">
        <f t="shared" si="57"/>
        <v>GUNASEKER</v>
      </c>
      <c r="C383" t="s">
        <v>35</v>
      </c>
      <c r="D383" s="28">
        <v>16551711</v>
      </c>
      <c r="E383" s="28">
        <v>377026</v>
      </c>
      <c r="F383" s="28">
        <v>44</v>
      </c>
    </row>
    <row r="384" spans="1:6" hidden="1" x14ac:dyDescent="0.25">
      <c r="A384" s="27" t="s">
        <v>528</v>
      </c>
      <c r="B384" t="str">
        <f t="shared" si="57"/>
        <v>GUNASEKER</v>
      </c>
      <c r="C384" t="s">
        <v>43</v>
      </c>
      <c r="D384" s="28">
        <v>20933979</v>
      </c>
      <c r="E384" s="28">
        <v>419518</v>
      </c>
      <c r="F384" s="28">
        <v>50</v>
      </c>
    </row>
    <row r="385" spans="1:6" hidden="1" x14ac:dyDescent="0.25">
      <c r="A385" s="27" t="s">
        <v>528</v>
      </c>
      <c r="B385" t="s">
        <v>10</v>
      </c>
      <c r="C385" t="s">
        <v>52</v>
      </c>
      <c r="D385" s="28">
        <v>25320029</v>
      </c>
      <c r="E385" s="28">
        <v>359859</v>
      </c>
      <c r="F385" s="28">
        <v>70</v>
      </c>
    </row>
    <row r="386" spans="1:6" hidden="1" x14ac:dyDescent="0.25">
      <c r="A386" s="27" t="s">
        <v>528</v>
      </c>
      <c r="B386" t="s">
        <v>144</v>
      </c>
      <c r="C386" t="s">
        <v>145</v>
      </c>
      <c r="D386" s="28">
        <v>29944060</v>
      </c>
      <c r="E386" s="28">
        <v>604919</v>
      </c>
      <c r="F386" s="28">
        <v>50</v>
      </c>
    </row>
    <row r="387" spans="1:6" hidden="1" x14ac:dyDescent="0.25">
      <c r="A387" s="27" t="s">
        <v>528</v>
      </c>
      <c r="B387" t="str">
        <f t="shared" ref="B387:B388" si="58">B386</f>
        <v>NAMBIRAJAN</v>
      </c>
      <c r="C387" t="s">
        <v>156</v>
      </c>
      <c r="D387" s="28">
        <v>23966477</v>
      </c>
      <c r="E387" s="28">
        <v>485909</v>
      </c>
      <c r="F387" s="28">
        <v>49</v>
      </c>
    </row>
    <row r="388" spans="1:6" hidden="1" x14ac:dyDescent="0.25">
      <c r="A388" s="27" t="s">
        <v>528</v>
      </c>
      <c r="B388" t="str">
        <f t="shared" si="58"/>
        <v>NAMBIRAJAN</v>
      </c>
      <c r="C388" t="s">
        <v>167</v>
      </c>
      <c r="D388" s="28">
        <v>46562852</v>
      </c>
      <c r="E388" s="28">
        <v>873481</v>
      </c>
      <c r="F388" s="28">
        <v>53</v>
      </c>
    </row>
    <row r="389" spans="1:6" hidden="1" x14ac:dyDescent="0.25">
      <c r="A389" s="27" t="s">
        <v>528</v>
      </c>
      <c r="B389" t="s">
        <v>57</v>
      </c>
      <c r="C389" t="s">
        <v>58</v>
      </c>
      <c r="D389" s="28">
        <v>19708118</v>
      </c>
      <c r="E389" s="28">
        <v>388917</v>
      </c>
      <c r="F389" s="28">
        <v>51</v>
      </c>
    </row>
    <row r="390" spans="1:6" hidden="1" x14ac:dyDescent="0.25">
      <c r="A390" s="27" t="s">
        <v>528</v>
      </c>
      <c r="B390" t="str">
        <f>B389</f>
        <v>PARTHASARATHY</v>
      </c>
      <c r="C390" t="s">
        <v>57</v>
      </c>
      <c r="D390" s="28">
        <v>42765131</v>
      </c>
      <c r="E390" s="28">
        <v>812601</v>
      </c>
      <c r="F390" s="28">
        <v>53</v>
      </c>
    </row>
    <row r="391" spans="1:6" hidden="1" x14ac:dyDescent="0.25">
      <c r="A391" s="27" t="s">
        <v>528</v>
      </c>
      <c r="B391" t="s">
        <v>325</v>
      </c>
      <c r="C391" t="s">
        <v>325</v>
      </c>
      <c r="D391" s="28">
        <v>54047315</v>
      </c>
      <c r="E391" s="28">
        <v>1128818</v>
      </c>
      <c r="F391" s="28">
        <v>48</v>
      </c>
    </row>
    <row r="392" spans="1:6" hidden="1" x14ac:dyDescent="0.25">
      <c r="A392" s="27" t="s">
        <v>528</v>
      </c>
      <c r="B392" t="s">
        <v>81</v>
      </c>
      <c r="C392" t="s">
        <v>82</v>
      </c>
      <c r="D392" s="28">
        <v>19656677</v>
      </c>
      <c r="E392" s="28">
        <v>409377</v>
      </c>
      <c r="F392" s="28">
        <v>48</v>
      </c>
    </row>
    <row r="393" spans="1:6" hidden="1" x14ac:dyDescent="0.25">
      <c r="A393" s="27" t="s">
        <v>528</v>
      </c>
      <c r="B393" t="str">
        <f t="shared" ref="B393:B395" si="59">B392</f>
        <v>RAJ KUMAR</v>
      </c>
      <c r="C393" t="s">
        <v>90</v>
      </c>
      <c r="D393" s="28">
        <v>25011651</v>
      </c>
      <c r="E393" s="28">
        <v>503847</v>
      </c>
      <c r="F393" s="28">
        <v>50</v>
      </c>
    </row>
    <row r="394" spans="1:6" hidden="1" x14ac:dyDescent="0.25">
      <c r="A394" s="27" t="s">
        <v>528</v>
      </c>
      <c r="B394" t="str">
        <f t="shared" si="59"/>
        <v>RAJ KUMAR</v>
      </c>
      <c r="C394" t="s">
        <v>101</v>
      </c>
      <c r="D394" s="28">
        <v>17105558</v>
      </c>
      <c r="E394" s="28">
        <v>322681</v>
      </c>
      <c r="F394" s="28">
        <v>53</v>
      </c>
    </row>
    <row r="395" spans="1:6" hidden="1" x14ac:dyDescent="0.25">
      <c r="A395" s="27" t="s">
        <v>528</v>
      </c>
      <c r="B395" t="str">
        <f t="shared" si="59"/>
        <v>RAJ KUMAR</v>
      </c>
      <c r="C395" t="s">
        <v>109</v>
      </c>
      <c r="D395" s="28">
        <v>31734265</v>
      </c>
      <c r="E395" s="28">
        <v>712343</v>
      </c>
      <c r="F395" s="28">
        <v>45</v>
      </c>
    </row>
    <row r="396" spans="1:6" hidden="1" x14ac:dyDescent="0.25">
      <c r="A396" s="27" t="s">
        <v>528</v>
      </c>
      <c r="B396" t="s">
        <v>182</v>
      </c>
      <c r="C396" t="s">
        <v>183</v>
      </c>
      <c r="D396" s="28">
        <v>29836896</v>
      </c>
      <c r="E396" s="28">
        <v>595363</v>
      </c>
      <c r="F396" s="28">
        <v>50</v>
      </c>
    </row>
    <row r="397" spans="1:6" hidden="1" x14ac:dyDescent="0.25">
      <c r="A397" s="27" t="s">
        <v>528</v>
      </c>
      <c r="B397" t="str">
        <f t="shared" ref="B397:B400" si="60">B396</f>
        <v>RAJESH</v>
      </c>
      <c r="C397" t="s">
        <v>193</v>
      </c>
      <c r="D397" s="28">
        <v>36442735</v>
      </c>
      <c r="E397" s="28">
        <v>655376</v>
      </c>
      <c r="F397" s="28">
        <v>56</v>
      </c>
    </row>
    <row r="398" spans="1:6" hidden="1" x14ac:dyDescent="0.25">
      <c r="A398" s="27" t="s">
        <v>528</v>
      </c>
      <c r="B398" t="str">
        <f t="shared" si="60"/>
        <v>RAJESH</v>
      </c>
      <c r="C398" t="s">
        <v>205</v>
      </c>
      <c r="D398" s="28">
        <v>12256676</v>
      </c>
      <c r="E398" s="28">
        <v>238008</v>
      </c>
      <c r="F398" s="28">
        <v>51</v>
      </c>
    </row>
    <row r="399" spans="1:6" hidden="1" x14ac:dyDescent="0.25">
      <c r="A399" s="27" t="s">
        <v>528</v>
      </c>
      <c r="B399" t="str">
        <f t="shared" si="60"/>
        <v>RAJESH</v>
      </c>
      <c r="C399" t="s">
        <v>209</v>
      </c>
      <c r="D399" s="28">
        <v>24702939</v>
      </c>
      <c r="E399" s="28">
        <v>434946</v>
      </c>
      <c r="F399" s="28">
        <v>57</v>
      </c>
    </row>
    <row r="400" spans="1:6" hidden="1" x14ac:dyDescent="0.25">
      <c r="A400" s="27" t="s">
        <v>528</v>
      </c>
      <c r="B400" t="str">
        <f t="shared" si="60"/>
        <v>RAJESH</v>
      </c>
      <c r="C400" t="s">
        <v>219</v>
      </c>
      <c r="D400" s="28">
        <v>12430919</v>
      </c>
      <c r="E400" s="28">
        <v>319663</v>
      </c>
      <c r="F400" s="28">
        <v>39</v>
      </c>
    </row>
    <row r="401" spans="1:6" hidden="1" x14ac:dyDescent="0.25">
      <c r="A401" s="27" t="s">
        <v>528</v>
      </c>
      <c r="B401" t="s">
        <v>120</v>
      </c>
      <c r="C401" t="s">
        <v>121</v>
      </c>
      <c r="D401" s="28">
        <v>22903308</v>
      </c>
      <c r="E401" s="28">
        <v>461461</v>
      </c>
      <c r="F401" s="28">
        <v>50</v>
      </c>
    </row>
    <row r="402" spans="1:6" hidden="1" x14ac:dyDescent="0.25">
      <c r="A402" s="27" t="s">
        <v>528</v>
      </c>
      <c r="B402" t="str">
        <f>B401</f>
        <v>SARAVANAN</v>
      </c>
      <c r="C402" t="s">
        <v>120</v>
      </c>
      <c r="D402" s="28">
        <v>36843155</v>
      </c>
      <c r="E402" s="28">
        <v>658193</v>
      </c>
      <c r="F402" s="28">
        <v>56</v>
      </c>
    </row>
    <row r="403" spans="1:6" hidden="1" x14ac:dyDescent="0.25">
      <c r="A403" s="27" t="s">
        <v>528</v>
      </c>
      <c r="B403" t="s">
        <v>341</v>
      </c>
      <c r="C403" t="s">
        <v>342</v>
      </c>
      <c r="D403" s="28">
        <v>24303956</v>
      </c>
      <c r="E403" s="28">
        <v>444537</v>
      </c>
      <c r="F403" s="28">
        <v>55</v>
      </c>
    </row>
    <row r="404" spans="1:6" hidden="1" x14ac:dyDescent="0.25">
      <c r="A404" s="27" t="s">
        <v>528</v>
      </c>
      <c r="B404" t="str">
        <f t="shared" ref="B404:B408" si="61">B403</f>
        <v>SELVAM N</v>
      </c>
      <c r="C404" t="s">
        <v>352</v>
      </c>
      <c r="D404" s="28">
        <v>35853703</v>
      </c>
      <c r="E404" s="28">
        <v>770104</v>
      </c>
      <c r="F404" s="28">
        <v>47</v>
      </c>
    </row>
    <row r="405" spans="1:6" hidden="1" x14ac:dyDescent="0.25">
      <c r="A405" s="27" t="s">
        <v>528</v>
      </c>
      <c r="B405" t="str">
        <f t="shared" si="61"/>
        <v>SELVAM N</v>
      </c>
      <c r="C405" t="s">
        <v>363</v>
      </c>
      <c r="D405" s="28">
        <v>28377177</v>
      </c>
      <c r="E405" s="28">
        <v>605499</v>
      </c>
      <c r="F405" s="28">
        <v>47</v>
      </c>
    </row>
    <row r="406" spans="1:6" hidden="1" x14ac:dyDescent="0.25">
      <c r="A406" s="27" t="s">
        <v>528</v>
      </c>
      <c r="B406" t="str">
        <f t="shared" si="61"/>
        <v>SELVAM N</v>
      </c>
      <c r="C406" t="s">
        <v>373</v>
      </c>
      <c r="D406" s="28">
        <v>15184880</v>
      </c>
      <c r="E406" s="28">
        <v>348869</v>
      </c>
      <c r="F406" s="28">
        <v>44</v>
      </c>
    </row>
    <row r="407" spans="1:6" hidden="1" x14ac:dyDescent="0.25">
      <c r="A407" s="27" t="s">
        <v>528</v>
      </c>
      <c r="B407" t="str">
        <f t="shared" si="61"/>
        <v>SELVAM N</v>
      </c>
      <c r="C407" t="s">
        <v>379</v>
      </c>
      <c r="D407" s="28">
        <v>17064582</v>
      </c>
      <c r="E407" s="28">
        <v>328228</v>
      </c>
      <c r="F407" s="28">
        <v>52</v>
      </c>
    </row>
    <row r="408" spans="1:6" hidden="1" x14ac:dyDescent="0.25">
      <c r="A408" s="27" t="s">
        <v>528</v>
      </c>
      <c r="B408" t="str">
        <f t="shared" si="61"/>
        <v>SELVAM N</v>
      </c>
      <c r="C408" t="s">
        <v>385</v>
      </c>
      <c r="D408" s="28">
        <v>18941367</v>
      </c>
      <c r="E408" s="28">
        <v>428591</v>
      </c>
      <c r="F408" s="28">
        <v>44</v>
      </c>
    </row>
    <row r="409" spans="1:6" hidden="1" x14ac:dyDescent="0.25">
      <c r="A409" s="27" t="s">
        <v>528</v>
      </c>
      <c r="B409" t="s">
        <v>245</v>
      </c>
      <c r="C409" t="s">
        <v>246</v>
      </c>
      <c r="D409" s="28">
        <v>33014056</v>
      </c>
      <c r="E409" s="28">
        <v>814575</v>
      </c>
      <c r="F409" s="28">
        <v>41</v>
      </c>
    </row>
    <row r="410" spans="1:6" hidden="1" x14ac:dyDescent="0.25">
      <c r="A410" s="27" t="s">
        <v>528</v>
      </c>
      <c r="B410" t="str">
        <f>B409</f>
        <v xml:space="preserve">SRINIVASAN </v>
      </c>
      <c r="C410" t="s">
        <v>258</v>
      </c>
      <c r="D410" s="28">
        <v>21300510</v>
      </c>
      <c r="E410" s="28">
        <v>442555</v>
      </c>
      <c r="F410" s="28">
        <v>48</v>
      </c>
    </row>
    <row r="411" spans="1:6" hidden="1" x14ac:dyDescent="0.25">
      <c r="A411" s="27" t="s">
        <v>528</v>
      </c>
      <c r="B411" t="s">
        <v>267</v>
      </c>
      <c r="C411" t="s">
        <v>268</v>
      </c>
      <c r="D411" s="28">
        <v>25435190</v>
      </c>
      <c r="E411" s="28">
        <v>506652</v>
      </c>
      <c r="F411" s="28">
        <v>50</v>
      </c>
    </row>
    <row r="412" spans="1:6" hidden="1" x14ac:dyDescent="0.25">
      <c r="A412" s="27" t="s">
        <v>528</v>
      </c>
      <c r="B412" t="str">
        <f>B411</f>
        <v>VEL MURUGAN</v>
      </c>
      <c r="C412" t="s">
        <v>280</v>
      </c>
      <c r="D412" s="28">
        <v>33396231</v>
      </c>
      <c r="E412" s="28">
        <v>762980</v>
      </c>
      <c r="F412" s="28">
        <v>44</v>
      </c>
    </row>
    <row r="413" spans="1:6" hidden="1" x14ac:dyDescent="0.25">
      <c r="A413" s="27" t="s">
        <v>528</v>
      </c>
      <c r="B413" t="s">
        <v>393</v>
      </c>
      <c r="C413" t="s">
        <v>394</v>
      </c>
      <c r="D413" s="28">
        <v>21289578</v>
      </c>
      <c r="E413" s="28">
        <v>446741</v>
      </c>
      <c r="F413" s="28">
        <v>48</v>
      </c>
    </row>
    <row r="414" spans="1:6" hidden="1" x14ac:dyDescent="0.25">
      <c r="A414" s="27" t="s">
        <v>528</v>
      </c>
      <c r="B414" t="str">
        <f t="shared" ref="B414:B418" si="62">B413</f>
        <v>VINOTH</v>
      </c>
      <c r="C414" t="s">
        <v>404</v>
      </c>
      <c r="D414" s="28">
        <v>24548172</v>
      </c>
      <c r="E414" s="28">
        <v>412008</v>
      </c>
      <c r="F414" s="28">
        <v>60</v>
      </c>
    </row>
    <row r="415" spans="1:6" hidden="1" x14ac:dyDescent="0.25">
      <c r="A415" s="27" t="s">
        <v>528</v>
      </c>
      <c r="B415" t="str">
        <f t="shared" si="62"/>
        <v>VINOTH</v>
      </c>
      <c r="C415" t="s">
        <v>412</v>
      </c>
      <c r="D415" s="28">
        <v>20154330</v>
      </c>
      <c r="E415" s="28">
        <v>350898</v>
      </c>
      <c r="F415" s="28">
        <v>57</v>
      </c>
    </row>
    <row r="416" spans="1:6" hidden="1" x14ac:dyDescent="0.25">
      <c r="A416" s="27" t="s">
        <v>528</v>
      </c>
      <c r="B416" t="str">
        <f t="shared" si="62"/>
        <v>VINOTH</v>
      </c>
      <c r="C416" t="s">
        <v>420</v>
      </c>
      <c r="D416" s="28">
        <v>18177104</v>
      </c>
      <c r="E416" s="28">
        <v>335894</v>
      </c>
      <c r="F416" s="28">
        <v>54</v>
      </c>
    </row>
    <row r="417" spans="1:6" hidden="1" x14ac:dyDescent="0.25">
      <c r="A417" s="27" t="s">
        <v>528</v>
      </c>
      <c r="B417" t="str">
        <f t="shared" si="62"/>
        <v>VINOTH</v>
      </c>
      <c r="C417" t="s">
        <v>428</v>
      </c>
      <c r="D417" s="28">
        <v>31517925</v>
      </c>
      <c r="E417" s="28">
        <v>618487</v>
      </c>
      <c r="F417" s="28">
        <v>51</v>
      </c>
    </row>
    <row r="418" spans="1:6" hidden="1" x14ac:dyDescent="0.25">
      <c r="A418" s="27" t="s">
        <v>528</v>
      </c>
      <c r="B418" t="str">
        <f t="shared" si="62"/>
        <v>VINOTH</v>
      </c>
      <c r="C418" t="s">
        <v>438</v>
      </c>
      <c r="D418" s="28">
        <v>15060950</v>
      </c>
      <c r="E418" s="28">
        <v>261225</v>
      </c>
      <c r="F418" s="28">
        <v>58</v>
      </c>
    </row>
    <row r="419" spans="1:6" hidden="1" x14ac:dyDescent="0.25">
      <c r="A419" s="27" t="s">
        <v>529</v>
      </c>
      <c r="B419" t="s">
        <v>293</v>
      </c>
      <c r="C419" t="s">
        <v>294</v>
      </c>
      <c r="D419" s="28">
        <v>25333950</v>
      </c>
      <c r="E419" s="28">
        <v>640121</v>
      </c>
      <c r="F419" s="28">
        <v>40</v>
      </c>
    </row>
    <row r="420" spans="1:6" hidden="1" x14ac:dyDescent="0.25">
      <c r="A420" s="27" t="s">
        <v>529</v>
      </c>
      <c r="B420" t="str">
        <f t="shared" ref="B420:B421" si="63">B419</f>
        <v>BALAJI K</v>
      </c>
      <c r="C420" t="s">
        <v>305</v>
      </c>
      <c r="D420" s="28">
        <v>15128618</v>
      </c>
      <c r="E420" s="28">
        <v>315895</v>
      </c>
      <c r="F420" s="28">
        <v>48</v>
      </c>
    </row>
    <row r="421" spans="1:6" hidden="1" x14ac:dyDescent="0.25">
      <c r="A421" s="27" t="s">
        <v>529</v>
      </c>
      <c r="B421" t="str">
        <f t="shared" si="63"/>
        <v>BALAJI K</v>
      </c>
      <c r="C421" t="s">
        <v>312</v>
      </c>
      <c r="D421" s="28">
        <v>16396039.52</v>
      </c>
      <c r="E421" s="28">
        <v>295063</v>
      </c>
      <c r="F421" s="28">
        <v>56</v>
      </c>
    </row>
    <row r="422" spans="1:6" hidden="1" x14ac:dyDescent="0.25">
      <c r="A422" s="27" t="s">
        <v>529</v>
      </c>
      <c r="B422" t="s">
        <v>9</v>
      </c>
      <c r="C422" t="s">
        <v>9</v>
      </c>
      <c r="D422" s="28">
        <v>399970</v>
      </c>
      <c r="E422" s="28">
        <v>241451</v>
      </c>
      <c r="F422" s="28">
        <v>2</v>
      </c>
    </row>
    <row r="423" spans="1:6" hidden="1" x14ac:dyDescent="0.25">
      <c r="A423" s="27" t="s">
        <v>529</v>
      </c>
      <c r="B423" t="s">
        <v>222</v>
      </c>
      <c r="C423" t="s">
        <v>223</v>
      </c>
      <c r="D423" s="28">
        <v>32442240.200000003</v>
      </c>
      <c r="E423" s="28">
        <v>704679</v>
      </c>
      <c r="F423" s="28">
        <v>46</v>
      </c>
    </row>
    <row r="424" spans="1:6" hidden="1" x14ac:dyDescent="0.25">
      <c r="A424" s="27" t="s">
        <v>529</v>
      </c>
      <c r="B424" t="str">
        <f>B423</f>
        <v>DEEPAK</v>
      </c>
      <c r="C424" t="s">
        <v>234</v>
      </c>
      <c r="D424" s="28">
        <v>28563035</v>
      </c>
      <c r="E424" s="28">
        <v>572617</v>
      </c>
      <c r="F424" s="28">
        <v>50</v>
      </c>
    </row>
    <row r="425" spans="1:6" hidden="1" x14ac:dyDescent="0.25">
      <c r="A425" s="27" t="s">
        <v>529</v>
      </c>
      <c r="B425" t="s">
        <v>319</v>
      </c>
      <c r="C425" t="s">
        <v>320</v>
      </c>
      <c r="D425" s="28">
        <v>8062878</v>
      </c>
      <c r="E425" s="28">
        <v>263326</v>
      </c>
      <c r="F425" s="28">
        <v>31</v>
      </c>
    </row>
    <row r="426" spans="1:6" x14ac:dyDescent="0.25">
      <c r="A426" s="27" t="s">
        <v>529</v>
      </c>
      <c r="B426" t="s">
        <v>11</v>
      </c>
      <c r="C426" t="s">
        <v>12</v>
      </c>
      <c r="D426" s="28">
        <v>15919158</v>
      </c>
      <c r="E426" s="28">
        <v>211992</v>
      </c>
      <c r="F426" s="28">
        <v>75</v>
      </c>
    </row>
    <row r="427" spans="1:6" hidden="1" x14ac:dyDescent="0.25">
      <c r="A427" s="27" t="s">
        <v>529</v>
      </c>
      <c r="B427" t="str">
        <f t="shared" ref="B427:B430" si="64">B426</f>
        <v>GUNASEKER</v>
      </c>
      <c r="C427" t="s">
        <v>19</v>
      </c>
      <c r="D427" s="28">
        <v>17972534</v>
      </c>
      <c r="E427" s="28">
        <v>336543</v>
      </c>
      <c r="F427" s="28">
        <v>53</v>
      </c>
    </row>
    <row r="428" spans="1:6" hidden="1" x14ac:dyDescent="0.25">
      <c r="A428" s="27" t="s">
        <v>529</v>
      </c>
      <c r="B428" t="str">
        <f t="shared" si="64"/>
        <v>GUNASEKER</v>
      </c>
      <c r="C428" t="s">
        <v>27</v>
      </c>
      <c r="D428" s="28">
        <v>20119626</v>
      </c>
      <c r="E428" s="28">
        <v>376308</v>
      </c>
      <c r="F428" s="28">
        <v>53</v>
      </c>
    </row>
    <row r="429" spans="1:6" hidden="1" x14ac:dyDescent="0.25">
      <c r="A429" s="27" t="s">
        <v>529</v>
      </c>
      <c r="B429" t="str">
        <f t="shared" si="64"/>
        <v>GUNASEKER</v>
      </c>
      <c r="C429" t="s">
        <v>35</v>
      </c>
      <c r="D429" s="28">
        <v>17425322</v>
      </c>
      <c r="E429" s="28">
        <v>367278</v>
      </c>
      <c r="F429" s="28">
        <v>47</v>
      </c>
    </row>
    <row r="430" spans="1:6" hidden="1" x14ac:dyDescent="0.25">
      <c r="A430" s="27" t="s">
        <v>529</v>
      </c>
      <c r="B430" t="str">
        <f t="shared" si="64"/>
        <v>GUNASEKER</v>
      </c>
      <c r="C430" t="s">
        <v>43</v>
      </c>
      <c r="D430" s="28">
        <v>19781990</v>
      </c>
      <c r="E430" s="28">
        <v>416096</v>
      </c>
      <c r="F430" s="28">
        <v>48</v>
      </c>
    </row>
    <row r="431" spans="1:6" hidden="1" x14ac:dyDescent="0.25">
      <c r="A431" s="27" t="s">
        <v>529</v>
      </c>
      <c r="B431" t="s">
        <v>10</v>
      </c>
      <c r="C431" t="s">
        <v>52</v>
      </c>
      <c r="D431" s="28">
        <v>25157055</v>
      </c>
      <c r="E431" s="28">
        <v>356840</v>
      </c>
      <c r="F431" s="28">
        <v>70</v>
      </c>
    </row>
    <row r="432" spans="1:6" hidden="1" x14ac:dyDescent="0.25">
      <c r="A432" s="27" t="s">
        <v>529</v>
      </c>
      <c r="B432" t="s">
        <v>144</v>
      </c>
      <c r="C432" t="s">
        <v>145</v>
      </c>
      <c r="D432" s="28">
        <v>28852345</v>
      </c>
      <c r="E432" s="28">
        <v>633627</v>
      </c>
      <c r="F432" s="28">
        <v>46</v>
      </c>
    </row>
    <row r="433" spans="1:6" hidden="1" x14ac:dyDescent="0.25">
      <c r="A433" s="27" t="s">
        <v>529</v>
      </c>
      <c r="B433" t="str">
        <f t="shared" ref="B433:B434" si="65">B432</f>
        <v>NAMBIRAJAN</v>
      </c>
      <c r="C433" t="s">
        <v>156</v>
      </c>
      <c r="D433" s="28">
        <v>22963540</v>
      </c>
      <c r="E433" s="28">
        <v>479008</v>
      </c>
      <c r="F433" s="28">
        <v>48</v>
      </c>
    </row>
    <row r="434" spans="1:6" hidden="1" x14ac:dyDescent="0.25">
      <c r="A434" s="27" t="s">
        <v>529</v>
      </c>
      <c r="B434" t="str">
        <f t="shared" si="65"/>
        <v>NAMBIRAJAN</v>
      </c>
      <c r="C434" t="s">
        <v>167</v>
      </c>
      <c r="D434" s="28">
        <v>44023809</v>
      </c>
      <c r="E434" s="28">
        <v>872616</v>
      </c>
      <c r="F434" s="28">
        <v>50</v>
      </c>
    </row>
    <row r="435" spans="1:6" hidden="1" x14ac:dyDescent="0.25">
      <c r="A435" s="27" t="s">
        <v>529</v>
      </c>
      <c r="B435" t="s">
        <v>57</v>
      </c>
      <c r="C435" t="s">
        <v>58</v>
      </c>
      <c r="D435" s="28">
        <v>18657733</v>
      </c>
      <c r="E435" s="28">
        <v>390031</v>
      </c>
      <c r="F435" s="28">
        <v>48</v>
      </c>
    </row>
    <row r="436" spans="1:6" hidden="1" x14ac:dyDescent="0.25">
      <c r="A436" s="27" t="s">
        <v>529</v>
      </c>
      <c r="B436" t="str">
        <f>B435</f>
        <v>PARTHASARATHY</v>
      </c>
      <c r="C436" t="s">
        <v>57</v>
      </c>
      <c r="D436" s="28">
        <v>39412121</v>
      </c>
      <c r="E436" s="28">
        <v>821551</v>
      </c>
      <c r="F436" s="28">
        <v>48</v>
      </c>
    </row>
    <row r="437" spans="1:6" hidden="1" x14ac:dyDescent="0.25">
      <c r="A437" s="27" t="s">
        <v>529</v>
      </c>
      <c r="B437" t="s">
        <v>325</v>
      </c>
      <c r="C437" t="s">
        <v>325</v>
      </c>
      <c r="D437" s="28">
        <v>51978647</v>
      </c>
      <c r="E437" s="28">
        <v>1084586</v>
      </c>
      <c r="F437" s="28">
        <v>48</v>
      </c>
    </row>
    <row r="438" spans="1:6" hidden="1" x14ac:dyDescent="0.25">
      <c r="A438" s="27" t="s">
        <v>529</v>
      </c>
      <c r="B438" t="s">
        <v>81</v>
      </c>
      <c r="C438" t="s">
        <v>82</v>
      </c>
      <c r="D438" s="28">
        <v>20027203</v>
      </c>
      <c r="E438" s="28">
        <v>388835</v>
      </c>
      <c r="F438" s="28">
        <v>52</v>
      </c>
    </row>
    <row r="439" spans="1:6" hidden="1" x14ac:dyDescent="0.25">
      <c r="A439" s="27" t="s">
        <v>529</v>
      </c>
      <c r="B439" t="str">
        <f t="shared" ref="B439:B441" si="66">B438</f>
        <v>RAJ KUMAR</v>
      </c>
      <c r="C439" t="s">
        <v>90</v>
      </c>
      <c r="D439" s="28">
        <v>23984974</v>
      </c>
      <c r="E439" s="28">
        <v>488439</v>
      </c>
      <c r="F439" s="28">
        <v>49</v>
      </c>
    </row>
    <row r="440" spans="1:6" hidden="1" x14ac:dyDescent="0.25">
      <c r="A440" s="27" t="s">
        <v>529</v>
      </c>
      <c r="B440" t="str">
        <f t="shared" si="66"/>
        <v>RAJ KUMAR</v>
      </c>
      <c r="C440" t="s">
        <v>101</v>
      </c>
      <c r="D440" s="28">
        <v>16580597</v>
      </c>
      <c r="E440" s="28">
        <v>326334</v>
      </c>
      <c r="F440" s="28">
        <v>51</v>
      </c>
    </row>
    <row r="441" spans="1:6" hidden="1" x14ac:dyDescent="0.25">
      <c r="A441" s="27" t="s">
        <v>529</v>
      </c>
      <c r="B441" t="str">
        <f t="shared" si="66"/>
        <v>RAJ KUMAR</v>
      </c>
      <c r="C441" t="s">
        <v>109</v>
      </c>
      <c r="D441" s="28">
        <v>31186547</v>
      </c>
      <c r="E441" s="28">
        <v>692023</v>
      </c>
      <c r="F441" s="28">
        <v>45</v>
      </c>
    </row>
    <row r="442" spans="1:6" hidden="1" x14ac:dyDescent="0.25">
      <c r="A442" s="27" t="s">
        <v>529</v>
      </c>
      <c r="B442" t="s">
        <v>182</v>
      </c>
      <c r="C442" t="s">
        <v>183</v>
      </c>
      <c r="D442" s="28">
        <v>29127099</v>
      </c>
      <c r="E442" s="28">
        <v>591522</v>
      </c>
      <c r="F442" s="28">
        <v>49</v>
      </c>
    </row>
    <row r="443" spans="1:6" hidden="1" x14ac:dyDescent="0.25">
      <c r="A443" s="27" t="s">
        <v>529</v>
      </c>
      <c r="B443" t="str">
        <f t="shared" ref="B443:B446" si="67">B442</f>
        <v>RAJESH</v>
      </c>
      <c r="C443" t="s">
        <v>193</v>
      </c>
      <c r="D443" s="28">
        <v>34852185</v>
      </c>
      <c r="E443" s="28">
        <v>653176</v>
      </c>
      <c r="F443" s="28">
        <v>53</v>
      </c>
    </row>
    <row r="444" spans="1:6" hidden="1" x14ac:dyDescent="0.25">
      <c r="A444" s="27" t="s">
        <v>529</v>
      </c>
      <c r="B444" t="str">
        <f t="shared" si="67"/>
        <v>RAJESH</v>
      </c>
      <c r="C444" t="s">
        <v>205</v>
      </c>
      <c r="D444" s="28">
        <v>9137329</v>
      </c>
      <c r="E444" s="28">
        <v>158953</v>
      </c>
      <c r="F444" s="28">
        <v>57</v>
      </c>
    </row>
    <row r="445" spans="1:6" hidden="1" x14ac:dyDescent="0.25">
      <c r="A445" s="27" t="s">
        <v>529</v>
      </c>
      <c r="B445" t="str">
        <f t="shared" si="67"/>
        <v>RAJESH</v>
      </c>
      <c r="C445" t="s">
        <v>209</v>
      </c>
      <c r="D445" s="28">
        <v>23861088</v>
      </c>
      <c r="E445" s="28">
        <v>425400</v>
      </c>
      <c r="F445" s="28">
        <v>56</v>
      </c>
    </row>
    <row r="446" spans="1:6" hidden="1" x14ac:dyDescent="0.25">
      <c r="A446" s="27" t="s">
        <v>529</v>
      </c>
      <c r="B446" t="str">
        <f t="shared" si="67"/>
        <v>RAJESH</v>
      </c>
      <c r="C446" t="s">
        <v>219</v>
      </c>
      <c r="D446" s="28">
        <v>12339004</v>
      </c>
      <c r="E446" s="28">
        <v>307730</v>
      </c>
      <c r="F446" s="28">
        <v>40</v>
      </c>
    </row>
    <row r="447" spans="1:6" hidden="1" x14ac:dyDescent="0.25">
      <c r="A447" s="27" t="s">
        <v>529</v>
      </c>
      <c r="B447" t="s">
        <v>120</v>
      </c>
      <c r="C447" t="s">
        <v>121</v>
      </c>
      <c r="D447" s="28">
        <v>22043232</v>
      </c>
      <c r="E447" s="28">
        <v>452707</v>
      </c>
      <c r="F447" s="28">
        <v>49</v>
      </c>
    </row>
    <row r="448" spans="1:6" hidden="1" x14ac:dyDescent="0.25">
      <c r="A448" s="27" t="s">
        <v>529</v>
      </c>
      <c r="B448" t="str">
        <f>B447</f>
        <v>SARAVANAN</v>
      </c>
      <c r="C448" t="s">
        <v>120</v>
      </c>
      <c r="D448" s="28">
        <v>34808172</v>
      </c>
      <c r="E448" s="28">
        <v>663715</v>
      </c>
      <c r="F448" s="28">
        <v>52</v>
      </c>
    </row>
    <row r="449" spans="1:6" hidden="1" x14ac:dyDescent="0.25">
      <c r="A449" s="27" t="s">
        <v>529</v>
      </c>
      <c r="B449" t="s">
        <v>341</v>
      </c>
      <c r="C449" t="s">
        <v>342</v>
      </c>
      <c r="D449" s="28">
        <v>23287137</v>
      </c>
      <c r="E449" s="28">
        <v>446561</v>
      </c>
      <c r="F449" s="28">
        <v>52</v>
      </c>
    </row>
    <row r="450" spans="1:6" hidden="1" x14ac:dyDescent="0.25">
      <c r="A450" s="27" t="s">
        <v>529</v>
      </c>
      <c r="B450" t="str">
        <f t="shared" ref="B450:B454" si="68">B449</f>
        <v>SELVAM N</v>
      </c>
      <c r="C450" t="s">
        <v>352</v>
      </c>
      <c r="D450" s="28">
        <v>34229844</v>
      </c>
      <c r="E450" s="28">
        <v>720961</v>
      </c>
      <c r="F450" s="28">
        <v>47</v>
      </c>
    </row>
    <row r="451" spans="1:6" hidden="1" x14ac:dyDescent="0.25">
      <c r="A451" s="27" t="s">
        <v>529</v>
      </c>
      <c r="B451" t="str">
        <f t="shared" si="68"/>
        <v>SELVAM N</v>
      </c>
      <c r="C451" t="s">
        <v>363</v>
      </c>
      <c r="D451" s="28">
        <v>27130255</v>
      </c>
      <c r="E451" s="28">
        <v>593863</v>
      </c>
      <c r="F451" s="28">
        <v>46</v>
      </c>
    </row>
    <row r="452" spans="1:6" hidden="1" x14ac:dyDescent="0.25">
      <c r="A452" s="27" t="s">
        <v>529</v>
      </c>
      <c r="B452" t="str">
        <f t="shared" si="68"/>
        <v>SELVAM N</v>
      </c>
      <c r="C452" t="s">
        <v>373</v>
      </c>
      <c r="D452" s="28">
        <v>14637772</v>
      </c>
      <c r="E452" s="28">
        <v>356788</v>
      </c>
      <c r="F452" s="28">
        <v>41</v>
      </c>
    </row>
    <row r="453" spans="1:6" hidden="1" x14ac:dyDescent="0.25">
      <c r="A453" s="27" t="s">
        <v>529</v>
      </c>
      <c r="B453" t="str">
        <f t="shared" si="68"/>
        <v>SELVAM N</v>
      </c>
      <c r="C453" t="s">
        <v>379</v>
      </c>
      <c r="D453" s="28">
        <v>15744453</v>
      </c>
      <c r="E453" s="28">
        <v>342010</v>
      </c>
      <c r="F453" s="28">
        <v>46</v>
      </c>
    </row>
    <row r="454" spans="1:6" hidden="1" x14ac:dyDescent="0.25">
      <c r="A454" s="27" t="s">
        <v>529</v>
      </c>
      <c r="B454" t="str">
        <f t="shared" si="68"/>
        <v>SELVAM N</v>
      </c>
      <c r="C454" t="s">
        <v>385</v>
      </c>
      <c r="D454" s="28">
        <v>18370417</v>
      </c>
      <c r="E454" s="28">
        <v>426853</v>
      </c>
      <c r="F454" s="28">
        <v>43</v>
      </c>
    </row>
    <row r="455" spans="1:6" hidden="1" x14ac:dyDescent="0.25">
      <c r="A455" s="27" t="s">
        <v>529</v>
      </c>
      <c r="B455" t="s">
        <v>245</v>
      </c>
      <c r="C455" t="s">
        <v>246</v>
      </c>
      <c r="D455" s="28">
        <v>32238178</v>
      </c>
      <c r="E455" s="28">
        <v>814791</v>
      </c>
      <c r="F455" s="28">
        <v>40</v>
      </c>
    </row>
    <row r="456" spans="1:6" hidden="1" x14ac:dyDescent="0.25">
      <c r="A456" s="27" t="s">
        <v>529</v>
      </c>
      <c r="B456" t="str">
        <f>B455</f>
        <v xml:space="preserve">SRINIVASAN </v>
      </c>
      <c r="C456" t="s">
        <v>258</v>
      </c>
      <c r="D456" s="28">
        <v>21286884</v>
      </c>
      <c r="E456" s="28">
        <v>438236</v>
      </c>
      <c r="F456" s="28">
        <v>49</v>
      </c>
    </row>
    <row r="457" spans="1:6" hidden="1" x14ac:dyDescent="0.25">
      <c r="A457" s="27" t="s">
        <v>529</v>
      </c>
      <c r="B457" t="s">
        <v>267</v>
      </c>
      <c r="C457" t="s">
        <v>268</v>
      </c>
      <c r="D457" s="28">
        <v>24614812</v>
      </c>
      <c r="E457" s="28">
        <v>510942</v>
      </c>
      <c r="F457" s="28">
        <v>48</v>
      </c>
    </row>
    <row r="458" spans="1:6" hidden="1" x14ac:dyDescent="0.25">
      <c r="A458" s="27" t="s">
        <v>529</v>
      </c>
      <c r="B458" t="str">
        <f>B457</f>
        <v>VEL MURUGAN</v>
      </c>
      <c r="C458" t="s">
        <v>280</v>
      </c>
      <c r="D458" s="28">
        <v>31197149</v>
      </c>
      <c r="E458" s="28">
        <v>768263</v>
      </c>
      <c r="F458" s="28">
        <v>41</v>
      </c>
    </row>
    <row r="459" spans="1:6" hidden="1" x14ac:dyDescent="0.25">
      <c r="A459" s="27" t="s">
        <v>529</v>
      </c>
      <c r="B459" t="s">
        <v>393</v>
      </c>
      <c r="C459" t="s">
        <v>394</v>
      </c>
      <c r="D459" s="28">
        <v>20994061</v>
      </c>
      <c r="E459" s="28">
        <v>446635</v>
      </c>
      <c r="F459" s="28">
        <v>47</v>
      </c>
    </row>
    <row r="460" spans="1:6" hidden="1" x14ac:dyDescent="0.25">
      <c r="A460" s="27" t="s">
        <v>529</v>
      </c>
      <c r="B460" t="str">
        <f t="shared" ref="B460:B464" si="69">B459</f>
        <v>VINOTH</v>
      </c>
      <c r="C460" t="s">
        <v>404</v>
      </c>
      <c r="D460" s="28">
        <v>23334236</v>
      </c>
      <c r="E460" s="28">
        <v>422300</v>
      </c>
      <c r="F460" s="28">
        <v>55</v>
      </c>
    </row>
    <row r="461" spans="1:6" hidden="1" x14ac:dyDescent="0.25">
      <c r="A461" s="27" t="s">
        <v>529</v>
      </c>
      <c r="B461" t="str">
        <f t="shared" si="69"/>
        <v>VINOTH</v>
      </c>
      <c r="C461" t="s">
        <v>412</v>
      </c>
      <c r="D461" s="28">
        <v>20154330</v>
      </c>
      <c r="E461" s="28">
        <v>335946</v>
      </c>
      <c r="F461" s="28">
        <v>60</v>
      </c>
    </row>
    <row r="462" spans="1:6" hidden="1" x14ac:dyDescent="0.25">
      <c r="A462" s="27" t="s">
        <v>529</v>
      </c>
      <c r="B462" t="str">
        <f t="shared" si="69"/>
        <v>VINOTH</v>
      </c>
      <c r="C462" t="s">
        <v>420</v>
      </c>
      <c r="D462" s="28">
        <v>17353807</v>
      </c>
      <c r="E462" s="28">
        <v>338973</v>
      </c>
      <c r="F462" s="28">
        <v>51</v>
      </c>
    </row>
    <row r="463" spans="1:6" hidden="1" x14ac:dyDescent="0.25">
      <c r="A463" s="27" t="s">
        <v>529</v>
      </c>
      <c r="B463" t="str">
        <f t="shared" si="69"/>
        <v>VINOTH</v>
      </c>
      <c r="C463" t="s">
        <v>428</v>
      </c>
      <c r="D463" s="28">
        <v>34433752</v>
      </c>
      <c r="E463" s="28">
        <v>683412</v>
      </c>
      <c r="F463" s="28">
        <v>50</v>
      </c>
    </row>
    <row r="464" spans="1:6" hidden="1" x14ac:dyDescent="0.25">
      <c r="A464" s="27" t="s">
        <v>529</v>
      </c>
      <c r="B464" t="str">
        <f t="shared" si="69"/>
        <v>VINOTH</v>
      </c>
      <c r="C464" t="s">
        <v>438</v>
      </c>
      <c r="D464" s="28">
        <v>9469633</v>
      </c>
      <c r="E464" s="28">
        <v>171427</v>
      </c>
      <c r="F464" s="28">
        <v>55</v>
      </c>
    </row>
    <row r="465" spans="1:6" hidden="1" x14ac:dyDescent="0.25">
      <c r="A465" s="27" t="s">
        <v>530</v>
      </c>
      <c r="B465" t="s">
        <v>293</v>
      </c>
      <c r="C465" t="s">
        <v>294</v>
      </c>
      <c r="D465" s="28">
        <v>27857097</v>
      </c>
      <c r="E465" s="28">
        <v>677742</v>
      </c>
      <c r="F465" s="28">
        <v>41</v>
      </c>
    </row>
    <row r="466" spans="1:6" hidden="1" x14ac:dyDescent="0.25">
      <c r="A466" s="27" t="s">
        <v>530</v>
      </c>
      <c r="B466" t="str">
        <f t="shared" ref="B466:B467" si="70">B465</f>
        <v>BALAJI K</v>
      </c>
      <c r="C466" t="s">
        <v>305</v>
      </c>
      <c r="D466" s="28">
        <v>15832327</v>
      </c>
      <c r="E466" s="28">
        <v>322242</v>
      </c>
      <c r="F466" s="28">
        <v>49</v>
      </c>
    </row>
    <row r="467" spans="1:6" hidden="1" x14ac:dyDescent="0.25">
      <c r="A467" s="27" t="s">
        <v>530</v>
      </c>
      <c r="B467" t="str">
        <f t="shared" si="70"/>
        <v>BALAJI K</v>
      </c>
      <c r="C467" t="s">
        <v>312</v>
      </c>
      <c r="D467" s="28">
        <v>16671421</v>
      </c>
      <c r="E467" s="28">
        <v>304160</v>
      </c>
      <c r="F467" s="28">
        <v>55</v>
      </c>
    </row>
    <row r="468" spans="1:6" hidden="1" x14ac:dyDescent="0.25">
      <c r="A468" s="27" t="s">
        <v>530</v>
      </c>
      <c r="B468" t="s">
        <v>9</v>
      </c>
      <c r="C468" t="s">
        <v>9</v>
      </c>
      <c r="D468" s="28">
        <v>416375</v>
      </c>
      <c r="E468" s="28">
        <v>208060</v>
      </c>
      <c r="F468" s="28">
        <v>2</v>
      </c>
    </row>
    <row r="469" spans="1:6" hidden="1" x14ac:dyDescent="0.25">
      <c r="A469" s="27" t="s">
        <v>530</v>
      </c>
      <c r="B469" t="s">
        <v>222</v>
      </c>
      <c r="C469" t="s">
        <v>223</v>
      </c>
      <c r="D469" s="28">
        <v>34718790</v>
      </c>
      <c r="E469" s="28">
        <v>693381</v>
      </c>
      <c r="F469" s="28">
        <v>50</v>
      </c>
    </row>
    <row r="470" spans="1:6" hidden="1" x14ac:dyDescent="0.25">
      <c r="A470" s="27" t="s">
        <v>530</v>
      </c>
      <c r="B470" t="str">
        <f>B469</f>
        <v>DEEPAK</v>
      </c>
      <c r="C470" t="s">
        <v>234</v>
      </c>
      <c r="D470" s="28">
        <v>29138546</v>
      </c>
      <c r="E470" s="28">
        <v>596590</v>
      </c>
      <c r="F470" s="28">
        <v>49</v>
      </c>
    </row>
    <row r="471" spans="1:6" hidden="1" x14ac:dyDescent="0.25">
      <c r="A471" s="27" t="s">
        <v>530</v>
      </c>
      <c r="B471" t="s">
        <v>319</v>
      </c>
      <c r="C471" t="s">
        <v>320</v>
      </c>
      <c r="D471" s="28">
        <v>8172491</v>
      </c>
      <c r="E471" s="28">
        <v>270957</v>
      </c>
      <c r="F471" s="28">
        <v>30</v>
      </c>
    </row>
    <row r="472" spans="1:6" x14ac:dyDescent="0.25">
      <c r="A472" s="27" t="s">
        <v>530</v>
      </c>
      <c r="B472" t="s">
        <v>11</v>
      </c>
      <c r="C472" t="s">
        <v>12</v>
      </c>
      <c r="D472" s="28">
        <v>16230875</v>
      </c>
      <c r="E472" s="28">
        <v>244331</v>
      </c>
      <c r="F472" s="28">
        <v>66</v>
      </c>
    </row>
    <row r="473" spans="1:6" hidden="1" x14ac:dyDescent="0.25">
      <c r="A473" s="27" t="s">
        <v>530</v>
      </c>
      <c r="B473" t="str">
        <f t="shared" ref="B473:B476" si="71">B472</f>
        <v>GUNASEKER</v>
      </c>
      <c r="C473" t="s">
        <v>19</v>
      </c>
      <c r="D473" s="28">
        <v>18683131</v>
      </c>
      <c r="E473" s="28">
        <v>355171</v>
      </c>
      <c r="F473" s="28">
        <v>53</v>
      </c>
    </row>
    <row r="474" spans="1:6" hidden="1" x14ac:dyDescent="0.25">
      <c r="A474" s="27" t="s">
        <v>530</v>
      </c>
      <c r="B474" t="str">
        <f t="shared" si="71"/>
        <v>GUNASEKER</v>
      </c>
      <c r="C474" t="s">
        <v>27</v>
      </c>
      <c r="D474" s="28">
        <v>20891070</v>
      </c>
      <c r="E474" s="28">
        <v>380077</v>
      </c>
      <c r="F474" s="28">
        <v>55</v>
      </c>
    </row>
    <row r="475" spans="1:6" hidden="1" x14ac:dyDescent="0.25">
      <c r="A475" s="27" t="s">
        <v>530</v>
      </c>
      <c r="B475" t="str">
        <f t="shared" si="71"/>
        <v>GUNASEKER</v>
      </c>
      <c r="C475" t="s">
        <v>35</v>
      </c>
      <c r="D475" s="28">
        <v>17532174</v>
      </c>
      <c r="E475" s="28">
        <v>389849</v>
      </c>
      <c r="F475" s="28">
        <v>45</v>
      </c>
    </row>
    <row r="476" spans="1:6" hidden="1" x14ac:dyDescent="0.25">
      <c r="A476" s="27" t="s">
        <v>530</v>
      </c>
      <c r="B476" t="str">
        <f t="shared" si="71"/>
        <v>GUNASEKER</v>
      </c>
      <c r="C476" t="s">
        <v>43</v>
      </c>
      <c r="D476" s="28">
        <v>20759846</v>
      </c>
      <c r="E476" s="28">
        <v>431608</v>
      </c>
      <c r="F476" s="28">
        <v>48</v>
      </c>
    </row>
    <row r="477" spans="1:6" hidden="1" x14ac:dyDescent="0.25">
      <c r="A477" s="27" t="s">
        <v>530</v>
      </c>
      <c r="B477" t="s">
        <v>10</v>
      </c>
      <c r="C477" t="s">
        <v>52</v>
      </c>
      <c r="D477" s="28">
        <v>21925705</v>
      </c>
      <c r="E477" s="28">
        <v>350850</v>
      </c>
      <c r="F477" s="28">
        <v>62</v>
      </c>
    </row>
    <row r="478" spans="1:6" hidden="1" x14ac:dyDescent="0.25">
      <c r="A478" s="27" t="s">
        <v>530</v>
      </c>
      <c r="B478" t="s">
        <v>144</v>
      </c>
      <c r="C478" t="s">
        <v>145</v>
      </c>
      <c r="D478" s="28">
        <v>29255699</v>
      </c>
      <c r="E478" s="28">
        <v>645931</v>
      </c>
      <c r="F478" s="28">
        <v>45</v>
      </c>
    </row>
    <row r="479" spans="1:6" hidden="1" x14ac:dyDescent="0.25">
      <c r="A479" s="27" t="s">
        <v>530</v>
      </c>
      <c r="B479" t="str">
        <f t="shared" ref="B479:B480" si="72">B478</f>
        <v>NAMBIRAJAN</v>
      </c>
      <c r="C479" t="s">
        <v>156</v>
      </c>
      <c r="D479" s="28">
        <v>24404471</v>
      </c>
      <c r="E479" s="28">
        <v>484006</v>
      </c>
      <c r="F479" s="28">
        <v>50</v>
      </c>
    </row>
    <row r="480" spans="1:6" hidden="1" x14ac:dyDescent="0.25">
      <c r="A480" s="27" t="s">
        <v>530</v>
      </c>
      <c r="B480" t="str">
        <f t="shared" si="72"/>
        <v>NAMBIRAJAN</v>
      </c>
      <c r="C480" t="s">
        <v>167</v>
      </c>
      <c r="D480" s="28">
        <v>45858101</v>
      </c>
      <c r="E480" s="28">
        <v>904022</v>
      </c>
      <c r="F480" s="28">
        <v>51</v>
      </c>
    </row>
    <row r="481" spans="1:6" hidden="1" x14ac:dyDescent="0.25">
      <c r="A481" s="27" t="s">
        <v>530</v>
      </c>
      <c r="B481" t="s">
        <v>57</v>
      </c>
      <c r="C481" t="s">
        <v>58</v>
      </c>
      <c r="D481" s="28">
        <v>19179736</v>
      </c>
      <c r="E481" s="28">
        <v>394853</v>
      </c>
      <c r="F481" s="28">
        <v>49</v>
      </c>
    </row>
    <row r="482" spans="1:6" hidden="1" x14ac:dyDescent="0.25">
      <c r="A482" s="27" t="s">
        <v>530</v>
      </c>
      <c r="B482" t="str">
        <f>B481</f>
        <v>PARTHASARATHY</v>
      </c>
      <c r="C482" t="s">
        <v>57</v>
      </c>
      <c r="D482" s="28">
        <v>41012704</v>
      </c>
      <c r="E482" s="28">
        <v>833272</v>
      </c>
      <c r="F482" s="28">
        <v>49</v>
      </c>
    </row>
    <row r="483" spans="1:6" hidden="1" x14ac:dyDescent="0.25">
      <c r="A483" s="27" t="s">
        <v>530</v>
      </c>
      <c r="B483" t="s">
        <v>325</v>
      </c>
      <c r="C483" t="s">
        <v>325</v>
      </c>
      <c r="D483" s="28">
        <v>53363288</v>
      </c>
      <c r="E483" s="28">
        <v>1082344</v>
      </c>
      <c r="F483" s="28">
        <v>49</v>
      </c>
    </row>
    <row r="484" spans="1:6" hidden="1" x14ac:dyDescent="0.25">
      <c r="A484" s="27" t="s">
        <v>530</v>
      </c>
      <c r="B484" t="s">
        <v>81</v>
      </c>
      <c r="C484" t="s">
        <v>82</v>
      </c>
      <c r="D484" s="28">
        <v>20580961</v>
      </c>
      <c r="E484" s="28">
        <v>394950</v>
      </c>
      <c r="F484" s="28">
        <v>52</v>
      </c>
    </row>
    <row r="485" spans="1:6" hidden="1" x14ac:dyDescent="0.25">
      <c r="A485" s="27" t="s">
        <v>530</v>
      </c>
      <c r="B485" t="str">
        <f t="shared" ref="B485:B487" si="73">B484</f>
        <v>RAJ KUMAR</v>
      </c>
      <c r="C485" t="s">
        <v>90</v>
      </c>
      <c r="D485" s="28">
        <v>24646076</v>
      </c>
      <c r="E485" s="28">
        <v>477288</v>
      </c>
      <c r="F485" s="28">
        <v>52</v>
      </c>
    </row>
    <row r="486" spans="1:6" hidden="1" x14ac:dyDescent="0.25">
      <c r="A486" s="27" t="s">
        <v>530</v>
      </c>
      <c r="B486" t="str">
        <f t="shared" si="73"/>
        <v>RAJ KUMAR</v>
      </c>
      <c r="C486" t="s">
        <v>101</v>
      </c>
      <c r="D486" s="28">
        <v>16876857</v>
      </c>
      <c r="E486" s="28">
        <v>320088</v>
      </c>
      <c r="F486" s="28">
        <v>53</v>
      </c>
    </row>
    <row r="487" spans="1:6" hidden="1" x14ac:dyDescent="0.25">
      <c r="A487" s="27" t="s">
        <v>530</v>
      </c>
      <c r="B487" t="str">
        <f t="shared" si="73"/>
        <v>RAJ KUMAR</v>
      </c>
      <c r="C487" t="s">
        <v>109</v>
      </c>
      <c r="D487" s="28">
        <v>32622043</v>
      </c>
      <c r="E487" s="28">
        <v>733533</v>
      </c>
      <c r="F487" s="28">
        <v>44</v>
      </c>
    </row>
    <row r="488" spans="1:6" hidden="1" x14ac:dyDescent="0.25">
      <c r="A488" s="27" t="s">
        <v>530</v>
      </c>
      <c r="B488" t="s">
        <v>182</v>
      </c>
      <c r="C488" t="s">
        <v>183</v>
      </c>
      <c r="D488" s="28">
        <v>29195472</v>
      </c>
      <c r="E488" s="28">
        <v>599796</v>
      </c>
      <c r="F488" s="28">
        <v>49</v>
      </c>
    </row>
    <row r="489" spans="1:6" hidden="1" x14ac:dyDescent="0.25">
      <c r="A489" s="27" t="s">
        <v>530</v>
      </c>
      <c r="B489" t="str">
        <f t="shared" ref="B489:B492" si="74">B488</f>
        <v>RAJESH</v>
      </c>
      <c r="C489" t="s">
        <v>193</v>
      </c>
      <c r="D489" s="28">
        <v>36309765</v>
      </c>
      <c r="E489" s="28">
        <v>677328</v>
      </c>
      <c r="F489" s="28">
        <v>54</v>
      </c>
    </row>
    <row r="490" spans="1:6" hidden="1" x14ac:dyDescent="0.25">
      <c r="A490" s="27" t="s">
        <v>530</v>
      </c>
      <c r="B490" t="str">
        <f t="shared" si="74"/>
        <v>RAJESH</v>
      </c>
      <c r="C490" t="s">
        <v>205</v>
      </c>
      <c r="D490" s="28">
        <v>9502187</v>
      </c>
      <c r="E490" s="28">
        <v>164424</v>
      </c>
      <c r="F490" s="28">
        <v>58</v>
      </c>
    </row>
    <row r="491" spans="1:6" hidden="1" x14ac:dyDescent="0.25">
      <c r="A491" s="27" t="s">
        <v>530</v>
      </c>
      <c r="B491" t="str">
        <f t="shared" si="74"/>
        <v>RAJESH</v>
      </c>
      <c r="C491" t="s">
        <v>209</v>
      </c>
      <c r="D491" s="28">
        <v>24634155</v>
      </c>
      <c r="E491" s="28">
        <v>441958</v>
      </c>
      <c r="F491" s="28">
        <v>56</v>
      </c>
    </row>
    <row r="492" spans="1:6" hidden="1" x14ac:dyDescent="0.25">
      <c r="A492" s="27" t="s">
        <v>530</v>
      </c>
      <c r="B492" t="str">
        <f t="shared" si="74"/>
        <v>RAJESH</v>
      </c>
      <c r="C492" t="s">
        <v>219</v>
      </c>
      <c r="D492" s="28">
        <v>13370141</v>
      </c>
      <c r="E492" s="28">
        <v>338410</v>
      </c>
      <c r="F492" s="28">
        <v>40</v>
      </c>
    </row>
    <row r="493" spans="1:6" hidden="1" x14ac:dyDescent="0.25">
      <c r="A493" s="27" t="s">
        <v>530</v>
      </c>
      <c r="B493" t="s">
        <v>120</v>
      </c>
      <c r="C493" t="s">
        <v>121</v>
      </c>
      <c r="D493" s="28">
        <v>22715798</v>
      </c>
      <c r="E493" s="28">
        <v>452800</v>
      </c>
      <c r="F493" s="28">
        <v>50</v>
      </c>
    </row>
    <row r="494" spans="1:6" hidden="1" x14ac:dyDescent="0.25">
      <c r="A494" s="27" t="s">
        <v>530</v>
      </c>
      <c r="B494" t="str">
        <f>B493</f>
        <v>SARAVANAN</v>
      </c>
      <c r="C494" t="s">
        <v>120</v>
      </c>
      <c r="D494" s="28">
        <v>36639717</v>
      </c>
      <c r="E494" s="28">
        <v>671150</v>
      </c>
      <c r="F494" s="28">
        <v>55</v>
      </c>
    </row>
    <row r="495" spans="1:6" hidden="1" x14ac:dyDescent="0.25">
      <c r="A495" s="27" t="s">
        <v>530</v>
      </c>
      <c r="B495" t="s">
        <v>341</v>
      </c>
      <c r="C495" t="s">
        <v>342</v>
      </c>
      <c r="D495" s="28">
        <v>24153546</v>
      </c>
      <c r="E495" s="28">
        <v>457239</v>
      </c>
      <c r="F495" s="28">
        <v>53</v>
      </c>
    </row>
    <row r="496" spans="1:6" hidden="1" x14ac:dyDescent="0.25">
      <c r="A496" s="27" t="s">
        <v>530</v>
      </c>
      <c r="B496" t="str">
        <f t="shared" ref="B496:B500" si="75">B495</f>
        <v>SELVAM N</v>
      </c>
      <c r="C496" t="s">
        <v>352</v>
      </c>
      <c r="D496" s="28">
        <v>35839150.800000004</v>
      </c>
      <c r="E496" s="28">
        <v>768934</v>
      </c>
      <c r="F496" s="28">
        <v>47</v>
      </c>
    </row>
    <row r="497" spans="1:6" hidden="1" x14ac:dyDescent="0.25">
      <c r="A497" s="27" t="s">
        <v>530</v>
      </c>
      <c r="B497" t="str">
        <f t="shared" si="75"/>
        <v>SELVAM N</v>
      </c>
      <c r="C497" t="s">
        <v>363</v>
      </c>
      <c r="D497" s="28">
        <v>27524397</v>
      </c>
      <c r="E497" s="28">
        <v>594116</v>
      </c>
      <c r="F497" s="28">
        <v>46</v>
      </c>
    </row>
    <row r="498" spans="1:6" hidden="1" x14ac:dyDescent="0.25">
      <c r="A498" s="27" t="s">
        <v>530</v>
      </c>
      <c r="B498" t="str">
        <f t="shared" si="75"/>
        <v>SELVAM N</v>
      </c>
      <c r="C498" t="s">
        <v>373</v>
      </c>
      <c r="D498" s="28">
        <v>14852376</v>
      </c>
      <c r="E498" s="28">
        <v>349227</v>
      </c>
      <c r="F498" s="28">
        <v>43</v>
      </c>
    </row>
    <row r="499" spans="1:6" hidden="1" x14ac:dyDescent="0.25">
      <c r="A499" s="27" t="s">
        <v>530</v>
      </c>
      <c r="B499" t="str">
        <f t="shared" si="75"/>
        <v>SELVAM N</v>
      </c>
      <c r="C499" t="s">
        <v>379</v>
      </c>
      <c r="D499" s="28">
        <v>16137532</v>
      </c>
      <c r="E499" s="28">
        <v>344005</v>
      </c>
      <c r="F499" s="28">
        <v>47</v>
      </c>
    </row>
    <row r="500" spans="1:6" hidden="1" x14ac:dyDescent="0.25">
      <c r="A500" s="27" t="s">
        <v>530</v>
      </c>
      <c r="B500" t="str">
        <f t="shared" si="75"/>
        <v>SELVAM N</v>
      </c>
      <c r="C500" t="s">
        <v>385</v>
      </c>
      <c r="D500" s="28">
        <v>18802128</v>
      </c>
      <c r="E500" s="28">
        <v>419101</v>
      </c>
      <c r="F500" s="28">
        <v>45</v>
      </c>
    </row>
    <row r="501" spans="1:6" hidden="1" x14ac:dyDescent="0.25">
      <c r="A501" s="27" t="s">
        <v>530</v>
      </c>
      <c r="B501" t="s">
        <v>245</v>
      </c>
      <c r="C501" t="s">
        <v>246</v>
      </c>
      <c r="D501" s="28">
        <v>35141297</v>
      </c>
      <c r="E501" s="28">
        <v>849495</v>
      </c>
      <c r="F501" s="28">
        <v>41</v>
      </c>
    </row>
    <row r="502" spans="1:6" hidden="1" x14ac:dyDescent="0.25">
      <c r="A502" s="27" t="s">
        <v>530</v>
      </c>
      <c r="B502" t="str">
        <f>B501</f>
        <v xml:space="preserve">SRINIVASAN </v>
      </c>
      <c r="C502" t="s">
        <v>258</v>
      </c>
      <c r="D502" s="28">
        <v>22221491</v>
      </c>
      <c r="E502" s="28">
        <v>460346</v>
      </c>
      <c r="F502" s="28">
        <v>48</v>
      </c>
    </row>
    <row r="503" spans="1:6" hidden="1" x14ac:dyDescent="0.25">
      <c r="A503" s="27" t="s">
        <v>530</v>
      </c>
      <c r="B503" t="s">
        <v>267</v>
      </c>
      <c r="C503" t="s">
        <v>268</v>
      </c>
      <c r="D503" s="28">
        <v>25411157</v>
      </c>
      <c r="E503" s="28">
        <v>531800</v>
      </c>
      <c r="F503" s="28">
        <v>48</v>
      </c>
    </row>
    <row r="504" spans="1:6" hidden="1" x14ac:dyDescent="0.25">
      <c r="A504" s="27" t="s">
        <v>530</v>
      </c>
      <c r="B504" t="str">
        <f>B503</f>
        <v>VEL MURUGAN</v>
      </c>
      <c r="C504" t="s">
        <v>280</v>
      </c>
      <c r="D504" s="28">
        <v>32214646</v>
      </c>
      <c r="E504" s="28">
        <v>792745</v>
      </c>
      <c r="F504" s="28">
        <v>41</v>
      </c>
    </row>
    <row r="505" spans="1:6" hidden="1" x14ac:dyDescent="0.25">
      <c r="A505" s="27" t="s">
        <v>530</v>
      </c>
      <c r="B505" t="s">
        <v>393</v>
      </c>
      <c r="C505" t="s">
        <v>394</v>
      </c>
      <c r="D505" s="28">
        <v>20730069</v>
      </c>
      <c r="E505" s="28">
        <v>466586</v>
      </c>
      <c r="F505" s="28">
        <v>44</v>
      </c>
    </row>
    <row r="506" spans="1:6" hidden="1" x14ac:dyDescent="0.25">
      <c r="A506" s="27" t="s">
        <v>530</v>
      </c>
      <c r="B506" t="str">
        <f t="shared" ref="B506:B510" si="76">B505</f>
        <v>VINOTH</v>
      </c>
      <c r="C506" t="s">
        <v>404</v>
      </c>
      <c r="D506" s="28">
        <v>22836330</v>
      </c>
      <c r="E506" s="28">
        <v>423041</v>
      </c>
      <c r="F506" s="28">
        <v>54</v>
      </c>
    </row>
    <row r="507" spans="1:6" hidden="1" x14ac:dyDescent="0.25">
      <c r="A507" s="27" t="s">
        <v>530</v>
      </c>
      <c r="B507" t="str">
        <f t="shared" si="76"/>
        <v>VINOTH</v>
      </c>
      <c r="C507" t="s">
        <v>412</v>
      </c>
      <c r="D507" s="28">
        <v>20100224</v>
      </c>
      <c r="E507" s="28">
        <v>352706</v>
      </c>
      <c r="F507" s="28">
        <v>57</v>
      </c>
    </row>
    <row r="508" spans="1:6" hidden="1" x14ac:dyDescent="0.25">
      <c r="A508" s="27" t="s">
        <v>530</v>
      </c>
      <c r="B508" t="str">
        <f t="shared" si="76"/>
        <v>VINOTH</v>
      </c>
      <c r="C508" t="s">
        <v>420</v>
      </c>
      <c r="D508" s="28">
        <v>17561573</v>
      </c>
      <c r="E508" s="28">
        <v>344030</v>
      </c>
      <c r="F508" s="28">
        <v>51</v>
      </c>
    </row>
    <row r="509" spans="1:6" hidden="1" x14ac:dyDescent="0.25">
      <c r="A509" s="27" t="s">
        <v>530</v>
      </c>
      <c r="B509" t="str">
        <f t="shared" si="76"/>
        <v>VINOTH</v>
      </c>
      <c r="C509" t="s">
        <v>428</v>
      </c>
      <c r="D509" s="28">
        <v>34865471</v>
      </c>
      <c r="E509" s="28">
        <v>642971</v>
      </c>
      <c r="F509" s="28">
        <v>54</v>
      </c>
    </row>
    <row r="510" spans="1:6" hidden="1" x14ac:dyDescent="0.25">
      <c r="A510" s="27" t="s">
        <v>530</v>
      </c>
      <c r="B510" t="str">
        <f t="shared" si="76"/>
        <v>VINOTH</v>
      </c>
      <c r="C510" t="s">
        <v>438</v>
      </c>
      <c r="D510" s="28">
        <v>9488235</v>
      </c>
      <c r="E510" s="28">
        <v>164156</v>
      </c>
      <c r="F510" s="28">
        <v>58</v>
      </c>
    </row>
    <row r="511" spans="1:6" hidden="1" x14ac:dyDescent="0.25">
      <c r="A511" s="27" t="s">
        <v>531</v>
      </c>
      <c r="B511" t="s">
        <v>293</v>
      </c>
      <c r="C511" t="s">
        <v>294</v>
      </c>
      <c r="D511" s="28">
        <v>29695738</v>
      </c>
      <c r="E511" s="28">
        <v>686935</v>
      </c>
      <c r="F511" s="28">
        <v>43</v>
      </c>
    </row>
    <row r="512" spans="1:6" hidden="1" x14ac:dyDescent="0.25">
      <c r="A512" s="27" t="s">
        <v>531</v>
      </c>
      <c r="B512" t="str">
        <f t="shared" ref="B512:B513" si="77">B511</f>
        <v>BALAJI K</v>
      </c>
      <c r="C512" t="s">
        <v>305</v>
      </c>
      <c r="D512" s="28">
        <v>16070424</v>
      </c>
      <c r="E512" s="28">
        <v>331336</v>
      </c>
      <c r="F512" s="28">
        <v>49</v>
      </c>
    </row>
    <row r="513" spans="1:6" hidden="1" x14ac:dyDescent="0.25">
      <c r="A513" s="27" t="s">
        <v>531</v>
      </c>
      <c r="B513" t="str">
        <f t="shared" si="77"/>
        <v>BALAJI K</v>
      </c>
      <c r="C513" t="s">
        <v>312</v>
      </c>
      <c r="D513" s="28">
        <v>17213336</v>
      </c>
      <c r="E513" s="28">
        <v>281317</v>
      </c>
      <c r="F513" s="28">
        <v>61</v>
      </c>
    </row>
    <row r="514" spans="1:6" hidden="1" x14ac:dyDescent="0.25">
      <c r="A514" s="27" t="s">
        <v>531</v>
      </c>
      <c r="B514" t="s">
        <v>9</v>
      </c>
      <c r="C514" t="s">
        <v>9</v>
      </c>
      <c r="D514" s="28">
        <v>399615</v>
      </c>
      <c r="E514" s="28">
        <v>107475</v>
      </c>
      <c r="F514" s="28">
        <v>4</v>
      </c>
    </row>
    <row r="515" spans="1:6" hidden="1" x14ac:dyDescent="0.25">
      <c r="A515" s="27" t="s">
        <v>531</v>
      </c>
      <c r="B515" t="s">
        <v>222</v>
      </c>
      <c r="C515" t="s">
        <v>223</v>
      </c>
      <c r="D515" s="28">
        <v>34516895</v>
      </c>
      <c r="E515" s="28">
        <v>730738</v>
      </c>
      <c r="F515" s="28">
        <v>47</v>
      </c>
    </row>
    <row r="516" spans="1:6" hidden="1" x14ac:dyDescent="0.25">
      <c r="A516" s="27" t="s">
        <v>531</v>
      </c>
      <c r="B516" t="str">
        <f>B515</f>
        <v>DEEPAK</v>
      </c>
      <c r="C516" t="s">
        <v>234</v>
      </c>
      <c r="D516" s="28">
        <v>29883798</v>
      </c>
      <c r="E516" s="28">
        <v>610542</v>
      </c>
      <c r="F516" s="28">
        <v>49</v>
      </c>
    </row>
    <row r="517" spans="1:6" hidden="1" x14ac:dyDescent="0.25">
      <c r="A517" s="27" t="s">
        <v>531</v>
      </c>
      <c r="B517" t="s">
        <v>319</v>
      </c>
      <c r="C517" t="s">
        <v>320</v>
      </c>
      <c r="D517" s="28">
        <v>7999597</v>
      </c>
      <c r="E517" s="28">
        <v>223345</v>
      </c>
      <c r="F517" s="28">
        <v>36</v>
      </c>
    </row>
    <row r="518" spans="1:6" x14ac:dyDescent="0.25">
      <c r="A518" s="27" t="s">
        <v>531</v>
      </c>
      <c r="B518" t="s">
        <v>11</v>
      </c>
      <c r="C518" t="s">
        <v>12</v>
      </c>
      <c r="D518" s="28">
        <v>16301961</v>
      </c>
      <c r="E518" s="28">
        <v>269055</v>
      </c>
      <c r="F518" s="28">
        <v>61</v>
      </c>
    </row>
    <row r="519" spans="1:6" hidden="1" x14ac:dyDescent="0.25">
      <c r="A519" s="27" t="s">
        <v>531</v>
      </c>
      <c r="B519" t="str">
        <f t="shared" ref="B519:B522" si="78">B518</f>
        <v>GUNASEKER</v>
      </c>
      <c r="C519" t="s">
        <v>19</v>
      </c>
      <c r="D519" s="28">
        <v>18972475</v>
      </c>
      <c r="E519" s="28">
        <v>382640</v>
      </c>
      <c r="F519" s="28">
        <v>50</v>
      </c>
    </row>
    <row r="520" spans="1:6" hidden="1" x14ac:dyDescent="0.25">
      <c r="A520" s="27" t="s">
        <v>531</v>
      </c>
      <c r="B520" t="str">
        <f t="shared" si="78"/>
        <v>GUNASEKER</v>
      </c>
      <c r="C520" t="s">
        <v>27</v>
      </c>
      <c r="D520" s="28">
        <v>20755031</v>
      </c>
      <c r="E520" s="28">
        <v>407559</v>
      </c>
      <c r="F520" s="28">
        <v>51</v>
      </c>
    </row>
    <row r="521" spans="1:6" hidden="1" x14ac:dyDescent="0.25">
      <c r="A521" s="27" t="s">
        <v>531</v>
      </c>
      <c r="B521" t="str">
        <f t="shared" si="78"/>
        <v>GUNASEKER</v>
      </c>
      <c r="C521" t="s">
        <v>35</v>
      </c>
      <c r="D521" s="28">
        <v>17693055</v>
      </c>
      <c r="E521" s="28">
        <v>399649</v>
      </c>
      <c r="F521" s="28">
        <v>44</v>
      </c>
    </row>
    <row r="522" spans="1:6" hidden="1" x14ac:dyDescent="0.25">
      <c r="A522" s="27" t="s">
        <v>531</v>
      </c>
      <c r="B522" t="str">
        <f t="shared" si="78"/>
        <v>GUNASEKER</v>
      </c>
      <c r="C522" t="s">
        <v>43</v>
      </c>
      <c r="D522" s="28">
        <v>21125111</v>
      </c>
      <c r="E522" s="28">
        <v>451173</v>
      </c>
      <c r="F522" s="28">
        <v>47</v>
      </c>
    </row>
    <row r="523" spans="1:6" hidden="1" x14ac:dyDescent="0.25">
      <c r="A523" s="27" t="s">
        <v>531</v>
      </c>
      <c r="B523" t="s">
        <v>10</v>
      </c>
      <c r="C523" t="s">
        <v>52</v>
      </c>
      <c r="D523" s="28">
        <v>24651516</v>
      </c>
      <c r="E523" s="28">
        <v>365713</v>
      </c>
      <c r="F523" s="28">
        <v>67</v>
      </c>
    </row>
    <row r="524" spans="1:6" hidden="1" x14ac:dyDescent="0.25">
      <c r="A524" s="27" t="s">
        <v>531</v>
      </c>
      <c r="B524" t="s">
        <v>144</v>
      </c>
      <c r="C524" t="s">
        <v>145</v>
      </c>
      <c r="D524" s="28">
        <v>30004248</v>
      </c>
      <c r="E524" s="28">
        <v>684605</v>
      </c>
      <c r="F524" s="28">
        <v>44</v>
      </c>
    </row>
    <row r="525" spans="1:6" hidden="1" x14ac:dyDescent="0.25">
      <c r="A525" s="27" t="s">
        <v>531</v>
      </c>
      <c r="B525" t="str">
        <f t="shared" ref="B525:B526" si="79">B524</f>
        <v>NAMBIRAJAN</v>
      </c>
      <c r="C525" t="s">
        <v>156</v>
      </c>
      <c r="D525" s="28">
        <v>24244336</v>
      </c>
      <c r="E525" s="28">
        <v>523221</v>
      </c>
      <c r="F525" s="28">
        <v>46</v>
      </c>
    </row>
    <row r="526" spans="1:6" hidden="1" x14ac:dyDescent="0.25">
      <c r="A526" s="27" t="s">
        <v>531</v>
      </c>
      <c r="B526" t="str">
        <f t="shared" si="79"/>
        <v>NAMBIRAJAN</v>
      </c>
      <c r="C526" t="s">
        <v>167</v>
      </c>
      <c r="D526" s="28">
        <v>46705530</v>
      </c>
      <c r="E526" s="28">
        <v>944350</v>
      </c>
      <c r="F526" s="28">
        <v>49</v>
      </c>
    </row>
    <row r="527" spans="1:6" hidden="1" x14ac:dyDescent="0.25">
      <c r="A527" s="27" t="s">
        <v>531</v>
      </c>
      <c r="B527" t="s">
        <v>57</v>
      </c>
      <c r="C527" t="s">
        <v>58</v>
      </c>
      <c r="D527" s="28">
        <v>19563273</v>
      </c>
      <c r="E527" s="28">
        <v>414028</v>
      </c>
      <c r="F527" s="28">
        <v>47</v>
      </c>
    </row>
    <row r="528" spans="1:6" hidden="1" x14ac:dyDescent="0.25">
      <c r="A528" s="27" t="s">
        <v>531</v>
      </c>
      <c r="B528" t="str">
        <f>B527</f>
        <v>PARTHASARATHY</v>
      </c>
      <c r="C528" t="s">
        <v>57</v>
      </c>
      <c r="D528" s="28">
        <v>40679870</v>
      </c>
      <c r="E528" s="28">
        <v>868923</v>
      </c>
      <c r="F528" s="28">
        <v>47</v>
      </c>
    </row>
    <row r="529" spans="1:6" hidden="1" x14ac:dyDescent="0.25">
      <c r="A529" s="27" t="s">
        <v>531</v>
      </c>
      <c r="B529" t="s">
        <v>325</v>
      </c>
      <c r="C529" t="s">
        <v>325</v>
      </c>
      <c r="D529" s="28">
        <v>53019528</v>
      </c>
      <c r="E529" s="28">
        <v>1131463</v>
      </c>
      <c r="F529" s="28">
        <v>47</v>
      </c>
    </row>
    <row r="530" spans="1:6" hidden="1" x14ac:dyDescent="0.25">
      <c r="A530" s="27" t="s">
        <v>531</v>
      </c>
      <c r="B530" t="s">
        <v>81</v>
      </c>
      <c r="C530" t="s">
        <v>82</v>
      </c>
      <c r="D530" s="28">
        <v>19807867</v>
      </c>
      <c r="E530" s="28">
        <v>421216</v>
      </c>
      <c r="F530" s="28">
        <v>47</v>
      </c>
    </row>
    <row r="531" spans="1:6" hidden="1" x14ac:dyDescent="0.25">
      <c r="A531" s="27" t="s">
        <v>531</v>
      </c>
      <c r="B531" t="str">
        <f t="shared" ref="B531:B533" si="80">B530</f>
        <v>RAJ KUMAR</v>
      </c>
      <c r="C531" t="s">
        <v>90</v>
      </c>
      <c r="D531" s="28">
        <v>24817067</v>
      </c>
      <c r="E531" s="28">
        <v>497966</v>
      </c>
      <c r="F531" s="28">
        <v>50</v>
      </c>
    </row>
    <row r="532" spans="1:6" hidden="1" x14ac:dyDescent="0.25">
      <c r="A532" s="27" t="s">
        <v>531</v>
      </c>
      <c r="B532" t="str">
        <f t="shared" si="80"/>
        <v>RAJ KUMAR</v>
      </c>
      <c r="C532" t="s">
        <v>101</v>
      </c>
      <c r="D532" s="28">
        <v>17345382</v>
      </c>
      <c r="E532" s="28">
        <v>325761</v>
      </c>
      <c r="F532" s="28">
        <v>53</v>
      </c>
    </row>
    <row r="533" spans="1:6" hidden="1" x14ac:dyDescent="0.25">
      <c r="A533" s="27" t="s">
        <v>531</v>
      </c>
      <c r="B533" t="str">
        <f t="shared" si="80"/>
        <v>RAJ KUMAR</v>
      </c>
      <c r="C533" t="s">
        <v>109</v>
      </c>
      <c r="D533" s="28">
        <v>31827339</v>
      </c>
      <c r="E533" s="28">
        <v>764009</v>
      </c>
      <c r="F533" s="28">
        <v>42</v>
      </c>
    </row>
    <row r="534" spans="1:6" hidden="1" x14ac:dyDescent="0.25">
      <c r="A534" s="27" t="s">
        <v>531</v>
      </c>
      <c r="B534" t="s">
        <v>182</v>
      </c>
      <c r="C534" t="s">
        <v>183</v>
      </c>
      <c r="D534" s="28">
        <v>30111006</v>
      </c>
      <c r="E534" s="28">
        <v>644647</v>
      </c>
      <c r="F534" s="28">
        <v>47</v>
      </c>
    </row>
    <row r="535" spans="1:6" hidden="1" x14ac:dyDescent="0.25">
      <c r="A535" s="27" t="s">
        <v>531</v>
      </c>
      <c r="B535" t="str">
        <f t="shared" ref="B535:B538" si="81">B534</f>
        <v>RAJESH</v>
      </c>
      <c r="C535" t="s">
        <v>193</v>
      </c>
      <c r="D535" s="28">
        <v>36681719</v>
      </c>
      <c r="E535" s="28">
        <v>732440</v>
      </c>
      <c r="F535" s="28">
        <v>50</v>
      </c>
    </row>
    <row r="536" spans="1:6" hidden="1" x14ac:dyDescent="0.25">
      <c r="A536" s="27" t="s">
        <v>531</v>
      </c>
      <c r="B536" t="str">
        <f t="shared" si="81"/>
        <v>RAJESH</v>
      </c>
      <c r="C536" t="s">
        <v>205</v>
      </c>
      <c r="D536" s="28">
        <v>10148292</v>
      </c>
      <c r="E536" s="28">
        <v>151903</v>
      </c>
      <c r="F536" s="28">
        <v>67</v>
      </c>
    </row>
    <row r="537" spans="1:6" hidden="1" x14ac:dyDescent="0.25">
      <c r="A537" s="27" t="s">
        <v>531</v>
      </c>
      <c r="B537" t="str">
        <f t="shared" si="81"/>
        <v>RAJESH</v>
      </c>
      <c r="C537" t="s">
        <v>209</v>
      </c>
      <c r="D537" s="28">
        <v>24955895</v>
      </c>
      <c r="E537" s="28">
        <v>436937</v>
      </c>
      <c r="F537" s="28">
        <v>57</v>
      </c>
    </row>
    <row r="538" spans="1:6" hidden="1" x14ac:dyDescent="0.25">
      <c r="A538" s="27" t="s">
        <v>531</v>
      </c>
      <c r="B538" t="str">
        <f t="shared" si="81"/>
        <v>RAJESH</v>
      </c>
      <c r="C538" t="s">
        <v>219</v>
      </c>
      <c r="D538" s="28">
        <v>13717749</v>
      </c>
      <c r="E538" s="28">
        <v>329955</v>
      </c>
      <c r="F538" s="28">
        <v>42</v>
      </c>
    </row>
    <row r="539" spans="1:6" hidden="1" x14ac:dyDescent="0.25">
      <c r="A539" s="27" t="s">
        <v>531</v>
      </c>
      <c r="B539" t="s">
        <v>120</v>
      </c>
      <c r="C539" t="s">
        <v>121</v>
      </c>
      <c r="D539" s="28">
        <v>23367097</v>
      </c>
      <c r="E539" s="28">
        <v>487352</v>
      </c>
      <c r="F539" s="28">
        <v>48</v>
      </c>
    </row>
    <row r="540" spans="1:6" hidden="1" x14ac:dyDescent="0.25">
      <c r="A540" s="27" t="s">
        <v>531</v>
      </c>
      <c r="B540" t="str">
        <f>B539</f>
        <v>SARAVANAN</v>
      </c>
      <c r="C540" t="s">
        <v>120</v>
      </c>
      <c r="D540" s="28">
        <v>36923457</v>
      </c>
      <c r="E540" s="28">
        <v>682835</v>
      </c>
      <c r="F540" s="28">
        <v>54</v>
      </c>
    </row>
    <row r="541" spans="1:6" hidden="1" x14ac:dyDescent="0.25">
      <c r="A541" s="27" t="s">
        <v>531</v>
      </c>
      <c r="B541" t="s">
        <v>341</v>
      </c>
      <c r="C541" t="s">
        <v>342</v>
      </c>
      <c r="D541" s="28">
        <v>24092558</v>
      </c>
      <c r="E541" s="28">
        <v>482672</v>
      </c>
      <c r="F541" s="28">
        <v>50</v>
      </c>
    </row>
    <row r="542" spans="1:6" hidden="1" x14ac:dyDescent="0.25">
      <c r="A542" s="27" t="s">
        <v>531</v>
      </c>
      <c r="B542" t="str">
        <f t="shared" ref="B542:B546" si="82">B541</f>
        <v>SELVAM N</v>
      </c>
      <c r="C542" t="s">
        <v>352</v>
      </c>
      <c r="D542" s="28">
        <v>22568699</v>
      </c>
      <c r="E542" s="28">
        <v>427492</v>
      </c>
      <c r="F542" s="28">
        <v>53</v>
      </c>
    </row>
    <row r="543" spans="1:6" hidden="1" x14ac:dyDescent="0.25">
      <c r="A543" s="27" t="s">
        <v>531</v>
      </c>
      <c r="B543" t="str">
        <f t="shared" si="82"/>
        <v>SELVAM N</v>
      </c>
      <c r="C543" t="s">
        <v>363</v>
      </c>
      <c r="D543" s="28">
        <v>41494939</v>
      </c>
      <c r="E543" s="28">
        <v>924834</v>
      </c>
      <c r="F543" s="28">
        <v>45</v>
      </c>
    </row>
    <row r="544" spans="1:6" hidden="1" x14ac:dyDescent="0.25">
      <c r="A544" s="27" t="s">
        <v>531</v>
      </c>
      <c r="B544" t="str">
        <f t="shared" si="82"/>
        <v>SELVAM N</v>
      </c>
      <c r="C544" t="s">
        <v>373</v>
      </c>
      <c r="D544" s="28">
        <v>15629492</v>
      </c>
      <c r="E544" s="28">
        <v>369831</v>
      </c>
      <c r="F544" s="28">
        <v>42</v>
      </c>
    </row>
    <row r="545" spans="1:6" hidden="1" x14ac:dyDescent="0.25">
      <c r="A545" s="27" t="s">
        <v>531</v>
      </c>
      <c r="B545" t="str">
        <f t="shared" si="82"/>
        <v>SELVAM N</v>
      </c>
      <c r="C545" t="s">
        <v>379</v>
      </c>
      <c r="D545" s="28">
        <v>14719863</v>
      </c>
      <c r="E545" s="28">
        <v>362215</v>
      </c>
      <c r="F545" s="28">
        <v>41</v>
      </c>
    </row>
    <row r="546" spans="1:6" hidden="1" x14ac:dyDescent="0.25">
      <c r="A546" s="27" t="s">
        <v>531</v>
      </c>
      <c r="B546" t="str">
        <f t="shared" si="82"/>
        <v>SELVAM N</v>
      </c>
      <c r="C546" t="s">
        <v>385</v>
      </c>
      <c r="D546" s="28">
        <v>19014131</v>
      </c>
      <c r="E546" s="28">
        <v>433786</v>
      </c>
      <c r="F546" s="28">
        <v>44</v>
      </c>
    </row>
    <row r="547" spans="1:6" hidden="1" x14ac:dyDescent="0.25">
      <c r="A547" s="27" t="s">
        <v>531</v>
      </c>
      <c r="B547" t="s">
        <v>245</v>
      </c>
      <c r="C547" t="s">
        <v>246</v>
      </c>
      <c r="D547" s="28">
        <v>35311499</v>
      </c>
      <c r="E547" s="28">
        <v>844713</v>
      </c>
      <c r="F547" s="28">
        <v>42</v>
      </c>
    </row>
    <row r="548" spans="1:6" hidden="1" x14ac:dyDescent="0.25">
      <c r="A548" s="27" t="s">
        <v>531</v>
      </c>
      <c r="B548" t="str">
        <f>B547</f>
        <v xml:space="preserve">SRINIVASAN </v>
      </c>
      <c r="C548" t="s">
        <v>258</v>
      </c>
      <c r="D548" s="28">
        <v>22372102</v>
      </c>
      <c r="E548" s="28">
        <v>468720</v>
      </c>
      <c r="F548" s="28">
        <v>48</v>
      </c>
    </row>
    <row r="549" spans="1:6" hidden="1" x14ac:dyDescent="0.25">
      <c r="A549" s="27" t="s">
        <v>531</v>
      </c>
      <c r="B549" t="s">
        <v>267</v>
      </c>
      <c r="C549" t="s">
        <v>268</v>
      </c>
      <c r="D549" s="28">
        <v>25430401</v>
      </c>
      <c r="E549" s="28">
        <v>547624</v>
      </c>
      <c r="F549" s="28">
        <v>46</v>
      </c>
    </row>
    <row r="550" spans="1:6" hidden="1" x14ac:dyDescent="0.25">
      <c r="A550" s="27" t="s">
        <v>531</v>
      </c>
      <c r="B550" t="str">
        <f>B549</f>
        <v>VEL MURUGAN</v>
      </c>
      <c r="C550" t="s">
        <v>280</v>
      </c>
      <c r="D550" s="28">
        <v>31400539</v>
      </c>
      <c r="E550" s="28">
        <v>805611</v>
      </c>
      <c r="F550" s="28">
        <v>39</v>
      </c>
    </row>
    <row r="551" spans="1:6" hidden="1" x14ac:dyDescent="0.25">
      <c r="A551" s="27" t="s">
        <v>531</v>
      </c>
      <c r="B551" t="s">
        <v>393</v>
      </c>
      <c r="C551" t="s">
        <v>394</v>
      </c>
      <c r="D551" s="28">
        <v>21408508</v>
      </c>
      <c r="E551" s="28">
        <v>488496</v>
      </c>
      <c r="F551" s="28">
        <v>44</v>
      </c>
    </row>
    <row r="552" spans="1:6" hidden="1" x14ac:dyDescent="0.25">
      <c r="A552" s="27" t="s">
        <v>531</v>
      </c>
      <c r="B552" t="str">
        <f t="shared" ref="B552:B556" si="83">B551</f>
        <v>VINOTH</v>
      </c>
      <c r="C552" t="s">
        <v>404</v>
      </c>
      <c r="D552" s="28">
        <v>20839971</v>
      </c>
      <c r="E552" s="28">
        <v>439038</v>
      </c>
      <c r="F552" s="28">
        <v>47</v>
      </c>
    </row>
    <row r="553" spans="1:6" hidden="1" x14ac:dyDescent="0.25">
      <c r="A553" s="27" t="s">
        <v>531</v>
      </c>
      <c r="B553" t="str">
        <f t="shared" si="83"/>
        <v>VINOTH</v>
      </c>
      <c r="C553" t="s">
        <v>412</v>
      </c>
      <c r="D553" s="28">
        <v>13467344</v>
      </c>
      <c r="E553" s="28">
        <v>238719</v>
      </c>
      <c r="F553" s="28">
        <v>56</v>
      </c>
    </row>
    <row r="554" spans="1:6" hidden="1" x14ac:dyDescent="0.25">
      <c r="A554" s="27" t="s">
        <v>531</v>
      </c>
      <c r="B554" t="str">
        <f t="shared" si="83"/>
        <v>VINOTH</v>
      </c>
      <c r="C554" t="s">
        <v>420</v>
      </c>
      <c r="D554" s="28">
        <v>24879166</v>
      </c>
      <c r="E554" s="28">
        <v>498004</v>
      </c>
      <c r="F554" s="28">
        <v>50</v>
      </c>
    </row>
    <row r="555" spans="1:6" hidden="1" x14ac:dyDescent="0.25">
      <c r="A555" s="27" t="s">
        <v>531</v>
      </c>
      <c r="B555" t="str">
        <f t="shared" si="83"/>
        <v>VINOTH</v>
      </c>
      <c r="C555" t="s">
        <v>428</v>
      </c>
      <c r="D555" s="28">
        <v>34316796</v>
      </c>
      <c r="E555" s="28">
        <v>736981</v>
      </c>
      <c r="F555" s="28">
        <v>47</v>
      </c>
    </row>
    <row r="556" spans="1:6" hidden="1" x14ac:dyDescent="0.25">
      <c r="A556" s="27" t="s">
        <v>531</v>
      </c>
      <c r="B556" t="str">
        <f t="shared" si="83"/>
        <v>VINOTH</v>
      </c>
      <c r="C556" t="s">
        <v>438</v>
      </c>
      <c r="D556" s="28">
        <v>9820648</v>
      </c>
      <c r="E556" s="28">
        <v>165719</v>
      </c>
      <c r="F556" s="28">
        <v>59</v>
      </c>
    </row>
  </sheetData>
  <autoFilter ref="A1:G556" xr:uid="{A7D11F12-E4A4-4A85-BD82-3AA00C194804}">
    <filterColumn colId="1">
      <filters>
        <filter val="GUNASEKER"/>
      </filters>
    </filterColumn>
    <filterColumn colId="2">
      <filters>
        <filter val="GUL MOHAMED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0B6ED-B89B-424A-90B8-1180274272D5}">
  <dimension ref="A1:J4527"/>
  <sheetViews>
    <sheetView tabSelected="1" zoomScaleNormal="100" workbookViewId="0">
      <selection activeCell="F1" sqref="F1"/>
    </sheetView>
  </sheetViews>
  <sheetFormatPr defaultRowHeight="15" x14ac:dyDescent="0.25"/>
  <cols>
    <col min="1" max="1" width="5.42578125" style="6" bestFit="1" customWidth="1"/>
    <col min="2" max="2" width="6" style="6" bestFit="1" customWidth="1"/>
    <col min="3" max="5" width="25.28515625" style="6" bestFit="1" customWidth="1"/>
    <col min="6" max="6" width="47.7109375" style="6" bestFit="1" customWidth="1"/>
    <col min="7" max="7" width="11" style="6" bestFit="1" customWidth="1"/>
    <col min="8" max="8" width="10" style="6" customWidth="1"/>
    <col min="9" max="9" width="5.140625" style="6" bestFit="1" customWidth="1"/>
    <col min="10" max="10" width="8" style="6" bestFit="1" customWidth="1"/>
    <col min="11" max="16384" width="9.140625" style="6"/>
  </cols>
  <sheetData>
    <row r="1" spans="1:10" ht="3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451</v>
      </c>
    </row>
    <row r="2" spans="1:10" x14ac:dyDescent="0.25">
      <c r="A2" s="8">
        <v>1</v>
      </c>
      <c r="B2" s="8">
        <v>16078</v>
      </c>
      <c r="C2" s="7" t="s">
        <v>9</v>
      </c>
      <c r="D2" s="7" t="s">
        <v>9</v>
      </c>
      <c r="E2" s="7" t="s">
        <v>9</v>
      </c>
      <c r="F2" s="9" t="s">
        <v>9</v>
      </c>
      <c r="G2" s="13">
        <v>1391382</v>
      </c>
      <c r="H2" s="13">
        <v>592806.76646842097</v>
      </c>
      <c r="I2" s="14">
        <v>2.3471088366433475</v>
      </c>
      <c r="J2" s="15">
        <v>45017</v>
      </c>
    </row>
    <row r="3" spans="1:10" x14ac:dyDescent="0.25">
      <c r="A3" s="8">
        <v>2</v>
      </c>
      <c r="B3" s="8">
        <v>14473</v>
      </c>
      <c r="C3" s="7" t="s">
        <v>10</v>
      </c>
      <c r="D3" s="7" t="s">
        <v>11</v>
      </c>
      <c r="E3" s="7" t="s">
        <v>12</v>
      </c>
      <c r="F3" s="9" t="s">
        <v>13</v>
      </c>
      <c r="G3" s="13">
        <v>1984471</v>
      </c>
      <c r="H3" s="13">
        <v>25458.369173333336</v>
      </c>
      <c r="I3" s="14">
        <v>77.949651310684004</v>
      </c>
      <c r="J3" s="15">
        <v>45017</v>
      </c>
    </row>
    <row r="4" spans="1:10" x14ac:dyDescent="0.25">
      <c r="A4" s="8">
        <v>3</v>
      </c>
      <c r="B4" s="8">
        <v>16405</v>
      </c>
      <c r="C4" s="7" t="s">
        <v>10</v>
      </c>
      <c r="D4" s="7" t="s">
        <v>11</v>
      </c>
      <c r="E4" s="7" t="s">
        <v>12</v>
      </c>
      <c r="F4" s="9" t="s">
        <v>14</v>
      </c>
      <c r="G4" s="13">
        <v>2898410</v>
      </c>
      <c r="H4" s="13">
        <v>56204.597096666665</v>
      </c>
      <c r="I4" s="14">
        <v>51.568913393596702</v>
      </c>
      <c r="J4" s="15">
        <v>45017</v>
      </c>
    </row>
    <row r="5" spans="1:10" x14ac:dyDescent="0.25">
      <c r="A5" s="8">
        <v>4</v>
      </c>
      <c r="B5" s="8">
        <v>14818</v>
      </c>
      <c r="C5" s="7" t="s">
        <v>10</v>
      </c>
      <c r="D5" s="7" t="s">
        <v>11</v>
      </c>
      <c r="E5" s="7" t="s">
        <v>12</v>
      </c>
      <c r="F5" s="9" t="s">
        <v>15</v>
      </c>
      <c r="G5" s="13">
        <v>2018659</v>
      </c>
      <c r="H5" s="13">
        <v>21190.314124137927</v>
      </c>
      <c r="I5" s="14">
        <v>95.263288131276056</v>
      </c>
      <c r="J5" s="15">
        <v>45017</v>
      </c>
    </row>
    <row r="6" spans="1:10" x14ac:dyDescent="0.25">
      <c r="A6" s="8">
        <v>5</v>
      </c>
      <c r="B6" s="8">
        <v>14575</v>
      </c>
      <c r="C6" s="7" t="s">
        <v>10</v>
      </c>
      <c r="D6" s="7" t="s">
        <v>11</v>
      </c>
      <c r="E6" s="7" t="s">
        <v>12</v>
      </c>
      <c r="F6" s="9" t="s">
        <v>16</v>
      </c>
      <c r="G6" s="13">
        <v>2162479</v>
      </c>
      <c r="H6" s="13">
        <v>35170.134703333337</v>
      </c>
      <c r="I6" s="14">
        <v>61.486230241678477</v>
      </c>
      <c r="J6" s="15">
        <v>45017</v>
      </c>
    </row>
    <row r="7" spans="1:10" x14ac:dyDescent="0.25">
      <c r="A7" s="8">
        <v>6</v>
      </c>
      <c r="B7" s="8">
        <v>92047</v>
      </c>
      <c r="C7" s="7" t="s">
        <v>10</v>
      </c>
      <c r="D7" s="7" t="s">
        <v>11</v>
      </c>
      <c r="E7" s="7" t="s">
        <v>12</v>
      </c>
      <c r="F7" s="9" t="s">
        <v>17</v>
      </c>
      <c r="G7" s="13">
        <v>2365110</v>
      </c>
      <c r="H7" s="13">
        <v>42998.250453333327</v>
      </c>
      <c r="I7" s="14">
        <v>55.004796126923601</v>
      </c>
      <c r="J7" s="15">
        <v>45017</v>
      </c>
    </row>
    <row r="8" spans="1:10" x14ac:dyDescent="0.25">
      <c r="A8" s="8">
        <v>7</v>
      </c>
      <c r="B8" s="8">
        <v>17634</v>
      </c>
      <c r="C8" s="7" t="s">
        <v>10</v>
      </c>
      <c r="D8" s="7" t="s">
        <v>11</v>
      </c>
      <c r="E8" s="7" t="s">
        <v>12</v>
      </c>
      <c r="F8" s="9" t="s">
        <v>18</v>
      </c>
      <c r="G8" s="13">
        <v>2711024</v>
      </c>
      <c r="H8" s="13">
        <v>27701.641923333329</v>
      </c>
      <c r="I8" s="14">
        <v>97.865101552571915</v>
      </c>
      <c r="J8" s="15">
        <v>45017</v>
      </c>
    </row>
    <row r="9" spans="1:10" x14ac:dyDescent="0.25">
      <c r="A9" s="8">
        <v>8</v>
      </c>
      <c r="B9" s="8">
        <v>16622</v>
      </c>
      <c r="C9" s="7" t="s">
        <v>10</v>
      </c>
      <c r="D9" s="7" t="s">
        <v>11</v>
      </c>
      <c r="E9" s="7" t="s">
        <v>19</v>
      </c>
      <c r="F9" s="9" t="s">
        <v>20</v>
      </c>
      <c r="G9" s="13">
        <v>1311035</v>
      </c>
      <c r="H9" s="13">
        <v>43701.168283333333</v>
      </c>
      <c r="I9" s="14">
        <v>29.999998890189854</v>
      </c>
      <c r="J9" s="15">
        <v>45017</v>
      </c>
    </row>
    <row r="10" spans="1:10" x14ac:dyDescent="0.25">
      <c r="A10" s="8">
        <v>9</v>
      </c>
      <c r="B10" s="8">
        <v>17114</v>
      </c>
      <c r="C10" s="7" t="s">
        <v>10</v>
      </c>
      <c r="D10" s="7" t="s">
        <v>11</v>
      </c>
      <c r="E10" s="7" t="s">
        <v>19</v>
      </c>
      <c r="F10" s="9" t="s">
        <v>21</v>
      </c>
      <c r="G10" s="13">
        <v>2609369</v>
      </c>
      <c r="H10" s="13">
        <v>46186.560766666655</v>
      </c>
      <c r="I10" s="14">
        <v>56.496282829597696</v>
      </c>
      <c r="J10" s="15">
        <v>45017</v>
      </c>
    </row>
    <row r="11" spans="1:10" x14ac:dyDescent="0.25">
      <c r="A11" s="8">
        <v>10</v>
      </c>
      <c r="B11" s="8">
        <v>17116</v>
      </c>
      <c r="C11" s="7" t="s">
        <v>10</v>
      </c>
      <c r="D11" s="7" t="s">
        <v>11</v>
      </c>
      <c r="E11" s="7" t="s">
        <v>19</v>
      </c>
      <c r="F11" s="9" t="s">
        <v>22</v>
      </c>
      <c r="G11" s="13">
        <v>3422263</v>
      </c>
      <c r="H11" s="13">
        <v>80629.770006666673</v>
      </c>
      <c r="I11" s="14">
        <v>42.444161749649524</v>
      </c>
      <c r="J11" s="15">
        <v>45017</v>
      </c>
    </row>
    <row r="12" spans="1:10" x14ac:dyDescent="0.25">
      <c r="A12" s="8">
        <v>11</v>
      </c>
      <c r="B12" s="8">
        <v>17553</v>
      </c>
      <c r="C12" s="7" t="s">
        <v>10</v>
      </c>
      <c r="D12" s="7" t="s">
        <v>11</v>
      </c>
      <c r="E12" s="7" t="s">
        <v>19</v>
      </c>
      <c r="F12" s="9" t="s">
        <v>23</v>
      </c>
      <c r="G12" s="13">
        <v>2030366</v>
      </c>
      <c r="H12" s="13">
        <v>32385.142040000002</v>
      </c>
      <c r="I12" s="14">
        <v>62.694367605126608</v>
      </c>
      <c r="J12" s="15">
        <v>45017</v>
      </c>
    </row>
    <row r="13" spans="1:10" x14ac:dyDescent="0.25">
      <c r="A13" s="8">
        <v>12</v>
      </c>
      <c r="B13" s="8">
        <v>14581</v>
      </c>
      <c r="C13" s="7" t="s">
        <v>10</v>
      </c>
      <c r="D13" s="7" t="s">
        <v>11</v>
      </c>
      <c r="E13" s="7" t="s">
        <v>19</v>
      </c>
      <c r="F13" s="9" t="s">
        <v>24</v>
      </c>
      <c r="G13" s="13">
        <v>2924014</v>
      </c>
      <c r="H13" s="13">
        <v>51788.014926666663</v>
      </c>
      <c r="I13" s="14">
        <v>56.461210265357515</v>
      </c>
      <c r="J13" s="15">
        <v>45017</v>
      </c>
    </row>
    <row r="14" spans="1:10" x14ac:dyDescent="0.25">
      <c r="A14" s="8">
        <v>13</v>
      </c>
      <c r="B14" s="8">
        <v>16577</v>
      </c>
      <c r="C14" s="7" t="s">
        <v>10</v>
      </c>
      <c r="D14" s="7" t="s">
        <v>11</v>
      </c>
      <c r="E14" s="7" t="s">
        <v>19</v>
      </c>
      <c r="F14" s="9" t="s">
        <v>25</v>
      </c>
      <c r="G14" s="13">
        <v>1666844</v>
      </c>
      <c r="H14" s="13">
        <v>25834.365786666669</v>
      </c>
      <c r="I14" s="14">
        <v>64.52041492964662</v>
      </c>
      <c r="J14" s="15">
        <v>45017</v>
      </c>
    </row>
    <row r="15" spans="1:10" x14ac:dyDescent="0.25">
      <c r="A15" s="8">
        <v>14</v>
      </c>
      <c r="B15" s="8">
        <v>18050</v>
      </c>
      <c r="C15" s="7" t="s">
        <v>10</v>
      </c>
      <c r="D15" s="7" t="s">
        <v>11</v>
      </c>
      <c r="E15" s="7" t="s">
        <v>19</v>
      </c>
      <c r="F15" s="9" t="s">
        <v>26</v>
      </c>
      <c r="G15" s="13">
        <v>2215186</v>
      </c>
      <c r="H15" s="13">
        <v>22751.393513333333</v>
      </c>
      <c r="I15" s="14">
        <v>97.364849265246193</v>
      </c>
      <c r="J15" s="15">
        <v>45017</v>
      </c>
    </row>
    <row r="16" spans="1:10" x14ac:dyDescent="0.25">
      <c r="A16" s="8">
        <v>15</v>
      </c>
      <c r="B16" s="8">
        <v>18416</v>
      </c>
      <c r="C16" s="7" t="s">
        <v>10</v>
      </c>
      <c r="D16" s="7" t="s">
        <v>11</v>
      </c>
      <c r="E16" s="7" t="s">
        <v>27</v>
      </c>
      <c r="F16" s="9" t="s">
        <v>28</v>
      </c>
      <c r="G16" s="13">
        <v>4044127</v>
      </c>
      <c r="H16" s="13">
        <v>67312.594469999996</v>
      </c>
      <c r="I16" s="14">
        <v>60.079796832112812</v>
      </c>
      <c r="J16" s="15">
        <v>45017</v>
      </c>
    </row>
    <row r="17" spans="1:10" x14ac:dyDescent="0.25">
      <c r="A17" s="8">
        <v>16</v>
      </c>
      <c r="B17" s="8">
        <v>92040</v>
      </c>
      <c r="C17" s="7" t="s">
        <v>10</v>
      </c>
      <c r="D17" s="7" t="s">
        <v>11</v>
      </c>
      <c r="E17" s="7" t="s">
        <v>27</v>
      </c>
      <c r="F17" s="9" t="s">
        <v>29</v>
      </c>
      <c r="G17" s="13">
        <v>1932321</v>
      </c>
      <c r="H17" s="13">
        <v>23231.845616666666</v>
      </c>
      <c r="I17" s="14">
        <v>83.175526898893537</v>
      </c>
      <c r="J17" s="15">
        <v>45017</v>
      </c>
    </row>
    <row r="18" spans="1:10" x14ac:dyDescent="0.25">
      <c r="A18" s="8">
        <v>17</v>
      </c>
      <c r="B18" s="8">
        <v>15506</v>
      </c>
      <c r="C18" s="7" t="s">
        <v>10</v>
      </c>
      <c r="D18" s="7" t="s">
        <v>11</v>
      </c>
      <c r="E18" s="7" t="s">
        <v>27</v>
      </c>
      <c r="F18" s="9" t="s">
        <v>30</v>
      </c>
      <c r="G18" s="13">
        <v>2276945</v>
      </c>
      <c r="H18" s="13">
        <v>37443.28216333333</v>
      </c>
      <c r="I18" s="14">
        <v>60.810507745224292</v>
      </c>
      <c r="J18" s="15">
        <v>45017</v>
      </c>
    </row>
    <row r="19" spans="1:10" x14ac:dyDescent="0.25">
      <c r="A19" s="8">
        <v>18</v>
      </c>
      <c r="B19" s="8">
        <v>15965</v>
      </c>
      <c r="C19" s="7" t="s">
        <v>10</v>
      </c>
      <c r="D19" s="7" t="s">
        <v>11</v>
      </c>
      <c r="E19" s="7" t="s">
        <v>27</v>
      </c>
      <c r="F19" s="9" t="s">
        <v>31</v>
      </c>
      <c r="G19" s="13">
        <v>3051773</v>
      </c>
      <c r="H19" s="13">
        <v>49032.402933333331</v>
      </c>
      <c r="I19" s="14">
        <v>62.239923345166837</v>
      </c>
      <c r="J19" s="15">
        <v>45017</v>
      </c>
    </row>
    <row r="20" spans="1:10" x14ac:dyDescent="0.25">
      <c r="A20" s="8">
        <v>19</v>
      </c>
      <c r="B20" s="8">
        <v>14484</v>
      </c>
      <c r="C20" s="7" t="s">
        <v>10</v>
      </c>
      <c r="D20" s="7" t="s">
        <v>11</v>
      </c>
      <c r="E20" s="7" t="s">
        <v>27</v>
      </c>
      <c r="F20" s="9" t="s">
        <v>32</v>
      </c>
      <c r="G20" s="13">
        <v>2292771</v>
      </c>
      <c r="H20" s="13">
        <v>47071.390230000005</v>
      </c>
      <c r="I20" s="14">
        <v>48.708376548835147</v>
      </c>
      <c r="J20" s="15">
        <v>45017</v>
      </c>
    </row>
    <row r="21" spans="1:10" x14ac:dyDescent="0.25">
      <c r="A21" s="8">
        <v>20</v>
      </c>
      <c r="B21" s="8">
        <v>16018</v>
      </c>
      <c r="C21" s="7" t="s">
        <v>10</v>
      </c>
      <c r="D21" s="7" t="s">
        <v>11</v>
      </c>
      <c r="E21" s="7" t="s">
        <v>27</v>
      </c>
      <c r="F21" s="9" t="s">
        <v>33</v>
      </c>
      <c r="G21" s="13">
        <v>3816921</v>
      </c>
      <c r="H21" s="13">
        <v>84421.298646666648</v>
      </c>
      <c r="I21" s="14">
        <v>45.212772856944319</v>
      </c>
      <c r="J21" s="15">
        <v>45017</v>
      </c>
    </row>
    <row r="22" spans="1:10" x14ac:dyDescent="0.25">
      <c r="A22" s="8">
        <v>21</v>
      </c>
      <c r="B22" s="8">
        <v>17113</v>
      </c>
      <c r="C22" s="7" t="s">
        <v>10</v>
      </c>
      <c r="D22" s="7" t="s">
        <v>11</v>
      </c>
      <c r="E22" s="7" t="s">
        <v>27</v>
      </c>
      <c r="F22" s="9" t="s">
        <v>34</v>
      </c>
      <c r="G22" s="13">
        <v>2238952</v>
      </c>
      <c r="H22" s="13">
        <v>45727.936800000003</v>
      </c>
      <c r="I22" s="14">
        <v>48.962453954406264</v>
      </c>
      <c r="J22" s="15">
        <v>45017</v>
      </c>
    </row>
    <row r="23" spans="1:10" x14ac:dyDescent="0.25">
      <c r="A23" s="8">
        <v>22</v>
      </c>
      <c r="B23" s="8">
        <v>17247</v>
      </c>
      <c r="C23" s="7" t="s">
        <v>10</v>
      </c>
      <c r="D23" s="7" t="s">
        <v>11</v>
      </c>
      <c r="E23" s="7" t="s">
        <v>35</v>
      </c>
      <c r="F23" s="9" t="s">
        <v>36</v>
      </c>
      <c r="G23" s="13">
        <v>2473242</v>
      </c>
      <c r="H23" s="13">
        <v>55234.182853333346</v>
      </c>
      <c r="I23" s="14">
        <v>44.777380097526716</v>
      </c>
      <c r="J23" s="15">
        <v>45017</v>
      </c>
    </row>
    <row r="24" spans="1:10" x14ac:dyDescent="0.25">
      <c r="A24" s="8">
        <v>23</v>
      </c>
      <c r="B24" s="8">
        <v>16336</v>
      </c>
      <c r="C24" s="7" t="s">
        <v>10</v>
      </c>
      <c r="D24" s="7" t="s">
        <v>11</v>
      </c>
      <c r="E24" s="7" t="s">
        <v>35</v>
      </c>
      <c r="F24" s="9" t="s">
        <v>37</v>
      </c>
      <c r="G24" s="13">
        <v>1757770</v>
      </c>
      <c r="H24" s="13">
        <v>34140.524890000008</v>
      </c>
      <c r="I24" s="14">
        <v>51.486320308884963</v>
      </c>
      <c r="J24" s="15">
        <v>45017</v>
      </c>
    </row>
    <row r="25" spans="1:10" x14ac:dyDescent="0.25">
      <c r="A25" s="8">
        <v>24</v>
      </c>
      <c r="B25" s="8">
        <v>14579</v>
      </c>
      <c r="C25" s="7" t="s">
        <v>10</v>
      </c>
      <c r="D25" s="7" t="s">
        <v>11</v>
      </c>
      <c r="E25" s="7" t="s">
        <v>35</v>
      </c>
      <c r="F25" s="9" t="s">
        <v>38</v>
      </c>
      <c r="G25" s="13">
        <v>3335876</v>
      </c>
      <c r="H25" s="13">
        <v>83589.668313333343</v>
      </c>
      <c r="I25" s="14">
        <v>39.90775495717449</v>
      </c>
      <c r="J25" s="15">
        <v>45017</v>
      </c>
    </row>
    <row r="26" spans="1:10" x14ac:dyDescent="0.25">
      <c r="A26" s="8">
        <v>25</v>
      </c>
      <c r="B26" s="8">
        <v>15869</v>
      </c>
      <c r="C26" s="7" t="s">
        <v>10</v>
      </c>
      <c r="D26" s="7" t="s">
        <v>11</v>
      </c>
      <c r="E26" s="7" t="s">
        <v>35</v>
      </c>
      <c r="F26" s="9" t="s">
        <v>39</v>
      </c>
      <c r="G26" s="13">
        <v>2396745</v>
      </c>
      <c r="H26" s="13">
        <v>70461.726776666677</v>
      </c>
      <c r="I26" s="14">
        <v>34.014849048429504</v>
      </c>
      <c r="J26" s="15">
        <v>45017</v>
      </c>
    </row>
    <row r="27" spans="1:10" x14ac:dyDescent="0.25">
      <c r="A27" s="8">
        <v>26</v>
      </c>
      <c r="B27" s="8">
        <v>17457</v>
      </c>
      <c r="C27" s="7" t="s">
        <v>10</v>
      </c>
      <c r="D27" s="7" t="s">
        <v>11</v>
      </c>
      <c r="E27" s="7" t="s">
        <v>35</v>
      </c>
      <c r="F27" s="9" t="s">
        <v>40</v>
      </c>
      <c r="G27" s="13">
        <v>2166711</v>
      </c>
      <c r="H27" s="13">
        <v>41796.297310000009</v>
      </c>
      <c r="I27" s="14">
        <v>51.839783412623056</v>
      </c>
      <c r="J27" s="15">
        <v>45017</v>
      </c>
    </row>
    <row r="28" spans="1:10" x14ac:dyDescent="0.25">
      <c r="A28" s="8">
        <v>27</v>
      </c>
      <c r="B28" s="8">
        <v>17454</v>
      </c>
      <c r="C28" s="7" t="s">
        <v>10</v>
      </c>
      <c r="D28" s="7" t="s">
        <v>11</v>
      </c>
      <c r="E28" s="7" t="s">
        <v>35</v>
      </c>
      <c r="F28" s="9" t="s">
        <v>41</v>
      </c>
      <c r="G28" s="13">
        <v>2107586</v>
      </c>
      <c r="H28" s="13">
        <v>31486.456936666669</v>
      </c>
      <c r="I28" s="14">
        <v>66.936270544485112</v>
      </c>
      <c r="J28" s="15">
        <v>45017</v>
      </c>
    </row>
    <row r="29" spans="1:10" x14ac:dyDescent="0.25">
      <c r="A29" s="8">
        <v>28</v>
      </c>
      <c r="B29" s="8">
        <v>17836</v>
      </c>
      <c r="C29" s="7" t="s">
        <v>10</v>
      </c>
      <c r="D29" s="7" t="s">
        <v>11</v>
      </c>
      <c r="E29" s="7" t="s">
        <v>35</v>
      </c>
      <c r="F29" s="9" t="s">
        <v>42</v>
      </c>
      <c r="G29" s="13">
        <v>1788711</v>
      </c>
      <c r="H29" s="13">
        <v>28987.861890000007</v>
      </c>
      <c r="I29" s="14">
        <v>61.705516839689878</v>
      </c>
      <c r="J29" s="15">
        <v>45017</v>
      </c>
    </row>
    <row r="30" spans="1:10" x14ac:dyDescent="0.25">
      <c r="A30" s="8">
        <v>29</v>
      </c>
      <c r="B30" s="8">
        <v>16067</v>
      </c>
      <c r="C30" s="7" t="s">
        <v>10</v>
      </c>
      <c r="D30" s="7" t="s">
        <v>11</v>
      </c>
      <c r="E30" s="7" t="s">
        <v>43</v>
      </c>
      <c r="F30" s="9" t="s">
        <v>44</v>
      </c>
      <c r="G30" s="13">
        <v>2388105</v>
      </c>
      <c r="H30" s="13">
        <v>62242.824450000007</v>
      </c>
      <c r="I30" s="14">
        <v>38.367555153580433</v>
      </c>
      <c r="J30" s="15">
        <v>45017</v>
      </c>
    </row>
    <row r="31" spans="1:10" x14ac:dyDescent="0.25">
      <c r="A31" s="8">
        <v>30</v>
      </c>
      <c r="B31" s="8">
        <v>16665</v>
      </c>
      <c r="C31" s="7" t="s">
        <v>10</v>
      </c>
      <c r="D31" s="7" t="s">
        <v>11</v>
      </c>
      <c r="E31" s="7" t="s">
        <v>43</v>
      </c>
      <c r="F31" s="9" t="s">
        <v>45</v>
      </c>
      <c r="G31" s="13">
        <v>2456233</v>
      </c>
      <c r="H31" s="13">
        <v>41976.175956666673</v>
      </c>
      <c r="I31" s="14">
        <v>58.514930053076931</v>
      </c>
      <c r="J31" s="15">
        <v>45017</v>
      </c>
    </row>
    <row r="32" spans="1:10" x14ac:dyDescent="0.25">
      <c r="A32" s="8">
        <v>31</v>
      </c>
      <c r="B32" s="8">
        <v>17403</v>
      </c>
      <c r="C32" s="7" t="s">
        <v>10</v>
      </c>
      <c r="D32" s="7" t="s">
        <v>11</v>
      </c>
      <c r="E32" s="7" t="s">
        <v>43</v>
      </c>
      <c r="F32" s="9" t="s">
        <v>46</v>
      </c>
      <c r="G32" s="13">
        <v>2603892</v>
      </c>
      <c r="H32" s="13">
        <v>59617.478206666659</v>
      </c>
      <c r="I32" s="14">
        <v>43.676654537004929</v>
      </c>
      <c r="J32" s="15">
        <v>45017</v>
      </c>
    </row>
    <row r="33" spans="1:10" x14ac:dyDescent="0.25">
      <c r="A33" s="8">
        <v>32</v>
      </c>
      <c r="B33" s="8">
        <v>15131</v>
      </c>
      <c r="C33" s="7" t="s">
        <v>10</v>
      </c>
      <c r="D33" s="7" t="s">
        <v>11</v>
      </c>
      <c r="E33" s="7" t="s">
        <v>43</v>
      </c>
      <c r="F33" s="9" t="s">
        <v>47</v>
      </c>
      <c r="G33" s="13">
        <v>2868751</v>
      </c>
      <c r="H33" s="13">
        <v>52804.084926666656</v>
      </c>
      <c r="I33" s="14">
        <v>54.328202145422438</v>
      </c>
      <c r="J33" s="15">
        <v>45017</v>
      </c>
    </row>
    <row r="34" spans="1:10" x14ac:dyDescent="0.25">
      <c r="A34" s="8">
        <v>33</v>
      </c>
      <c r="B34" s="8">
        <v>16516</v>
      </c>
      <c r="C34" s="7" t="s">
        <v>10</v>
      </c>
      <c r="D34" s="7" t="s">
        <v>11</v>
      </c>
      <c r="E34" s="7" t="s">
        <v>43</v>
      </c>
      <c r="F34" s="9" t="s">
        <v>48</v>
      </c>
      <c r="G34" s="13">
        <v>2666499</v>
      </c>
      <c r="H34" s="13">
        <v>68289.050276666661</v>
      </c>
      <c r="I34" s="14">
        <v>39.047240944147418</v>
      </c>
      <c r="J34" s="15">
        <v>45017</v>
      </c>
    </row>
    <row r="35" spans="1:10" x14ac:dyDescent="0.25">
      <c r="A35" s="8">
        <v>34</v>
      </c>
      <c r="B35" s="8">
        <v>17404</v>
      </c>
      <c r="C35" s="7" t="s">
        <v>10</v>
      </c>
      <c r="D35" s="7" t="s">
        <v>11</v>
      </c>
      <c r="E35" s="7" t="s">
        <v>43</v>
      </c>
      <c r="F35" s="9" t="s">
        <v>49</v>
      </c>
      <c r="G35" s="13">
        <v>2569548</v>
      </c>
      <c r="H35" s="13">
        <v>52438.695266666669</v>
      </c>
      <c r="I35" s="14">
        <v>49.00099033610713</v>
      </c>
      <c r="J35" s="15">
        <v>45017</v>
      </c>
    </row>
    <row r="36" spans="1:10" x14ac:dyDescent="0.25">
      <c r="A36" s="8">
        <v>35</v>
      </c>
      <c r="B36" s="8">
        <v>15239</v>
      </c>
      <c r="C36" s="7" t="s">
        <v>10</v>
      </c>
      <c r="D36" s="7" t="s">
        <v>11</v>
      </c>
      <c r="E36" s="7" t="s">
        <v>43</v>
      </c>
      <c r="F36" s="9" t="s">
        <v>50</v>
      </c>
      <c r="G36" s="13">
        <v>2412607</v>
      </c>
      <c r="H36" s="13">
        <v>5779.4724200000019</v>
      </c>
      <c r="I36" s="14">
        <v>417.44415833720672</v>
      </c>
      <c r="J36" s="15">
        <v>45017</v>
      </c>
    </row>
    <row r="37" spans="1:10" x14ac:dyDescent="0.25">
      <c r="A37" s="8">
        <v>36</v>
      </c>
      <c r="B37" s="8">
        <v>18000</v>
      </c>
      <c r="C37" s="7" t="s">
        <v>10</v>
      </c>
      <c r="D37" s="7" t="s">
        <v>11</v>
      </c>
      <c r="E37" s="7" t="s">
        <v>43</v>
      </c>
      <c r="F37" s="9" t="s">
        <v>51</v>
      </c>
      <c r="G37" s="13">
        <v>2561471</v>
      </c>
      <c r="H37" s="13">
        <v>36924.538709999993</v>
      </c>
      <c r="I37" s="14">
        <v>69.370426537144425</v>
      </c>
      <c r="J37" s="15">
        <v>45017</v>
      </c>
    </row>
    <row r="38" spans="1:10" x14ac:dyDescent="0.25">
      <c r="A38" s="8">
        <v>37</v>
      </c>
      <c r="B38" s="8">
        <v>16119</v>
      </c>
      <c r="C38" s="7" t="s">
        <v>10</v>
      </c>
      <c r="D38" s="7" t="s">
        <v>10</v>
      </c>
      <c r="E38" s="7" t="s">
        <v>52</v>
      </c>
      <c r="F38" s="9" t="s">
        <v>53</v>
      </c>
      <c r="G38" s="13">
        <v>6377258</v>
      </c>
      <c r="H38" s="13">
        <v>86698.530333333329</v>
      </c>
      <c r="I38" s="14">
        <v>73.556702466363618</v>
      </c>
      <c r="J38" s="15">
        <v>45017</v>
      </c>
    </row>
    <row r="39" spans="1:10" x14ac:dyDescent="0.25">
      <c r="A39" s="8">
        <v>38</v>
      </c>
      <c r="B39" s="8">
        <v>16120</v>
      </c>
      <c r="C39" s="7" t="s">
        <v>10</v>
      </c>
      <c r="D39" s="7" t="s">
        <v>10</v>
      </c>
      <c r="E39" s="7" t="s">
        <v>52</v>
      </c>
      <c r="F39" s="9" t="s">
        <v>54</v>
      </c>
      <c r="G39" s="13">
        <v>6709985</v>
      </c>
      <c r="H39" s="13">
        <v>103373.66800000003</v>
      </c>
      <c r="I39" s="14">
        <v>64.910002032625925</v>
      </c>
      <c r="J39" s="15">
        <v>45017</v>
      </c>
    </row>
    <row r="40" spans="1:10" x14ac:dyDescent="0.25">
      <c r="A40" s="8">
        <v>39</v>
      </c>
      <c r="B40" s="8">
        <v>17945</v>
      </c>
      <c r="C40" s="7" t="s">
        <v>10</v>
      </c>
      <c r="D40" s="7" t="s">
        <v>10</v>
      </c>
      <c r="E40" s="7" t="s">
        <v>52</v>
      </c>
      <c r="F40" s="9" t="s">
        <v>55</v>
      </c>
      <c r="G40" s="13">
        <v>6481820</v>
      </c>
      <c r="H40" s="13">
        <v>82207.069866666672</v>
      </c>
      <c r="I40" s="14">
        <v>78.847476385096755</v>
      </c>
      <c r="J40" s="15">
        <v>45017</v>
      </c>
    </row>
    <row r="41" spans="1:10" x14ac:dyDescent="0.25">
      <c r="A41" s="8">
        <v>40</v>
      </c>
      <c r="B41" s="8">
        <v>17967</v>
      </c>
      <c r="C41" s="7" t="s">
        <v>10</v>
      </c>
      <c r="D41" s="7" t="s">
        <v>10</v>
      </c>
      <c r="E41" s="7" t="s">
        <v>52</v>
      </c>
      <c r="F41" s="9" t="s">
        <v>56</v>
      </c>
      <c r="G41" s="13">
        <v>3601157</v>
      </c>
      <c r="H41" s="13">
        <v>35364.878666666664</v>
      </c>
      <c r="I41" s="14">
        <v>101.82862590715709</v>
      </c>
      <c r="J41" s="15">
        <v>45017</v>
      </c>
    </row>
    <row r="42" spans="1:10" x14ac:dyDescent="0.25">
      <c r="A42" s="8">
        <v>41</v>
      </c>
      <c r="B42" s="8">
        <v>15115</v>
      </c>
      <c r="C42" s="7" t="s">
        <v>10</v>
      </c>
      <c r="D42" s="7" t="s">
        <v>57</v>
      </c>
      <c r="E42" s="7" t="s">
        <v>58</v>
      </c>
      <c r="F42" s="9" t="s">
        <v>59</v>
      </c>
      <c r="G42" s="13">
        <v>2312030</v>
      </c>
      <c r="H42" s="13">
        <v>45242.297630000015</v>
      </c>
      <c r="I42" s="14">
        <v>51.103284340424409</v>
      </c>
      <c r="J42" s="15">
        <v>45017</v>
      </c>
    </row>
    <row r="43" spans="1:10" x14ac:dyDescent="0.25">
      <c r="A43" s="8">
        <v>42</v>
      </c>
      <c r="B43" s="8">
        <v>15793</v>
      </c>
      <c r="C43" s="7" t="s">
        <v>10</v>
      </c>
      <c r="D43" s="7" t="s">
        <v>57</v>
      </c>
      <c r="E43" s="7" t="s">
        <v>58</v>
      </c>
      <c r="F43" s="9" t="s">
        <v>60</v>
      </c>
      <c r="G43" s="13">
        <v>2474144</v>
      </c>
      <c r="H43" s="13">
        <v>46918.029833333327</v>
      </c>
      <c r="I43" s="14">
        <v>52.73333106246978</v>
      </c>
      <c r="J43" s="15">
        <v>45017</v>
      </c>
    </row>
    <row r="44" spans="1:10" x14ac:dyDescent="0.25">
      <c r="A44" s="8">
        <v>43</v>
      </c>
      <c r="B44" s="8">
        <v>14464</v>
      </c>
      <c r="C44" s="7" t="s">
        <v>10</v>
      </c>
      <c r="D44" s="7" t="s">
        <v>57</v>
      </c>
      <c r="E44" s="7" t="s">
        <v>58</v>
      </c>
      <c r="F44" s="9" t="s">
        <v>61</v>
      </c>
      <c r="G44" s="13">
        <v>4309585</v>
      </c>
      <c r="H44" s="13">
        <v>100746.2814133333</v>
      </c>
      <c r="I44" s="14">
        <v>42.77661606505356</v>
      </c>
      <c r="J44" s="15">
        <v>45017</v>
      </c>
    </row>
    <row r="45" spans="1:10" x14ac:dyDescent="0.25">
      <c r="A45" s="8">
        <v>44</v>
      </c>
      <c r="B45" s="8">
        <v>16882</v>
      </c>
      <c r="C45" s="7" t="s">
        <v>10</v>
      </c>
      <c r="D45" s="7" t="s">
        <v>57</v>
      </c>
      <c r="E45" s="7" t="s">
        <v>58</v>
      </c>
      <c r="F45" s="9" t="s">
        <v>62</v>
      </c>
      <c r="G45" s="13">
        <v>2787345</v>
      </c>
      <c r="H45" s="13">
        <v>52948.212569999996</v>
      </c>
      <c r="I45" s="14">
        <v>52.642853548927654</v>
      </c>
      <c r="J45" s="15">
        <v>45017</v>
      </c>
    </row>
    <row r="46" spans="1:10" x14ac:dyDescent="0.25">
      <c r="A46" s="8">
        <v>45</v>
      </c>
      <c r="B46" s="8">
        <v>14552</v>
      </c>
      <c r="C46" s="7" t="s">
        <v>10</v>
      </c>
      <c r="D46" s="7" t="s">
        <v>57</v>
      </c>
      <c r="E46" s="7" t="s">
        <v>58</v>
      </c>
      <c r="F46" s="9" t="s">
        <v>63</v>
      </c>
      <c r="G46" s="13">
        <v>2150861</v>
      </c>
      <c r="H46" s="13">
        <v>51198.630256666678</v>
      </c>
      <c r="I46" s="14">
        <v>42.010127794774981</v>
      </c>
      <c r="J46" s="15">
        <v>45017</v>
      </c>
    </row>
    <row r="47" spans="1:10" x14ac:dyDescent="0.25">
      <c r="A47" s="8">
        <v>46</v>
      </c>
      <c r="B47" s="8">
        <v>18441</v>
      </c>
      <c r="C47" s="7" t="s">
        <v>10</v>
      </c>
      <c r="D47" s="7" t="s">
        <v>57</v>
      </c>
      <c r="E47" s="7" t="s">
        <v>58</v>
      </c>
      <c r="F47" s="9" t="s">
        <v>64</v>
      </c>
      <c r="G47" s="13">
        <v>3645075</v>
      </c>
      <c r="H47" s="13">
        <v>42728.516383333335</v>
      </c>
      <c r="I47" s="14">
        <v>85.307782917119866</v>
      </c>
      <c r="J47" s="15">
        <v>45017</v>
      </c>
    </row>
    <row r="48" spans="1:10" x14ac:dyDescent="0.25">
      <c r="A48" s="8">
        <v>47</v>
      </c>
      <c r="B48" s="8">
        <v>17998</v>
      </c>
      <c r="C48" s="7" t="s">
        <v>10</v>
      </c>
      <c r="D48" s="7" t="s">
        <v>57</v>
      </c>
      <c r="E48" s="7" t="s">
        <v>58</v>
      </c>
      <c r="F48" s="9" t="s">
        <v>65</v>
      </c>
      <c r="G48" s="13">
        <v>2107000</v>
      </c>
      <c r="H48" s="13">
        <v>19617.523293333335</v>
      </c>
      <c r="I48" s="14">
        <v>107.40397595021723</v>
      </c>
      <c r="J48" s="15">
        <v>45017</v>
      </c>
    </row>
    <row r="49" spans="1:10" x14ac:dyDescent="0.25">
      <c r="A49" s="8">
        <v>48</v>
      </c>
      <c r="B49" s="8">
        <v>16579</v>
      </c>
      <c r="C49" s="7" t="s">
        <v>10</v>
      </c>
      <c r="D49" s="7" t="s">
        <v>57</v>
      </c>
      <c r="E49" s="7" t="s">
        <v>57</v>
      </c>
      <c r="F49" s="9" t="s">
        <v>66</v>
      </c>
      <c r="G49" s="13">
        <v>2641651</v>
      </c>
      <c r="H49" s="13">
        <v>32549.780746666664</v>
      </c>
      <c r="I49" s="14">
        <v>81.157259416271941</v>
      </c>
      <c r="J49" s="15">
        <v>45017</v>
      </c>
    </row>
    <row r="50" spans="1:10" x14ac:dyDescent="0.25">
      <c r="A50" s="8">
        <v>49</v>
      </c>
      <c r="B50" s="8">
        <v>17177</v>
      </c>
      <c r="C50" s="7" t="s">
        <v>10</v>
      </c>
      <c r="D50" s="7" t="s">
        <v>57</v>
      </c>
      <c r="E50" s="7" t="s">
        <v>57</v>
      </c>
      <c r="F50" s="9" t="s">
        <v>67</v>
      </c>
      <c r="G50" s="13">
        <v>2626139</v>
      </c>
      <c r="H50" s="13">
        <v>41487.08350666667</v>
      </c>
      <c r="I50" s="14">
        <v>63.300159423787861</v>
      </c>
      <c r="J50" s="15">
        <v>45017</v>
      </c>
    </row>
    <row r="51" spans="1:10" x14ac:dyDescent="0.25">
      <c r="A51" s="8">
        <v>50</v>
      </c>
      <c r="B51" s="8">
        <v>15621</v>
      </c>
      <c r="C51" s="7" t="s">
        <v>10</v>
      </c>
      <c r="D51" s="7" t="s">
        <v>57</v>
      </c>
      <c r="E51" s="7" t="s">
        <v>57</v>
      </c>
      <c r="F51" s="9" t="s">
        <v>68</v>
      </c>
      <c r="G51" s="13">
        <v>2132975</v>
      </c>
      <c r="H51" s="13">
        <v>26320.071126666666</v>
      </c>
      <c r="I51" s="14">
        <v>81.039864586039698</v>
      </c>
      <c r="J51" s="15">
        <v>45017</v>
      </c>
    </row>
    <row r="52" spans="1:10" x14ac:dyDescent="0.25">
      <c r="A52" s="8">
        <v>51</v>
      </c>
      <c r="B52" s="8">
        <v>14503</v>
      </c>
      <c r="C52" s="7" t="s">
        <v>10</v>
      </c>
      <c r="D52" s="7" t="s">
        <v>57</v>
      </c>
      <c r="E52" s="7" t="s">
        <v>57</v>
      </c>
      <c r="F52" s="9" t="s">
        <v>69</v>
      </c>
      <c r="G52" s="13">
        <v>2106681</v>
      </c>
      <c r="H52" s="13">
        <v>23461.503009999997</v>
      </c>
      <c r="I52" s="14">
        <v>89.793096337522343</v>
      </c>
      <c r="J52" s="15">
        <v>45017</v>
      </c>
    </row>
    <row r="53" spans="1:10" x14ac:dyDescent="0.25">
      <c r="A53" s="8">
        <v>52</v>
      </c>
      <c r="B53" s="8">
        <v>14500</v>
      </c>
      <c r="C53" s="7" t="s">
        <v>10</v>
      </c>
      <c r="D53" s="7" t="s">
        <v>57</v>
      </c>
      <c r="E53" s="7" t="s">
        <v>57</v>
      </c>
      <c r="F53" s="9" t="s">
        <v>70</v>
      </c>
      <c r="G53" s="13">
        <v>2377829</v>
      </c>
      <c r="H53" s="13">
        <v>39520.779646666677</v>
      </c>
      <c r="I53" s="14">
        <v>60.16655089446229</v>
      </c>
      <c r="J53" s="15">
        <v>45017</v>
      </c>
    </row>
    <row r="54" spans="1:10" x14ac:dyDescent="0.25">
      <c r="A54" s="8">
        <v>53</v>
      </c>
      <c r="B54" s="8">
        <v>15278</v>
      </c>
      <c r="C54" s="7" t="s">
        <v>10</v>
      </c>
      <c r="D54" s="7" t="s">
        <v>57</v>
      </c>
      <c r="E54" s="7" t="s">
        <v>57</v>
      </c>
      <c r="F54" s="9" t="s">
        <v>71</v>
      </c>
      <c r="G54" s="13">
        <v>3502779</v>
      </c>
      <c r="H54" s="13">
        <v>79242.194059999994</v>
      </c>
      <c r="I54" s="14">
        <v>44.203458038375274</v>
      </c>
      <c r="J54" s="15">
        <v>45017</v>
      </c>
    </row>
    <row r="55" spans="1:10" x14ac:dyDescent="0.25">
      <c r="A55" s="8">
        <v>54</v>
      </c>
      <c r="B55" s="8">
        <v>14599</v>
      </c>
      <c r="C55" s="7" t="s">
        <v>10</v>
      </c>
      <c r="D55" s="7" t="s">
        <v>57</v>
      </c>
      <c r="E55" s="7" t="s">
        <v>57</v>
      </c>
      <c r="F55" s="9" t="s">
        <v>72</v>
      </c>
      <c r="G55" s="13">
        <v>3157767</v>
      </c>
      <c r="H55" s="13">
        <v>103991.79891600001</v>
      </c>
      <c r="I55" s="14">
        <v>30.36553875321173</v>
      </c>
      <c r="J55" s="15">
        <v>45017</v>
      </c>
    </row>
    <row r="56" spans="1:10" x14ac:dyDescent="0.25">
      <c r="A56" s="8">
        <v>55</v>
      </c>
      <c r="B56" s="8">
        <v>14488</v>
      </c>
      <c r="C56" s="7" t="s">
        <v>10</v>
      </c>
      <c r="D56" s="7" t="s">
        <v>57</v>
      </c>
      <c r="E56" s="7" t="s">
        <v>57</v>
      </c>
      <c r="F56" s="9" t="s">
        <v>73</v>
      </c>
      <c r="G56" s="13">
        <v>3776926</v>
      </c>
      <c r="H56" s="13">
        <v>88371.803226666671</v>
      </c>
      <c r="I56" s="14">
        <v>42.739039626842107</v>
      </c>
      <c r="J56" s="15">
        <v>45017</v>
      </c>
    </row>
    <row r="57" spans="1:10" x14ac:dyDescent="0.25">
      <c r="A57" s="8">
        <v>56</v>
      </c>
      <c r="B57" s="8">
        <v>15190</v>
      </c>
      <c r="C57" s="7" t="s">
        <v>10</v>
      </c>
      <c r="D57" s="7" t="s">
        <v>57</v>
      </c>
      <c r="E57" s="7" t="s">
        <v>57</v>
      </c>
      <c r="F57" s="9" t="s">
        <v>74</v>
      </c>
      <c r="G57" s="13">
        <v>2370963</v>
      </c>
      <c r="H57" s="13">
        <v>40019.534280000007</v>
      </c>
      <c r="I57" s="14">
        <v>59.245142220080815</v>
      </c>
      <c r="J57" s="15">
        <v>45017</v>
      </c>
    </row>
    <row r="58" spans="1:10" x14ac:dyDescent="0.25">
      <c r="A58" s="8">
        <v>57</v>
      </c>
      <c r="B58" s="8">
        <v>15908</v>
      </c>
      <c r="C58" s="7" t="s">
        <v>10</v>
      </c>
      <c r="D58" s="7" t="s">
        <v>57</v>
      </c>
      <c r="E58" s="7" t="s">
        <v>57</v>
      </c>
      <c r="F58" s="9" t="s">
        <v>75</v>
      </c>
      <c r="G58" s="13">
        <v>2443690</v>
      </c>
      <c r="H58" s="13">
        <v>37423.958069999986</v>
      </c>
      <c r="I58" s="14">
        <v>65.297475895766496</v>
      </c>
      <c r="J58" s="15">
        <v>45017</v>
      </c>
    </row>
    <row r="59" spans="1:10" x14ac:dyDescent="0.25">
      <c r="A59" s="8">
        <v>58</v>
      </c>
      <c r="B59" s="8">
        <v>16112</v>
      </c>
      <c r="C59" s="7" t="s">
        <v>10</v>
      </c>
      <c r="D59" s="7" t="s">
        <v>57</v>
      </c>
      <c r="E59" s="7" t="s">
        <v>57</v>
      </c>
      <c r="F59" s="9" t="s">
        <v>76</v>
      </c>
      <c r="G59" s="13">
        <v>2083952</v>
      </c>
      <c r="H59" s="13">
        <v>30910.473686666672</v>
      </c>
      <c r="I59" s="14">
        <v>67.418960353846643</v>
      </c>
      <c r="J59" s="15">
        <v>45017</v>
      </c>
    </row>
    <row r="60" spans="1:10" x14ac:dyDescent="0.25">
      <c r="A60" s="8">
        <v>59</v>
      </c>
      <c r="B60" s="8">
        <v>17595</v>
      </c>
      <c r="C60" s="7" t="s">
        <v>10</v>
      </c>
      <c r="D60" s="7" t="s">
        <v>57</v>
      </c>
      <c r="E60" s="7" t="s">
        <v>57</v>
      </c>
      <c r="F60" s="9" t="s">
        <v>77</v>
      </c>
      <c r="G60" s="13">
        <v>2174063</v>
      </c>
      <c r="H60" s="13">
        <v>29118.495959999993</v>
      </c>
      <c r="I60" s="14">
        <v>74.662613171590493</v>
      </c>
      <c r="J60" s="15">
        <v>45017</v>
      </c>
    </row>
    <row r="61" spans="1:10" x14ac:dyDescent="0.25">
      <c r="A61" s="8">
        <v>60</v>
      </c>
      <c r="B61" s="8">
        <v>92033</v>
      </c>
      <c r="C61" s="7" t="s">
        <v>10</v>
      </c>
      <c r="D61" s="7" t="s">
        <v>57</v>
      </c>
      <c r="E61" s="7" t="s">
        <v>57</v>
      </c>
      <c r="F61" s="9" t="s">
        <v>78</v>
      </c>
      <c r="G61" s="13">
        <v>3601459</v>
      </c>
      <c r="H61" s="13">
        <v>67411.675143333312</v>
      </c>
      <c r="I61" s="14">
        <v>53.424855447404894</v>
      </c>
      <c r="J61" s="15">
        <v>45017</v>
      </c>
    </row>
    <row r="62" spans="1:10" x14ac:dyDescent="0.25">
      <c r="A62" s="8">
        <v>61</v>
      </c>
      <c r="B62" s="8">
        <v>16326</v>
      </c>
      <c r="C62" s="7" t="s">
        <v>10</v>
      </c>
      <c r="D62" s="7" t="s">
        <v>57</v>
      </c>
      <c r="E62" s="7" t="s">
        <v>57</v>
      </c>
      <c r="F62" s="9" t="s">
        <v>79</v>
      </c>
      <c r="G62" s="13">
        <v>1887512</v>
      </c>
      <c r="H62" s="13">
        <v>13642.173708000002</v>
      </c>
      <c r="I62" s="14">
        <v>138.35859595404</v>
      </c>
      <c r="J62" s="15">
        <v>45017</v>
      </c>
    </row>
    <row r="63" spans="1:10" x14ac:dyDescent="0.25">
      <c r="A63" s="8">
        <v>62</v>
      </c>
      <c r="B63" s="8">
        <v>18553</v>
      </c>
      <c r="C63" s="7" t="s">
        <v>10</v>
      </c>
      <c r="D63" s="7" t="s">
        <v>57</v>
      </c>
      <c r="E63" s="7" t="s">
        <v>57</v>
      </c>
      <c r="F63" s="9" t="s">
        <v>80</v>
      </c>
      <c r="G63" s="13">
        <v>4757984</v>
      </c>
      <c r="H63" s="13">
        <v>88204.467089999991</v>
      </c>
      <c r="I63" s="14">
        <v>53.94266477620868</v>
      </c>
      <c r="J63" s="15">
        <v>45017</v>
      </c>
    </row>
    <row r="64" spans="1:10" x14ac:dyDescent="0.25">
      <c r="A64" s="8">
        <v>63</v>
      </c>
      <c r="B64" s="8">
        <v>15466</v>
      </c>
      <c r="C64" s="7" t="s">
        <v>10</v>
      </c>
      <c r="D64" s="7" t="s">
        <v>81</v>
      </c>
      <c r="E64" s="7" t="s">
        <v>82</v>
      </c>
      <c r="F64" s="9" t="s">
        <v>83</v>
      </c>
      <c r="G64" s="13">
        <v>2796653</v>
      </c>
      <c r="H64" s="13">
        <v>40994.551836666651</v>
      </c>
      <c r="I64" s="14">
        <v>68.220114007895972</v>
      </c>
      <c r="J64" s="15">
        <v>45017</v>
      </c>
    </row>
    <row r="65" spans="1:10" x14ac:dyDescent="0.25">
      <c r="A65" s="8">
        <v>64</v>
      </c>
      <c r="B65" s="8">
        <v>14543</v>
      </c>
      <c r="C65" s="7" t="s">
        <v>10</v>
      </c>
      <c r="D65" s="7" t="s">
        <v>81</v>
      </c>
      <c r="E65" s="7" t="s">
        <v>82</v>
      </c>
      <c r="F65" s="9" t="s">
        <v>84</v>
      </c>
      <c r="G65" s="13">
        <v>3043056</v>
      </c>
      <c r="H65" s="13">
        <v>53964.694649999998</v>
      </c>
      <c r="I65" s="14">
        <v>56.389756668436931</v>
      </c>
      <c r="J65" s="15">
        <v>45017</v>
      </c>
    </row>
    <row r="66" spans="1:10" x14ac:dyDescent="0.25">
      <c r="A66" s="8">
        <v>65</v>
      </c>
      <c r="B66" s="8">
        <v>14518</v>
      </c>
      <c r="C66" s="7" t="s">
        <v>10</v>
      </c>
      <c r="D66" s="7" t="s">
        <v>81</v>
      </c>
      <c r="E66" s="7" t="s">
        <v>82</v>
      </c>
      <c r="F66" s="9" t="s">
        <v>85</v>
      </c>
      <c r="G66" s="13">
        <v>2751305</v>
      </c>
      <c r="H66" s="13">
        <v>75972.322553333332</v>
      </c>
      <c r="I66" s="14">
        <v>36.214570089897627</v>
      </c>
      <c r="J66" s="15">
        <v>45017</v>
      </c>
    </row>
    <row r="67" spans="1:10" x14ac:dyDescent="0.25">
      <c r="A67" s="8">
        <v>66</v>
      </c>
      <c r="B67" s="8">
        <v>15989</v>
      </c>
      <c r="C67" s="7" t="s">
        <v>10</v>
      </c>
      <c r="D67" s="7" t="s">
        <v>81</v>
      </c>
      <c r="E67" s="7" t="s">
        <v>82</v>
      </c>
      <c r="F67" s="9" t="s">
        <v>86</v>
      </c>
      <c r="G67" s="13">
        <v>3772291</v>
      </c>
      <c r="H67" s="13">
        <v>84038.829490000018</v>
      </c>
      <c r="I67" s="14">
        <v>44.887476692531443</v>
      </c>
      <c r="J67" s="15">
        <v>45017</v>
      </c>
    </row>
    <row r="68" spans="1:10" x14ac:dyDescent="0.25">
      <c r="A68" s="8">
        <v>67</v>
      </c>
      <c r="B68" s="8">
        <v>15879</v>
      </c>
      <c r="C68" s="7" t="s">
        <v>10</v>
      </c>
      <c r="D68" s="7" t="s">
        <v>81</v>
      </c>
      <c r="E68" s="7" t="s">
        <v>82</v>
      </c>
      <c r="F68" s="9" t="s">
        <v>87</v>
      </c>
      <c r="G68" s="13">
        <v>2010071</v>
      </c>
      <c r="H68" s="13">
        <v>32901.84317</v>
      </c>
      <c r="I68" s="14">
        <v>61.092960343108949</v>
      </c>
      <c r="J68" s="15">
        <v>45017</v>
      </c>
    </row>
    <row r="69" spans="1:10" x14ac:dyDescent="0.25">
      <c r="A69" s="8">
        <v>68</v>
      </c>
      <c r="B69" s="8">
        <v>17497</v>
      </c>
      <c r="C69" s="7" t="s">
        <v>10</v>
      </c>
      <c r="D69" s="7" t="s">
        <v>81</v>
      </c>
      <c r="E69" s="7" t="s">
        <v>82</v>
      </c>
      <c r="F69" s="9" t="s">
        <v>88</v>
      </c>
      <c r="G69" s="13">
        <v>1794729</v>
      </c>
      <c r="H69" s="13">
        <v>34599.898153333335</v>
      </c>
      <c r="I69" s="14">
        <v>51.870933031260869</v>
      </c>
      <c r="J69" s="15">
        <v>45017</v>
      </c>
    </row>
    <row r="70" spans="1:10" x14ac:dyDescent="0.25">
      <c r="A70" s="8">
        <v>69</v>
      </c>
      <c r="B70" s="8">
        <v>17773</v>
      </c>
      <c r="C70" s="7" t="s">
        <v>10</v>
      </c>
      <c r="D70" s="7" t="s">
        <v>81</v>
      </c>
      <c r="E70" s="7" t="s">
        <v>82</v>
      </c>
      <c r="F70" s="9" t="s">
        <v>89</v>
      </c>
      <c r="G70" s="13">
        <v>2427305</v>
      </c>
      <c r="H70" s="13">
        <v>35893.141393333332</v>
      </c>
      <c r="I70" s="14">
        <v>67.625872402766035</v>
      </c>
      <c r="J70" s="15">
        <v>45017</v>
      </c>
    </row>
    <row r="71" spans="1:10" x14ac:dyDescent="0.25">
      <c r="A71" s="8">
        <v>70</v>
      </c>
      <c r="B71" s="8">
        <v>18411</v>
      </c>
      <c r="C71" s="7" t="s">
        <v>10</v>
      </c>
      <c r="D71" s="7" t="s">
        <v>81</v>
      </c>
      <c r="E71" s="7" t="s">
        <v>90</v>
      </c>
      <c r="F71" s="9" t="s">
        <v>91</v>
      </c>
      <c r="G71" s="13">
        <v>2251301</v>
      </c>
      <c r="H71" s="13">
        <v>42788.159400000004</v>
      </c>
      <c r="I71" s="14">
        <v>52.615046582256113</v>
      </c>
      <c r="J71" s="15">
        <v>45017</v>
      </c>
    </row>
    <row r="72" spans="1:10" x14ac:dyDescent="0.25">
      <c r="A72" s="8">
        <v>71</v>
      </c>
      <c r="B72" s="8">
        <v>14570</v>
      </c>
      <c r="C72" s="7" t="s">
        <v>10</v>
      </c>
      <c r="D72" s="7" t="s">
        <v>81</v>
      </c>
      <c r="E72" s="7" t="s">
        <v>90</v>
      </c>
      <c r="F72" s="9" t="s">
        <v>92</v>
      </c>
      <c r="G72" s="13">
        <v>2888320</v>
      </c>
      <c r="H72" s="13">
        <v>70354.781366666692</v>
      </c>
      <c r="I72" s="14">
        <v>41.053641897442574</v>
      </c>
      <c r="J72" s="15">
        <v>45017</v>
      </c>
    </row>
    <row r="73" spans="1:10" x14ac:dyDescent="0.25">
      <c r="A73" s="8">
        <v>72</v>
      </c>
      <c r="B73" s="8">
        <v>18469</v>
      </c>
      <c r="C73" s="7" t="s">
        <v>10</v>
      </c>
      <c r="D73" s="7" t="s">
        <v>81</v>
      </c>
      <c r="E73" s="7" t="s">
        <v>90</v>
      </c>
      <c r="F73" s="9" t="s">
        <v>93</v>
      </c>
      <c r="G73" s="13">
        <v>2876623</v>
      </c>
      <c r="H73" s="13">
        <v>31907.546313333332</v>
      </c>
      <c r="I73" s="14">
        <v>90.154942399877811</v>
      </c>
      <c r="J73" s="15">
        <v>45017</v>
      </c>
    </row>
    <row r="74" spans="1:10" x14ac:dyDescent="0.25">
      <c r="A74" s="8">
        <v>73</v>
      </c>
      <c r="B74" s="8">
        <v>16932</v>
      </c>
      <c r="C74" s="7" t="s">
        <v>10</v>
      </c>
      <c r="D74" s="7" t="s">
        <v>81</v>
      </c>
      <c r="E74" s="7" t="s">
        <v>90</v>
      </c>
      <c r="F74" s="9" t="s">
        <v>94</v>
      </c>
      <c r="G74" s="13">
        <v>2489368</v>
      </c>
      <c r="H74" s="13">
        <v>39616.36069666667</v>
      </c>
      <c r="I74" s="14">
        <v>62.836867299864217</v>
      </c>
      <c r="J74" s="15">
        <v>45017</v>
      </c>
    </row>
    <row r="75" spans="1:10" x14ac:dyDescent="0.25">
      <c r="A75" s="8">
        <v>74</v>
      </c>
      <c r="B75" s="8">
        <v>15021</v>
      </c>
      <c r="C75" s="7" t="s">
        <v>10</v>
      </c>
      <c r="D75" s="7" t="s">
        <v>81</v>
      </c>
      <c r="E75" s="7" t="s">
        <v>90</v>
      </c>
      <c r="F75" s="9" t="s">
        <v>95</v>
      </c>
      <c r="G75" s="13">
        <v>2153489</v>
      </c>
      <c r="H75" s="13">
        <v>45416.655706666686</v>
      </c>
      <c r="I75" s="14">
        <v>47.416283002182624</v>
      </c>
      <c r="J75" s="15">
        <v>45017</v>
      </c>
    </row>
    <row r="76" spans="1:10" x14ac:dyDescent="0.25">
      <c r="A76" s="8">
        <v>75</v>
      </c>
      <c r="B76" s="8">
        <v>16807</v>
      </c>
      <c r="C76" s="7" t="s">
        <v>10</v>
      </c>
      <c r="D76" s="7" t="s">
        <v>81</v>
      </c>
      <c r="E76" s="7" t="s">
        <v>90</v>
      </c>
      <c r="F76" s="9" t="s">
        <v>96</v>
      </c>
      <c r="G76" s="13">
        <v>527973</v>
      </c>
      <c r="H76" s="13">
        <v>12613.314399999999</v>
      </c>
      <c r="I76" s="14">
        <v>41.858387356141698</v>
      </c>
      <c r="J76" s="15">
        <v>45017</v>
      </c>
    </row>
    <row r="77" spans="1:10" x14ac:dyDescent="0.25">
      <c r="A77" s="8">
        <v>76</v>
      </c>
      <c r="B77" s="8">
        <v>15397</v>
      </c>
      <c r="C77" s="7" t="s">
        <v>10</v>
      </c>
      <c r="D77" s="7" t="s">
        <v>81</v>
      </c>
      <c r="E77" s="7" t="s">
        <v>90</v>
      </c>
      <c r="F77" s="9" t="s">
        <v>97</v>
      </c>
      <c r="G77" s="13">
        <v>2081794</v>
      </c>
      <c r="H77" s="13">
        <v>38559.697796666667</v>
      </c>
      <c r="I77" s="14">
        <v>53.988856732688468</v>
      </c>
      <c r="J77" s="15">
        <v>45017</v>
      </c>
    </row>
    <row r="78" spans="1:10" x14ac:dyDescent="0.25">
      <c r="A78" s="8">
        <v>77</v>
      </c>
      <c r="B78" s="8">
        <v>15958</v>
      </c>
      <c r="C78" s="7" t="s">
        <v>10</v>
      </c>
      <c r="D78" s="7" t="s">
        <v>81</v>
      </c>
      <c r="E78" s="7" t="s">
        <v>90</v>
      </c>
      <c r="F78" s="9" t="s">
        <v>98</v>
      </c>
      <c r="G78" s="13">
        <v>2889662</v>
      </c>
      <c r="H78" s="13">
        <v>67452.418510000003</v>
      </c>
      <c r="I78" s="14">
        <v>42.840005797147214</v>
      </c>
      <c r="J78" s="15">
        <v>45017</v>
      </c>
    </row>
    <row r="79" spans="1:10" x14ac:dyDescent="0.25">
      <c r="A79" s="8">
        <v>78</v>
      </c>
      <c r="B79" s="8">
        <v>92012</v>
      </c>
      <c r="C79" s="7" t="s">
        <v>10</v>
      </c>
      <c r="D79" s="7" t="s">
        <v>81</v>
      </c>
      <c r="E79" s="7" t="s">
        <v>90</v>
      </c>
      <c r="F79" s="9" t="s">
        <v>99</v>
      </c>
      <c r="G79" s="13">
        <v>1994760</v>
      </c>
      <c r="H79" s="13">
        <v>28273.217246666663</v>
      </c>
      <c r="I79" s="14">
        <v>70.552989516436327</v>
      </c>
      <c r="J79" s="15">
        <v>45017</v>
      </c>
    </row>
    <row r="80" spans="1:10" x14ac:dyDescent="0.25">
      <c r="A80" s="8">
        <v>79</v>
      </c>
      <c r="B80" s="8">
        <v>18595</v>
      </c>
      <c r="C80" s="7" t="s">
        <v>10</v>
      </c>
      <c r="D80" s="7" t="s">
        <v>81</v>
      </c>
      <c r="E80" s="7" t="s">
        <v>90</v>
      </c>
      <c r="F80" s="9" t="s">
        <v>100</v>
      </c>
      <c r="G80" s="13">
        <v>2987379</v>
      </c>
      <c r="H80" s="13">
        <v>25433.670013333332</v>
      </c>
      <c r="I80" s="14">
        <v>117.45764564979801</v>
      </c>
      <c r="J80" s="15">
        <v>45017</v>
      </c>
    </row>
    <row r="81" spans="1:10" x14ac:dyDescent="0.25">
      <c r="A81" s="8">
        <v>80</v>
      </c>
      <c r="B81" s="8">
        <v>14751</v>
      </c>
      <c r="C81" s="7" t="s">
        <v>10</v>
      </c>
      <c r="D81" s="7" t="s">
        <v>81</v>
      </c>
      <c r="E81" s="7" t="s">
        <v>101</v>
      </c>
      <c r="F81" s="9" t="s">
        <v>102</v>
      </c>
      <c r="G81" s="13">
        <v>281357</v>
      </c>
      <c r="H81" s="13">
        <v>7368.4699947368445</v>
      </c>
      <c r="I81" s="14">
        <v>38.183910662724806</v>
      </c>
      <c r="J81" s="15">
        <v>45017</v>
      </c>
    </row>
    <row r="82" spans="1:10" x14ac:dyDescent="0.25">
      <c r="A82" s="8">
        <v>81</v>
      </c>
      <c r="B82" s="8">
        <v>14529</v>
      </c>
      <c r="C82" s="7" t="s">
        <v>10</v>
      </c>
      <c r="D82" s="7" t="s">
        <v>81</v>
      </c>
      <c r="E82" s="7" t="s">
        <v>101</v>
      </c>
      <c r="F82" s="9" t="s">
        <v>103</v>
      </c>
      <c r="G82" s="13">
        <v>2513732</v>
      </c>
      <c r="H82" s="13">
        <v>39653.946749999996</v>
      </c>
      <c r="I82" s="14">
        <v>63.391722792385103</v>
      </c>
      <c r="J82" s="15">
        <v>45017</v>
      </c>
    </row>
    <row r="83" spans="1:10" x14ac:dyDescent="0.25">
      <c r="A83" s="8">
        <v>82</v>
      </c>
      <c r="B83" s="8">
        <v>16688</v>
      </c>
      <c r="C83" s="7" t="s">
        <v>10</v>
      </c>
      <c r="D83" s="7" t="s">
        <v>81</v>
      </c>
      <c r="E83" s="7" t="s">
        <v>101</v>
      </c>
      <c r="F83" s="9" t="s">
        <v>104</v>
      </c>
      <c r="G83" s="13">
        <v>3863692</v>
      </c>
      <c r="H83" s="13">
        <v>75238.891440000007</v>
      </c>
      <c r="I83" s="14">
        <v>51.352324922027051</v>
      </c>
      <c r="J83" s="15">
        <v>45017</v>
      </c>
    </row>
    <row r="84" spans="1:10" x14ac:dyDescent="0.25">
      <c r="A84" s="8">
        <v>83</v>
      </c>
      <c r="B84" s="8">
        <v>17235</v>
      </c>
      <c r="C84" s="7" t="s">
        <v>10</v>
      </c>
      <c r="D84" s="7" t="s">
        <v>81</v>
      </c>
      <c r="E84" s="7" t="s">
        <v>101</v>
      </c>
      <c r="F84" s="9" t="s">
        <v>105</v>
      </c>
      <c r="G84" s="13">
        <v>1991623</v>
      </c>
      <c r="H84" s="13">
        <v>25446.723433333333</v>
      </c>
      <c r="I84" s="14">
        <v>78.266382908501328</v>
      </c>
      <c r="J84" s="15">
        <v>45017</v>
      </c>
    </row>
    <row r="85" spans="1:10" x14ac:dyDescent="0.25">
      <c r="A85" s="8">
        <v>84</v>
      </c>
      <c r="B85" s="8">
        <v>17552</v>
      </c>
      <c r="C85" s="7" t="s">
        <v>10</v>
      </c>
      <c r="D85" s="7" t="s">
        <v>81</v>
      </c>
      <c r="E85" s="7" t="s">
        <v>101</v>
      </c>
      <c r="F85" s="9" t="s">
        <v>106</v>
      </c>
      <c r="G85" s="13">
        <v>2272296</v>
      </c>
      <c r="H85" s="13">
        <v>35848.455410000002</v>
      </c>
      <c r="I85" s="14">
        <v>63.386161942311695</v>
      </c>
      <c r="J85" s="15">
        <v>45017</v>
      </c>
    </row>
    <row r="86" spans="1:10" x14ac:dyDescent="0.25">
      <c r="A86" s="8">
        <v>85</v>
      </c>
      <c r="B86" s="8">
        <v>16886</v>
      </c>
      <c r="C86" s="7" t="s">
        <v>10</v>
      </c>
      <c r="D86" s="7" t="s">
        <v>81</v>
      </c>
      <c r="E86" s="7" t="s">
        <v>101</v>
      </c>
      <c r="F86" s="9" t="s">
        <v>107</v>
      </c>
      <c r="G86" s="13">
        <v>2779658</v>
      </c>
      <c r="H86" s="13">
        <v>69077.496669999993</v>
      </c>
      <c r="I86" s="14">
        <v>40.23970372405217</v>
      </c>
      <c r="J86" s="15">
        <v>45017</v>
      </c>
    </row>
    <row r="87" spans="1:10" x14ac:dyDescent="0.25">
      <c r="A87" s="8">
        <v>86</v>
      </c>
      <c r="B87" s="8">
        <v>18052</v>
      </c>
      <c r="C87" s="7" t="s">
        <v>10</v>
      </c>
      <c r="D87" s="7" t="s">
        <v>81</v>
      </c>
      <c r="E87" s="7" t="s">
        <v>101</v>
      </c>
      <c r="F87" s="9" t="s">
        <v>108</v>
      </c>
      <c r="G87" s="13">
        <v>2644086</v>
      </c>
      <c r="H87" s="13">
        <v>30909.237223333337</v>
      </c>
      <c r="I87" s="14">
        <v>85.54355388634383</v>
      </c>
      <c r="J87" s="15">
        <v>45017</v>
      </c>
    </row>
    <row r="88" spans="1:10" x14ac:dyDescent="0.25">
      <c r="A88" s="8">
        <v>87</v>
      </c>
      <c r="B88" s="8">
        <v>15228</v>
      </c>
      <c r="C88" s="7" t="s">
        <v>10</v>
      </c>
      <c r="D88" s="7" t="s">
        <v>81</v>
      </c>
      <c r="E88" s="7" t="s">
        <v>109</v>
      </c>
      <c r="F88" s="9" t="s">
        <v>110</v>
      </c>
      <c r="G88" s="13">
        <v>3638150</v>
      </c>
      <c r="H88" s="13">
        <v>99481.738899999997</v>
      </c>
      <c r="I88" s="14">
        <v>36.571033440188486</v>
      </c>
      <c r="J88" s="15">
        <v>45017</v>
      </c>
    </row>
    <row r="89" spans="1:10" x14ac:dyDescent="0.25">
      <c r="A89" s="8">
        <v>88</v>
      </c>
      <c r="B89" s="8">
        <v>16301</v>
      </c>
      <c r="C89" s="7" t="s">
        <v>10</v>
      </c>
      <c r="D89" s="7" t="s">
        <v>81</v>
      </c>
      <c r="E89" s="7" t="s">
        <v>109</v>
      </c>
      <c r="F89" s="9" t="s">
        <v>111</v>
      </c>
      <c r="G89" s="13">
        <v>6104407</v>
      </c>
      <c r="H89" s="13">
        <v>168531.7851666667</v>
      </c>
      <c r="I89" s="14">
        <v>36.221102114139171</v>
      </c>
      <c r="J89" s="15">
        <v>45017</v>
      </c>
    </row>
    <row r="90" spans="1:10" x14ac:dyDescent="0.25">
      <c r="A90" s="8">
        <v>89</v>
      </c>
      <c r="B90" s="8">
        <v>14533</v>
      </c>
      <c r="C90" s="7" t="s">
        <v>10</v>
      </c>
      <c r="D90" s="7" t="s">
        <v>81</v>
      </c>
      <c r="E90" s="7" t="s">
        <v>109</v>
      </c>
      <c r="F90" s="9" t="s">
        <v>112</v>
      </c>
      <c r="G90" s="13">
        <v>2868916</v>
      </c>
      <c r="H90" s="13">
        <v>56877.245100000022</v>
      </c>
      <c r="I90" s="14">
        <v>50.440488018643485</v>
      </c>
      <c r="J90" s="15">
        <v>45017</v>
      </c>
    </row>
    <row r="91" spans="1:10" x14ac:dyDescent="0.25">
      <c r="A91" s="8">
        <v>90</v>
      </c>
      <c r="B91" s="8">
        <v>15299</v>
      </c>
      <c r="C91" s="7" t="s">
        <v>10</v>
      </c>
      <c r="D91" s="7" t="s">
        <v>81</v>
      </c>
      <c r="E91" s="7" t="s">
        <v>109</v>
      </c>
      <c r="F91" s="9" t="s">
        <v>113</v>
      </c>
      <c r="G91" s="13">
        <v>2329948</v>
      </c>
      <c r="H91" s="13">
        <v>25094.625606666668</v>
      </c>
      <c r="I91" s="14">
        <v>92.846493768013147</v>
      </c>
      <c r="J91" s="15">
        <v>45017</v>
      </c>
    </row>
    <row r="92" spans="1:10" x14ac:dyDescent="0.25">
      <c r="A92" s="8">
        <v>91</v>
      </c>
      <c r="B92" s="8">
        <v>14493</v>
      </c>
      <c r="C92" s="7" t="s">
        <v>10</v>
      </c>
      <c r="D92" s="7" t="s">
        <v>81</v>
      </c>
      <c r="E92" s="7" t="s">
        <v>109</v>
      </c>
      <c r="F92" s="9" t="s">
        <v>114</v>
      </c>
      <c r="G92" s="13">
        <v>2317323</v>
      </c>
      <c r="H92" s="13">
        <v>34094.709620000001</v>
      </c>
      <c r="I92" s="14">
        <v>67.96723086448155</v>
      </c>
      <c r="J92" s="15">
        <v>45017</v>
      </c>
    </row>
    <row r="93" spans="1:10" x14ac:dyDescent="0.25">
      <c r="A93" s="8">
        <v>92</v>
      </c>
      <c r="B93" s="8">
        <v>14547</v>
      </c>
      <c r="C93" s="7" t="s">
        <v>10</v>
      </c>
      <c r="D93" s="7" t="s">
        <v>81</v>
      </c>
      <c r="E93" s="7" t="s">
        <v>109</v>
      </c>
      <c r="F93" s="9" t="s">
        <v>115</v>
      </c>
      <c r="G93" s="13">
        <v>2406460</v>
      </c>
      <c r="H93" s="13">
        <v>47391.984453333345</v>
      </c>
      <c r="I93" s="14">
        <v>50.777785057083427</v>
      </c>
      <c r="J93" s="15">
        <v>45017</v>
      </c>
    </row>
    <row r="94" spans="1:10" x14ac:dyDescent="0.25">
      <c r="A94" s="8">
        <v>93</v>
      </c>
      <c r="B94" s="8">
        <v>14438</v>
      </c>
      <c r="C94" s="7" t="s">
        <v>10</v>
      </c>
      <c r="D94" s="7" t="s">
        <v>81</v>
      </c>
      <c r="E94" s="7" t="s">
        <v>109</v>
      </c>
      <c r="F94" s="9" t="s">
        <v>116</v>
      </c>
      <c r="G94" s="13">
        <v>4223018</v>
      </c>
      <c r="H94" s="13">
        <v>107466.47021333336</v>
      </c>
      <c r="I94" s="14">
        <v>39.296145035905816</v>
      </c>
      <c r="J94" s="15">
        <v>45017</v>
      </c>
    </row>
    <row r="95" spans="1:10" x14ac:dyDescent="0.25">
      <c r="A95" s="8">
        <v>94</v>
      </c>
      <c r="B95" s="8">
        <v>15674</v>
      </c>
      <c r="C95" s="7" t="s">
        <v>10</v>
      </c>
      <c r="D95" s="7" t="s">
        <v>81</v>
      </c>
      <c r="E95" s="7" t="s">
        <v>109</v>
      </c>
      <c r="F95" s="9" t="s">
        <v>117</v>
      </c>
      <c r="G95" s="13">
        <v>3169852</v>
      </c>
      <c r="H95" s="13">
        <v>82404.734110000019</v>
      </c>
      <c r="I95" s="14">
        <v>38.466867640985818</v>
      </c>
      <c r="J95" s="15">
        <v>45017</v>
      </c>
    </row>
    <row r="96" spans="1:10" x14ac:dyDescent="0.25">
      <c r="A96" s="8">
        <v>95</v>
      </c>
      <c r="B96" s="8">
        <v>16068</v>
      </c>
      <c r="C96" s="7" t="s">
        <v>10</v>
      </c>
      <c r="D96" s="7" t="s">
        <v>81</v>
      </c>
      <c r="E96" s="7" t="s">
        <v>109</v>
      </c>
      <c r="F96" s="9" t="s">
        <v>118</v>
      </c>
      <c r="G96" s="13">
        <v>2242346</v>
      </c>
      <c r="H96" s="13">
        <v>27503.116733333325</v>
      </c>
      <c r="I96" s="14">
        <v>81.530614211527293</v>
      </c>
      <c r="J96" s="15">
        <v>45017</v>
      </c>
    </row>
    <row r="97" spans="1:10" x14ac:dyDescent="0.25">
      <c r="A97" s="8">
        <v>96</v>
      </c>
      <c r="B97" s="8">
        <v>16069</v>
      </c>
      <c r="C97" s="7" t="s">
        <v>10</v>
      </c>
      <c r="D97" s="7" t="s">
        <v>81</v>
      </c>
      <c r="E97" s="7" t="s">
        <v>109</v>
      </c>
      <c r="F97" s="9" t="s">
        <v>119</v>
      </c>
      <c r="G97" s="13">
        <v>2004799</v>
      </c>
      <c r="H97" s="13">
        <v>26509.054876666665</v>
      </c>
      <c r="I97" s="14">
        <v>75.626951218265759</v>
      </c>
      <c r="J97" s="15">
        <v>45017</v>
      </c>
    </row>
    <row r="98" spans="1:10" x14ac:dyDescent="0.25">
      <c r="A98" s="8">
        <v>97</v>
      </c>
      <c r="B98" s="8">
        <v>14501</v>
      </c>
      <c r="C98" s="7" t="s">
        <v>10</v>
      </c>
      <c r="D98" s="7" t="s">
        <v>120</v>
      </c>
      <c r="E98" s="7" t="s">
        <v>121</v>
      </c>
      <c r="F98" s="9" t="s">
        <v>122</v>
      </c>
      <c r="G98" s="13">
        <v>2885039</v>
      </c>
      <c r="H98" s="13">
        <v>61715.971073333327</v>
      </c>
      <c r="I98" s="14">
        <v>46.747040511958957</v>
      </c>
      <c r="J98" s="15">
        <v>45017</v>
      </c>
    </row>
    <row r="99" spans="1:10" x14ac:dyDescent="0.25">
      <c r="A99" s="8">
        <v>98</v>
      </c>
      <c r="B99" s="8">
        <v>15871</v>
      </c>
      <c r="C99" s="7" t="s">
        <v>10</v>
      </c>
      <c r="D99" s="7" t="s">
        <v>120</v>
      </c>
      <c r="E99" s="7" t="s">
        <v>121</v>
      </c>
      <c r="F99" s="9" t="s">
        <v>123</v>
      </c>
      <c r="G99" s="13">
        <v>3301786</v>
      </c>
      <c r="H99" s="13">
        <v>61442.767983333324</v>
      </c>
      <c r="I99" s="14">
        <v>53.737585534812283</v>
      </c>
      <c r="J99" s="15">
        <v>45017</v>
      </c>
    </row>
    <row r="100" spans="1:10" x14ac:dyDescent="0.25">
      <c r="A100" s="8">
        <v>99</v>
      </c>
      <c r="B100" s="8">
        <v>92020</v>
      </c>
      <c r="C100" s="7" t="s">
        <v>10</v>
      </c>
      <c r="D100" s="7" t="s">
        <v>120</v>
      </c>
      <c r="E100" s="7" t="s">
        <v>121</v>
      </c>
      <c r="F100" s="9" t="s">
        <v>124</v>
      </c>
      <c r="G100" s="13">
        <v>2410241</v>
      </c>
      <c r="H100" s="13">
        <v>43978.888183333343</v>
      </c>
      <c r="I100" s="14">
        <v>54.804500512893995</v>
      </c>
      <c r="J100" s="15">
        <v>45017</v>
      </c>
    </row>
    <row r="101" spans="1:10" x14ac:dyDescent="0.25">
      <c r="A101" s="8">
        <v>100</v>
      </c>
      <c r="B101" s="8">
        <v>16065</v>
      </c>
      <c r="C101" s="7" t="s">
        <v>10</v>
      </c>
      <c r="D101" s="7" t="s">
        <v>120</v>
      </c>
      <c r="E101" s="7" t="s">
        <v>121</v>
      </c>
      <c r="F101" s="9" t="s">
        <v>125</v>
      </c>
      <c r="G101" s="13">
        <v>3010986</v>
      </c>
      <c r="H101" s="13">
        <v>62025.115396666668</v>
      </c>
      <c r="I101" s="14">
        <v>48.544625523773156</v>
      </c>
      <c r="J101" s="15">
        <v>45017</v>
      </c>
    </row>
    <row r="102" spans="1:10" x14ac:dyDescent="0.25">
      <c r="A102" s="8">
        <v>101</v>
      </c>
      <c r="B102" s="8">
        <v>15918</v>
      </c>
      <c r="C102" s="7" t="s">
        <v>10</v>
      </c>
      <c r="D102" s="7" t="s">
        <v>120</v>
      </c>
      <c r="E102" s="7" t="s">
        <v>121</v>
      </c>
      <c r="F102" s="9" t="s">
        <v>126</v>
      </c>
      <c r="G102" s="13">
        <v>3052020</v>
      </c>
      <c r="H102" s="13">
        <v>58148.096849999987</v>
      </c>
      <c r="I102" s="14">
        <v>52.487014456776684</v>
      </c>
      <c r="J102" s="15">
        <v>45017</v>
      </c>
    </row>
    <row r="103" spans="1:10" x14ac:dyDescent="0.25">
      <c r="A103" s="8">
        <v>102</v>
      </c>
      <c r="B103" s="8">
        <v>16412</v>
      </c>
      <c r="C103" s="7" t="s">
        <v>10</v>
      </c>
      <c r="D103" s="7" t="s">
        <v>120</v>
      </c>
      <c r="E103" s="7" t="s">
        <v>121</v>
      </c>
      <c r="F103" s="9" t="s">
        <v>127</v>
      </c>
      <c r="G103" s="13">
        <v>1914747</v>
      </c>
      <c r="H103" s="13">
        <v>32846.119086666658</v>
      </c>
      <c r="I103" s="14">
        <v>58.294466842424015</v>
      </c>
      <c r="J103" s="15">
        <v>45017</v>
      </c>
    </row>
    <row r="104" spans="1:10" x14ac:dyDescent="0.25">
      <c r="A104" s="8">
        <v>103</v>
      </c>
      <c r="B104" s="8">
        <v>17007</v>
      </c>
      <c r="C104" s="7" t="s">
        <v>10</v>
      </c>
      <c r="D104" s="7" t="s">
        <v>120</v>
      </c>
      <c r="E104" s="7" t="s">
        <v>121</v>
      </c>
      <c r="F104" s="9" t="s">
        <v>128</v>
      </c>
      <c r="G104" s="13">
        <v>2388203</v>
      </c>
      <c r="H104" s="13">
        <v>43899.035666666678</v>
      </c>
      <c r="I104" s="14">
        <v>54.402174529164093</v>
      </c>
      <c r="J104" s="15">
        <v>45017</v>
      </c>
    </row>
    <row r="105" spans="1:10" x14ac:dyDescent="0.25">
      <c r="A105" s="8">
        <v>104</v>
      </c>
      <c r="B105" s="8">
        <v>17456</v>
      </c>
      <c r="C105" s="7" t="s">
        <v>10</v>
      </c>
      <c r="D105" s="7" t="s">
        <v>120</v>
      </c>
      <c r="E105" s="7" t="s">
        <v>121</v>
      </c>
      <c r="F105" s="9" t="s">
        <v>129</v>
      </c>
      <c r="G105" s="13">
        <v>2339700</v>
      </c>
      <c r="H105" s="13">
        <v>41731.550933333332</v>
      </c>
      <c r="I105" s="14">
        <v>56.065493557565105</v>
      </c>
      <c r="J105" s="15">
        <v>45017</v>
      </c>
    </row>
    <row r="106" spans="1:10" x14ac:dyDescent="0.25">
      <c r="A106" s="8">
        <v>105</v>
      </c>
      <c r="B106" s="8">
        <v>15966</v>
      </c>
      <c r="C106" s="7" t="s">
        <v>10</v>
      </c>
      <c r="D106" s="7" t="s">
        <v>120</v>
      </c>
      <c r="E106" s="7" t="s">
        <v>120</v>
      </c>
      <c r="F106" s="9" t="s">
        <v>130</v>
      </c>
      <c r="G106" s="13">
        <v>2487815</v>
      </c>
      <c r="H106" s="13">
        <v>53007.279570000006</v>
      </c>
      <c r="I106" s="14">
        <v>46.933459332027361</v>
      </c>
      <c r="J106" s="15">
        <v>45017</v>
      </c>
    </row>
    <row r="107" spans="1:10" x14ac:dyDescent="0.25">
      <c r="A107" s="8">
        <v>106</v>
      </c>
      <c r="B107" s="8">
        <v>16053</v>
      </c>
      <c r="C107" s="7" t="s">
        <v>10</v>
      </c>
      <c r="D107" s="7" t="s">
        <v>120</v>
      </c>
      <c r="E107" s="7" t="s">
        <v>120</v>
      </c>
      <c r="F107" s="9" t="s">
        <v>131</v>
      </c>
      <c r="G107" s="13">
        <v>2446088</v>
      </c>
      <c r="H107" s="13">
        <v>42313.109840000005</v>
      </c>
      <c r="I107" s="14">
        <v>57.809222939402829</v>
      </c>
      <c r="J107" s="15">
        <v>45017</v>
      </c>
    </row>
    <row r="108" spans="1:10" x14ac:dyDescent="0.25">
      <c r="A108" s="8">
        <v>107</v>
      </c>
      <c r="B108" s="8">
        <v>16411</v>
      </c>
      <c r="C108" s="7" t="s">
        <v>10</v>
      </c>
      <c r="D108" s="7" t="s">
        <v>120</v>
      </c>
      <c r="E108" s="7" t="s">
        <v>120</v>
      </c>
      <c r="F108" s="9" t="s">
        <v>132</v>
      </c>
      <c r="G108" s="13">
        <v>2957194</v>
      </c>
      <c r="H108" s="13">
        <v>58304.167366666676</v>
      </c>
      <c r="I108" s="14">
        <v>50.720113733939883</v>
      </c>
      <c r="J108" s="15">
        <v>45017</v>
      </c>
    </row>
    <row r="109" spans="1:10" x14ac:dyDescent="0.25">
      <c r="A109" s="8">
        <v>108</v>
      </c>
      <c r="B109" s="8">
        <v>15757</v>
      </c>
      <c r="C109" s="7" t="s">
        <v>10</v>
      </c>
      <c r="D109" s="7" t="s">
        <v>120</v>
      </c>
      <c r="E109" s="7" t="s">
        <v>120</v>
      </c>
      <c r="F109" s="9" t="s">
        <v>133</v>
      </c>
      <c r="G109" s="13">
        <v>3010235</v>
      </c>
      <c r="H109" s="13">
        <v>77141.195000000007</v>
      </c>
      <c r="I109" s="14">
        <v>39.022405603128128</v>
      </c>
      <c r="J109" s="15">
        <v>45017</v>
      </c>
    </row>
    <row r="110" spans="1:10" x14ac:dyDescent="0.25">
      <c r="A110" s="8">
        <v>109</v>
      </c>
      <c r="B110" s="8">
        <v>15891</v>
      </c>
      <c r="C110" s="7" t="s">
        <v>10</v>
      </c>
      <c r="D110" s="7" t="s">
        <v>120</v>
      </c>
      <c r="E110" s="7" t="s">
        <v>120</v>
      </c>
      <c r="F110" s="9" t="s">
        <v>134</v>
      </c>
      <c r="G110" s="13">
        <v>2560930</v>
      </c>
      <c r="H110" s="13">
        <v>42200.56397000001</v>
      </c>
      <c r="I110" s="14">
        <v>60.684734019681379</v>
      </c>
      <c r="J110" s="15">
        <v>45017</v>
      </c>
    </row>
    <row r="111" spans="1:10" x14ac:dyDescent="0.25">
      <c r="A111" s="8">
        <v>110</v>
      </c>
      <c r="B111" s="8">
        <v>16066</v>
      </c>
      <c r="C111" s="7" t="s">
        <v>10</v>
      </c>
      <c r="D111" s="7" t="s">
        <v>120</v>
      </c>
      <c r="E111" s="7" t="s">
        <v>120</v>
      </c>
      <c r="F111" s="9" t="s">
        <v>135</v>
      </c>
      <c r="G111" s="13">
        <v>5058839</v>
      </c>
      <c r="H111" s="13">
        <v>90181.432560000016</v>
      </c>
      <c r="I111" s="14">
        <v>56.096236846029527</v>
      </c>
      <c r="J111" s="15">
        <v>45017</v>
      </c>
    </row>
    <row r="112" spans="1:10" x14ac:dyDescent="0.25">
      <c r="A112" s="8">
        <v>111</v>
      </c>
      <c r="B112" s="8">
        <v>16958</v>
      </c>
      <c r="C112" s="7" t="s">
        <v>10</v>
      </c>
      <c r="D112" s="7" t="s">
        <v>120</v>
      </c>
      <c r="E112" s="7" t="s">
        <v>120</v>
      </c>
      <c r="F112" s="9" t="s">
        <v>136</v>
      </c>
      <c r="G112" s="13">
        <v>2511831</v>
      </c>
      <c r="H112" s="13">
        <v>58595.204373333348</v>
      </c>
      <c r="I112" s="14">
        <v>42.86751837225664</v>
      </c>
      <c r="J112" s="15">
        <v>45017</v>
      </c>
    </row>
    <row r="113" spans="1:10" x14ac:dyDescent="0.25">
      <c r="A113" s="8">
        <v>112</v>
      </c>
      <c r="B113" s="8">
        <v>17693</v>
      </c>
      <c r="C113" s="7" t="s">
        <v>10</v>
      </c>
      <c r="D113" s="7" t="s">
        <v>120</v>
      </c>
      <c r="E113" s="7" t="s">
        <v>120</v>
      </c>
      <c r="F113" s="9" t="s">
        <v>137</v>
      </c>
      <c r="G113" s="13">
        <v>2417493</v>
      </c>
      <c r="H113" s="13">
        <v>44009.928143333331</v>
      </c>
      <c r="I113" s="14">
        <v>54.930628201132485</v>
      </c>
      <c r="J113" s="15">
        <v>45017</v>
      </c>
    </row>
    <row r="114" spans="1:10" x14ac:dyDescent="0.25">
      <c r="A114" s="8">
        <v>113</v>
      </c>
      <c r="B114" s="8">
        <v>18372</v>
      </c>
      <c r="C114" s="7" t="s">
        <v>10</v>
      </c>
      <c r="D114" s="7" t="s">
        <v>120</v>
      </c>
      <c r="E114" s="7" t="s">
        <v>120</v>
      </c>
      <c r="F114" s="9" t="s">
        <v>138</v>
      </c>
      <c r="G114" s="13">
        <v>1522659</v>
      </c>
      <c r="H114" s="13">
        <v>26488.358056666668</v>
      </c>
      <c r="I114" s="14">
        <v>57.484084016931838</v>
      </c>
      <c r="J114" s="15">
        <v>45017</v>
      </c>
    </row>
    <row r="115" spans="1:10" x14ac:dyDescent="0.25">
      <c r="A115" s="8">
        <v>114</v>
      </c>
      <c r="B115" s="8">
        <v>17003</v>
      </c>
      <c r="C115" s="7" t="s">
        <v>10</v>
      </c>
      <c r="D115" s="7" t="s">
        <v>120</v>
      </c>
      <c r="E115" s="7" t="s">
        <v>120</v>
      </c>
      <c r="F115" s="9" t="s">
        <v>139</v>
      </c>
      <c r="G115" s="13">
        <v>2045004</v>
      </c>
      <c r="H115" s="13">
        <v>34900.385439999998</v>
      </c>
      <c r="I115" s="14">
        <v>58.595456016258829</v>
      </c>
      <c r="J115" s="15">
        <v>45017</v>
      </c>
    </row>
    <row r="116" spans="1:10" x14ac:dyDescent="0.25">
      <c r="A116" s="8">
        <v>115</v>
      </c>
      <c r="B116" s="8">
        <v>17118</v>
      </c>
      <c r="C116" s="7" t="s">
        <v>10</v>
      </c>
      <c r="D116" s="7" t="s">
        <v>120</v>
      </c>
      <c r="E116" s="7" t="s">
        <v>120</v>
      </c>
      <c r="F116" s="9" t="s">
        <v>140</v>
      </c>
      <c r="G116" s="13">
        <v>2665565</v>
      </c>
      <c r="H116" s="13">
        <v>43875.480623333344</v>
      </c>
      <c r="I116" s="14">
        <v>60.752952722811436</v>
      </c>
      <c r="J116" s="15">
        <v>45017</v>
      </c>
    </row>
    <row r="117" spans="1:10" x14ac:dyDescent="0.25">
      <c r="A117" s="8">
        <v>116</v>
      </c>
      <c r="B117" s="8">
        <v>18296</v>
      </c>
      <c r="C117" s="7" t="s">
        <v>10</v>
      </c>
      <c r="D117" s="7" t="s">
        <v>120</v>
      </c>
      <c r="E117" s="7" t="s">
        <v>120</v>
      </c>
      <c r="F117" s="9" t="s">
        <v>141</v>
      </c>
      <c r="G117" s="13">
        <v>2017407</v>
      </c>
      <c r="H117" s="13">
        <v>16758.702886666662</v>
      </c>
      <c r="I117" s="14">
        <v>120.37966265307219</v>
      </c>
      <c r="J117" s="15">
        <v>45017</v>
      </c>
    </row>
    <row r="118" spans="1:10" x14ac:dyDescent="0.25">
      <c r="A118" s="8">
        <v>117</v>
      </c>
      <c r="B118" s="8">
        <v>18488</v>
      </c>
      <c r="C118" s="7" t="s">
        <v>10</v>
      </c>
      <c r="D118" s="7" t="s">
        <v>120</v>
      </c>
      <c r="E118" s="7" t="s">
        <v>120</v>
      </c>
      <c r="F118" s="9" t="s">
        <v>142</v>
      </c>
      <c r="G118" s="13">
        <v>4237707</v>
      </c>
      <c r="H118" s="13">
        <v>40187.074573333324</v>
      </c>
      <c r="I118" s="14">
        <v>105.44950198519768</v>
      </c>
      <c r="J118" s="15">
        <v>45017</v>
      </c>
    </row>
    <row r="119" spans="1:10" x14ac:dyDescent="0.25">
      <c r="A119" s="8">
        <v>118</v>
      </c>
      <c r="B119" s="8">
        <v>18084</v>
      </c>
      <c r="C119" s="7" t="s">
        <v>143</v>
      </c>
      <c r="D119" s="7" t="s">
        <v>144</v>
      </c>
      <c r="E119" s="7" t="s">
        <v>145</v>
      </c>
      <c r="F119" s="7" t="s">
        <v>146</v>
      </c>
      <c r="G119" s="13">
        <v>1819735</v>
      </c>
      <c r="H119" s="13">
        <v>16575.451216666665</v>
      </c>
      <c r="I119" s="14">
        <v>109.78494498962726</v>
      </c>
      <c r="J119" s="15">
        <v>45017</v>
      </c>
    </row>
    <row r="120" spans="1:10" x14ac:dyDescent="0.25">
      <c r="A120" s="8">
        <v>119</v>
      </c>
      <c r="B120" s="8">
        <v>18366</v>
      </c>
      <c r="C120" s="7" t="s">
        <v>143</v>
      </c>
      <c r="D120" s="7" t="s">
        <v>144</v>
      </c>
      <c r="E120" s="7" t="s">
        <v>145</v>
      </c>
      <c r="F120" s="7" t="s">
        <v>147</v>
      </c>
      <c r="G120" s="13">
        <v>2506182</v>
      </c>
      <c r="H120" s="13">
        <v>32272.858946666656</v>
      </c>
      <c r="I120" s="14">
        <v>77.656026822465762</v>
      </c>
      <c r="J120" s="15">
        <v>45017</v>
      </c>
    </row>
    <row r="121" spans="1:10" x14ac:dyDescent="0.25">
      <c r="A121" s="8">
        <v>120</v>
      </c>
      <c r="B121" s="8">
        <v>16875</v>
      </c>
      <c r="C121" s="7" t="s">
        <v>143</v>
      </c>
      <c r="D121" s="7" t="s">
        <v>144</v>
      </c>
      <c r="E121" s="7" t="s">
        <v>145</v>
      </c>
      <c r="F121" s="7" t="s">
        <v>148</v>
      </c>
      <c r="G121" s="13">
        <v>2405277</v>
      </c>
      <c r="H121" s="13">
        <v>21163.547593333333</v>
      </c>
      <c r="I121" s="14">
        <v>113.65188134893222</v>
      </c>
      <c r="J121" s="15">
        <v>45017</v>
      </c>
    </row>
    <row r="122" spans="1:10" x14ac:dyDescent="0.25">
      <c r="A122" s="8">
        <v>121</v>
      </c>
      <c r="B122" s="8">
        <v>14539</v>
      </c>
      <c r="C122" s="7" t="s">
        <v>143</v>
      </c>
      <c r="D122" s="7" t="s">
        <v>144</v>
      </c>
      <c r="E122" s="7" t="s">
        <v>145</v>
      </c>
      <c r="F122" s="7" t="s">
        <v>149</v>
      </c>
      <c r="G122" s="13">
        <v>4626557</v>
      </c>
      <c r="H122" s="13">
        <v>110221.58582333331</v>
      </c>
      <c r="I122" s="14">
        <v>41.975053846672047</v>
      </c>
      <c r="J122" s="15">
        <v>45017</v>
      </c>
    </row>
    <row r="123" spans="1:10" x14ac:dyDescent="0.25">
      <c r="A123" s="8">
        <v>122</v>
      </c>
      <c r="B123" s="8">
        <v>14792</v>
      </c>
      <c r="C123" s="7" t="s">
        <v>143</v>
      </c>
      <c r="D123" s="7" t="s">
        <v>144</v>
      </c>
      <c r="E123" s="7" t="s">
        <v>145</v>
      </c>
      <c r="F123" s="7" t="s">
        <v>150</v>
      </c>
      <c r="G123" s="13">
        <v>3230582</v>
      </c>
      <c r="H123" s="13">
        <v>85884.468423333325</v>
      </c>
      <c r="I123" s="14">
        <v>37.615439197645507</v>
      </c>
      <c r="J123" s="15">
        <v>45017</v>
      </c>
    </row>
    <row r="124" spans="1:10" x14ac:dyDescent="0.25">
      <c r="A124" s="8">
        <v>123</v>
      </c>
      <c r="B124" s="8">
        <v>14524</v>
      </c>
      <c r="C124" s="7" t="s">
        <v>143</v>
      </c>
      <c r="D124" s="7" t="s">
        <v>144</v>
      </c>
      <c r="E124" s="7" t="s">
        <v>145</v>
      </c>
      <c r="F124" s="7" t="s">
        <v>151</v>
      </c>
      <c r="G124" s="13">
        <v>3358348</v>
      </c>
      <c r="H124" s="13">
        <v>63492.608153333327</v>
      </c>
      <c r="I124" s="14">
        <v>52.893527257372376</v>
      </c>
      <c r="J124" s="15">
        <v>45017</v>
      </c>
    </row>
    <row r="125" spans="1:10" x14ac:dyDescent="0.25">
      <c r="A125" s="8">
        <v>124</v>
      </c>
      <c r="B125" s="8">
        <v>16413</v>
      </c>
      <c r="C125" s="7" t="s">
        <v>143</v>
      </c>
      <c r="D125" s="7" t="s">
        <v>144</v>
      </c>
      <c r="E125" s="7" t="s">
        <v>145</v>
      </c>
      <c r="F125" s="7" t="s">
        <v>152</v>
      </c>
      <c r="G125" s="13">
        <v>3107853</v>
      </c>
      <c r="H125" s="13">
        <v>72760.966563333335</v>
      </c>
      <c r="I125" s="14">
        <v>42.7131901456371</v>
      </c>
      <c r="J125" s="15">
        <v>45017</v>
      </c>
    </row>
    <row r="126" spans="1:10" x14ac:dyDescent="0.25">
      <c r="A126" s="8">
        <v>125</v>
      </c>
      <c r="B126" s="8">
        <v>17381</v>
      </c>
      <c r="C126" s="7" t="s">
        <v>143</v>
      </c>
      <c r="D126" s="7" t="s">
        <v>144</v>
      </c>
      <c r="E126" s="7" t="s">
        <v>145</v>
      </c>
      <c r="F126" s="7" t="s">
        <v>153</v>
      </c>
      <c r="G126" s="13">
        <v>2387618</v>
      </c>
      <c r="H126" s="13">
        <v>55282.43144333332</v>
      </c>
      <c r="I126" s="14">
        <v>43.189453460407272</v>
      </c>
      <c r="J126" s="15">
        <v>45017</v>
      </c>
    </row>
    <row r="127" spans="1:10" x14ac:dyDescent="0.25">
      <c r="A127" s="8">
        <v>126</v>
      </c>
      <c r="B127" s="8">
        <v>17236</v>
      </c>
      <c r="C127" s="7" t="s">
        <v>143</v>
      </c>
      <c r="D127" s="7" t="s">
        <v>144</v>
      </c>
      <c r="E127" s="7" t="s">
        <v>145</v>
      </c>
      <c r="F127" s="7" t="s">
        <v>154</v>
      </c>
      <c r="G127" s="13">
        <v>2096408</v>
      </c>
      <c r="H127" s="13">
        <v>38132.443830000004</v>
      </c>
      <c r="I127" s="14">
        <v>54.977016667121902</v>
      </c>
      <c r="J127" s="15">
        <v>45017</v>
      </c>
    </row>
    <row r="128" spans="1:10" x14ac:dyDescent="0.25">
      <c r="A128" s="8">
        <v>127</v>
      </c>
      <c r="B128" s="8">
        <v>17405</v>
      </c>
      <c r="C128" s="7" t="s">
        <v>143</v>
      </c>
      <c r="D128" s="7" t="s">
        <v>144</v>
      </c>
      <c r="E128" s="7" t="s">
        <v>145</v>
      </c>
      <c r="F128" s="7" t="s">
        <v>155</v>
      </c>
      <c r="G128" s="13">
        <v>2028286</v>
      </c>
      <c r="H128" s="13">
        <v>32812.254436666663</v>
      </c>
      <c r="I128" s="14">
        <v>61.814893088645995</v>
      </c>
      <c r="J128" s="15">
        <v>45017</v>
      </c>
    </row>
    <row r="129" spans="1:10" x14ac:dyDescent="0.25">
      <c r="A129" s="8">
        <v>128</v>
      </c>
      <c r="B129" s="8">
        <v>16911</v>
      </c>
      <c r="C129" s="7" t="s">
        <v>143</v>
      </c>
      <c r="D129" s="7" t="s">
        <v>144</v>
      </c>
      <c r="E129" s="7" t="s">
        <v>156</v>
      </c>
      <c r="F129" s="7" t="s">
        <v>157</v>
      </c>
      <c r="G129" s="13">
        <v>2227210</v>
      </c>
      <c r="H129" s="13">
        <v>46747.072673333336</v>
      </c>
      <c r="I129" s="14">
        <v>47.643838910805258</v>
      </c>
      <c r="J129" s="15">
        <v>45017</v>
      </c>
    </row>
    <row r="130" spans="1:10" x14ac:dyDescent="0.25">
      <c r="A130" s="8">
        <v>129</v>
      </c>
      <c r="B130" s="8">
        <v>92015</v>
      </c>
      <c r="C130" s="7" t="s">
        <v>143</v>
      </c>
      <c r="D130" s="7" t="s">
        <v>144</v>
      </c>
      <c r="E130" s="7" t="s">
        <v>156</v>
      </c>
      <c r="F130" s="7" t="s">
        <v>158</v>
      </c>
      <c r="G130" s="13">
        <v>2468694</v>
      </c>
      <c r="H130" s="13">
        <v>59718.23447333333</v>
      </c>
      <c r="I130" s="14">
        <v>41.339031901594048</v>
      </c>
      <c r="J130" s="15">
        <v>45017</v>
      </c>
    </row>
    <row r="131" spans="1:10" x14ac:dyDescent="0.25">
      <c r="A131" s="8">
        <v>130</v>
      </c>
      <c r="B131" s="8">
        <v>16538</v>
      </c>
      <c r="C131" s="7" t="s">
        <v>143</v>
      </c>
      <c r="D131" s="7" t="s">
        <v>144</v>
      </c>
      <c r="E131" s="7" t="s">
        <v>156</v>
      </c>
      <c r="F131" s="7" t="s">
        <v>159</v>
      </c>
      <c r="G131" s="13">
        <v>2390576</v>
      </c>
      <c r="H131" s="13">
        <v>46899.832586666664</v>
      </c>
      <c r="I131" s="14">
        <v>50.971951671307799</v>
      </c>
      <c r="J131" s="15">
        <v>45017</v>
      </c>
    </row>
    <row r="132" spans="1:10" x14ac:dyDescent="0.25">
      <c r="A132" s="8">
        <v>131</v>
      </c>
      <c r="B132" s="8">
        <v>17406</v>
      </c>
      <c r="C132" s="7" t="s">
        <v>143</v>
      </c>
      <c r="D132" s="7" t="s">
        <v>144</v>
      </c>
      <c r="E132" s="7" t="s">
        <v>156</v>
      </c>
      <c r="F132" s="7" t="s">
        <v>160</v>
      </c>
      <c r="G132" s="13">
        <v>2265872</v>
      </c>
      <c r="H132" s="13">
        <v>32074.294866666671</v>
      </c>
      <c r="I132" s="14">
        <v>70.644483672026595</v>
      </c>
      <c r="J132" s="15">
        <v>45017</v>
      </c>
    </row>
    <row r="133" spans="1:10" x14ac:dyDescent="0.25">
      <c r="A133" s="8">
        <v>132</v>
      </c>
      <c r="B133" s="8">
        <v>17112</v>
      </c>
      <c r="C133" s="7" t="s">
        <v>143</v>
      </c>
      <c r="D133" s="7" t="s">
        <v>144</v>
      </c>
      <c r="E133" s="7" t="s">
        <v>156</v>
      </c>
      <c r="F133" s="7" t="s">
        <v>161</v>
      </c>
      <c r="G133" s="13">
        <v>2434661</v>
      </c>
      <c r="H133" s="13">
        <v>46607.030130000006</v>
      </c>
      <c r="I133" s="14">
        <v>52.238063511213895</v>
      </c>
      <c r="J133" s="15">
        <v>45017</v>
      </c>
    </row>
    <row r="134" spans="1:10" x14ac:dyDescent="0.25">
      <c r="A134" s="8">
        <v>133</v>
      </c>
      <c r="B134" s="8">
        <v>17343</v>
      </c>
      <c r="C134" s="7" t="s">
        <v>143</v>
      </c>
      <c r="D134" s="7" t="s">
        <v>144</v>
      </c>
      <c r="E134" s="7" t="s">
        <v>156</v>
      </c>
      <c r="F134" s="7" t="s">
        <v>162</v>
      </c>
      <c r="G134" s="13">
        <v>2708029</v>
      </c>
      <c r="H134" s="13">
        <v>55254.179576666669</v>
      </c>
      <c r="I134" s="14">
        <v>49.010391987497279</v>
      </c>
      <c r="J134" s="15">
        <v>45017</v>
      </c>
    </row>
    <row r="135" spans="1:10" x14ac:dyDescent="0.25">
      <c r="A135" s="8">
        <v>134</v>
      </c>
      <c r="B135" s="8">
        <v>17370</v>
      </c>
      <c r="C135" s="7" t="s">
        <v>143</v>
      </c>
      <c r="D135" s="7" t="s">
        <v>144</v>
      </c>
      <c r="E135" s="7" t="s">
        <v>156</v>
      </c>
      <c r="F135" s="7" t="s">
        <v>163</v>
      </c>
      <c r="G135" s="13">
        <v>1562718</v>
      </c>
      <c r="H135" s="13">
        <v>52090.619430000006</v>
      </c>
      <c r="I135" s="14">
        <v>29.999988809885416</v>
      </c>
      <c r="J135" s="15">
        <v>45017</v>
      </c>
    </row>
    <row r="136" spans="1:10" x14ac:dyDescent="0.25">
      <c r="A136" s="8">
        <v>135</v>
      </c>
      <c r="B136" s="8">
        <v>17777</v>
      </c>
      <c r="C136" s="7" t="s">
        <v>143</v>
      </c>
      <c r="D136" s="7" t="s">
        <v>144</v>
      </c>
      <c r="E136" s="7" t="s">
        <v>156</v>
      </c>
      <c r="F136" s="7" t="s">
        <v>164</v>
      </c>
      <c r="G136" s="13">
        <v>1854970</v>
      </c>
      <c r="H136" s="13">
        <v>26278.54295000001</v>
      </c>
      <c r="I136" s="14">
        <v>70.588769077853286</v>
      </c>
      <c r="J136" s="15">
        <v>45017</v>
      </c>
    </row>
    <row r="137" spans="1:10" x14ac:dyDescent="0.25">
      <c r="A137" s="8">
        <v>136</v>
      </c>
      <c r="B137" s="8">
        <v>17801</v>
      </c>
      <c r="C137" s="7" t="s">
        <v>143</v>
      </c>
      <c r="D137" s="7" t="s">
        <v>144</v>
      </c>
      <c r="E137" s="7" t="s">
        <v>156</v>
      </c>
      <c r="F137" s="7" t="s">
        <v>165</v>
      </c>
      <c r="G137" s="13">
        <v>1914160</v>
      </c>
      <c r="H137" s="13">
        <v>22423.323629999995</v>
      </c>
      <c r="I137" s="14">
        <v>85.36468685842182</v>
      </c>
      <c r="J137" s="15">
        <v>45017</v>
      </c>
    </row>
    <row r="138" spans="1:10" x14ac:dyDescent="0.25">
      <c r="A138" s="8">
        <v>137</v>
      </c>
      <c r="B138" s="8">
        <v>17550</v>
      </c>
      <c r="C138" s="7" t="s">
        <v>143</v>
      </c>
      <c r="D138" s="7" t="s">
        <v>144</v>
      </c>
      <c r="E138" s="7" t="s">
        <v>156</v>
      </c>
      <c r="F138" s="7" t="s">
        <v>166</v>
      </c>
      <c r="G138" s="13">
        <v>2081528</v>
      </c>
      <c r="H138" s="13">
        <v>16901.579003333329</v>
      </c>
      <c r="I138" s="14">
        <v>123.15583056408406</v>
      </c>
      <c r="J138" s="15">
        <v>45017</v>
      </c>
    </row>
    <row r="139" spans="1:10" x14ac:dyDescent="0.25">
      <c r="A139" s="8">
        <v>138</v>
      </c>
      <c r="B139" s="8">
        <v>17995</v>
      </c>
      <c r="C139" s="7" t="s">
        <v>143</v>
      </c>
      <c r="D139" s="7" t="s">
        <v>144</v>
      </c>
      <c r="E139" s="7" t="s">
        <v>167</v>
      </c>
      <c r="F139" s="9" t="s">
        <v>168</v>
      </c>
      <c r="G139" s="13">
        <v>2771681</v>
      </c>
      <c r="H139" s="13">
        <v>31008.878463333338</v>
      </c>
      <c r="I139" s="14">
        <v>89.383464909167657</v>
      </c>
      <c r="J139" s="15">
        <v>45017</v>
      </c>
    </row>
    <row r="140" spans="1:10" x14ac:dyDescent="0.25">
      <c r="A140" s="8">
        <v>139</v>
      </c>
      <c r="B140" s="8">
        <v>18082</v>
      </c>
      <c r="C140" s="7" t="s">
        <v>143</v>
      </c>
      <c r="D140" s="7" t="s">
        <v>144</v>
      </c>
      <c r="E140" s="7" t="s">
        <v>167</v>
      </c>
      <c r="F140" s="9" t="s">
        <v>169</v>
      </c>
      <c r="G140" s="13">
        <v>882588</v>
      </c>
      <c r="H140" s="13">
        <v>28652.029686666669</v>
      </c>
      <c r="I140" s="14">
        <v>30.80368161180273</v>
      </c>
      <c r="J140" s="15">
        <v>45017</v>
      </c>
    </row>
    <row r="141" spans="1:10" x14ac:dyDescent="0.25">
      <c r="A141" s="8">
        <v>140</v>
      </c>
      <c r="B141" s="8">
        <v>15671</v>
      </c>
      <c r="C141" s="7" t="s">
        <v>143</v>
      </c>
      <c r="D141" s="7" t="s">
        <v>144</v>
      </c>
      <c r="E141" s="7" t="s">
        <v>167</v>
      </c>
      <c r="F141" s="9" t="s">
        <v>170</v>
      </c>
      <c r="G141" s="13">
        <v>3845787</v>
      </c>
      <c r="H141" s="13">
        <v>75531.973029999994</v>
      </c>
      <c r="I141" s="14">
        <v>50.916014049739175</v>
      </c>
      <c r="J141" s="15">
        <v>45017</v>
      </c>
    </row>
    <row r="142" spans="1:10" x14ac:dyDescent="0.25">
      <c r="A142" s="8">
        <v>141</v>
      </c>
      <c r="B142" s="8">
        <v>18370</v>
      </c>
      <c r="C142" s="7" t="s">
        <v>143</v>
      </c>
      <c r="D142" s="7" t="s">
        <v>144</v>
      </c>
      <c r="E142" s="7" t="s">
        <v>167</v>
      </c>
      <c r="F142" s="9" t="s">
        <v>171</v>
      </c>
      <c r="G142" s="13">
        <v>2984012</v>
      </c>
      <c r="H142" s="13">
        <v>30282.761043333332</v>
      </c>
      <c r="I142" s="14">
        <v>98.538306851545229</v>
      </c>
      <c r="J142" s="15">
        <v>45017</v>
      </c>
    </row>
    <row r="143" spans="1:10" x14ac:dyDescent="0.25">
      <c r="A143" s="8">
        <v>142</v>
      </c>
      <c r="B143" s="8">
        <v>16114</v>
      </c>
      <c r="C143" s="7" t="s">
        <v>143</v>
      </c>
      <c r="D143" s="7" t="s">
        <v>144</v>
      </c>
      <c r="E143" s="7" t="s">
        <v>167</v>
      </c>
      <c r="F143" s="9" t="s">
        <v>172</v>
      </c>
      <c r="G143" s="13">
        <v>3072366</v>
      </c>
      <c r="H143" s="13">
        <v>56133.189236666658</v>
      </c>
      <c r="I143" s="14">
        <v>54.733501548369276</v>
      </c>
      <c r="J143" s="15">
        <v>45017</v>
      </c>
    </row>
    <row r="144" spans="1:10" x14ac:dyDescent="0.25">
      <c r="A144" s="8">
        <v>143</v>
      </c>
      <c r="B144" s="8">
        <v>16255</v>
      </c>
      <c r="C144" s="7" t="s">
        <v>143</v>
      </c>
      <c r="D144" s="7" t="s">
        <v>144</v>
      </c>
      <c r="E144" s="7" t="s">
        <v>167</v>
      </c>
      <c r="F144" s="9" t="s">
        <v>173</v>
      </c>
      <c r="G144" s="13">
        <v>2858878</v>
      </c>
      <c r="H144" s="13">
        <v>53714.223476666652</v>
      </c>
      <c r="I144" s="14">
        <v>53.22385422255784</v>
      </c>
      <c r="J144" s="15">
        <v>45017</v>
      </c>
    </row>
    <row r="145" spans="1:10" x14ac:dyDescent="0.25">
      <c r="A145" s="8">
        <v>144</v>
      </c>
      <c r="B145" s="8">
        <v>14481</v>
      </c>
      <c r="C145" s="7" t="s">
        <v>143</v>
      </c>
      <c r="D145" s="7" t="s">
        <v>144</v>
      </c>
      <c r="E145" s="7" t="s">
        <v>167</v>
      </c>
      <c r="F145" s="9" t="s">
        <v>174</v>
      </c>
      <c r="G145" s="13">
        <v>2381433</v>
      </c>
      <c r="H145" s="13">
        <v>33087.709000000003</v>
      </c>
      <c r="I145" s="14">
        <v>71.973342125319093</v>
      </c>
      <c r="J145" s="15">
        <v>45017</v>
      </c>
    </row>
    <row r="146" spans="1:10" x14ac:dyDescent="0.25">
      <c r="A146" s="8">
        <v>145</v>
      </c>
      <c r="B146" s="8">
        <v>16294</v>
      </c>
      <c r="C146" s="7" t="s">
        <v>143</v>
      </c>
      <c r="D146" s="7" t="s">
        <v>144</v>
      </c>
      <c r="E146" s="7" t="s">
        <v>167</v>
      </c>
      <c r="F146" s="9" t="s">
        <v>175</v>
      </c>
      <c r="G146" s="13">
        <v>3406235</v>
      </c>
      <c r="H146" s="13">
        <v>76636.209243333331</v>
      </c>
      <c r="I146" s="14">
        <v>44.446809590811178</v>
      </c>
      <c r="J146" s="15">
        <v>45017</v>
      </c>
    </row>
    <row r="147" spans="1:10" x14ac:dyDescent="0.25">
      <c r="A147" s="8">
        <v>146</v>
      </c>
      <c r="B147" s="8">
        <v>15438</v>
      </c>
      <c r="C147" s="7" t="s">
        <v>143</v>
      </c>
      <c r="D147" s="7" t="s">
        <v>144</v>
      </c>
      <c r="E147" s="7" t="s">
        <v>167</v>
      </c>
      <c r="F147" s="9" t="s">
        <v>176</v>
      </c>
      <c r="G147" s="13">
        <v>4139253</v>
      </c>
      <c r="H147" s="13">
        <v>95532.66419333333</v>
      </c>
      <c r="I147" s="14">
        <v>43.328143676839431</v>
      </c>
      <c r="J147" s="15">
        <v>45017</v>
      </c>
    </row>
    <row r="148" spans="1:10" x14ac:dyDescent="0.25">
      <c r="A148" s="8">
        <v>147</v>
      </c>
      <c r="B148" s="8">
        <v>92010</v>
      </c>
      <c r="C148" s="7" t="s">
        <v>143</v>
      </c>
      <c r="D148" s="7" t="s">
        <v>144</v>
      </c>
      <c r="E148" s="7" t="s">
        <v>167</v>
      </c>
      <c r="F148" s="9" t="s">
        <v>177</v>
      </c>
      <c r="G148" s="13">
        <v>2183187</v>
      </c>
      <c r="H148" s="13">
        <v>33550.960543333342</v>
      </c>
      <c r="I148" s="14">
        <v>65.07077486441159</v>
      </c>
      <c r="J148" s="15">
        <v>45017</v>
      </c>
    </row>
    <row r="149" spans="1:10" x14ac:dyDescent="0.25">
      <c r="A149" s="8">
        <v>148</v>
      </c>
      <c r="B149" s="8">
        <v>17119</v>
      </c>
      <c r="C149" s="7" t="s">
        <v>143</v>
      </c>
      <c r="D149" s="7" t="s">
        <v>144</v>
      </c>
      <c r="E149" s="7" t="s">
        <v>167</v>
      </c>
      <c r="F149" s="9" t="s">
        <v>178</v>
      </c>
      <c r="G149" s="13">
        <v>2978558</v>
      </c>
      <c r="H149" s="13">
        <v>69183.532793333346</v>
      </c>
      <c r="I149" s="14">
        <v>43.052990787527683</v>
      </c>
      <c r="J149" s="15">
        <v>45017</v>
      </c>
    </row>
    <row r="150" spans="1:10" x14ac:dyDescent="0.25">
      <c r="A150" s="8">
        <v>149</v>
      </c>
      <c r="B150" s="8">
        <v>15619</v>
      </c>
      <c r="C150" s="7" t="s">
        <v>143</v>
      </c>
      <c r="D150" s="7" t="s">
        <v>144</v>
      </c>
      <c r="E150" s="7" t="s">
        <v>167</v>
      </c>
      <c r="F150" s="9" t="s">
        <v>179</v>
      </c>
      <c r="G150" s="13">
        <v>6266065</v>
      </c>
      <c r="H150" s="13">
        <v>160742.67844333328</v>
      </c>
      <c r="I150" s="14">
        <v>38.981962106653462</v>
      </c>
      <c r="J150" s="15">
        <v>45017</v>
      </c>
    </row>
    <row r="151" spans="1:10" x14ac:dyDescent="0.25">
      <c r="A151" s="8">
        <v>150</v>
      </c>
      <c r="B151" s="8">
        <v>16341</v>
      </c>
      <c r="C151" s="7" t="s">
        <v>143</v>
      </c>
      <c r="D151" s="7" t="s">
        <v>144</v>
      </c>
      <c r="E151" s="7" t="s">
        <v>167</v>
      </c>
      <c r="F151" s="9" t="s">
        <v>180</v>
      </c>
      <c r="G151" s="13">
        <v>2242190</v>
      </c>
      <c r="H151" s="13">
        <v>24241.775916666673</v>
      </c>
      <c r="I151" s="14">
        <v>92.492811075712183</v>
      </c>
      <c r="J151" s="15">
        <v>45017</v>
      </c>
    </row>
    <row r="152" spans="1:10" x14ac:dyDescent="0.25">
      <c r="A152" s="8">
        <v>151</v>
      </c>
      <c r="B152" s="8">
        <v>16515</v>
      </c>
      <c r="C152" s="7" t="s">
        <v>143</v>
      </c>
      <c r="D152" s="7" t="s">
        <v>144</v>
      </c>
      <c r="E152" s="7" t="s">
        <v>167</v>
      </c>
      <c r="F152" s="9" t="s">
        <v>181</v>
      </c>
      <c r="G152" s="13">
        <v>1972907</v>
      </c>
      <c r="H152" s="13">
        <v>39144.285603333337</v>
      </c>
      <c r="I152" s="14">
        <v>50.400894270810163</v>
      </c>
      <c r="J152" s="15">
        <v>45017</v>
      </c>
    </row>
    <row r="153" spans="1:10" x14ac:dyDescent="0.25">
      <c r="A153" s="8">
        <v>152</v>
      </c>
      <c r="B153" s="8">
        <v>18240</v>
      </c>
      <c r="C153" s="7" t="s">
        <v>143</v>
      </c>
      <c r="D153" s="7" t="s">
        <v>182</v>
      </c>
      <c r="E153" s="7" t="s">
        <v>183</v>
      </c>
      <c r="F153" s="9" t="s">
        <v>184</v>
      </c>
      <c r="G153" s="13">
        <v>2413506</v>
      </c>
      <c r="H153" s="13">
        <v>23757.113226666665</v>
      </c>
      <c r="I153" s="14">
        <v>101.59087836020878</v>
      </c>
      <c r="J153" s="15">
        <v>45017</v>
      </c>
    </row>
    <row r="154" spans="1:10" x14ac:dyDescent="0.25">
      <c r="A154" s="8">
        <v>153</v>
      </c>
      <c r="B154" s="8">
        <v>14542</v>
      </c>
      <c r="C154" s="7" t="s">
        <v>143</v>
      </c>
      <c r="D154" s="7" t="s">
        <v>182</v>
      </c>
      <c r="E154" s="7" t="s">
        <v>183</v>
      </c>
      <c r="F154" s="9" t="s">
        <v>185</v>
      </c>
      <c r="G154" s="13">
        <v>3130061</v>
      </c>
      <c r="H154" s="13">
        <v>61525.552479999998</v>
      </c>
      <c r="I154" s="14">
        <v>50.874163235144998</v>
      </c>
      <c r="J154" s="15">
        <v>45017</v>
      </c>
    </row>
    <row r="155" spans="1:10" x14ac:dyDescent="0.25">
      <c r="A155" s="8">
        <v>154</v>
      </c>
      <c r="B155" s="8">
        <v>14509</v>
      </c>
      <c r="C155" s="7" t="s">
        <v>143</v>
      </c>
      <c r="D155" s="7" t="s">
        <v>182</v>
      </c>
      <c r="E155" s="7" t="s">
        <v>183</v>
      </c>
      <c r="F155" s="9" t="s">
        <v>186</v>
      </c>
      <c r="G155" s="13">
        <v>2825204</v>
      </c>
      <c r="H155" s="13">
        <v>51153.515850000011</v>
      </c>
      <c r="I155" s="14">
        <v>55.229908502955801</v>
      </c>
      <c r="J155" s="15">
        <v>45017</v>
      </c>
    </row>
    <row r="156" spans="1:10" x14ac:dyDescent="0.25">
      <c r="A156" s="8">
        <v>155</v>
      </c>
      <c r="B156" s="8">
        <v>15392</v>
      </c>
      <c r="C156" s="7" t="s">
        <v>143</v>
      </c>
      <c r="D156" s="7" t="s">
        <v>182</v>
      </c>
      <c r="E156" s="7" t="s">
        <v>183</v>
      </c>
      <c r="F156" s="9" t="s">
        <v>187</v>
      </c>
      <c r="G156" s="13">
        <v>3069903</v>
      </c>
      <c r="H156" s="13">
        <v>74459.538190000007</v>
      </c>
      <c r="I156" s="14">
        <v>41.229143701730493</v>
      </c>
      <c r="J156" s="15">
        <v>45017</v>
      </c>
    </row>
    <row r="157" spans="1:10" x14ac:dyDescent="0.25">
      <c r="A157" s="8">
        <v>156</v>
      </c>
      <c r="B157" s="8">
        <v>15611</v>
      </c>
      <c r="C157" s="7" t="s">
        <v>143</v>
      </c>
      <c r="D157" s="7" t="s">
        <v>182</v>
      </c>
      <c r="E157" s="7" t="s">
        <v>183</v>
      </c>
      <c r="F157" s="9" t="s">
        <v>188</v>
      </c>
      <c r="G157" s="13">
        <v>2331196</v>
      </c>
      <c r="H157" s="13">
        <v>40102.474120000006</v>
      </c>
      <c r="I157" s="14">
        <v>58.13097698222515</v>
      </c>
      <c r="J157" s="15">
        <v>45017</v>
      </c>
    </row>
    <row r="158" spans="1:10" x14ac:dyDescent="0.25">
      <c r="A158" s="8">
        <v>157</v>
      </c>
      <c r="B158" s="8">
        <v>92016</v>
      </c>
      <c r="C158" s="7" t="s">
        <v>143</v>
      </c>
      <c r="D158" s="7" t="s">
        <v>182</v>
      </c>
      <c r="E158" s="7" t="s">
        <v>183</v>
      </c>
      <c r="F158" s="9" t="s">
        <v>189</v>
      </c>
      <c r="G158" s="13">
        <v>3466288</v>
      </c>
      <c r="H158" s="13">
        <v>81228.146899999992</v>
      </c>
      <c r="I158" s="14">
        <v>42.673483666534317</v>
      </c>
      <c r="J158" s="15">
        <v>45017</v>
      </c>
    </row>
    <row r="159" spans="1:10" x14ac:dyDescent="0.25">
      <c r="A159" s="8">
        <v>158</v>
      </c>
      <c r="B159" s="8">
        <v>92038</v>
      </c>
      <c r="C159" s="7" t="s">
        <v>143</v>
      </c>
      <c r="D159" s="7" t="s">
        <v>182</v>
      </c>
      <c r="E159" s="7" t="s">
        <v>183</v>
      </c>
      <c r="F159" s="9" t="s">
        <v>189</v>
      </c>
      <c r="G159" s="13">
        <v>2166864</v>
      </c>
      <c r="H159" s="13">
        <v>33776.162416666673</v>
      </c>
      <c r="I159" s="14">
        <v>64.153646979467752</v>
      </c>
      <c r="J159" s="15">
        <v>45017</v>
      </c>
    </row>
    <row r="160" spans="1:10" x14ac:dyDescent="0.25">
      <c r="A160" s="8">
        <v>159</v>
      </c>
      <c r="B160" s="8">
        <v>15437</v>
      </c>
      <c r="C160" s="7" t="s">
        <v>143</v>
      </c>
      <c r="D160" s="7" t="s">
        <v>182</v>
      </c>
      <c r="E160" s="7" t="s">
        <v>183</v>
      </c>
      <c r="F160" s="9" t="s">
        <v>190</v>
      </c>
      <c r="G160" s="13">
        <v>2639939</v>
      </c>
      <c r="H160" s="13">
        <v>47314.990466666655</v>
      </c>
      <c r="I160" s="14">
        <v>55.794981124636038</v>
      </c>
      <c r="J160" s="15">
        <v>45017</v>
      </c>
    </row>
    <row r="161" spans="1:10" x14ac:dyDescent="0.25">
      <c r="A161" s="8">
        <v>160</v>
      </c>
      <c r="B161" s="8">
        <v>14522</v>
      </c>
      <c r="C161" s="7" t="s">
        <v>143</v>
      </c>
      <c r="D161" s="7" t="s">
        <v>182</v>
      </c>
      <c r="E161" s="7" t="s">
        <v>183</v>
      </c>
      <c r="F161" s="9" t="s">
        <v>191</v>
      </c>
      <c r="G161" s="13">
        <v>3147687</v>
      </c>
      <c r="H161" s="13">
        <v>53962.061856666667</v>
      </c>
      <c r="I161" s="14">
        <v>58.331481261054215</v>
      </c>
      <c r="J161" s="15">
        <v>45017</v>
      </c>
    </row>
    <row r="162" spans="1:10" x14ac:dyDescent="0.25">
      <c r="A162" s="8">
        <v>161</v>
      </c>
      <c r="B162" s="8">
        <v>14528</v>
      </c>
      <c r="C162" s="7" t="s">
        <v>143</v>
      </c>
      <c r="D162" s="7" t="s">
        <v>182</v>
      </c>
      <c r="E162" s="7" t="s">
        <v>183</v>
      </c>
      <c r="F162" s="9" t="s">
        <v>192</v>
      </c>
      <c r="G162" s="13">
        <v>3271784</v>
      </c>
      <c r="H162" s="13">
        <v>63996.520273333335</v>
      </c>
      <c r="I162" s="14">
        <v>51.124404671160178</v>
      </c>
      <c r="J162" s="15">
        <v>45017</v>
      </c>
    </row>
    <row r="163" spans="1:10" x14ac:dyDescent="0.25">
      <c r="A163" s="8">
        <v>162</v>
      </c>
      <c r="B163" s="8">
        <v>17997</v>
      </c>
      <c r="C163" s="7" t="s">
        <v>143</v>
      </c>
      <c r="D163" s="7" t="s">
        <v>182</v>
      </c>
      <c r="E163" s="7" t="s">
        <v>193</v>
      </c>
      <c r="F163" s="9" t="s">
        <v>194</v>
      </c>
      <c r="G163" s="13">
        <v>2113866</v>
      </c>
      <c r="H163" s="13">
        <v>18204.512736666671</v>
      </c>
      <c r="I163" s="14">
        <v>116.11769183705482</v>
      </c>
      <c r="J163" s="15">
        <v>45017</v>
      </c>
    </row>
    <row r="164" spans="1:10" x14ac:dyDescent="0.25">
      <c r="A164" s="8">
        <v>163</v>
      </c>
      <c r="B164" s="8">
        <v>14564</v>
      </c>
      <c r="C164" s="7" t="s">
        <v>143</v>
      </c>
      <c r="D164" s="7" t="s">
        <v>182</v>
      </c>
      <c r="E164" s="7" t="s">
        <v>193</v>
      </c>
      <c r="F164" s="9" t="s">
        <v>195</v>
      </c>
      <c r="G164" s="13">
        <v>2107416</v>
      </c>
      <c r="H164" s="13">
        <v>28621.592983333332</v>
      </c>
      <c r="I164" s="14">
        <v>73.63028330488703</v>
      </c>
      <c r="J164" s="15">
        <v>45017</v>
      </c>
    </row>
    <row r="165" spans="1:10" x14ac:dyDescent="0.25">
      <c r="A165" s="8">
        <v>164</v>
      </c>
      <c r="B165" s="8">
        <v>15135</v>
      </c>
      <c r="C165" s="7" t="s">
        <v>143</v>
      </c>
      <c r="D165" s="7" t="s">
        <v>182</v>
      </c>
      <c r="E165" s="7" t="s">
        <v>193</v>
      </c>
      <c r="F165" s="9" t="s">
        <v>196</v>
      </c>
      <c r="G165" s="13">
        <v>2483981</v>
      </c>
      <c r="H165" s="13">
        <v>46737.244436666668</v>
      </c>
      <c r="I165" s="14">
        <v>53.147784597485767</v>
      </c>
      <c r="J165" s="15">
        <v>45017</v>
      </c>
    </row>
    <row r="166" spans="1:10" x14ac:dyDescent="0.25">
      <c r="A166" s="8">
        <v>165</v>
      </c>
      <c r="B166" s="8">
        <v>15792</v>
      </c>
      <c r="C166" s="7" t="s">
        <v>143</v>
      </c>
      <c r="D166" s="7" t="s">
        <v>182</v>
      </c>
      <c r="E166" s="7" t="s">
        <v>193</v>
      </c>
      <c r="F166" s="9" t="s">
        <v>197</v>
      </c>
      <c r="G166" s="13">
        <v>1983603</v>
      </c>
      <c r="H166" s="13">
        <v>28095.044389999992</v>
      </c>
      <c r="I166" s="14">
        <v>70.603305425138728</v>
      </c>
      <c r="J166" s="15">
        <v>45017</v>
      </c>
    </row>
    <row r="167" spans="1:10" x14ac:dyDescent="0.25">
      <c r="A167" s="8">
        <v>166</v>
      </c>
      <c r="B167" s="8">
        <v>17624</v>
      </c>
      <c r="C167" s="7" t="s">
        <v>143</v>
      </c>
      <c r="D167" s="7" t="s">
        <v>182</v>
      </c>
      <c r="E167" s="7" t="s">
        <v>193</v>
      </c>
      <c r="F167" s="9" t="s">
        <v>198</v>
      </c>
      <c r="G167" s="13">
        <v>2743576</v>
      </c>
      <c r="H167" s="13">
        <v>49357.960096666669</v>
      </c>
      <c r="I167" s="14">
        <v>55.585279347581547</v>
      </c>
      <c r="J167" s="15">
        <v>45017</v>
      </c>
    </row>
    <row r="168" spans="1:10" x14ac:dyDescent="0.25">
      <c r="A168" s="8">
        <v>167</v>
      </c>
      <c r="B168" s="8">
        <v>14536</v>
      </c>
      <c r="C168" s="7" t="s">
        <v>143</v>
      </c>
      <c r="D168" s="7" t="s">
        <v>182</v>
      </c>
      <c r="E168" s="7" t="s">
        <v>193</v>
      </c>
      <c r="F168" s="9" t="s">
        <v>199</v>
      </c>
      <c r="G168" s="13">
        <v>3672326</v>
      </c>
      <c r="H168" s="13">
        <v>70841.040613333316</v>
      </c>
      <c r="I168" s="14">
        <v>51.838961825030204</v>
      </c>
      <c r="J168" s="15">
        <v>45017</v>
      </c>
    </row>
    <row r="169" spans="1:10" x14ac:dyDescent="0.25">
      <c r="A169" s="8">
        <v>168</v>
      </c>
      <c r="B169" s="8">
        <v>18592</v>
      </c>
      <c r="C169" s="7" t="s">
        <v>143</v>
      </c>
      <c r="D169" s="7" t="s">
        <v>182</v>
      </c>
      <c r="E169" s="7" t="s">
        <v>193</v>
      </c>
      <c r="F169" s="9" t="s">
        <v>200</v>
      </c>
      <c r="G169" s="13">
        <v>3942898</v>
      </c>
      <c r="H169" s="13">
        <v>55160.232263333346</v>
      </c>
      <c r="I169" s="14">
        <v>71.480808513943884</v>
      </c>
      <c r="J169" s="15">
        <v>45017</v>
      </c>
    </row>
    <row r="170" spans="1:10" x14ac:dyDescent="0.25">
      <c r="A170" s="8">
        <v>169</v>
      </c>
      <c r="B170" s="8">
        <v>14566</v>
      </c>
      <c r="C170" s="7" t="s">
        <v>143</v>
      </c>
      <c r="D170" s="7" t="s">
        <v>182</v>
      </c>
      <c r="E170" s="7" t="s">
        <v>193</v>
      </c>
      <c r="F170" s="9" t="s">
        <v>201</v>
      </c>
      <c r="G170" s="13">
        <v>5024736</v>
      </c>
      <c r="H170" s="13">
        <v>88644.006143333347</v>
      </c>
      <c r="I170" s="14">
        <v>56.684441719333279</v>
      </c>
      <c r="J170" s="15">
        <v>45017</v>
      </c>
    </row>
    <row r="171" spans="1:10" x14ac:dyDescent="0.25">
      <c r="A171" s="8">
        <v>170</v>
      </c>
      <c r="B171" s="8">
        <v>14565</v>
      </c>
      <c r="C171" s="7" t="s">
        <v>143</v>
      </c>
      <c r="D171" s="7" t="s">
        <v>182</v>
      </c>
      <c r="E171" s="7" t="s">
        <v>193</v>
      </c>
      <c r="F171" s="9" t="s">
        <v>202</v>
      </c>
      <c r="G171" s="13">
        <v>3996028</v>
      </c>
      <c r="H171" s="13">
        <v>71073.233146666651</v>
      </c>
      <c r="I171" s="14">
        <v>56.224092011598806</v>
      </c>
      <c r="J171" s="15">
        <v>45017</v>
      </c>
    </row>
    <row r="172" spans="1:10" x14ac:dyDescent="0.25">
      <c r="A172" s="8">
        <v>171</v>
      </c>
      <c r="B172" s="8">
        <v>15630</v>
      </c>
      <c r="C172" s="7" t="s">
        <v>143</v>
      </c>
      <c r="D172" s="7" t="s">
        <v>182</v>
      </c>
      <c r="E172" s="7" t="s">
        <v>193</v>
      </c>
      <c r="F172" s="9" t="s">
        <v>203</v>
      </c>
      <c r="G172" s="13">
        <v>3501391</v>
      </c>
      <c r="H172" s="13">
        <v>68955.585789999997</v>
      </c>
      <c r="I172" s="14">
        <v>50.777481764323944</v>
      </c>
      <c r="J172" s="15">
        <v>45017</v>
      </c>
    </row>
    <row r="173" spans="1:10" x14ac:dyDescent="0.25">
      <c r="A173" s="8">
        <v>172</v>
      </c>
      <c r="B173" s="8">
        <v>15703</v>
      </c>
      <c r="C173" s="7" t="s">
        <v>143</v>
      </c>
      <c r="D173" s="7" t="s">
        <v>182</v>
      </c>
      <c r="E173" s="7" t="s">
        <v>193</v>
      </c>
      <c r="F173" s="9" t="s">
        <v>204</v>
      </c>
      <c r="G173" s="13">
        <v>3280670</v>
      </c>
      <c r="H173" s="13">
        <v>71065.616236666669</v>
      </c>
      <c r="I173" s="14">
        <v>46.163956266480973</v>
      </c>
      <c r="J173" s="15">
        <v>45017</v>
      </c>
    </row>
    <row r="174" spans="1:10" x14ac:dyDescent="0.25">
      <c r="A174" s="8">
        <v>173</v>
      </c>
      <c r="B174" s="8">
        <v>17476</v>
      </c>
      <c r="C174" s="7" t="s">
        <v>143</v>
      </c>
      <c r="D174" s="7" t="s">
        <v>182</v>
      </c>
      <c r="E174" s="7" t="s">
        <v>205</v>
      </c>
      <c r="F174" s="9" t="s">
        <v>206</v>
      </c>
      <c r="G174" s="13">
        <v>2659989</v>
      </c>
      <c r="H174" s="13">
        <v>42048.863616666662</v>
      </c>
      <c r="I174" s="14">
        <v>63.259474126327532</v>
      </c>
      <c r="J174" s="15">
        <v>45017</v>
      </c>
    </row>
    <row r="175" spans="1:10" x14ac:dyDescent="0.25">
      <c r="A175" s="8">
        <v>174</v>
      </c>
      <c r="B175" s="8">
        <v>17455</v>
      </c>
      <c r="C175" s="7" t="s">
        <v>143</v>
      </c>
      <c r="D175" s="7" t="s">
        <v>182</v>
      </c>
      <c r="E175" s="7" t="s">
        <v>205</v>
      </c>
      <c r="F175" s="9" t="s">
        <v>207</v>
      </c>
      <c r="G175" s="13">
        <v>2510640</v>
      </c>
      <c r="H175" s="13">
        <v>35742.568706666672</v>
      </c>
      <c r="I175" s="14">
        <v>70.242293456981386</v>
      </c>
      <c r="J175" s="15">
        <v>45017</v>
      </c>
    </row>
    <row r="176" spans="1:10" x14ac:dyDescent="0.25">
      <c r="A176" s="8">
        <v>175</v>
      </c>
      <c r="B176" s="8">
        <v>17616</v>
      </c>
      <c r="C176" s="7" t="s">
        <v>143</v>
      </c>
      <c r="D176" s="7" t="s">
        <v>182</v>
      </c>
      <c r="E176" s="7" t="s">
        <v>205</v>
      </c>
      <c r="F176" s="9" t="s">
        <v>208</v>
      </c>
      <c r="G176" s="13">
        <v>2809849</v>
      </c>
      <c r="H176" s="13">
        <v>40574.630653333319</v>
      </c>
      <c r="I176" s="14">
        <v>69.251375915338443</v>
      </c>
      <c r="J176" s="15">
        <v>45017</v>
      </c>
    </row>
    <row r="177" spans="1:10" x14ac:dyDescent="0.25">
      <c r="A177" s="8">
        <v>176</v>
      </c>
      <c r="B177" s="8">
        <v>18141</v>
      </c>
      <c r="C177" s="7" t="s">
        <v>143</v>
      </c>
      <c r="D177" s="7" t="s">
        <v>182</v>
      </c>
      <c r="E177" s="7" t="s">
        <v>209</v>
      </c>
      <c r="F177" s="9" t="s">
        <v>210</v>
      </c>
      <c r="G177" s="13">
        <v>3913629</v>
      </c>
      <c r="H177" s="13">
        <v>46158.994863333326</v>
      </c>
      <c r="I177" s="14">
        <v>84.785836684429512</v>
      </c>
      <c r="J177" s="15">
        <v>45017</v>
      </c>
    </row>
    <row r="178" spans="1:10" x14ac:dyDescent="0.25">
      <c r="A178" s="8">
        <v>177</v>
      </c>
      <c r="B178" s="8">
        <v>17904</v>
      </c>
      <c r="C178" s="7" t="s">
        <v>143</v>
      </c>
      <c r="D178" s="7" t="s">
        <v>182</v>
      </c>
      <c r="E178" s="7" t="s">
        <v>209</v>
      </c>
      <c r="F178" s="9" t="s">
        <v>211</v>
      </c>
      <c r="G178" s="13">
        <v>3085497</v>
      </c>
      <c r="H178" s="13">
        <v>56968.561590000019</v>
      </c>
      <c r="I178" s="14">
        <v>54.161399092470909</v>
      </c>
      <c r="J178" s="15">
        <v>45017</v>
      </c>
    </row>
    <row r="179" spans="1:10" x14ac:dyDescent="0.25">
      <c r="A179" s="8">
        <v>178</v>
      </c>
      <c r="B179" s="8">
        <v>92035</v>
      </c>
      <c r="C179" s="7" t="s">
        <v>143</v>
      </c>
      <c r="D179" s="7" t="s">
        <v>182</v>
      </c>
      <c r="E179" s="7" t="s">
        <v>209</v>
      </c>
      <c r="F179" s="9" t="s">
        <v>212</v>
      </c>
      <c r="G179" s="13">
        <v>2623715</v>
      </c>
      <c r="H179" s="13">
        <v>42623.900699999991</v>
      </c>
      <c r="I179" s="14">
        <v>61.555018590778587</v>
      </c>
      <c r="J179" s="15">
        <v>45017</v>
      </c>
    </row>
    <row r="180" spans="1:10" x14ac:dyDescent="0.25">
      <c r="A180" s="8">
        <v>179</v>
      </c>
      <c r="B180" s="8">
        <v>16042</v>
      </c>
      <c r="C180" s="7" t="s">
        <v>143</v>
      </c>
      <c r="D180" s="7" t="s">
        <v>182</v>
      </c>
      <c r="E180" s="7" t="s">
        <v>209</v>
      </c>
      <c r="F180" s="9" t="s">
        <v>213</v>
      </c>
      <c r="G180" s="13">
        <v>2672200</v>
      </c>
      <c r="H180" s="13">
        <v>32602.216060000002</v>
      </c>
      <c r="I180" s="14">
        <v>81.9637534786646</v>
      </c>
      <c r="J180" s="15">
        <v>45017</v>
      </c>
    </row>
    <row r="181" spans="1:10" x14ac:dyDescent="0.25">
      <c r="A181" s="8">
        <v>180</v>
      </c>
      <c r="B181" s="8">
        <v>16943</v>
      </c>
      <c r="C181" s="7" t="s">
        <v>143</v>
      </c>
      <c r="D181" s="7" t="s">
        <v>182</v>
      </c>
      <c r="E181" s="7" t="s">
        <v>209</v>
      </c>
      <c r="F181" s="9" t="s">
        <v>214</v>
      </c>
      <c r="G181" s="13">
        <v>1972790</v>
      </c>
      <c r="H181" s="13">
        <v>34274.981416666669</v>
      </c>
      <c r="I181" s="14">
        <v>57.557726319895373</v>
      </c>
      <c r="J181" s="15">
        <v>45017</v>
      </c>
    </row>
    <row r="182" spans="1:10" x14ac:dyDescent="0.25">
      <c r="A182" s="8">
        <v>181</v>
      </c>
      <c r="B182" s="8">
        <v>16974</v>
      </c>
      <c r="C182" s="7" t="s">
        <v>143</v>
      </c>
      <c r="D182" s="7" t="s">
        <v>182</v>
      </c>
      <c r="E182" s="7" t="s">
        <v>209</v>
      </c>
      <c r="F182" s="9" t="s">
        <v>215</v>
      </c>
      <c r="G182" s="13">
        <v>2922676</v>
      </c>
      <c r="H182" s="13">
        <v>63156.80998333334</v>
      </c>
      <c r="I182" s="14">
        <v>46.276498144400811</v>
      </c>
      <c r="J182" s="15">
        <v>45017</v>
      </c>
    </row>
    <row r="183" spans="1:10" x14ac:dyDescent="0.25">
      <c r="A183" s="8">
        <v>182</v>
      </c>
      <c r="B183" s="8">
        <v>17369</v>
      </c>
      <c r="C183" s="7" t="s">
        <v>143</v>
      </c>
      <c r="D183" s="7" t="s">
        <v>182</v>
      </c>
      <c r="E183" s="7" t="s">
        <v>209</v>
      </c>
      <c r="F183" s="9" t="s">
        <v>216</v>
      </c>
      <c r="G183" s="13">
        <v>1797490</v>
      </c>
      <c r="H183" s="13">
        <v>19972.023713333336</v>
      </c>
      <c r="I183" s="14">
        <v>90.000393840910306</v>
      </c>
      <c r="J183" s="15">
        <v>45017</v>
      </c>
    </row>
    <row r="184" spans="1:10" x14ac:dyDescent="0.25">
      <c r="A184" s="8">
        <v>183</v>
      </c>
      <c r="B184" s="8">
        <v>14868</v>
      </c>
      <c r="C184" s="7" t="s">
        <v>143</v>
      </c>
      <c r="D184" s="7" t="s">
        <v>182</v>
      </c>
      <c r="E184" s="7" t="s">
        <v>209</v>
      </c>
      <c r="F184" s="9" t="s">
        <v>217</v>
      </c>
      <c r="G184" s="13">
        <v>2297735</v>
      </c>
      <c r="H184" s="13">
        <v>44347.685343333324</v>
      </c>
      <c r="I184" s="14">
        <v>51.811836000261799</v>
      </c>
      <c r="J184" s="15">
        <v>45017</v>
      </c>
    </row>
    <row r="185" spans="1:10" x14ac:dyDescent="0.25">
      <c r="A185" s="8">
        <v>184</v>
      </c>
      <c r="B185" s="8">
        <v>15050</v>
      </c>
      <c r="C185" s="7" t="s">
        <v>143</v>
      </c>
      <c r="D185" s="7" t="s">
        <v>182</v>
      </c>
      <c r="E185" s="7" t="s">
        <v>209</v>
      </c>
      <c r="F185" s="9" t="s">
        <v>218</v>
      </c>
      <c r="G185" s="13">
        <v>2869901</v>
      </c>
      <c r="H185" s="13">
        <v>41443.445940000005</v>
      </c>
      <c r="I185" s="14">
        <v>69.248609397850657</v>
      </c>
      <c r="J185" s="15">
        <v>45017</v>
      </c>
    </row>
    <row r="186" spans="1:10" x14ac:dyDescent="0.25">
      <c r="A186" s="8">
        <v>185</v>
      </c>
      <c r="B186" s="8">
        <v>14502</v>
      </c>
      <c r="C186" s="7" t="s">
        <v>143</v>
      </c>
      <c r="D186" s="7" t="s">
        <v>182</v>
      </c>
      <c r="E186" s="7" t="s">
        <v>219</v>
      </c>
      <c r="F186" s="9" t="s">
        <v>220</v>
      </c>
      <c r="G186" s="13">
        <v>11355981</v>
      </c>
      <c r="H186" s="13">
        <v>304728.51933666668</v>
      </c>
      <c r="I186" s="14">
        <v>37.265894983245119</v>
      </c>
      <c r="J186" s="15">
        <v>45017</v>
      </c>
    </row>
    <row r="187" spans="1:10" x14ac:dyDescent="0.25">
      <c r="A187" s="8">
        <v>186</v>
      </c>
      <c r="B187" s="8">
        <v>16959</v>
      </c>
      <c r="C187" s="7" t="s">
        <v>221</v>
      </c>
      <c r="D187" s="7" t="s">
        <v>222</v>
      </c>
      <c r="E187" s="7" t="s">
        <v>223</v>
      </c>
      <c r="F187" s="9" t="s">
        <v>224</v>
      </c>
      <c r="G187" s="13">
        <v>2437515</v>
      </c>
      <c r="H187" s="13">
        <v>59424.013829999974</v>
      </c>
      <c r="I187" s="14">
        <v>41.0190231675234</v>
      </c>
      <c r="J187" s="15">
        <v>45017</v>
      </c>
    </row>
    <row r="188" spans="1:10" x14ac:dyDescent="0.25">
      <c r="A188" s="8">
        <v>187</v>
      </c>
      <c r="B188" s="8">
        <v>15960</v>
      </c>
      <c r="C188" s="7" t="s">
        <v>221</v>
      </c>
      <c r="D188" s="7" t="s">
        <v>222</v>
      </c>
      <c r="E188" s="7" t="s">
        <v>223</v>
      </c>
      <c r="F188" s="9" t="s">
        <v>225</v>
      </c>
      <c r="G188" s="13">
        <v>3951462</v>
      </c>
      <c r="H188" s="13">
        <v>60082.425179999998</v>
      </c>
      <c r="I188" s="14">
        <v>65.767351903021165</v>
      </c>
      <c r="J188" s="15">
        <v>45017</v>
      </c>
    </row>
    <row r="189" spans="1:10" x14ac:dyDescent="0.25">
      <c r="A189" s="8">
        <v>188</v>
      </c>
      <c r="B189" s="8">
        <v>16533</v>
      </c>
      <c r="C189" s="7" t="s">
        <v>221</v>
      </c>
      <c r="D189" s="7" t="s">
        <v>222</v>
      </c>
      <c r="E189" s="7" t="s">
        <v>223</v>
      </c>
      <c r="F189" s="9" t="s">
        <v>226</v>
      </c>
      <c r="G189" s="13">
        <v>4134549</v>
      </c>
      <c r="H189" s="13">
        <v>87091.935673333341</v>
      </c>
      <c r="I189" s="14">
        <v>47.473385084790998</v>
      </c>
      <c r="J189" s="15">
        <v>45017</v>
      </c>
    </row>
    <row r="190" spans="1:10" x14ac:dyDescent="0.25">
      <c r="A190" s="8">
        <v>189</v>
      </c>
      <c r="B190" s="8">
        <v>16878</v>
      </c>
      <c r="C190" s="7" t="s">
        <v>221</v>
      </c>
      <c r="D190" s="7" t="s">
        <v>222</v>
      </c>
      <c r="E190" s="7" t="s">
        <v>223</v>
      </c>
      <c r="F190" s="9" t="s">
        <v>227</v>
      </c>
      <c r="G190" s="13">
        <v>2564869</v>
      </c>
      <c r="H190" s="13">
        <v>40555.660286666665</v>
      </c>
      <c r="I190" s="14">
        <v>63.243181885593479</v>
      </c>
      <c r="J190" s="15">
        <v>45017</v>
      </c>
    </row>
    <row r="191" spans="1:10" x14ac:dyDescent="0.25">
      <c r="A191" s="8">
        <v>190</v>
      </c>
      <c r="B191" s="8">
        <v>17271</v>
      </c>
      <c r="C191" s="7" t="s">
        <v>221</v>
      </c>
      <c r="D191" s="7" t="s">
        <v>222</v>
      </c>
      <c r="E191" s="7" t="s">
        <v>223</v>
      </c>
      <c r="F191" s="9" t="s">
        <v>228</v>
      </c>
      <c r="G191" s="13">
        <v>3055632</v>
      </c>
      <c r="H191" s="13">
        <v>64219.880750000011</v>
      </c>
      <c r="I191" s="14">
        <v>47.580779726066361</v>
      </c>
      <c r="J191" s="15">
        <v>45017</v>
      </c>
    </row>
    <row r="192" spans="1:10" x14ac:dyDescent="0.25">
      <c r="A192" s="8">
        <v>191</v>
      </c>
      <c r="B192" s="8">
        <v>17700</v>
      </c>
      <c r="C192" s="7" t="s">
        <v>221</v>
      </c>
      <c r="D192" s="7" t="s">
        <v>222</v>
      </c>
      <c r="E192" s="7" t="s">
        <v>223</v>
      </c>
      <c r="F192" s="9" t="s">
        <v>229</v>
      </c>
      <c r="G192" s="13">
        <v>2416526</v>
      </c>
      <c r="H192" s="13">
        <v>37868.22846333334</v>
      </c>
      <c r="I192" s="14">
        <v>63.814075758517433</v>
      </c>
      <c r="J192" s="15">
        <v>45017</v>
      </c>
    </row>
    <row r="193" spans="1:10" x14ac:dyDescent="0.25">
      <c r="A193" s="8">
        <v>192</v>
      </c>
      <c r="B193" s="8">
        <v>17943</v>
      </c>
      <c r="C193" s="7" t="s">
        <v>221</v>
      </c>
      <c r="D193" s="7" t="s">
        <v>222</v>
      </c>
      <c r="E193" s="7" t="s">
        <v>223</v>
      </c>
      <c r="F193" s="9" t="s">
        <v>230</v>
      </c>
      <c r="G193" s="13">
        <v>2550571</v>
      </c>
      <c r="H193" s="13">
        <v>33212.143479999999</v>
      </c>
      <c r="I193" s="14">
        <v>76.796338108557393</v>
      </c>
      <c r="J193" s="15">
        <v>45017</v>
      </c>
    </row>
    <row r="194" spans="1:10" x14ac:dyDescent="0.25">
      <c r="A194" s="8">
        <v>193</v>
      </c>
      <c r="B194" s="8">
        <v>15713</v>
      </c>
      <c r="C194" s="7" t="s">
        <v>221</v>
      </c>
      <c r="D194" s="7" t="s">
        <v>222</v>
      </c>
      <c r="E194" s="7" t="s">
        <v>223</v>
      </c>
      <c r="F194" s="9" t="s">
        <v>231</v>
      </c>
      <c r="G194" s="13">
        <v>4661647</v>
      </c>
      <c r="H194" s="13">
        <v>86720.252340000021</v>
      </c>
      <c r="I194" s="14">
        <v>53.754998102672715</v>
      </c>
      <c r="J194" s="15">
        <v>45017</v>
      </c>
    </row>
    <row r="195" spans="1:10" x14ac:dyDescent="0.25">
      <c r="A195" s="8">
        <v>194</v>
      </c>
      <c r="B195" s="8">
        <v>17698</v>
      </c>
      <c r="C195" s="7" t="s">
        <v>221</v>
      </c>
      <c r="D195" s="7" t="s">
        <v>222</v>
      </c>
      <c r="E195" s="7" t="s">
        <v>223</v>
      </c>
      <c r="F195" s="9" t="s">
        <v>232</v>
      </c>
      <c r="G195" s="13">
        <v>4058039</v>
      </c>
      <c r="H195" s="13">
        <v>74361.620773333314</v>
      </c>
      <c r="I195" s="14">
        <v>54.571685740545959</v>
      </c>
      <c r="J195" s="15">
        <v>45017</v>
      </c>
    </row>
    <row r="196" spans="1:10" x14ac:dyDescent="0.25">
      <c r="A196" s="8">
        <v>195</v>
      </c>
      <c r="B196" s="8">
        <v>17800</v>
      </c>
      <c r="C196" s="7" t="s">
        <v>221</v>
      </c>
      <c r="D196" s="7" t="s">
        <v>222</v>
      </c>
      <c r="E196" s="7" t="s">
        <v>223</v>
      </c>
      <c r="F196" s="9" t="s">
        <v>233</v>
      </c>
      <c r="G196" s="13">
        <v>2838084</v>
      </c>
      <c r="H196" s="13">
        <v>55420.860636666679</v>
      </c>
      <c r="I196" s="14">
        <v>51.20967028293154</v>
      </c>
      <c r="J196" s="15">
        <v>45017</v>
      </c>
    </row>
    <row r="197" spans="1:10" x14ac:dyDescent="0.25">
      <c r="A197" s="8">
        <v>196</v>
      </c>
      <c r="B197" s="8">
        <v>17176</v>
      </c>
      <c r="C197" s="7" t="s">
        <v>221</v>
      </c>
      <c r="D197" s="7" t="s">
        <v>222</v>
      </c>
      <c r="E197" s="7" t="s">
        <v>234</v>
      </c>
      <c r="F197" s="9" t="s">
        <v>235</v>
      </c>
      <c r="G197" s="13">
        <v>2040590</v>
      </c>
      <c r="H197" s="13">
        <v>32521.659486666671</v>
      </c>
      <c r="I197" s="14">
        <v>62.745568098596181</v>
      </c>
      <c r="J197" s="15">
        <v>45017</v>
      </c>
    </row>
    <row r="198" spans="1:10" x14ac:dyDescent="0.25">
      <c r="A198" s="8">
        <v>197</v>
      </c>
      <c r="B198" s="8">
        <v>16892</v>
      </c>
      <c r="C198" s="7" t="s">
        <v>221</v>
      </c>
      <c r="D198" s="7" t="s">
        <v>222</v>
      </c>
      <c r="E198" s="7" t="s">
        <v>234</v>
      </c>
      <c r="F198" s="9" t="s">
        <v>236</v>
      </c>
      <c r="G198" s="13">
        <v>2281775</v>
      </c>
      <c r="H198" s="13">
        <v>31923.12286333333</v>
      </c>
      <c r="I198" s="14">
        <v>71.477186294353132</v>
      </c>
      <c r="J198" s="15">
        <v>45017</v>
      </c>
    </row>
    <row r="199" spans="1:10" x14ac:dyDescent="0.25">
      <c r="A199" s="8">
        <v>198</v>
      </c>
      <c r="B199" s="8">
        <v>16410</v>
      </c>
      <c r="C199" s="7" t="s">
        <v>221</v>
      </c>
      <c r="D199" s="7" t="s">
        <v>222</v>
      </c>
      <c r="E199" s="7" t="s">
        <v>234</v>
      </c>
      <c r="F199" s="9" t="s">
        <v>237</v>
      </c>
      <c r="G199" s="13">
        <v>2760158</v>
      </c>
      <c r="H199" s="13">
        <v>55531.25615666667</v>
      </c>
      <c r="I199" s="14">
        <v>49.704584247346183</v>
      </c>
      <c r="J199" s="15">
        <v>45017</v>
      </c>
    </row>
    <row r="200" spans="1:10" x14ac:dyDescent="0.25">
      <c r="A200" s="8">
        <v>199</v>
      </c>
      <c r="B200" s="8">
        <v>17175</v>
      </c>
      <c r="C200" s="7" t="s">
        <v>221</v>
      </c>
      <c r="D200" s="7" t="s">
        <v>222</v>
      </c>
      <c r="E200" s="7" t="s">
        <v>234</v>
      </c>
      <c r="F200" s="9" t="s">
        <v>238</v>
      </c>
      <c r="G200" s="13">
        <v>2273926</v>
      </c>
      <c r="H200" s="13">
        <v>39732.430439999996</v>
      </c>
      <c r="I200" s="14">
        <v>57.23098171489557</v>
      </c>
      <c r="J200" s="15">
        <v>45017</v>
      </c>
    </row>
    <row r="201" spans="1:10" x14ac:dyDescent="0.25">
      <c r="A201" s="8">
        <v>200</v>
      </c>
      <c r="B201" s="8">
        <v>17047</v>
      </c>
      <c r="C201" s="7" t="s">
        <v>221</v>
      </c>
      <c r="D201" s="7" t="s">
        <v>222</v>
      </c>
      <c r="E201" s="7" t="s">
        <v>234</v>
      </c>
      <c r="F201" s="9" t="s">
        <v>239</v>
      </c>
      <c r="G201" s="13">
        <v>3510166</v>
      </c>
      <c r="H201" s="13">
        <v>78149.362546666671</v>
      </c>
      <c r="I201" s="14">
        <v>44.916118130892166</v>
      </c>
      <c r="J201" s="15">
        <v>45017</v>
      </c>
    </row>
    <row r="202" spans="1:10" x14ac:dyDescent="0.25">
      <c r="A202" s="8">
        <v>201</v>
      </c>
      <c r="B202" s="8">
        <v>16458</v>
      </c>
      <c r="C202" s="7" t="s">
        <v>221</v>
      </c>
      <c r="D202" s="7" t="s">
        <v>222</v>
      </c>
      <c r="E202" s="7" t="s">
        <v>234</v>
      </c>
      <c r="F202" s="9" t="s">
        <v>240</v>
      </c>
      <c r="G202" s="13">
        <v>3330709</v>
      </c>
      <c r="H202" s="13">
        <v>69952.007053333335</v>
      </c>
      <c r="I202" s="14">
        <v>47.614202083731151</v>
      </c>
      <c r="J202" s="15">
        <v>45017</v>
      </c>
    </row>
    <row r="203" spans="1:10" x14ac:dyDescent="0.25">
      <c r="A203" s="8">
        <v>202</v>
      </c>
      <c r="B203" s="8">
        <v>14586</v>
      </c>
      <c r="C203" s="7" t="s">
        <v>221</v>
      </c>
      <c r="D203" s="7" t="s">
        <v>222</v>
      </c>
      <c r="E203" s="7" t="s">
        <v>234</v>
      </c>
      <c r="F203" s="9" t="s">
        <v>241</v>
      </c>
      <c r="G203" s="13">
        <v>4061504</v>
      </c>
      <c r="H203" s="13">
        <v>82337.64125333335</v>
      </c>
      <c r="I203" s="14">
        <v>49.327427142389439</v>
      </c>
      <c r="J203" s="15">
        <v>45017</v>
      </c>
    </row>
    <row r="204" spans="1:10" x14ac:dyDescent="0.25">
      <c r="A204" s="8">
        <v>203</v>
      </c>
      <c r="B204" s="8">
        <v>16962</v>
      </c>
      <c r="C204" s="7" t="s">
        <v>221</v>
      </c>
      <c r="D204" s="7" t="s">
        <v>222</v>
      </c>
      <c r="E204" s="7" t="s">
        <v>234</v>
      </c>
      <c r="F204" s="9" t="s">
        <v>242</v>
      </c>
      <c r="G204" s="13">
        <v>2620159</v>
      </c>
      <c r="H204" s="13">
        <v>60743.695933333336</v>
      </c>
      <c r="I204" s="14">
        <v>43.134665412451099</v>
      </c>
      <c r="J204" s="15">
        <v>45017</v>
      </c>
    </row>
    <row r="205" spans="1:10" x14ac:dyDescent="0.25">
      <c r="A205" s="8">
        <v>204</v>
      </c>
      <c r="B205" s="8">
        <v>17697</v>
      </c>
      <c r="C205" s="7" t="s">
        <v>221</v>
      </c>
      <c r="D205" s="7" t="s">
        <v>222</v>
      </c>
      <c r="E205" s="7" t="s">
        <v>234</v>
      </c>
      <c r="F205" s="9" t="s">
        <v>243</v>
      </c>
      <c r="G205" s="13">
        <v>2351729</v>
      </c>
      <c r="H205" s="13">
        <v>27370.860476666665</v>
      </c>
      <c r="I205" s="14">
        <v>85.92090124476799</v>
      </c>
      <c r="J205" s="15">
        <v>45017</v>
      </c>
    </row>
    <row r="206" spans="1:10" x14ac:dyDescent="0.25">
      <c r="A206" s="8">
        <v>205</v>
      </c>
      <c r="B206" s="8">
        <v>17774</v>
      </c>
      <c r="C206" s="7" t="s">
        <v>221</v>
      </c>
      <c r="D206" s="7" t="s">
        <v>222</v>
      </c>
      <c r="E206" s="7" t="s">
        <v>234</v>
      </c>
      <c r="F206" s="9" t="s">
        <v>244</v>
      </c>
      <c r="G206" s="13">
        <v>2794919</v>
      </c>
      <c r="H206" s="13">
        <v>42564.025396666657</v>
      </c>
      <c r="I206" s="14">
        <v>65.663878685188465</v>
      </c>
      <c r="J206" s="15">
        <v>45017</v>
      </c>
    </row>
    <row r="207" spans="1:10" x14ac:dyDescent="0.25">
      <c r="A207" s="8">
        <v>206</v>
      </c>
      <c r="B207" s="8">
        <v>17256</v>
      </c>
      <c r="C207" s="7" t="s">
        <v>221</v>
      </c>
      <c r="D207" s="7" t="s">
        <v>245</v>
      </c>
      <c r="E207" s="7" t="s">
        <v>246</v>
      </c>
      <c r="F207" s="9" t="s">
        <v>247</v>
      </c>
      <c r="G207" s="13">
        <v>2667628</v>
      </c>
      <c r="H207" s="13">
        <v>52582.004296666666</v>
      </c>
      <c r="I207" s="14">
        <v>50.732718078780216</v>
      </c>
      <c r="J207" s="15">
        <v>45017</v>
      </c>
    </row>
    <row r="208" spans="1:10" x14ac:dyDescent="0.25">
      <c r="A208" s="8">
        <v>207</v>
      </c>
      <c r="B208" s="8">
        <v>14534</v>
      </c>
      <c r="C208" s="7" t="s">
        <v>221</v>
      </c>
      <c r="D208" s="7" t="s">
        <v>245</v>
      </c>
      <c r="E208" s="7" t="s">
        <v>246</v>
      </c>
      <c r="F208" s="9" t="s">
        <v>248</v>
      </c>
      <c r="G208" s="13">
        <v>4253396</v>
      </c>
      <c r="H208" s="13">
        <v>90918.945036666672</v>
      </c>
      <c r="I208" s="14">
        <v>46.782285015346901</v>
      </c>
      <c r="J208" s="15">
        <v>45017</v>
      </c>
    </row>
    <row r="209" spans="1:10" x14ac:dyDescent="0.25">
      <c r="A209" s="8">
        <v>208</v>
      </c>
      <c r="B209" s="8">
        <v>15291</v>
      </c>
      <c r="C209" s="7" t="s">
        <v>221</v>
      </c>
      <c r="D209" s="7" t="s">
        <v>245</v>
      </c>
      <c r="E209" s="7" t="s">
        <v>246</v>
      </c>
      <c r="F209" s="9" t="s">
        <v>249</v>
      </c>
      <c r="G209" s="13">
        <v>2640226</v>
      </c>
      <c r="H209" s="13">
        <v>60653.153409999999</v>
      </c>
      <c r="I209" s="14">
        <v>43.529904902927946</v>
      </c>
      <c r="J209" s="15">
        <v>45017</v>
      </c>
    </row>
    <row r="210" spans="1:10" x14ac:dyDescent="0.25">
      <c r="A210" s="8">
        <v>209</v>
      </c>
      <c r="B210" s="8">
        <v>15751</v>
      </c>
      <c r="C210" s="7" t="s">
        <v>221</v>
      </c>
      <c r="D210" s="7" t="s">
        <v>245</v>
      </c>
      <c r="E210" s="7" t="s">
        <v>246</v>
      </c>
      <c r="F210" s="9" t="s">
        <v>250</v>
      </c>
      <c r="G210" s="13">
        <v>2936690</v>
      </c>
      <c r="H210" s="13">
        <v>73211.507736666666</v>
      </c>
      <c r="I210" s="14">
        <v>40.112409794412848</v>
      </c>
      <c r="J210" s="15">
        <v>45017</v>
      </c>
    </row>
    <row r="211" spans="1:10" x14ac:dyDescent="0.25">
      <c r="A211" s="8">
        <v>210</v>
      </c>
      <c r="B211" s="8">
        <v>16940</v>
      </c>
      <c r="C211" s="7" t="s">
        <v>221</v>
      </c>
      <c r="D211" s="7" t="s">
        <v>245</v>
      </c>
      <c r="E211" s="7" t="s">
        <v>246</v>
      </c>
      <c r="F211" s="9" t="s">
        <v>251</v>
      </c>
      <c r="G211" s="13">
        <v>1786837</v>
      </c>
      <c r="H211" s="13">
        <v>28518.26490666666</v>
      </c>
      <c r="I211" s="14">
        <v>62.655880568045866</v>
      </c>
      <c r="J211" s="15">
        <v>45017</v>
      </c>
    </row>
    <row r="212" spans="1:10" x14ac:dyDescent="0.25">
      <c r="A212" s="8">
        <v>211</v>
      </c>
      <c r="B212" s="8">
        <v>17588</v>
      </c>
      <c r="C212" s="7" t="s">
        <v>221</v>
      </c>
      <c r="D212" s="7" t="s">
        <v>245</v>
      </c>
      <c r="E212" s="7" t="s">
        <v>246</v>
      </c>
      <c r="F212" s="9" t="s">
        <v>252</v>
      </c>
      <c r="G212" s="13">
        <v>2643227</v>
      </c>
      <c r="H212" s="13">
        <v>44073.924416666661</v>
      </c>
      <c r="I212" s="14">
        <v>59.972580953114701</v>
      </c>
      <c r="J212" s="15">
        <v>45017</v>
      </c>
    </row>
    <row r="213" spans="1:10" x14ac:dyDescent="0.25">
      <c r="A213" s="8">
        <v>212</v>
      </c>
      <c r="B213" s="8">
        <v>16960</v>
      </c>
      <c r="C213" s="7" t="s">
        <v>221</v>
      </c>
      <c r="D213" s="7" t="s">
        <v>245</v>
      </c>
      <c r="E213" s="7" t="s">
        <v>246</v>
      </c>
      <c r="F213" s="9" t="s">
        <v>253</v>
      </c>
      <c r="G213" s="13">
        <v>2257127</v>
      </c>
      <c r="H213" s="13">
        <v>44446.392723333331</v>
      </c>
      <c r="I213" s="14">
        <v>50.783131356688493</v>
      </c>
      <c r="J213" s="15">
        <v>45017</v>
      </c>
    </row>
    <row r="214" spans="1:10" x14ac:dyDescent="0.25">
      <c r="A214" s="8">
        <v>213</v>
      </c>
      <c r="B214" s="8">
        <v>17751</v>
      </c>
      <c r="C214" s="7" t="s">
        <v>221</v>
      </c>
      <c r="D214" s="7" t="s">
        <v>245</v>
      </c>
      <c r="E214" s="7" t="s">
        <v>246</v>
      </c>
      <c r="F214" s="9" t="s">
        <v>254</v>
      </c>
      <c r="G214" s="13">
        <v>1799821</v>
      </c>
      <c r="H214" s="13">
        <v>21363.408683333331</v>
      </c>
      <c r="I214" s="14">
        <v>84.247838286412176</v>
      </c>
      <c r="J214" s="15">
        <v>45017</v>
      </c>
    </row>
    <row r="215" spans="1:10" x14ac:dyDescent="0.25">
      <c r="A215" s="8">
        <v>214</v>
      </c>
      <c r="B215" s="8">
        <v>17832</v>
      </c>
      <c r="C215" s="7" t="s">
        <v>221</v>
      </c>
      <c r="D215" s="7" t="s">
        <v>245</v>
      </c>
      <c r="E215" s="7" t="s">
        <v>246</v>
      </c>
      <c r="F215" s="9" t="s">
        <v>255</v>
      </c>
      <c r="G215" s="13">
        <v>2110290</v>
      </c>
      <c r="H215" s="13">
        <v>22583.755103333333</v>
      </c>
      <c r="I215" s="14">
        <v>93.442830492282653</v>
      </c>
      <c r="J215" s="15">
        <v>45017</v>
      </c>
    </row>
    <row r="216" spans="1:10" x14ac:dyDescent="0.25">
      <c r="A216" s="8">
        <v>215</v>
      </c>
      <c r="B216" s="8">
        <v>17944</v>
      </c>
      <c r="C216" s="7" t="s">
        <v>221</v>
      </c>
      <c r="D216" s="7" t="s">
        <v>245</v>
      </c>
      <c r="E216" s="7" t="s">
        <v>246</v>
      </c>
      <c r="F216" s="9" t="s">
        <v>256</v>
      </c>
      <c r="G216" s="13">
        <v>2985454</v>
      </c>
      <c r="H216" s="13">
        <v>54662.986926666665</v>
      </c>
      <c r="I216" s="14">
        <v>54.61563971989213</v>
      </c>
      <c r="J216" s="15">
        <v>45017</v>
      </c>
    </row>
    <row r="217" spans="1:10" x14ac:dyDescent="0.25">
      <c r="A217" s="8">
        <v>216</v>
      </c>
      <c r="B217" s="8">
        <v>17102</v>
      </c>
      <c r="C217" s="7" t="s">
        <v>221</v>
      </c>
      <c r="D217" s="7" t="s">
        <v>245</v>
      </c>
      <c r="E217" s="7" t="s">
        <v>246</v>
      </c>
      <c r="F217" s="9" t="s">
        <v>257</v>
      </c>
      <c r="G217" s="13">
        <v>5248327</v>
      </c>
      <c r="H217" s="13">
        <v>148577.78403000001</v>
      </c>
      <c r="I217" s="14">
        <v>35.323766835425992</v>
      </c>
      <c r="J217" s="15">
        <v>45017</v>
      </c>
    </row>
    <row r="218" spans="1:10" x14ac:dyDescent="0.25">
      <c r="A218" s="8">
        <v>217</v>
      </c>
      <c r="B218" s="8">
        <v>18237</v>
      </c>
      <c r="C218" s="7" t="s">
        <v>221</v>
      </c>
      <c r="D218" s="7" t="s">
        <v>245</v>
      </c>
      <c r="E218" s="7" t="s">
        <v>258</v>
      </c>
      <c r="F218" s="9" t="s">
        <v>259</v>
      </c>
      <c r="G218" s="13">
        <v>2644991</v>
      </c>
      <c r="H218" s="13">
        <v>25910.725246666676</v>
      </c>
      <c r="I218" s="14">
        <v>102.08093269563224</v>
      </c>
      <c r="J218" s="15">
        <v>45017</v>
      </c>
    </row>
    <row r="219" spans="1:10" x14ac:dyDescent="0.25">
      <c r="A219" s="8">
        <v>218</v>
      </c>
      <c r="B219" s="10">
        <v>18459</v>
      </c>
      <c r="C219" s="7" t="s">
        <v>221</v>
      </c>
      <c r="D219" s="7" t="s">
        <v>245</v>
      </c>
      <c r="E219" s="7" t="s">
        <v>258</v>
      </c>
      <c r="F219" s="9" t="s">
        <v>260</v>
      </c>
      <c r="G219" s="13">
        <v>2198894</v>
      </c>
      <c r="H219" s="13">
        <v>31640.483016666665</v>
      </c>
      <c r="I219" s="14">
        <v>69.496220991371388</v>
      </c>
      <c r="J219" s="15">
        <v>45017</v>
      </c>
    </row>
    <row r="220" spans="1:10" x14ac:dyDescent="0.25">
      <c r="A220" s="8">
        <v>219</v>
      </c>
      <c r="B220" s="8">
        <v>16536</v>
      </c>
      <c r="C220" s="7" t="s">
        <v>221</v>
      </c>
      <c r="D220" s="7" t="s">
        <v>245</v>
      </c>
      <c r="E220" s="7" t="s">
        <v>258</v>
      </c>
      <c r="F220" s="9" t="s">
        <v>261</v>
      </c>
      <c r="G220" s="13">
        <v>1744309</v>
      </c>
      <c r="H220" s="13">
        <v>29891.387786666673</v>
      </c>
      <c r="I220" s="14">
        <v>58.354901834904602</v>
      </c>
      <c r="J220" s="15">
        <v>45017</v>
      </c>
    </row>
    <row r="221" spans="1:10" x14ac:dyDescent="0.25">
      <c r="A221" s="8">
        <v>220</v>
      </c>
      <c r="B221" s="8">
        <v>14776</v>
      </c>
      <c r="C221" s="7" t="s">
        <v>221</v>
      </c>
      <c r="D221" s="7" t="s">
        <v>245</v>
      </c>
      <c r="E221" s="7" t="s">
        <v>258</v>
      </c>
      <c r="F221" s="9" t="s">
        <v>262</v>
      </c>
      <c r="G221" s="13">
        <v>3106885</v>
      </c>
      <c r="H221" s="13">
        <v>73939.946456666657</v>
      </c>
      <c r="I221" s="14">
        <v>42.019032321328837</v>
      </c>
      <c r="J221" s="15">
        <v>45017</v>
      </c>
    </row>
    <row r="222" spans="1:10" x14ac:dyDescent="0.25">
      <c r="A222" s="8">
        <v>221</v>
      </c>
      <c r="B222" s="8">
        <v>15854</v>
      </c>
      <c r="C222" s="7" t="s">
        <v>221</v>
      </c>
      <c r="D222" s="7" t="s">
        <v>245</v>
      </c>
      <c r="E222" s="7" t="s">
        <v>258</v>
      </c>
      <c r="F222" s="9" t="s">
        <v>263</v>
      </c>
      <c r="G222" s="13">
        <v>1841256</v>
      </c>
      <c r="H222" s="13">
        <v>27500.461633333329</v>
      </c>
      <c r="I222" s="14">
        <v>66.953639707931757</v>
      </c>
      <c r="J222" s="15">
        <v>45017</v>
      </c>
    </row>
    <row r="223" spans="1:10" x14ac:dyDescent="0.25">
      <c r="A223" s="8">
        <v>222</v>
      </c>
      <c r="B223" s="8">
        <v>92052</v>
      </c>
      <c r="C223" s="7" t="s">
        <v>221</v>
      </c>
      <c r="D223" s="7" t="s">
        <v>245</v>
      </c>
      <c r="E223" s="7" t="s">
        <v>258</v>
      </c>
      <c r="F223" s="9" t="s">
        <v>264</v>
      </c>
      <c r="G223" s="13">
        <v>1826376</v>
      </c>
      <c r="H223" s="13">
        <v>27007.889703333327</v>
      </c>
      <c r="I223" s="14">
        <v>67.623795122896539</v>
      </c>
      <c r="J223" s="15">
        <v>45017</v>
      </c>
    </row>
    <row r="224" spans="1:10" x14ac:dyDescent="0.25">
      <c r="A224" s="8">
        <v>223</v>
      </c>
      <c r="B224" s="8">
        <v>16819</v>
      </c>
      <c r="C224" s="7" t="s">
        <v>221</v>
      </c>
      <c r="D224" s="7" t="s">
        <v>245</v>
      </c>
      <c r="E224" s="7" t="s">
        <v>258</v>
      </c>
      <c r="F224" s="9" t="s">
        <v>265</v>
      </c>
      <c r="G224" s="13">
        <v>2819107</v>
      </c>
      <c r="H224" s="13">
        <v>57907.430753333334</v>
      </c>
      <c r="I224" s="14">
        <v>48.68299220541266</v>
      </c>
      <c r="J224" s="15">
        <v>45017</v>
      </c>
    </row>
    <row r="225" spans="1:10" x14ac:dyDescent="0.25">
      <c r="A225" s="8">
        <v>224</v>
      </c>
      <c r="B225" s="8">
        <v>16990</v>
      </c>
      <c r="C225" s="7" t="s">
        <v>221</v>
      </c>
      <c r="D225" s="7" t="s">
        <v>245</v>
      </c>
      <c r="E225" s="7" t="s">
        <v>258</v>
      </c>
      <c r="F225" s="9" t="s">
        <v>266</v>
      </c>
      <c r="G225" s="13">
        <v>3370515</v>
      </c>
      <c r="H225" s="13">
        <v>86806.778406666694</v>
      </c>
      <c r="I225" s="14">
        <v>38.827785823476049</v>
      </c>
      <c r="J225" s="15">
        <v>45017</v>
      </c>
    </row>
    <row r="226" spans="1:10" x14ac:dyDescent="0.25">
      <c r="A226" s="8">
        <v>225</v>
      </c>
      <c r="B226" s="8">
        <v>17411</v>
      </c>
      <c r="C226" s="7" t="s">
        <v>221</v>
      </c>
      <c r="D226" s="7" t="s">
        <v>267</v>
      </c>
      <c r="E226" s="7" t="s">
        <v>268</v>
      </c>
      <c r="F226" s="9" t="s">
        <v>269</v>
      </c>
      <c r="G226" s="13">
        <v>1949607</v>
      </c>
      <c r="H226" s="13">
        <v>37344.259899999997</v>
      </c>
      <c r="I226" s="14">
        <v>52.206336535270317</v>
      </c>
      <c r="J226" s="15">
        <v>45017</v>
      </c>
    </row>
    <row r="227" spans="1:10" x14ac:dyDescent="0.25">
      <c r="A227" s="8">
        <v>226</v>
      </c>
      <c r="B227" s="8">
        <v>16468</v>
      </c>
      <c r="C227" s="7" t="s">
        <v>221</v>
      </c>
      <c r="D227" s="7" t="s">
        <v>267</v>
      </c>
      <c r="E227" s="7" t="s">
        <v>268</v>
      </c>
      <c r="F227" s="9" t="s">
        <v>270</v>
      </c>
      <c r="G227" s="13">
        <v>2155947</v>
      </c>
      <c r="H227" s="13">
        <v>38638.084470000009</v>
      </c>
      <c r="I227" s="14">
        <v>55.798495954786638</v>
      </c>
      <c r="J227" s="15">
        <v>45017</v>
      </c>
    </row>
    <row r="228" spans="1:10" x14ac:dyDescent="0.25">
      <c r="A228" s="8">
        <v>227</v>
      </c>
      <c r="B228" s="8">
        <v>16888</v>
      </c>
      <c r="C228" s="7" t="s">
        <v>221</v>
      </c>
      <c r="D228" s="7" t="s">
        <v>267</v>
      </c>
      <c r="E228" s="7" t="s">
        <v>268</v>
      </c>
      <c r="F228" s="9" t="s">
        <v>271</v>
      </c>
      <c r="G228" s="13">
        <v>2072753</v>
      </c>
      <c r="H228" s="13">
        <v>31583.495803333335</v>
      </c>
      <c r="I228" s="14">
        <v>65.627725724434868</v>
      </c>
      <c r="J228" s="15">
        <v>45017</v>
      </c>
    </row>
    <row r="229" spans="1:10" x14ac:dyDescent="0.25">
      <c r="A229" s="8">
        <v>228</v>
      </c>
      <c r="B229" s="8">
        <v>15870</v>
      </c>
      <c r="C229" s="7" t="s">
        <v>221</v>
      </c>
      <c r="D229" s="7" t="s">
        <v>267</v>
      </c>
      <c r="E229" s="7" t="s">
        <v>268</v>
      </c>
      <c r="F229" s="9" t="s">
        <v>272</v>
      </c>
      <c r="G229" s="13">
        <v>2617917</v>
      </c>
      <c r="H229" s="13">
        <v>59294.923649999997</v>
      </c>
      <c r="I229" s="14">
        <v>44.15077782126464</v>
      </c>
      <c r="J229" s="15">
        <v>45017</v>
      </c>
    </row>
    <row r="230" spans="1:10" x14ac:dyDescent="0.25">
      <c r="A230" s="8">
        <v>229</v>
      </c>
      <c r="B230" s="8">
        <v>14511</v>
      </c>
      <c r="C230" s="7" t="s">
        <v>221</v>
      </c>
      <c r="D230" s="7" t="s">
        <v>267</v>
      </c>
      <c r="E230" s="7" t="s">
        <v>268</v>
      </c>
      <c r="F230" s="9" t="s">
        <v>273</v>
      </c>
      <c r="G230" s="13">
        <v>3170702</v>
      </c>
      <c r="H230" s="13">
        <v>62173.828623333327</v>
      </c>
      <c r="I230" s="14">
        <v>50.99737413967236</v>
      </c>
      <c r="J230" s="15">
        <v>45017</v>
      </c>
    </row>
    <row r="231" spans="1:10" x14ac:dyDescent="0.25">
      <c r="A231" s="8">
        <v>230</v>
      </c>
      <c r="B231" s="8">
        <v>18236</v>
      </c>
      <c r="C231" s="7" t="s">
        <v>221</v>
      </c>
      <c r="D231" s="7" t="s">
        <v>267</v>
      </c>
      <c r="E231" s="7" t="s">
        <v>268</v>
      </c>
      <c r="F231" s="9" t="s">
        <v>274</v>
      </c>
      <c r="G231" s="13">
        <v>2219722</v>
      </c>
      <c r="H231" s="13">
        <v>34377.256293333339</v>
      </c>
      <c r="I231" s="14">
        <v>64.569492720990155</v>
      </c>
      <c r="J231" s="15">
        <v>45017</v>
      </c>
    </row>
    <row r="232" spans="1:10" x14ac:dyDescent="0.25">
      <c r="A232" s="8">
        <v>231</v>
      </c>
      <c r="B232" s="8">
        <v>92043</v>
      </c>
      <c r="C232" s="7" t="s">
        <v>221</v>
      </c>
      <c r="D232" s="7" t="s">
        <v>267</v>
      </c>
      <c r="E232" s="7" t="s">
        <v>268</v>
      </c>
      <c r="F232" s="9" t="s">
        <v>275</v>
      </c>
      <c r="G232" s="13">
        <v>2072753</v>
      </c>
      <c r="H232" s="13">
        <v>29582.12511666667</v>
      </c>
      <c r="I232" s="14">
        <v>70.06775178677762</v>
      </c>
      <c r="J232" s="15">
        <v>45017</v>
      </c>
    </row>
    <row r="233" spans="1:10" x14ac:dyDescent="0.25">
      <c r="A233" s="8">
        <v>232</v>
      </c>
      <c r="B233" s="8">
        <v>17507</v>
      </c>
      <c r="C233" s="7" t="s">
        <v>221</v>
      </c>
      <c r="D233" s="7" t="s">
        <v>267</v>
      </c>
      <c r="E233" s="7" t="s">
        <v>268</v>
      </c>
      <c r="F233" s="9" t="s">
        <v>276</v>
      </c>
      <c r="G233" s="13">
        <v>2574570</v>
      </c>
      <c r="H233" s="13">
        <v>62820.535613333326</v>
      </c>
      <c r="I233" s="14">
        <v>40.982936150795268</v>
      </c>
      <c r="J233" s="15">
        <v>45017</v>
      </c>
    </row>
    <row r="234" spans="1:10" x14ac:dyDescent="0.25">
      <c r="A234" s="8">
        <v>233</v>
      </c>
      <c r="B234" s="8">
        <v>17884</v>
      </c>
      <c r="C234" s="7" t="s">
        <v>221</v>
      </c>
      <c r="D234" s="7" t="s">
        <v>267</v>
      </c>
      <c r="E234" s="7" t="s">
        <v>268</v>
      </c>
      <c r="F234" s="9" t="s">
        <v>277</v>
      </c>
      <c r="G234" s="13">
        <v>2202261</v>
      </c>
      <c r="H234" s="13">
        <v>33535.69342333333</v>
      </c>
      <c r="I234" s="14">
        <v>65.669165453060813</v>
      </c>
      <c r="J234" s="15">
        <v>45017</v>
      </c>
    </row>
    <row r="235" spans="1:10" x14ac:dyDescent="0.25">
      <c r="A235" s="8">
        <v>234</v>
      </c>
      <c r="B235" s="8">
        <v>18298</v>
      </c>
      <c r="C235" s="7" t="s">
        <v>221</v>
      </c>
      <c r="D235" s="7" t="s">
        <v>267</v>
      </c>
      <c r="E235" s="7" t="s">
        <v>268</v>
      </c>
      <c r="F235" s="9" t="s">
        <v>278</v>
      </c>
      <c r="G235" s="13">
        <v>2248289</v>
      </c>
      <c r="H235" s="13">
        <v>19129.57762</v>
      </c>
      <c r="I235" s="14">
        <v>117.52946377913806</v>
      </c>
      <c r="J235" s="15">
        <v>45017</v>
      </c>
    </row>
    <row r="236" spans="1:10" x14ac:dyDescent="0.25">
      <c r="A236" s="8">
        <v>235</v>
      </c>
      <c r="B236" s="8">
        <v>18369</v>
      </c>
      <c r="C236" s="7" t="s">
        <v>221</v>
      </c>
      <c r="D236" s="7" t="s">
        <v>267</v>
      </c>
      <c r="E236" s="7" t="s">
        <v>268</v>
      </c>
      <c r="F236" s="9" t="s">
        <v>279</v>
      </c>
      <c r="G236" s="13">
        <v>2095318</v>
      </c>
      <c r="H236" s="13">
        <v>11087.166316666664</v>
      </c>
      <c r="I236" s="14">
        <v>188.98589054718479</v>
      </c>
      <c r="J236" s="15">
        <v>45017</v>
      </c>
    </row>
    <row r="237" spans="1:10" x14ac:dyDescent="0.25">
      <c r="A237" s="8">
        <v>236</v>
      </c>
      <c r="B237" s="8">
        <v>17551</v>
      </c>
      <c r="C237" s="7" t="s">
        <v>221</v>
      </c>
      <c r="D237" s="7" t="s">
        <v>267</v>
      </c>
      <c r="E237" s="7" t="s">
        <v>280</v>
      </c>
      <c r="F237" s="9" t="s">
        <v>281</v>
      </c>
      <c r="G237" s="13">
        <v>2806741</v>
      </c>
      <c r="H237" s="13">
        <v>63231.162836666677</v>
      </c>
      <c r="I237" s="14">
        <v>44.388571616975206</v>
      </c>
      <c r="J237" s="15">
        <v>45017</v>
      </c>
    </row>
    <row r="238" spans="1:10" x14ac:dyDescent="0.25">
      <c r="A238" s="8">
        <v>237</v>
      </c>
      <c r="B238" s="8">
        <v>17117</v>
      </c>
      <c r="C238" s="7" t="s">
        <v>221</v>
      </c>
      <c r="D238" s="7" t="s">
        <v>267</v>
      </c>
      <c r="E238" s="7" t="s">
        <v>280</v>
      </c>
      <c r="F238" s="9" t="s">
        <v>282</v>
      </c>
      <c r="G238" s="13">
        <v>2951539</v>
      </c>
      <c r="H238" s="13">
        <v>64689.178399999997</v>
      </c>
      <c r="I238" s="14">
        <v>45.626472201415375</v>
      </c>
      <c r="J238" s="15">
        <v>45017</v>
      </c>
    </row>
    <row r="239" spans="1:10" x14ac:dyDescent="0.25">
      <c r="A239" s="8">
        <v>238</v>
      </c>
      <c r="B239" s="8">
        <v>17011</v>
      </c>
      <c r="C239" s="7" t="s">
        <v>221</v>
      </c>
      <c r="D239" s="7" t="s">
        <v>267</v>
      </c>
      <c r="E239" s="7" t="s">
        <v>280</v>
      </c>
      <c r="F239" s="9" t="s">
        <v>283</v>
      </c>
      <c r="G239" s="13">
        <v>2763973</v>
      </c>
      <c r="H239" s="13">
        <v>68193.40327333333</v>
      </c>
      <c r="I239" s="14">
        <v>40.531383789740218</v>
      </c>
      <c r="J239" s="15">
        <v>45017</v>
      </c>
    </row>
    <row r="240" spans="1:10" x14ac:dyDescent="0.25">
      <c r="A240" s="8">
        <v>239</v>
      </c>
      <c r="B240" s="8">
        <v>14465</v>
      </c>
      <c r="C240" s="7" t="s">
        <v>221</v>
      </c>
      <c r="D240" s="7" t="s">
        <v>267</v>
      </c>
      <c r="E240" s="7" t="s">
        <v>280</v>
      </c>
      <c r="F240" s="9" t="s">
        <v>284</v>
      </c>
      <c r="G240" s="13">
        <v>2181735</v>
      </c>
      <c r="H240" s="13">
        <v>37315.833326666652</v>
      </c>
      <c r="I240" s="14">
        <v>58.466736650388235</v>
      </c>
      <c r="J240" s="15">
        <v>45017</v>
      </c>
    </row>
    <row r="241" spans="1:10" x14ac:dyDescent="0.25">
      <c r="A241" s="8">
        <v>240</v>
      </c>
      <c r="B241" s="8">
        <v>16437</v>
      </c>
      <c r="C241" s="7" t="s">
        <v>221</v>
      </c>
      <c r="D241" s="7" t="s">
        <v>267</v>
      </c>
      <c r="E241" s="7" t="s">
        <v>280</v>
      </c>
      <c r="F241" s="9" t="s">
        <v>285</v>
      </c>
      <c r="G241" s="13">
        <v>2819901</v>
      </c>
      <c r="H241" s="13">
        <v>58874.32789</v>
      </c>
      <c r="I241" s="14">
        <v>47.896954429249114</v>
      </c>
      <c r="J241" s="15">
        <v>45017</v>
      </c>
    </row>
    <row r="242" spans="1:10" x14ac:dyDescent="0.25">
      <c r="A242" s="8">
        <v>241</v>
      </c>
      <c r="B242" s="8">
        <v>15790</v>
      </c>
      <c r="C242" s="7" t="s">
        <v>221</v>
      </c>
      <c r="D242" s="7" t="s">
        <v>267</v>
      </c>
      <c r="E242" s="7" t="s">
        <v>280</v>
      </c>
      <c r="F242" s="9" t="s">
        <v>286</v>
      </c>
      <c r="G242" s="13">
        <v>227308</v>
      </c>
      <c r="H242" s="13">
        <v>3709.3554833333328</v>
      </c>
      <c r="I242" s="14">
        <v>61.279648451416293</v>
      </c>
      <c r="J242" s="15">
        <v>45017</v>
      </c>
    </row>
    <row r="243" spans="1:10" x14ac:dyDescent="0.25">
      <c r="A243" s="8">
        <v>242</v>
      </c>
      <c r="B243" s="8">
        <v>15198</v>
      </c>
      <c r="C243" s="7" t="s">
        <v>221</v>
      </c>
      <c r="D243" s="7" t="s">
        <v>267</v>
      </c>
      <c r="E243" s="7" t="s">
        <v>280</v>
      </c>
      <c r="F243" s="9" t="s">
        <v>287</v>
      </c>
      <c r="G243" s="13">
        <v>3509895</v>
      </c>
      <c r="H243" s="13">
        <v>101895.21073666665</v>
      </c>
      <c r="I243" s="14">
        <v>34.446123371497933</v>
      </c>
      <c r="J243" s="15">
        <v>45017</v>
      </c>
    </row>
    <row r="244" spans="1:10" x14ac:dyDescent="0.25">
      <c r="A244" s="8">
        <v>243</v>
      </c>
      <c r="B244" s="8">
        <v>17252</v>
      </c>
      <c r="C244" s="7" t="s">
        <v>221</v>
      </c>
      <c r="D244" s="7" t="s">
        <v>267</v>
      </c>
      <c r="E244" s="7" t="s">
        <v>280</v>
      </c>
      <c r="F244" s="9" t="s">
        <v>288</v>
      </c>
      <c r="G244" s="13">
        <v>2539055</v>
      </c>
      <c r="H244" s="13">
        <v>51799.772303333317</v>
      </c>
      <c r="I244" s="14">
        <v>49.01672125374597</v>
      </c>
      <c r="J244" s="15">
        <v>45017</v>
      </c>
    </row>
    <row r="245" spans="1:10" x14ac:dyDescent="0.25">
      <c r="A245" s="8">
        <v>244</v>
      </c>
      <c r="B245" s="8">
        <v>18535</v>
      </c>
      <c r="C245" s="7" t="s">
        <v>221</v>
      </c>
      <c r="D245" s="7" t="s">
        <v>267</v>
      </c>
      <c r="E245" s="7" t="s">
        <v>280</v>
      </c>
      <c r="F245" s="9" t="s">
        <v>289</v>
      </c>
      <c r="G245" s="13">
        <v>5012331</v>
      </c>
      <c r="H245" s="13">
        <v>80073.932130000016</v>
      </c>
      <c r="I245" s="14">
        <v>62.596289037766766</v>
      </c>
      <c r="J245" s="15">
        <v>45017</v>
      </c>
    </row>
    <row r="246" spans="1:10" x14ac:dyDescent="0.25">
      <c r="A246" s="8">
        <v>245</v>
      </c>
      <c r="B246" s="8">
        <v>17929</v>
      </c>
      <c r="C246" s="7" t="s">
        <v>221</v>
      </c>
      <c r="D246" s="7" t="s">
        <v>267</v>
      </c>
      <c r="E246" s="7" t="s">
        <v>280</v>
      </c>
      <c r="F246" s="9" t="s">
        <v>290</v>
      </c>
      <c r="G246" s="13">
        <v>2399831</v>
      </c>
      <c r="H246" s="13">
        <v>53597.3678</v>
      </c>
      <c r="I246" s="14">
        <v>44.775165246081357</v>
      </c>
      <c r="J246" s="15">
        <v>45017</v>
      </c>
    </row>
    <row r="247" spans="1:10" x14ac:dyDescent="0.25">
      <c r="A247" s="8">
        <v>246</v>
      </c>
      <c r="B247" s="10">
        <v>18457</v>
      </c>
      <c r="C247" s="7" t="s">
        <v>221</v>
      </c>
      <c r="D247" s="7" t="s">
        <v>267</v>
      </c>
      <c r="E247" s="7" t="s">
        <v>280</v>
      </c>
      <c r="F247" s="9" t="s">
        <v>291</v>
      </c>
      <c r="G247" s="13">
        <v>1995674</v>
      </c>
      <c r="H247" s="13">
        <v>32343.458220000004</v>
      </c>
      <c r="I247" s="14">
        <v>61.702554699792387</v>
      </c>
      <c r="J247" s="15">
        <v>45017</v>
      </c>
    </row>
    <row r="248" spans="1:10" x14ac:dyDescent="0.25">
      <c r="A248" s="8">
        <v>247</v>
      </c>
      <c r="B248" s="8">
        <v>15919</v>
      </c>
      <c r="C248" s="7" t="s">
        <v>221</v>
      </c>
      <c r="D248" s="7" t="s">
        <v>267</v>
      </c>
      <c r="E248" s="7" t="s">
        <v>280</v>
      </c>
      <c r="F248" s="9" t="s">
        <v>272</v>
      </c>
      <c r="G248" s="13">
        <v>2508585</v>
      </c>
      <c r="H248" s="13">
        <v>46357.100073333335</v>
      </c>
      <c r="I248" s="14">
        <v>54.11436427282149</v>
      </c>
      <c r="J248" s="15">
        <v>45017</v>
      </c>
    </row>
    <row r="249" spans="1:10" x14ac:dyDescent="0.25">
      <c r="A249" s="8">
        <v>248</v>
      </c>
      <c r="B249" s="8">
        <v>14569</v>
      </c>
      <c r="C249" s="7" t="s">
        <v>292</v>
      </c>
      <c r="D249" s="7" t="s">
        <v>293</v>
      </c>
      <c r="E249" s="7" t="s">
        <v>294</v>
      </c>
      <c r="F249" s="9" t="s">
        <v>295</v>
      </c>
      <c r="G249" s="13">
        <v>2561573</v>
      </c>
      <c r="H249" s="13">
        <v>63567.721540000028</v>
      </c>
      <c r="I249" s="14">
        <v>40.29675656045228</v>
      </c>
      <c r="J249" s="15">
        <v>45017</v>
      </c>
    </row>
    <row r="250" spans="1:10" x14ac:dyDescent="0.25">
      <c r="A250" s="8">
        <v>249</v>
      </c>
      <c r="B250" s="8">
        <v>16268</v>
      </c>
      <c r="C250" s="7" t="s">
        <v>292</v>
      </c>
      <c r="D250" s="7" t="s">
        <v>293</v>
      </c>
      <c r="E250" s="7" t="s">
        <v>294</v>
      </c>
      <c r="F250" s="9" t="s">
        <v>296</v>
      </c>
      <c r="G250" s="13">
        <v>5831868</v>
      </c>
      <c r="H250" s="13">
        <v>139313.94050333335</v>
      </c>
      <c r="I250" s="14">
        <v>41.861338347977181</v>
      </c>
      <c r="J250" s="15">
        <v>45017</v>
      </c>
    </row>
    <row r="251" spans="1:10" x14ac:dyDescent="0.25">
      <c r="A251" s="8">
        <v>250</v>
      </c>
      <c r="B251" s="8">
        <v>16945</v>
      </c>
      <c r="C251" s="7" t="s">
        <v>292</v>
      </c>
      <c r="D251" s="7" t="s">
        <v>293</v>
      </c>
      <c r="E251" s="7" t="s">
        <v>294</v>
      </c>
      <c r="F251" s="9" t="s">
        <v>297</v>
      </c>
      <c r="G251" s="13">
        <v>2373849</v>
      </c>
      <c r="H251" s="13">
        <v>34810.607646666664</v>
      </c>
      <c r="I251" s="14">
        <v>68.193265228086617</v>
      </c>
      <c r="J251" s="15">
        <v>45017</v>
      </c>
    </row>
    <row r="252" spans="1:10" x14ac:dyDescent="0.25">
      <c r="A252" s="8">
        <v>251</v>
      </c>
      <c r="B252" s="8">
        <v>17174</v>
      </c>
      <c r="C252" s="7" t="s">
        <v>292</v>
      </c>
      <c r="D252" s="7" t="s">
        <v>293</v>
      </c>
      <c r="E252" s="7" t="s">
        <v>294</v>
      </c>
      <c r="F252" s="9" t="s">
        <v>298</v>
      </c>
      <c r="G252" s="13">
        <v>2878952</v>
      </c>
      <c r="H252" s="13">
        <v>57087.434013333339</v>
      </c>
      <c r="I252" s="14">
        <v>50.430572852995844</v>
      </c>
      <c r="J252" s="15">
        <v>45017</v>
      </c>
    </row>
    <row r="253" spans="1:10" x14ac:dyDescent="0.25">
      <c r="A253" s="8">
        <v>252</v>
      </c>
      <c r="B253" s="8">
        <v>17592</v>
      </c>
      <c r="C253" s="7" t="s">
        <v>292</v>
      </c>
      <c r="D253" s="7" t="s">
        <v>293</v>
      </c>
      <c r="E253" s="7" t="s">
        <v>294</v>
      </c>
      <c r="F253" s="9" t="s">
        <v>299</v>
      </c>
      <c r="G253" s="13">
        <v>2607440</v>
      </c>
      <c r="H253" s="13">
        <v>35151.224280000009</v>
      </c>
      <c r="I253" s="14">
        <v>74.177786219626924</v>
      </c>
      <c r="J253" s="15">
        <v>45017</v>
      </c>
    </row>
    <row r="254" spans="1:10" x14ac:dyDescent="0.25">
      <c r="A254" s="8">
        <v>253</v>
      </c>
      <c r="B254" s="8">
        <v>16443</v>
      </c>
      <c r="C254" s="7" t="s">
        <v>292</v>
      </c>
      <c r="D254" s="7" t="s">
        <v>293</v>
      </c>
      <c r="E254" s="7" t="s">
        <v>294</v>
      </c>
      <c r="F254" s="9" t="s">
        <v>300</v>
      </c>
      <c r="G254" s="13">
        <v>6330947</v>
      </c>
      <c r="H254" s="13">
        <v>145318.18142666668</v>
      </c>
      <c r="I254" s="14">
        <v>43.566103964732363</v>
      </c>
      <c r="J254" s="15">
        <v>45017</v>
      </c>
    </row>
    <row r="255" spans="1:10" x14ac:dyDescent="0.25">
      <c r="A255" s="8">
        <v>254</v>
      </c>
      <c r="B255" s="8">
        <v>17776</v>
      </c>
      <c r="C255" s="7" t="s">
        <v>292</v>
      </c>
      <c r="D255" s="7" t="s">
        <v>293</v>
      </c>
      <c r="E255" s="7" t="s">
        <v>294</v>
      </c>
      <c r="F255" s="9" t="s">
        <v>301</v>
      </c>
      <c r="G255" s="13">
        <v>1399079</v>
      </c>
      <c r="H255" s="13">
        <v>20829.164403333329</v>
      </c>
      <c r="I255" s="14">
        <v>67.169233143894289</v>
      </c>
      <c r="J255" s="15">
        <v>45017</v>
      </c>
    </row>
    <row r="256" spans="1:10" x14ac:dyDescent="0.25">
      <c r="A256" s="8">
        <v>255</v>
      </c>
      <c r="B256" s="8">
        <v>17819</v>
      </c>
      <c r="C256" s="7" t="s">
        <v>292</v>
      </c>
      <c r="D256" s="7" t="s">
        <v>293</v>
      </c>
      <c r="E256" s="7" t="s">
        <v>294</v>
      </c>
      <c r="F256" s="9" t="s">
        <v>302</v>
      </c>
      <c r="G256" s="13">
        <v>1991245</v>
      </c>
      <c r="H256" s="13">
        <v>26497.89476333333</v>
      </c>
      <c r="I256" s="14">
        <v>75.147290672895295</v>
      </c>
      <c r="J256" s="15">
        <v>45017</v>
      </c>
    </row>
    <row r="257" spans="1:10" x14ac:dyDescent="0.25">
      <c r="A257" s="8">
        <v>256</v>
      </c>
      <c r="B257" s="8">
        <v>18085</v>
      </c>
      <c r="C257" s="7" t="s">
        <v>292</v>
      </c>
      <c r="D257" s="7" t="s">
        <v>293</v>
      </c>
      <c r="E257" s="7" t="s">
        <v>294</v>
      </c>
      <c r="F257" s="9" t="s">
        <v>303</v>
      </c>
      <c r="G257" s="13">
        <v>2092984</v>
      </c>
      <c r="H257" s="13">
        <v>19976.036026666665</v>
      </c>
      <c r="I257" s="14">
        <v>104.77474095491253</v>
      </c>
      <c r="J257" s="15">
        <v>45017</v>
      </c>
    </row>
    <row r="258" spans="1:10" x14ac:dyDescent="0.25">
      <c r="A258" s="8">
        <v>257</v>
      </c>
      <c r="B258" s="8">
        <v>18371</v>
      </c>
      <c r="C258" s="7" t="s">
        <v>292</v>
      </c>
      <c r="D258" s="7" t="s">
        <v>293</v>
      </c>
      <c r="E258" s="7" t="s">
        <v>294</v>
      </c>
      <c r="F258" s="9" t="s">
        <v>304</v>
      </c>
      <c r="G258" s="13">
        <v>1988540</v>
      </c>
      <c r="H258" s="13">
        <v>16452.395550000001</v>
      </c>
      <c r="I258" s="14">
        <v>120.86628928636473</v>
      </c>
      <c r="J258" s="15">
        <v>45017</v>
      </c>
    </row>
    <row r="259" spans="1:10" x14ac:dyDescent="0.25">
      <c r="A259" s="8">
        <v>258</v>
      </c>
      <c r="B259" s="8">
        <v>16689</v>
      </c>
      <c r="C259" s="7" t="s">
        <v>292</v>
      </c>
      <c r="D259" s="7" t="s">
        <v>293</v>
      </c>
      <c r="E259" s="7" t="s">
        <v>305</v>
      </c>
      <c r="F259" s="9" t="s">
        <v>306</v>
      </c>
      <c r="G259" s="13">
        <v>2730987</v>
      </c>
      <c r="H259" s="13">
        <v>50404.888646666659</v>
      </c>
      <c r="I259" s="14">
        <v>54.180994608359356</v>
      </c>
      <c r="J259" s="15">
        <v>45017</v>
      </c>
    </row>
    <row r="260" spans="1:10" x14ac:dyDescent="0.25">
      <c r="A260" s="8">
        <v>259</v>
      </c>
      <c r="B260" s="8">
        <v>15846</v>
      </c>
      <c r="C260" s="7" t="s">
        <v>292</v>
      </c>
      <c r="D260" s="7" t="s">
        <v>293</v>
      </c>
      <c r="E260" s="7" t="s">
        <v>305</v>
      </c>
      <c r="F260" s="9" t="s">
        <v>307</v>
      </c>
      <c r="G260" s="13">
        <v>2455877</v>
      </c>
      <c r="H260" s="13">
        <v>45311.829503333327</v>
      </c>
      <c r="I260" s="14">
        <v>54.199466826192385</v>
      </c>
      <c r="J260" s="15">
        <v>45017</v>
      </c>
    </row>
    <row r="261" spans="1:10" x14ac:dyDescent="0.25">
      <c r="A261" s="8">
        <v>260</v>
      </c>
      <c r="B261" s="8">
        <v>16081</v>
      </c>
      <c r="C261" s="7" t="s">
        <v>292</v>
      </c>
      <c r="D261" s="7" t="s">
        <v>293</v>
      </c>
      <c r="E261" s="7" t="s">
        <v>305</v>
      </c>
      <c r="F261" s="9" t="s">
        <v>308</v>
      </c>
      <c r="G261" s="13">
        <v>2407831</v>
      </c>
      <c r="H261" s="13">
        <v>42001.970833333333</v>
      </c>
      <c r="I261" s="14">
        <v>57.326619494938384</v>
      </c>
      <c r="J261" s="15">
        <v>45017</v>
      </c>
    </row>
    <row r="262" spans="1:10" x14ac:dyDescent="0.25">
      <c r="A262" s="8">
        <v>261</v>
      </c>
      <c r="B262" s="8">
        <v>15663</v>
      </c>
      <c r="C262" s="7" t="s">
        <v>292</v>
      </c>
      <c r="D262" s="7" t="s">
        <v>293</v>
      </c>
      <c r="E262" s="7" t="s">
        <v>305</v>
      </c>
      <c r="F262" s="9" t="s">
        <v>309</v>
      </c>
      <c r="G262" s="13">
        <v>2350897</v>
      </c>
      <c r="H262" s="13">
        <v>43300.948543333339</v>
      </c>
      <c r="I262" s="14">
        <v>54.292043917868092</v>
      </c>
      <c r="J262" s="15">
        <v>45017</v>
      </c>
    </row>
    <row r="263" spans="1:10" x14ac:dyDescent="0.25">
      <c r="A263" s="8">
        <v>262</v>
      </c>
      <c r="B263" s="8">
        <v>16273</v>
      </c>
      <c r="C263" s="7" t="s">
        <v>292</v>
      </c>
      <c r="D263" s="7" t="s">
        <v>293</v>
      </c>
      <c r="E263" s="7" t="s">
        <v>305</v>
      </c>
      <c r="F263" s="9" t="s">
        <v>310</v>
      </c>
      <c r="G263" s="13">
        <v>2932754</v>
      </c>
      <c r="H263" s="13">
        <v>69810.467846666666</v>
      </c>
      <c r="I263" s="14">
        <v>42.010232712400224</v>
      </c>
      <c r="J263" s="15">
        <v>45017</v>
      </c>
    </row>
    <row r="264" spans="1:10" x14ac:dyDescent="0.25">
      <c r="A264" s="8">
        <v>263</v>
      </c>
      <c r="B264" s="8">
        <v>18110</v>
      </c>
      <c r="C264" s="7" t="s">
        <v>292</v>
      </c>
      <c r="D264" s="7" t="s">
        <v>293</v>
      </c>
      <c r="E264" s="7" t="s">
        <v>305</v>
      </c>
      <c r="F264" s="9" t="s">
        <v>311</v>
      </c>
      <c r="G264" s="13">
        <v>2133273</v>
      </c>
      <c r="H264" s="13">
        <v>25215.571353333336</v>
      </c>
      <c r="I264" s="14">
        <v>84.601414344632531</v>
      </c>
      <c r="J264" s="15">
        <v>45017</v>
      </c>
    </row>
    <row r="265" spans="1:10" x14ac:dyDescent="0.25">
      <c r="A265" s="8">
        <v>264</v>
      </c>
      <c r="B265" s="8">
        <v>14485</v>
      </c>
      <c r="C265" s="7" t="s">
        <v>292</v>
      </c>
      <c r="D265" s="7" t="s">
        <v>293</v>
      </c>
      <c r="E265" s="7" t="s">
        <v>312</v>
      </c>
      <c r="F265" s="9" t="s">
        <v>313</v>
      </c>
      <c r="G265" s="13">
        <v>986740</v>
      </c>
      <c r="H265" s="13">
        <v>17426.875309999999</v>
      </c>
      <c r="I265" s="14">
        <v>56.621739838454154</v>
      </c>
      <c r="J265" s="15">
        <v>45017</v>
      </c>
    </row>
    <row r="266" spans="1:10" x14ac:dyDescent="0.25">
      <c r="A266" s="8">
        <v>265</v>
      </c>
      <c r="B266" s="8">
        <v>17668</v>
      </c>
      <c r="C266" s="7" t="s">
        <v>292</v>
      </c>
      <c r="D266" s="7" t="s">
        <v>293</v>
      </c>
      <c r="E266" s="7" t="s">
        <v>312</v>
      </c>
      <c r="F266" s="9" t="s">
        <v>314</v>
      </c>
      <c r="G266" s="13">
        <v>3096410.77</v>
      </c>
      <c r="H266" s="13">
        <v>52531.930606666647</v>
      </c>
      <c r="I266" s="14">
        <v>58.943403264281422</v>
      </c>
      <c r="J266" s="15">
        <v>45017</v>
      </c>
    </row>
    <row r="267" spans="1:10" x14ac:dyDescent="0.25">
      <c r="A267" s="8">
        <v>266</v>
      </c>
      <c r="B267" s="8">
        <v>16342</v>
      </c>
      <c r="C267" s="7" t="s">
        <v>292</v>
      </c>
      <c r="D267" s="7" t="s">
        <v>293</v>
      </c>
      <c r="E267" s="7" t="s">
        <v>312</v>
      </c>
      <c r="F267" s="9" t="s">
        <v>315</v>
      </c>
      <c r="G267" s="13">
        <v>2917685.52</v>
      </c>
      <c r="H267" s="13">
        <v>45481.188763333339</v>
      </c>
      <c r="I267" s="14">
        <v>64.151478871463027</v>
      </c>
      <c r="J267" s="15">
        <v>45017</v>
      </c>
    </row>
    <row r="268" spans="1:10" x14ac:dyDescent="0.25">
      <c r="A268" s="8">
        <v>267</v>
      </c>
      <c r="B268" s="8">
        <v>15326</v>
      </c>
      <c r="C268" s="7" t="s">
        <v>292</v>
      </c>
      <c r="D268" s="7" t="s">
        <v>293</v>
      </c>
      <c r="E268" s="7" t="s">
        <v>312</v>
      </c>
      <c r="F268" s="9" t="s">
        <v>316</v>
      </c>
      <c r="G268" s="13">
        <v>3461882</v>
      </c>
      <c r="H268" s="13">
        <v>58876.751059999995</v>
      </c>
      <c r="I268" s="14">
        <v>58.798794730912931</v>
      </c>
      <c r="J268" s="15">
        <v>45017</v>
      </c>
    </row>
    <row r="269" spans="1:10" x14ac:dyDescent="0.25">
      <c r="A269" s="8">
        <v>268</v>
      </c>
      <c r="B269" s="8">
        <v>15819</v>
      </c>
      <c r="C269" s="7" t="s">
        <v>292</v>
      </c>
      <c r="D269" s="7" t="s">
        <v>293</v>
      </c>
      <c r="E269" s="7" t="s">
        <v>312</v>
      </c>
      <c r="F269" s="9" t="s">
        <v>317</v>
      </c>
      <c r="G269" s="13">
        <v>3586874.18</v>
      </c>
      <c r="H269" s="13">
        <v>71478.856140000004</v>
      </c>
      <c r="I269" s="14">
        <v>50.180911862588736</v>
      </c>
      <c r="J269" s="15">
        <v>45017</v>
      </c>
    </row>
    <row r="270" spans="1:10" x14ac:dyDescent="0.25">
      <c r="A270" s="8">
        <v>269</v>
      </c>
      <c r="B270" s="8">
        <v>18239</v>
      </c>
      <c r="C270" s="7" t="s">
        <v>292</v>
      </c>
      <c r="D270" s="7" t="s">
        <v>293</v>
      </c>
      <c r="E270" s="7" t="s">
        <v>312</v>
      </c>
      <c r="F270" s="9" t="s">
        <v>318</v>
      </c>
      <c r="G270" s="13">
        <v>2447269.9500000002</v>
      </c>
      <c r="H270" s="13">
        <v>24736.408883333334</v>
      </c>
      <c r="I270" s="14">
        <v>98.933922120316296</v>
      </c>
      <c r="J270" s="15">
        <v>45017</v>
      </c>
    </row>
    <row r="271" spans="1:10" x14ac:dyDescent="0.25">
      <c r="A271" s="8">
        <v>270</v>
      </c>
      <c r="B271" s="8">
        <v>18444</v>
      </c>
      <c r="C271" s="7" t="s">
        <v>292</v>
      </c>
      <c r="D271" s="7" t="s">
        <v>319</v>
      </c>
      <c r="E271" s="7" t="s">
        <v>320</v>
      </c>
      <c r="F271" s="9" t="s">
        <v>321</v>
      </c>
      <c r="G271" s="13">
        <v>2992159</v>
      </c>
      <c r="H271" s="13">
        <v>121920.15699999998</v>
      </c>
      <c r="I271" s="14">
        <v>24.541954945153169</v>
      </c>
      <c r="J271" s="15">
        <v>45017</v>
      </c>
    </row>
    <row r="272" spans="1:10" x14ac:dyDescent="0.25">
      <c r="A272" s="8">
        <v>271</v>
      </c>
      <c r="B272" s="8">
        <v>18445</v>
      </c>
      <c r="C272" s="7" t="s">
        <v>292</v>
      </c>
      <c r="D272" s="7" t="s">
        <v>319</v>
      </c>
      <c r="E272" s="7" t="s">
        <v>320</v>
      </c>
      <c r="F272" s="9" t="s">
        <v>322</v>
      </c>
      <c r="G272" s="13">
        <v>3017691</v>
      </c>
      <c r="H272" s="13">
        <v>60253.052666666677</v>
      </c>
      <c r="I272" s="14">
        <v>50.083620106263155</v>
      </c>
      <c r="J272" s="15">
        <v>45017</v>
      </c>
    </row>
    <row r="273" spans="1:10" x14ac:dyDescent="0.25">
      <c r="A273" s="8">
        <v>272</v>
      </c>
      <c r="B273" s="8">
        <v>18446</v>
      </c>
      <c r="C273" s="7" t="s">
        <v>292</v>
      </c>
      <c r="D273" s="7" t="s">
        <v>319</v>
      </c>
      <c r="E273" s="7" t="s">
        <v>320</v>
      </c>
      <c r="F273" s="9" t="s">
        <v>323</v>
      </c>
      <c r="G273" s="13">
        <v>724845</v>
      </c>
      <c r="H273" s="13">
        <v>10183.672222222223</v>
      </c>
      <c r="I273" s="14">
        <v>71.177173045523304</v>
      </c>
      <c r="J273" s="15">
        <v>45017</v>
      </c>
    </row>
    <row r="274" spans="1:10" x14ac:dyDescent="0.25">
      <c r="A274" s="8">
        <v>273</v>
      </c>
      <c r="B274" s="8">
        <v>18447</v>
      </c>
      <c r="C274" s="7" t="s">
        <v>292</v>
      </c>
      <c r="D274" s="7" t="s">
        <v>319</v>
      </c>
      <c r="E274" s="7" t="s">
        <v>320</v>
      </c>
      <c r="F274" s="9" t="s">
        <v>324</v>
      </c>
      <c r="G274" s="13">
        <v>847745</v>
      </c>
      <c r="H274" s="13">
        <v>12123.430680000001</v>
      </c>
      <c r="I274" s="14">
        <v>69.926163837314064</v>
      </c>
      <c r="J274" s="15">
        <v>45017</v>
      </c>
    </row>
    <row r="275" spans="1:10" x14ac:dyDescent="0.25">
      <c r="A275" s="8">
        <v>274</v>
      </c>
      <c r="B275" s="8">
        <v>15521</v>
      </c>
      <c r="C275" s="7" t="s">
        <v>292</v>
      </c>
      <c r="D275" s="7" t="s">
        <v>325</v>
      </c>
      <c r="E275" s="7" t="s">
        <v>325</v>
      </c>
      <c r="F275" s="9" t="s">
        <v>326</v>
      </c>
      <c r="G275" s="13">
        <v>4512575</v>
      </c>
      <c r="H275" s="13">
        <v>119646.72518999998</v>
      </c>
      <c r="I275" s="14">
        <v>37.715825425509927</v>
      </c>
      <c r="J275" s="15">
        <v>45017</v>
      </c>
    </row>
    <row r="276" spans="1:10" x14ac:dyDescent="0.25">
      <c r="A276" s="8">
        <v>275</v>
      </c>
      <c r="B276" s="8">
        <v>16627</v>
      </c>
      <c r="C276" s="7" t="s">
        <v>292</v>
      </c>
      <c r="D276" s="7" t="s">
        <v>325</v>
      </c>
      <c r="E276" s="7" t="s">
        <v>325</v>
      </c>
      <c r="F276" s="9" t="s">
        <v>327</v>
      </c>
      <c r="G276" s="13">
        <v>2766592</v>
      </c>
      <c r="H276" s="13">
        <v>38650.306716666681</v>
      </c>
      <c r="I276" s="14">
        <v>71.580078789051313</v>
      </c>
      <c r="J276" s="15">
        <v>45017</v>
      </c>
    </row>
    <row r="277" spans="1:10" x14ac:dyDescent="0.25">
      <c r="A277" s="8">
        <v>276</v>
      </c>
      <c r="B277" s="8">
        <v>14477</v>
      </c>
      <c r="C277" s="7" t="s">
        <v>292</v>
      </c>
      <c r="D277" s="7" t="s">
        <v>325</v>
      </c>
      <c r="E277" s="7" t="s">
        <v>325</v>
      </c>
      <c r="F277" s="9" t="s">
        <v>328</v>
      </c>
      <c r="G277" s="13">
        <v>1756659</v>
      </c>
      <c r="H277" s="13">
        <v>22762.22944333333</v>
      </c>
      <c r="I277" s="14">
        <v>77.174294564300496</v>
      </c>
      <c r="J277" s="15">
        <v>45017</v>
      </c>
    </row>
    <row r="278" spans="1:10" x14ac:dyDescent="0.25">
      <c r="A278" s="8">
        <v>277</v>
      </c>
      <c r="B278" s="8">
        <v>15673</v>
      </c>
      <c r="C278" s="7" t="s">
        <v>292</v>
      </c>
      <c r="D278" s="7" t="s">
        <v>325</v>
      </c>
      <c r="E278" s="7" t="s">
        <v>325</v>
      </c>
      <c r="F278" s="9" t="s">
        <v>329</v>
      </c>
      <c r="G278" s="13">
        <v>2713130</v>
      </c>
      <c r="H278" s="13">
        <v>45583.764419999992</v>
      </c>
      <c r="I278" s="14">
        <v>59.519656494398852</v>
      </c>
      <c r="J278" s="15">
        <v>45017</v>
      </c>
    </row>
    <row r="279" spans="1:10" x14ac:dyDescent="0.25">
      <c r="A279" s="8">
        <v>278</v>
      </c>
      <c r="B279" s="8">
        <v>14559</v>
      </c>
      <c r="C279" s="7" t="s">
        <v>292</v>
      </c>
      <c r="D279" s="7" t="s">
        <v>325</v>
      </c>
      <c r="E279" s="7" t="s">
        <v>325</v>
      </c>
      <c r="F279" s="9" t="s">
        <v>330</v>
      </c>
      <c r="G279" s="13">
        <v>2510355</v>
      </c>
      <c r="H279" s="13">
        <v>30375.62933</v>
      </c>
      <c r="I279" s="14">
        <v>82.643719829721803</v>
      </c>
      <c r="J279" s="15">
        <v>45017</v>
      </c>
    </row>
    <row r="280" spans="1:10" x14ac:dyDescent="0.25">
      <c r="A280" s="8">
        <v>279</v>
      </c>
      <c r="B280" s="8">
        <v>16017</v>
      </c>
      <c r="C280" s="7" t="s">
        <v>292</v>
      </c>
      <c r="D280" s="7" t="s">
        <v>325</v>
      </c>
      <c r="E280" s="7" t="s">
        <v>325</v>
      </c>
      <c r="F280" s="9" t="s">
        <v>331</v>
      </c>
      <c r="G280" s="13">
        <v>4787088</v>
      </c>
      <c r="H280" s="13">
        <v>48432.315400000007</v>
      </c>
      <c r="I280" s="14">
        <v>98.840783482344094</v>
      </c>
      <c r="J280" s="15">
        <v>45017</v>
      </c>
    </row>
    <row r="281" spans="1:10" x14ac:dyDescent="0.25">
      <c r="A281" s="8">
        <v>280</v>
      </c>
      <c r="B281" s="8">
        <v>14794</v>
      </c>
      <c r="C281" s="7" t="s">
        <v>292</v>
      </c>
      <c r="D281" s="7" t="s">
        <v>325</v>
      </c>
      <c r="E281" s="7" t="s">
        <v>325</v>
      </c>
      <c r="F281" s="9" t="s">
        <v>332</v>
      </c>
      <c r="G281" s="13">
        <v>2456407</v>
      </c>
      <c r="H281" s="13">
        <v>55496.951210000014</v>
      </c>
      <c r="I281" s="14">
        <v>44.262017037746375</v>
      </c>
      <c r="J281" s="15">
        <v>45017</v>
      </c>
    </row>
    <row r="282" spans="1:10" x14ac:dyDescent="0.25">
      <c r="A282" s="8">
        <v>281</v>
      </c>
      <c r="B282" s="8">
        <v>16427</v>
      </c>
      <c r="C282" s="7" t="s">
        <v>292</v>
      </c>
      <c r="D282" s="7" t="s">
        <v>325</v>
      </c>
      <c r="E282" s="7" t="s">
        <v>325</v>
      </c>
      <c r="F282" s="9" t="s">
        <v>333</v>
      </c>
      <c r="G282" s="13">
        <v>4787088</v>
      </c>
      <c r="H282" s="13">
        <v>119357.73401333332</v>
      </c>
      <c r="I282" s="14">
        <v>40.107061679515795</v>
      </c>
      <c r="J282" s="15">
        <v>45017</v>
      </c>
    </row>
    <row r="283" spans="1:10" x14ac:dyDescent="0.25">
      <c r="A283" s="8">
        <v>282</v>
      </c>
      <c r="B283" s="8">
        <v>92042</v>
      </c>
      <c r="C283" s="7" t="s">
        <v>292</v>
      </c>
      <c r="D283" s="7" t="s">
        <v>325</v>
      </c>
      <c r="E283" s="7" t="s">
        <v>325</v>
      </c>
      <c r="F283" s="9" t="s">
        <v>334</v>
      </c>
      <c r="G283" s="13">
        <v>2512182</v>
      </c>
      <c r="H283" s="13">
        <v>47309.709276666661</v>
      </c>
      <c r="I283" s="14">
        <v>53.100770188816576</v>
      </c>
      <c r="J283" s="15">
        <v>45017</v>
      </c>
    </row>
    <row r="284" spans="1:10" x14ac:dyDescent="0.25">
      <c r="A284" s="8">
        <v>283</v>
      </c>
      <c r="B284" s="8">
        <v>14537</v>
      </c>
      <c r="C284" s="7" t="s">
        <v>292</v>
      </c>
      <c r="D284" s="7" t="s">
        <v>325</v>
      </c>
      <c r="E284" s="7" t="s">
        <v>325</v>
      </c>
      <c r="F284" s="9" t="s">
        <v>335</v>
      </c>
      <c r="G284" s="13">
        <v>6519056</v>
      </c>
      <c r="H284" s="13">
        <v>173389.57019333329</v>
      </c>
      <c r="I284" s="14">
        <v>37.597740122033322</v>
      </c>
      <c r="J284" s="15">
        <v>45017</v>
      </c>
    </row>
    <row r="285" spans="1:10" x14ac:dyDescent="0.25">
      <c r="A285" s="8">
        <v>284</v>
      </c>
      <c r="B285" s="8">
        <v>14584</v>
      </c>
      <c r="C285" s="7" t="s">
        <v>292</v>
      </c>
      <c r="D285" s="7" t="s">
        <v>325</v>
      </c>
      <c r="E285" s="7" t="s">
        <v>325</v>
      </c>
      <c r="F285" s="9" t="s">
        <v>336</v>
      </c>
      <c r="G285" s="13">
        <v>3570044</v>
      </c>
      <c r="H285" s="13">
        <v>90806.043013333328</v>
      </c>
      <c r="I285" s="14">
        <v>39.31504866340007</v>
      </c>
      <c r="J285" s="15">
        <v>45017</v>
      </c>
    </row>
    <row r="286" spans="1:10" x14ac:dyDescent="0.25">
      <c r="A286" s="8">
        <v>285</v>
      </c>
      <c r="B286" s="8">
        <v>14436</v>
      </c>
      <c r="C286" s="7" t="s">
        <v>292</v>
      </c>
      <c r="D286" s="7" t="s">
        <v>325</v>
      </c>
      <c r="E286" s="7" t="s">
        <v>325</v>
      </c>
      <c r="F286" s="9" t="s">
        <v>337</v>
      </c>
      <c r="G286" s="13">
        <v>3781500</v>
      </c>
      <c r="H286" s="13">
        <v>52702.792000000001</v>
      </c>
      <c r="I286" s="14">
        <v>71.751416888881337</v>
      </c>
      <c r="J286" s="15">
        <v>45017</v>
      </c>
    </row>
    <row r="287" spans="1:10" x14ac:dyDescent="0.25">
      <c r="A287" s="8">
        <v>286</v>
      </c>
      <c r="B287" s="8">
        <v>15934</v>
      </c>
      <c r="C287" s="7" t="s">
        <v>292</v>
      </c>
      <c r="D287" s="7" t="s">
        <v>325</v>
      </c>
      <c r="E287" s="7" t="s">
        <v>325</v>
      </c>
      <c r="F287" s="9" t="s">
        <v>338</v>
      </c>
      <c r="G287" s="13">
        <v>3194231</v>
      </c>
      <c r="H287" s="13">
        <v>74082.150336666673</v>
      </c>
      <c r="I287" s="14">
        <v>43.117417427596287</v>
      </c>
      <c r="J287" s="15">
        <v>45017</v>
      </c>
    </row>
    <row r="288" spans="1:10" x14ac:dyDescent="0.25">
      <c r="A288" s="8">
        <v>287</v>
      </c>
      <c r="B288" s="8">
        <v>17420</v>
      </c>
      <c r="C288" s="7" t="s">
        <v>292</v>
      </c>
      <c r="D288" s="7" t="s">
        <v>325</v>
      </c>
      <c r="E288" s="7" t="s">
        <v>325</v>
      </c>
      <c r="F288" s="9" t="s">
        <v>339</v>
      </c>
      <c r="G288" s="13">
        <v>4036519</v>
      </c>
      <c r="H288" s="13">
        <v>97626.583233333338</v>
      </c>
      <c r="I288" s="14">
        <v>41.346515122346133</v>
      </c>
      <c r="J288" s="15">
        <v>45017</v>
      </c>
    </row>
    <row r="289" spans="1:10" x14ac:dyDescent="0.25">
      <c r="A289" s="8">
        <v>288</v>
      </c>
      <c r="B289" s="8">
        <v>14561</v>
      </c>
      <c r="C289" s="7" t="s">
        <v>292</v>
      </c>
      <c r="D289" s="7" t="s">
        <v>325</v>
      </c>
      <c r="E289" s="7" t="s">
        <v>325</v>
      </c>
      <c r="F289" s="9" t="s">
        <v>340</v>
      </c>
      <c r="G289" s="13">
        <v>3157090</v>
      </c>
      <c r="H289" s="13">
        <v>75600.449833333318</v>
      </c>
      <c r="I289" s="14">
        <v>41.760201254887164</v>
      </c>
      <c r="J289" s="15">
        <v>45017</v>
      </c>
    </row>
    <row r="290" spans="1:10" x14ac:dyDescent="0.25">
      <c r="A290" s="8">
        <v>289</v>
      </c>
      <c r="B290" s="8">
        <v>14512</v>
      </c>
      <c r="C290" s="7" t="s">
        <v>292</v>
      </c>
      <c r="D290" s="7" t="s">
        <v>341</v>
      </c>
      <c r="E290" s="7" t="s">
        <v>342</v>
      </c>
      <c r="F290" s="9" t="s">
        <v>343</v>
      </c>
      <c r="G290" s="13">
        <v>2766125</v>
      </c>
      <c r="H290" s="13">
        <v>71224.857350000006</v>
      </c>
      <c r="I290" s="14">
        <v>38.836511618510102</v>
      </c>
      <c r="J290" s="15">
        <v>45017</v>
      </c>
    </row>
    <row r="291" spans="1:10" x14ac:dyDescent="0.25">
      <c r="A291" s="8">
        <v>290</v>
      </c>
      <c r="B291" s="8">
        <v>17263</v>
      </c>
      <c r="C291" s="7" t="s">
        <v>292</v>
      </c>
      <c r="D291" s="7" t="s">
        <v>341</v>
      </c>
      <c r="E291" s="7" t="s">
        <v>342</v>
      </c>
      <c r="F291" s="9" t="s">
        <v>344</v>
      </c>
      <c r="G291" s="13">
        <v>2526525</v>
      </c>
      <c r="H291" s="13">
        <v>48539.980379999994</v>
      </c>
      <c r="I291" s="14">
        <v>52.050391867092891</v>
      </c>
      <c r="J291" s="15">
        <v>45017</v>
      </c>
    </row>
    <row r="292" spans="1:10" x14ac:dyDescent="0.25">
      <c r="A292" s="8">
        <v>291</v>
      </c>
      <c r="B292" s="8">
        <v>14532</v>
      </c>
      <c r="C292" s="7" t="s">
        <v>292</v>
      </c>
      <c r="D292" s="7" t="s">
        <v>341</v>
      </c>
      <c r="E292" s="7" t="s">
        <v>342</v>
      </c>
      <c r="F292" s="9" t="s">
        <v>345</v>
      </c>
      <c r="G292" s="13">
        <v>3006409</v>
      </c>
      <c r="H292" s="13">
        <v>40965.417896666673</v>
      </c>
      <c r="I292" s="14">
        <v>73.388949859696893</v>
      </c>
      <c r="J292" s="15">
        <v>45017</v>
      </c>
    </row>
    <row r="293" spans="1:10" x14ac:dyDescent="0.25">
      <c r="A293" s="8">
        <v>292</v>
      </c>
      <c r="B293" s="8">
        <v>17402</v>
      </c>
      <c r="C293" s="7" t="s">
        <v>292</v>
      </c>
      <c r="D293" s="7" t="s">
        <v>341</v>
      </c>
      <c r="E293" s="7" t="s">
        <v>342</v>
      </c>
      <c r="F293" s="9" t="s">
        <v>346</v>
      </c>
      <c r="G293" s="13">
        <v>2997992</v>
      </c>
      <c r="H293" s="13">
        <v>52242.578186666673</v>
      </c>
      <c r="I293" s="14">
        <v>57.385988671691287</v>
      </c>
      <c r="J293" s="15">
        <v>45017</v>
      </c>
    </row>
    <row r="294" spans="1:10" x14ac:dyDescent="0.25">
      <c r="A294" s="8">
        <v>293</v>
      </c>
      <c r="B294" s="8">
        <v>14497</v>
      </c>
      <c r="C294" s="7" t="s">
        <v>292</v>
      </c>
      <c r="D294" s="7" t="s">
        <v>341</v>
      </c>
      <c r="E294" s="7" t="s">
        <v>342</v>
      </c>
      <c r="F294" s="9" t="s">
        <v>347</v>
      </c>
      <c r="G294" s="13">
        <v>3222534</v>
      </c>
      <c r="H294" s="13">
        <v>70288.271059999999</v>
      </c>
      <c r="I294" s="14">
        <v>45.847393190951536</v>
      </c>
      <c r="J294" s="15">
        <v>45017</v>
      </c>
    </row>
    <row r="295" spans="1:10" x14ac:dyDescent="0.25">
      <c r="A295" s="8">
        <v>294</v>
      </c>
      <c r="B295" s="8">
        <v>15465</v>
      </c>
      <c r="C295" s="7" t="s">
        <v>292</v>
      </c>
      <c r="D295" s="7" t="s">
        <v>341</v>
      </c>
      <c r="E295" s="7" t="s">
        <v>342</v>
      </c>
      <c r="F295" s="9" t="s">
        <v>348</v>
      </c>
      <c r="G295" s="13">
        <v>2156844</v>
      </c>
      <c r="H295" s="13">
        <v>45887.831626666659</v>
      </c>
      <c r="I295" s="14">
        <v>47.00252601926389</v>
      </c>
      <c r="J295" s="15">
        <v>45017</v>
      </c>
    </row>
    <row r="296" spans="1:10" x14ac:dyDescent="0.25">
      <c r="A296" s="8">
        <v>295</v>
      </c>
      <c r="B296" s="8">
        <v>14577</v>
      </c>
      <c r="C296" s="7" t="s">
        <v>292</v>
      </c>
      <c r="D296" s="7" t="s">
        <v>341</v>
      </c>
      <c r="E296" s="7" t="s">
        <v>342</v>
      </c>
      <c r="F296" s="9" t="s">
        <v>349</v>
      </c>
      <c r="G296" s="13">
        <v>2293304</v>
      </c>
      <c r="H296" s="13">
        <v>18208.724126666664</v>
      </c>
      <c r="I296" s="14">
        <v>125.94534268556784</v>
      </c>
      <c r="J296" s="15">
        <v>45017</v>
      </c>
    </row>
    <row r="297" spans="1:10" x14ac:dyDescent="0.25">
      <c r="A297" s="8">
        <v>296</v>
      </c>
      <c r="B297" s="8">
        <v>18083</v>
      </c>
      <c r="C297" s="7" t="s">
        <v>292</v>
      </c>
      <c r="D297" s="7" t="s">
        <v>341</v>
      </c>
      <c r="E297" s="7" t="s">
        <v>342</v>
      </c>
      <c r="F297" s="9" t="s">
        <v>350</v>
      </c>
      <c r="G297" s="13">
        <v>2047744</v>
      </c>
      <c r="H297" s="13">
        <v>23561.4607</v>
      </c>
      <c r="I297" s="14">
        <v>86.9107406401166</v>
      </c>
      <c r="J297" s="15">
        <v>45017</v>
      </c>
    </row>
    <row r="298" spans="1:10" x14ac:dyDescent="0.25">
      <c r="A298" s="8">
        <v>297</v>
      </c>
      <c r="B298" s="8">
        <v>17999</v>
      </c>
      <c r="C298" s="7" t="s">
        <v>292</v>
      </c>
      <c r="D298" s="7" t="s">
        <v>341</v>
      </c>
      <c r="E298" s="7" t="s">
        <v>342</v>
      </c>
      <c r="F298" s="9" t="s">
        <v>351</v>
      </c>
      <c r="G298" s="13">
        <v>2050535</v>
      </c>
      <c r="H298" s="13">
        <v>22539.837739999999</v>
      </c>
      <c r="I298" s="14">
        <v>90.973813727196784</v>
      </c>
      <c r="J298" s="15">
        <v>45017</v>
      </c>
    </row>
    <row r="299" spans="1:10" x14ac:dyDescent="0.25">
      <c r="A299" s="8">
        <v>298</v>
      </c>
      <c r="B299" s="8">
        <v>16452</v>
      </c>
      <c r="C299" s="7" t="s">
        <v>292</v>
      </c>
      <c r="D299" s="7" t="s">
        <v>341</v>
      </c>
      <c r="E299" s="7" t="s">
        <v>352</v>
      </c>
      <c r="F299" s="9" t="s">
        <v>353</v>
      </c>
      <c r="G299" s="13">
        <v>3422361</v>
      </c>
      <c r="H299" s="13">
        <v>70788.958376666676</v>
      </c>
      <c r="I299" s="14">
        <v>48.345972005827285</v>
      </c>
      <c r="J299" s="15">
        <v>45017</v>
      </c>
    </row>
    <row r="300" spans="1:10" x14ac:dyDescent="0.25">
      <c r="A300" s="8">
        <v>299</v>
      </c>
      <c r="B300" s="8">
        <v>16052</v>
      </c>
      <c r="C300" s="7" t="s">
        <v>292</v>
      </c>
      <c r="D300" s="7" t="s">
        <v>341</v>
      </c>
      <c r="E300" s="7" t="s">
        <v>352</v>
      </c>
      <c r="F300" s="9" t="s">
        <v>354</v>
      </c>
      <c r="G300" s="13">
        <v>3346876</v>
      </c>
      <c r="H300" s="13">
        <v>64728.628360000002</v>
      </c>
      <c r="I300" s="14">
        <v>51.70627100864462</v>
      </c>
      <c r="J300" s="15">
        <v>45017</v>
      </c>
    </row>
    <row r="301" spans="1:10" x14ac:dyDescent="0.25">
      <c r="A301" s="8">
        <v>300</v>
      </c>
      <c r="B301" s="8">
        <v>14578</v>
      </c>
      <c r="C301" s="7" t="s">
        <v>292</v>
      </c>
      <c r="D301" s="7" t="s">
        <v>341</v>
      </c>
      <c r="E301" s="7" t="s">
        <v>352</v>
      </c>
      <c r="F301" s="9" t="s">
        <v>355</v>
      </c>
      <c r="G301" s="13">
        <v>3638973</v>
      </c>
      <c r="H301" s="13">
        <v>56416.558639999988</v>
      </c>
      <c r="I301" s="14">
        <v>64.501860583533116</v>
      </c>
      <c r="J301" s="15">
        <v>45017</v>
      </c>
    </row>
    <row r="302" spans="1:10" x14ac:dyDescent="0.25">
      <c r="A302" s="8">
        <v>301</v>
      </c>
      <c r="B302" s="8">
        <v>14574</v>
      </c>
      <c r="C302" s="7" t="s">
        <v>292</v>
      </c>
      <c r="D302" s="7" t="s">
        <v>341</v>
      </c>
      <c r="E302" s="7" t="s">
        <v>352</v>
      </c>
      <c r="F302" s="9" t="s">
        <v>356</v>
      </c>
      <c r="G302" s="13">
        <v>3757130</v>
      </c>
      <c r="H302" s="13">
        <v>81082.789433333324</v>
      </c>
      <c r="I302" s="14">
        <v>46.33696036184265</v>
      </c>
      <c r="J302" s="15">
        <v>45017</v>
      </c>
    </row>
    <row r="303" spans="1:10" x14ac:dyDescent="0.25">
      <c r="A303" s="8">
        <v>302</v>
      </c>
      <c r="B303" s="8">
        <v>15421</v>
      </c>
      <c r="C303" s="7" t="s">
        <v>292</v>
      </c>
      <c r="D303" s="7" t="s">
        <v>341</v>
      </c>
      <c r="E303" s="7" t="s">
        <v>352</v>
      </c>
      <c r="F303" s="9" t="s">
        <v>357</v>
      </c>
      <c r="G303" s="13">
        <v>2657702</v>
      </c>
      <c r="H303" s="13">
        <v>53689.750853333338</v>
      </c>
      <c r="I303" s="14">
        <v>49.501105104029293</v>
      </c>
      <c r="J303" s="15">
        <v>45017</v>
      </c>
    </row>
    <row r="304" spans="1:10" x14ac:dyDescent="0.25">
      <c r="A304" s="8">
        <v>303</v>
      </c>
      <c r="B304" s="8">
        <v>15509</v>
      </c>
      <c r="C304" s="7" t="s">
        <v>292</v>
      </c>
      <c r="D304" s="7" t="s">
        <v>341</v>
      </c>
      <c r="E304" s="7" t="s">
        <v>352</v>
      </c>
      <c r="F304" s="9" t="s">
        <v>358</v>
      </c>
      <c r="G304" s="13">
        <v>2360028</v>
      </c>
      <c r="H304" s="13">
        <v>38409.149709999998</v>
      </c>
      <c r="I304" s="14">
        <v>61.44442191037507</v>
      </c>
      <c r="J304" s="15">
        <v>45017</v>
      </c>
    </row>
    <row r="305" spans="1:10" x14ac:dyDescent="0.25">
      <c r="A305" s="8">
        <v>304</v>
      </c>
      <c r="B305" s="8">
        <v>17781</v>
      </c>
      <c r="C305" s="7" t="s">
        <v>292</v>
      </c>
      <c r="D305" s="7" t="s">
        <v>341</v>
      </c>
      <c r="E305" s="7" t="s">
        <v>352</v>
      </c>
      <c r="F305" s="9" t="s">
        <v>359</v>
      </c>
      <c r="G305" s="13">
        <v>3530331</v>
      </c>
      <c r="H305" s="13">
        <v>76499.365746666663</v>
      </c>
      <c r="I305" s="14">
        <v>46.148500259347948</v>
      </c>
      <c r="J305" s="15">
        <v>45017</v>
      </c>
    </row>
    <row r="306" spans="1:10" x14ac:dyDescent="0.25">
      <c r="A306" s="8">
        <v>305</v>
      </c>
      <c r="B306" s="8">
        <v>16280</v>
      </c>
      <c r="C306" s="7" t="s">
        <v>292</v>
      </c>
      <c r="D306" s="7" t="s">
        <v>341</v>
      </c>
      <c r="E306" s="7" t="s">
        <v>352</v>
      </c>
      <c r="F306" s="9" t="s">
        <v>360</v>
      </c>
      <c r="G306" s="13">
        <v>4036576</v>
      </c>
      <c r="H306" s="13">
        <v>72052.31279666668</v>
      </c>
      <c r="I306" s="14">
        <v>56.022851221879755</v>
      </c>
      <c r="J306" s="15">
        <v>45017</v>
      </c>
    </row>
    <row r="307" spans="1:10" x14ac:dyDescent="0.25">
      <c r="A307" s="8">
        <v>306</v>
      </c>
      <c r="B307" s="8">
        <v>15954</v>
      </c>
      <c r="C307" s="7" t="s">
        <v>292</v>
      </c>
      <c r="D307" s="7" t="s">
        <v>341</v>
      </c>
      <c r="E307" s="7" t="s">
        <v>352</v>
      </c>
      <c r="F307" s="9" t="s">
        <v>361</v>
      </c>
      <c r="G307" s="13">
        <v>5432305</v>
      </c>
      <c r="H307" s="13">
        <v>140302.77176333332</v>
      </c>
      <c r="I307" s="14">
        <v>38.718443917582505</v>
      </c>
      <c r="J307" s="15">
        <v>45017</v>
      </c>
    </row>
    <row r="308" spans="1:10" x14ac:dyDescent="0.25">
      <c r="A308" s="8">
        <v>307</v>
      </c>
      <c r="B308" s="8">
        <v>17835</v>
      </c>
      <c r="C308" s="7" t="s">
        <v>292</v>
      </c>
      <c r="D308" s="7" t="s">
        <v>341</v>
      </c>
      <c r="E308" s="7" t="s">
        <v>352</v>
      </c>
      <c r="F308" s="9" t="s">
        <v>362</v>
      </c>
      <c r="G308" s="13">
        <v>2018717</v>
      </c>
      <c r="H308" s="13">
        <v>22939.489179999997</v>
      </c>
      <c r="I308" s="14">
        <v>88.00182881840442</v>
      </c>
      <c r="J308" s="15">
        <v>45017</v>
      </c>
    </row>
    <row r="309" spans="1:10" x14ac:dyDescent="0.25">
      <c r="A309" s="8">
        <v>308</v>
      </c>
      <c r="B309" s="8">
        <v>14527</v>
      </c>
      <c r="C309" s="7" t="s">
        <v>292</v>
      </c>
      <c r="D309" s="7" t="s">
        <v>341</v>
      </c>
      <c r="E309" s="7" t="s">
        <v>363</v>
      </c>
      <c r="F309" s="9" t="s">
        <v>364</v>
      </c>
      <c r="G309" s="13">
        <v>5720726</v>
      </c>
      <c r="H309" s="13">
        <v>141085.46124666667</v>
      </c>
      <c r="I309" s="14">
        <v>40.547948381429414</v>
      </c>
      <c r="J309" s="15">
        <v>45017</v>
      </c>
    </row>
    <row r="310" spans="1:10" x14ac:dyDescent="0.25">
      <c r="A310" s="8">
        <v>309</v>
      </c>
      <c r="B310" s="8">
        <v>16517</v>
      </c>
      <c r="C310" s="7" t="s">
        <v>292</v>
      </c>
      <c r="D310" s="7" t="s">
        <v>341</v>
      </c>
      <c r="E310" s="7" t="s">
        <v>363</v>
      </c>
      <c r="F310" s="9" t="s">
        <v>365</v>
      </c>
      <c r="G310" s="13">
        <v>3244176</v>
      </c>
      <c r="H310" s="13">
        <v>62245.973300000005</v>
      </c>
      <c r="I310" s="14">
        <v>52.11864845239716</v>
      </c>
      <c r="J310" s="15">
        <v>45017</v>
      </c>
    </row>
    <row r="311" spans="1:10" x14ac:dyDescent="0.25">
      <c r="A311" s="8">
        <v>310</v>
      </c>
      <c r="B311" s="8">
        <v>15907</v>
      </c>
      <c r="C311" s="7" t="s">
        <v>292</v>
      </c>
      <c r="D311" s="7" t="s">
        <v>341</v>
      </c>
      <c r="E311" s="7" t="s">
        <v>363</v>
      </c>
      <c r="F311" s="9" t="s">
        <v>366</v>
      </c>
      <c r="G311" s="13">
        <v>2572034</v>
      </c>
      <c r="H311" s="13">
        <v>57461.660626666686</v>
      </c>
      <c r="I311" s="14">
        <v>44.76087136970726</v>
      </c>
      <c r="J311" s="15">
        <v>45017</v>
      </c>
    </row>
    <row r="312" spans="1:10" x14ac:dyDescent="0.25">
      <c r="A312" s="8">
        <v>311</v>
      </c>
      <c r="B312" s="8">
        <v>17401</v>
      </c>
      <c r="C312" s="7" t="s">
        <v>292</v>
      </c>
      <c r="D312" s="7" t="s">
        <v>341</v>
      </c>
      <c r="E312" s="7" t="s">
        <v>363</v>
      </c>
      <c r="F312" s="9" t="s">
        <v>367</v>
      </c>
      <c r="G312" s="13">
        <v>2166663</v>
      </c>
      <c r="H312" s="13">
        <v>30040.338503333325</v>
      </c>
      <c r="I312" s="14">
        <v>72.125119354416853</v>
      </c>
      <c r="J312" s="15">
        <v>45017</v>
      </c>
    </row>
    <row r="313" spans="1:10" x14ac:dyDescent="0.25">
      <c r="A313" s="8">
        <v>312</v>
      </c>
      <c r="B313" s="8">
        <v>16603</v>
      </c>
      <c r="C313" s="7" t="s">
        <v>292</v>
      </c>
      <c r="D313" s="7" t="s">
        <v>341</v>
      </c>
      <c r="E313" s="7" t="s">
        <v>363</v>
      </c>
      <c r="F313" s="9" t="s">
        <v>368</v>
      </c>
      <c r="G313" s="13">
        <v>3711958</v>
      </c>
      <c r="H313" s="13">
        <v>82534.362586666655</v>
      </c>
      <c r="I313" s="14">
        <v>44.974697612793619</v>
      </c>
      <c r="J313" s="15">
        <v>45017</v>
      </c>
    </row>
    <row r="314" spans="1:10" x14ac:dyDescent="0.25">
      <c r="A314" s="8">
        <v>313</v>
      </c>
      <c r="B314" s="8">
        <v>16833</v>
      </c>
      <c r="C314" s="7" t="s">
        <v>292</v>
      </c>
      <c r="D314" s="7" t="s">
        <v>341</v>
      </c>
      <c r="E314" s="7" t="s">
        <v>363</v>
      </c>
      <c r="F314" s="9" t="s">
        <v>369</v>
      </c>
      <c r="G314" s="13">
        <v>1913583</v>
      </c>
      <c r="H314" s="13">
        <v>34971.335769999998</v>
      </c>
      <c r="I314" s="14">
        <v>54.718613340516391</v>
      </c>
      <c r="J314" s="15">
        <v>45017</v>
      </c>
    </row>
    <row r="315" spans="1:10" x14ac:dyDescent="0.25">
      <c r="A315" s="8">
        <v>314</v>
      </c>
      <c r="B315" s="8">
        <v>18299</v>
      </c>
      <c r="C315" s="7" t="s">
        <v>292</v>
      </c>
      <c r="D315" s="7" t="s">
        <v>341</v>
      </c>
      <c r="E315" s="7" t="s">
        <v>363</v>
      </c>
      <c r="F315" s="9" t="s">
        <v>370</v>
      </c>
      <c r="G315" s="13">
        <v>2990116</v>
      </c>
      <c r="H315" s="13">
        <v>47210.089363333333</v>
      </c>
      <c r="I315" s="14">
        <v>63.336376616188609</v>
      </c>
      <c r="J315" s="15">
        <v>45017</v>
      </c>
    </row>
    <row r="316" spans="1:10" x14ac:dyDescent="0.25">
      <c r="A316" s="8">
        <v>315</v>
      </c>
      <c r="B316" s="8">
        <v>18300</v>
      </c>
      <c r="C316" s="7" t="s">
        <v>292</v>
      </c>
      <c r="D316" s="7" t="s">
        <v>341</v>
      </c>
      <c r="E316" s="7" t="s">
        <v>363</v>
      </c>
      <c r="F316" s="9" t="s">
        <v>371</v>
      </c>
      <c r="G316" s="13">
        <v>2260116</v>
      </c>
      <c r="H316" s="13">
        <v>26873.480343333336</v>
      </c>
      <c r="I316" s="14">
        <v>84.102095118494034</v>
      </c>
      <c r="J316" s="15">
        <v>45017</v>
      </c>
    </row>
    <row r="317" spans="1:10" x14ac:dyDescent="0.25">
      <c r="A317" s="8">
        <v>316</v>
      </c>
      <c r="B317" s="10">
        <v>18458</v>
      </c>
      <c r="C317" s="7" t="s">
        <v>292</v>
      </c>
      <c r="D317" s="7" t="s">
        <v>341</v>
      </c>
      <c r="E317" s="7" t="s">
        <v>363</v>
      </c>
      <c r="F317" s="9" t="s">
        <v>372</v>
      </c>
      <c r="G317" s="13">
        <v>2845455</v>
      </c>
      <c r="H317" s="13">
        <v>35860.768510000002</v>
      </c>
      <c r="I317" s="14">
        <v>79.347295616560118</v>
      </c>
      <c r="J317" s="15">
        <v>45017</v>
      </c>
    </row>
    <row r="318" spans="1:10" x14ac:dyDescent="0.25">
      <c r="A318" s="8">
        <v>317</v>
      </c>
      <c r="B318" s="8">
        <v>14516</v>
      </c>
      <c r="C318" s="7" t="s">
        <v>292</v>
      </c>
      <c r="D318" s="7" t="s">
        <v>341</v>
      </c>
      <c r="E318" s="7" t="s">
        <v>373</v>
      </c>
      <c r="F318" s="9" t="s">
        <v>374</v>
      </c>
      <c r="G318" s="13">
        <v>4335959</v>
      </c>
      <c r="H318" s="13">
        <v>115312.57089</v>
      </c>
      <c r="I318" s="14">
        <v>37.601789349889671</v>
      </c>
      <c r="J318" s="15">
        <v>45017</v>
      </c>
    </row>
    <row r="319" spans="1:10" x14ac:dyDescent="0.25">
      <c r="A319" s="8">
        <v>318</v>
      </c>
      <c r="B319" s="8">
        <v>17023</v>
      </c>
      <c r="C319" s="7" t="s">
        <v>292</v>
      </c>
      <c r="D319" s="7" t="s">
        <v>341</v>
      </c>
      <c r="E319" s="7" t="s">
        <v>373</v>
      </c>
      <c r="F319" s="9" t="s">
        <v>375</v>
      </c>
      <c r="G319" s="13">
        <v>2680577</v>
      </c>
      <c r="H319" s="13">
        <v>53015.933680000009</v>
      </c>
      <c r="I319" s="14">
        <v>50.561723880593163</v>
      </c>
      <c r="J319" s="15">
        <v>45017</v>
      </c>
    </row>
    <row r="320" spans="1:10" x14ac:dyDescent="0.25">
      <c r="A320" s="8">
        <v>319</v>
      </c>
      <c r="B320" s="8">
        <v>16340</v>
      </c>
      <c r="C320" s="7" t="s">
        <v>292</v>
      </c>
      <c r="D320" s="7" t="s">
        <v>341</v>
      </c>
      <c r="E320" s="7" t="s">
        <v>373</v>
      </c>
      <c r="F320" s="9" t="s">
        <v>376</v>
      </c>
      <c r="G320" s="13">
        <v>2678533</v>
      </c>
      <c r="H320" s="13">
        <v>50054.109703448274</v>
      </c>
      <c r="I320" s="14">
        <v>53.512748820612295</v>
      </c>
      <c r="J320" s="15">
        <v>45017</v>
      </c>
    </row>
    <row r="321" spans="1:10" x14ac:dyDescent="0.25">
      <c r="A321" s="8">
        <v>320</v>
      </c>
      <c r="B321" s="8">
        <v>16621</v>
      </c>
      <c r="C321" s="7" t="s">
        <v>292</v>
      </c>
      <c r="D321" s="7" t="s">
        <v>341</v>
      </c>
      <c r="E321" s="7" t="s">
        <v>373</v>
      </c>
      <c r="F321" s="9" t="s">
        <v>377</v>
      </c>
      <c r="G321" s="13">
        <v>2933549</v>
      </c>
      <c r="H321" s="13">
        <v>64191.124499999998</v>
      </c>
      <c r="I321" s="14">
        <v>45.700227607011307</v>
      </c>
      <c r="J321" s="15">
        <v>45017</v>
      </c>
    </row>
    <row r="322" spans="1:10" x14ac:dyDescent="0.25">
      <c r="A322" s="8">
        <v>321</v>
      </c>
      <c r="B322" s="8">
        <v>17518</v>
      </c>
      <c r="C322" s="7" t="s">
        <v>292</v>
      </c>
      <c r="D322" s="7" t="s">
        <v>341</v>
      </c>
      <c r="E322" s="7" t="s">
        <v>373</v>
      </c>
      <c r="F322" s="9" t="s">
        <v>378</v>
      </c>
      <c r="G322" s="13">
        <v>1841506</v>
      </c>
      <c r="H322" s="13">
        <v>32993.122756666657</v>
      </c>
      <c r="I322" s="14">
        <v>55.814844007995625</v>
      </c>
      <c r="J322" s="15">
        <v>45017</v>
      </c>
    </row>
    <row r="323" spans="1:10" x14ac:dyDescent="0.25">
      <c r="A323" s="8">
        <v>322</v>
      </c>
      <c r="B323" s="8">
        <v>15696</v>
      </c>
      <c r="C323" s="7" t="s">
        <v>292</v>
      </c>
      <c r="D323" s="7" t="s">
        <v>341</v>
      </c>
      <c r="E323" s="7" t="s">
        <v>379</v>
      </c>
      <c r="F323" s="9" t="s">
        <v>380</v>
      </c>
      <c r="G323" s="13">
        <v>3522267</v>
      </c>
      <c r="H323" s="13">
        <v>68153.665569999997</v>
      </c>
      <c r="I323" s="14">
        <v>51.681255447402343</v>
      </c>
      <c r="J323" s="15">
        <v>45017</v>
      </c>
    </row>
    <row r="324" spans="1:10" x14ac:dyDescent="0.25">
      <c r="A324" s="8">
        <v>323</v>
      </c>
      <c r="B324" s="8">
        <v>16071</v>
      </c>
      <c r="C324" s="7" t="s">
        <v>292</v>
      </c>
      <c r="D324" s="7" t="s">
        <v>341</v>
      </c>
      <c r="E324" s="7" t="s">
        <v>379</v>
      </c>
      <c r="F324" s="9" t="s">
        <v>381</v>
      </c>
      <c r="G324" s="13">
        <v>2839909</v>
      </c>
      <c r="H324" s="13">
        <v>50871.556106666663</v>
      </c>
      <c r="I324" s="14">
        <v>55.82508610598277</v>
      </c>
      <c r="J324" s="15">
        <v>45017</v>
      </c>
    </row>
    <row r="325" spans="1:10" x14ac:dyDescent="0.25">
      <c r="A325" s="8">
        <v>324</v>
      </c>
      <c r="B325" s="8">
        <v>16256</v>
      </c>
      <c r="C325" s="7" t="s">
        <v>292</v>
      </c>
      <c r="D325" s="7" t="s">
        <v>341</v>
      </c>
      <c r="E325" s="7" t="s">
        <v>379</v>
      </c>
      <c r="F325" s="9" t="s">
        <v>382</v>
      </c>
      <c r="G325" s="13">
        <v>4370249</v>
      </c>
      <c r="H325" s="13">
        <v>106717.42525333333</v>
      </c>
      <c r="I325" s="14">
        <v>40.951597076349955</v>
      </c>
      <c r="J325" s="15">
        <v>45017</v>
      </c>
    </row>
    <row r="326" spans="1:10" x14ac:dyDescent="0.25">
      <c r="A326" s="8">
        <v>325</v>
      </c>
      <c r="B326" s="8">
        <v>18594</v>
      </c>
      <c r="C326" s="7" t="s">
        <v>292</v>
      </c>
      <c r="D326" s="7" t="s">
        <v>341</v>
      </c>
      <c r="E326" s="7" t="s">
        <v>379</v>
      </c>
      <c r="F326" s="9" t="s">
        <v>383</v>
      </c>
      <c r="G326" s="13">
        <v>3221923</v>
      </c>
      <c r="H326" s="13">
        <v>33034.152480000004</v>
      </c>
      <c r="I326" s="14">
        <v>97.5330910018249</v>
      </c>
      <c r="J326" s="15">
        <v>45017</v>
      </c>
    </row>
    <row r="327" spans="1:10" x14ac:dyDescent="0.25">
      <c r="A327" s="8">
        <v>326</v>
      </c>
      <c r="B327" s="8">
        <v>18423</v>
      </c>
      <c r="C327" s="7" t="s">
        <v>292</v>
      </c>
      <c r="D327" s="7" t="s">
        <v>341</v>
      </c>
      <c r="E327" s="7" t="s">
        <v>379</v>
      </c>
      <c r="F327" s="9" t="s">
        <v>384</v>
      </c>
      <c r="G327" s="13">
        <v>3210524</v>
      </c>
      <c r="H327" s="13">
        <v>25222.227550000007</v>
      </c>
      <c r="I327" s="14">
        <v>127.28947090955886</v>
      </c>
      <c r="J327" s="15">
        <v>45017</v>
      </c>
    </row>
    <row r="328" spans="1:10" x14ac:dyDescent="0.25">
      <c r="A328" s="8">
        <v>327</v>
      </c>
      <c r="B328" s="8">
        <v>14435</v>
      </c>
      <c r="C328" s="7" t="s">
        <v>292</v>
      </c>
      <c r="D328" s="7" t="s">
        <v>341</v>
      </c>
      <c r="E328" s="7" t="s">
        <v>385</v>
      </c>
      <c r="F328" s="9" t="s">
        <v>386</v>
      </c>
      <c r="G328" s="13">
        <v>3132821</v>
      </c>
      <c r="H328" s="13">
        <v>60504.963513333329</v>
      </c>
      <c r="I328" s="14">
        <v>51.777917349039107</v>
      </c>
      <c r="J328" s="15">
        <v>45017</v>
      </c>
    </row>
    <row r="329" spans="1:10" x14ac:dyDescent="0.25">
      <c r="A329" s="8">
        <v>328</v>
      </c>
      <c r="B329" s="8">
        <v>92019</v>
      </c>
      <c r="C329" s="7" t="s">
        <v>292</v>
      </c>
      <c r="D329" s="7" t="s">
        <v>341</v>
      </c>
      <c r="E329" s="7" t="s">
        <v>385</v>
      </c>
      <c r="F329" s="9" t="s">
        <v>387</v>
      </c>
      <c r="G329" s="13">
        <v>2019666</v>
      </c>
      <c r="H329" s="13">
        <v>47309.954826666675</v>
      </c>
      <c r="I329" s="14">
        <v>42.690085150146821</v>
      </c>
      <c r="J329" s="15">
        <v>45017</v>
      </c>
    </row>
    <row r="330" spans="1:10" x14ac:dyDescent="0.25">
      <c r="A330" s="8">
        <v>329</v>
      </c>
      <c r="B330" s="8">
        <v>14557</v>
      </c>
      <c r="C330" s="7" t="s">
        <v>292</v>
      </c>
      <c r="D330" s="7" t="s">
        <v>341</v>
      </c>
      <c r="E330" s="7" t="s">
        <v>385</v>
      </c>
      <c r="F330" s="9" t="s">
        <v>388</v>
      </c>
      <c r="G330" s="13">
        <v>2459334</v>
      </c>
      <c r="H330" s="13">
        <v>61045.021159999997</v>
      </c>
      <c r="I330" s="14">
        <v>40.287216766688402</v>
      </c>
      <c r="J330" s="15">
        <v>45017</v>
      </c>
    </row>
    <row r="331" spans="1:10" x14ac:dyDescent="0.25">
      <c r="A331" s="8">
        <v>330</v>
      </c>
      <c r="B331" s="8">
        <v>14545</v>
      </c>
      <c r="C331" s="7" t="s">
        <v>292</v>
      </c>
      <c r="D331" s="7" t="s">
        <v>341</v>
      </c>
      <c r="E331" s="7" t="s">
        <v>385</v>
      </c>
      <c r="F331" s="9" t="s">
        <v>389</v>
      </c>
      <c r="G331" s="13">
        <v>2811367</v>
      </c>
      <c r="H331" s="13">
        <v>59553.702743333313</v>
      </c>
      <c r="I331" s="14">
        <v>47.207257827721151</v>
      </c>
      <c r="J331" s="15">
        <v>45017</v>
      </c>
    </row>
    <row r="332" spans="1:10" x14ac:dyDescent="0.25">
      <c r="A332" s="8">
        <v>331</v>
      </c>
      <c r="B332" s="8">
        <v>16005</v>
      </c>
      <c r="C332" s="7" t="s">
        <v>292</v>
      </c>
      <c r="D332" s="7" t="s">
        <v>341</v>
      </c>
      <c r="E332" s="7" t="s">
        <v>385</v>
      </c>
      <c r="F332" s="9" t="s">
        <v>390</v>
      </c>
      <c r="G332" s="13">
        <v>2348815</v>
      </c>
      <c r="H332" s="13">
        <v>60200.34254333334</v>
      </c>
      <c r="I332" s="14">
        <v>39.016638456986833</v>
      </c>
      <c r="J332" s="15">
        <v>45017</v>
      </c>
    </row>
    <row r="333" spans="1:10" x14ac:dyDescent="0.25">
      <c r="A333" s="8">
        <v>332</v>
      </c>
      <c r="B333" s="8">
        <v>16451</v>
      </c>
      <c r="C333" s="7" t="s">
        <v>292</v>
      </c>
      <c r="D333" s="7" t="s">
        <v>341</v>
      </c>
      <c r="E333" s="7" t="s">
        <v>385</v>
      </c>
      <c r="F333" s="9" t="s">
        <v>391</v>
      </c>
      <c r="G333" s="13">
        <v>2327033</v>
      </c>
      <c r="H333" s="13">
        <v>52375.047380000011</v>
      </c>
      <c r="I333" s="14">
        <v>44.430184150794737</v>
      </c>
      <c r="J333" s="15">
        <v>45017</v>
      </c>
    </row>
    <row r="334" spans="1:10" x14ac:dyDescent="0.25">
      <c r="A334" s="8">
        <v>333</v>
      </c>
      <c r="B334" s="8">
        <v>17554</v>
      </c>
      <c r="C334" s="7" t="s">
        <v>292</v>
      </c>
      <c r="D334" s="7" t="s">
        <v>341</v>
      </c>
      <c r="E334" s="7" t="s">
        <v>385</v>
      </c>
      <c r="F334" s="9" t="s">
        <v>392</v>
      </c>
      <c r="G334" s="13">
        <v>2636750</v>
      </c>
      <c r="H334" s="13">
        <v>44417.951093333337</v>
      </c>
      <c r="I334" s="14">
        <v>59.362260867447986</v>
      </c>
      <c r="J334" s="15">
        <v>45017</v>
      </c>
    </row>
    <row r="335" spans="1:10" x14ac:dyDescent="0.25">
      <c r="A335" s="8">
        <v>334</v>
      </c>
      <c r="B335" s="8">
        <v>16666</v>
      </c>
      <c r="C335" s="7" t="s">
        <v>292</v>
      </c>
      <c r="D335" s="7" t="s">
        <v>393</v>
      </c>
      <c r="E335" s="7" t="s">
        <v>394</v>
      </c>
      <c r="F335" s="9" t="s">
        <v>395</v>
      </c>
      <c r="G335" s="13">
        <v>2855054</v>
      </c>
      <c r="H335" s="13">
        <v>47603.076796666683</v>
      </c>
      <c r="I335" s="14">
        <v>59.976249270507658</v>
      </c>
      <c r="J335" s="15">
        <v>45017</v>
      </c>
    </row>
    <row r="336" spans="1:10" x14ac:dyDescent="0.25">
      <c r="A336" s="8">
        <v>335</v>
      </c>
      <c r="B336" s="8">
        <v>16893</v>
      </c>
      <c r="C336" s="7" t="s">
        <v>292</v>
      </c>
      <c r="D336" s="7" t="s">
        <v>393</v>
      </c>
      <c r="E336" s="7" t="s">
        <v>394</v>
      </c>
      <c r="F336" s="9" t="s">
        <v>396</v>
      </c>
      <c r="G336" s="13">
        <v>2634120</v>
      </c>
      <c r="H336" s="13">
        <v>53303.821759999999</v>
      </c>
      <c r="I336" s="14">
        <v>49.417094553934668</v>
      </c>
      <c r="J336" s="15">
        <v>45017</v>
      </c>
    </row>
    <row r="337" spans="1:10" x14ac:dyDescent="0.25">
      <c r="A337" s="8">
        <v>336</v>
      </c>
      <c r="B337" s="8">
        <v>17048</v>
      </c>
      <c r="C337" s="7" t="s">
        <v>292</v>
      </c>
      <c r="D337" s="7" t="s">
        <v>393</v>
      </c>
      <c r="E337" s="7" t="s">
        <v>394</v>
      </c>
      <c r="F337" s="9" t="s">
        <v>397</v>
      </c>
      <c r="G337" s="13">
        <v>2190032</v>
      </c>
      <c r="H337" s="13">
        <v>32913.840499999998</v>
      </c>
      <c r="I337" s="14">
        <v>66.538330584666966</v>
      </c>
      <c r="J337" s="15">
        <v>45017</v>
      </c>
    </row>
    <row r="338" spans="1:10" x14ac:dyDescent="0.25">
      <c r="A338" s="8">
        <v>337</v>
      </c>
      <c r="B338" s="8">
        <v>16046</v>
      </c>
      <c r="C338" s="7" t="s">
        <v>292</v>
      </c>
      <c r="D338" s="7" t="s">
        <v>393</v>
      </c>
      <c r="E338" s="7" t="s">
        <v>394</v>
      </c>
      <c r="F338" s="9" t="s">
        <v>398</v>
      </c>
      <c r="G338" s="13">
        <v>2601986</v>
      </c>
      <c r="H338" s="13">
        <v>30373.87747333333</v>
      </c>
      <c r="I338" s="14">
        <v>85.665256346819959</v>
      </c>
      <c r="J338" s="15">
        <v>45017</v>
      </c>
    </row>
    <row r="339" spans="1:10" x14ac:dyDescent="0.25">
      <c r="A339" s="8">
        <v>338</v>
      </c>
      <c r="B339" s="8">
        <v>18219</v>
      </c>
      <c r="C339" s="7" t="s">
        <v>292</v>
      </c>
      <c r="D339" s="7" t="s">
        <v>393</v>
      </c>
      <c r="E339" s="7" t="s">
        <v>394</v>
      </c>
      <c r="F339" s="9" t="s">
        <v>399</v>
      </c>
      <c r="G339" s="13">
        <v>3854094</v>
      </c>
      <c r="H339" s="13">
        <v>62731.768416666659</v>
      </c>
      <c r="I339" s="14">
        <v>61.437674997474474</v>
      </c>
      <c r="J339" s="15">
        <v>45017</v>
      </c>
    </row>
    <row r="340" spans="1:10" x14ac:dyDescent="0.25">
      <c r="A340" s="8">
        <v>339</v>
      </c>
      <c r="B340" s="8">
        <v>16004</v>
      </c>
      <c r="C340" s="7" t="s">
        <v>292</v>
      </c>
      <c r="D340" s="7" t="s">
        <v>393</v>
      </c>
      <c r="E340" s="7" t="s">
        <v>394</v>
      </c>
      <c r="F340" s="9" t="s">
        <v>400</v>
      </c>
      <c r="G340" s="13">
        <v>3996019</v>
      </c>
      <c r="H340" s="13">
        <v>71262.259133333326</v>
      </c>
      <c r="I340" s="14">
        <v>56.074829069386595</v>
      </c>
      <c r="J340" s="15">
        <v>45017</v>
      </c>
    </row>
    <row r="341" spans="1:10" x14ac:dyDescent="0.25">
      <c r="A341" s="8">
        <v>340</v>
      </c>
      <c r="B341" s="8">
        <v>17723</v>
      </c>
      <c r="C341" s="7" t="s">
        <v>292</v>
      </c>
      <c r="D341" s="7" t="s">
        <v>393</v>
      </c>
      <c r="E341" s="7" t="s">
        <v>394</v>
      </c>
      <c r="F341" s="9" t="s">
        <v>401</v>
      </c>
      <c r="G341" s="13">
        <v>2561525</v>
      </c>
      <c r="H341" s="13">
        <v>27304.04380333333</v>
      </c>
      <c r="I341" s="14">
        <v>93.814858284371937</v>
      </c>
      <c r="J341" s="15">
        <v>45017</v>
      </c>
    </row>
    <row r="342" spans="1:10" x14ac:dyDescent="0.25">
      <c r="A342" s="8">
        <v>341</v>
      </c>
      <c r="B342" s="8">
        <v>17593</v>
      </c>
      <c r="C342" s="7" t="s">
        <v>292</v>
      </c>
      <c r="D342" s="7" t="s">
        <v>393</v>
      </c>
      <c r="E342" s="7" t="s">
        <v>394</v>
      </c>
      <c r="F342" s="9" t="s">
        <v>402</v>
      </c>
      <c r="G342" s="13">
        <v>2409714</v>
      </c>
      <c r="H342" s="13">
        <v>27188.039276666666</v>
      </c>
      <c r="I342" s="14">
        <v>88.63140057576959</v>
      </c>
      <c r="J342" s="15">
        <v>45017</v>
      </c>
    </row>
    <row r="343" spans="1:10" x14ac:dyDescent="0.25">
      <c r="A343" s="8">
        <v>342</v>
      </c>
      <c r="B343" s="8">
        <v>17883</v>
      </c>
      <c r="C343" s="7" t="s">
        <v>292</v>
      </c>
      <c r="D343" s="7" t="s">
        <v>393</v>
      </c>
      <c r="E343" s="7" t="s">
        <v>394</v>
      </c>
      <c r="F343" s="9" t="s">
        <v>403</v>
      </c>
      <c r="G343" s="13">
        <v>2314209</v>
      </c>
      <c r="H343" s="13">
        <v>26658.983513333329</v>
      </c>
      <c r="I343" s="14">
        <v>86.807848425374601</v>
      </c>
      <c r="J343" s="15">
        <v>45017</v>
      </c>
    </row>
    <row r="344" spans="1:10" x14ac:dyDescent="0.25">
      <c r="A344" s="8">
        <v>343</v>
      </c>
      <c r="B344" s="8">
        <v>16823</v>
      </c>
      <c r="C344" s="7" t="s">
        <v>292</v>
      </c>
      <c r="D344" s="7" t="s">
        <v>393</v>
      </c>
      <c r="E344" s="7" t="s">
        <v>404</v>
      </c>
      <c r="F344" s="9" t="s">
        <v>405</v>
      </c>
      <c r="G344" s="13">
        <v>6146684</v>
      </c>
      <c r="H344" s="13">
        <v>177698.92337333332</v>
      </c>
      <c r="I344" s="14">
        <v>34.590440298201671</v>
      </c>
      <c r="J344" s="15">
        <v>45017</v>
      </c>
    </row>
    <row r="345" spans="1:10" x14ac:dyDescent="0.25">
      <c r="A345" s="8">
        <v>344</v>
      </c>
      <c r="B345" s="8">
        <v>16433</v>
      </c>
      <c r="C345" s="7" t="s">
        <v>292</v>
      </c>
      <c r="D345" s="7" t="s">
        <v>393</v>
      </c>
      <c r="E345" s="7" t="s">
        <v>404</v>
      </c>
      <c r="F345" s="9" t="s">
        <v>406</v>
      </c>
      <c r="G345" s="13">
        <v>1951037</v>
      </c>
      <c r="H345" s="13">
        <v>28313.766936666663</v>
      </c>
      <c r="I345" s="14">
        <v>68.907715612837933</v>
      </c>
      <c r="J345" s="15">
        <v>45017</v>
      </c>
    </row>
    <row r="346" spans="1:10" x14ac:dyDescent="0.25">
      <c r="A346" s="8">
        <v>345</v>
      </c>
      <c r="B346" s="8">
        <v>18403</v>
      </c>
      <c r="C346" s="7" t="s">
        <v>292</v>
      </c>
      <c r="D346" s="7" t="s">
        <v>393</v>
      </c>
      <c r="E346" s="7" t="s">
        <v>404</v>
      </c>
      <c r="F346" s="9" t="s">
        <v>407</v>
      </c>
      <c r="G346" s="13">
        <v>3922038</v>
      </c>
      <c r="H346" s="13">
        <v>28410.10571</v>
      </c>
      <c r="I346" s="14">
        <v>138.05080628825297</v>
      </c>
      <c r="J346" s="15">
        <v>45017</v>
      </c>
    </row>
    <row r="347" spans="1:10" x14ac:dyDescent="0.25">
      <c r="A347" s="8">
        <v>346</v>
      </c>
      <c r="B347" s="8">
        <v>16873</v>
      </c>
      <c r="C347" s="7" t="s">
        <v>292</v>
      </c>
      <c r="D347" s="7" t="s">
        <v>393</v>
      </c>
      <c r="E347" s="7" t="s">
        <v>404</v>
      </c>
      <c r="F347" s="9" t="s">
        <v>408</v>
      </c>
      <c r="G347" s="13">
        <v>3079517</v>
      </c>
      <c r="H347" s="13">
        <v>70289.305729999993</v>
      </c>
      <c r="I347" s="14">
        <v>43.812027562617388</v>
      </c>
      <c r="J347" s="15">
        <v>45017</v>
      </c>
    </row>
    <row r="348" spans="1:10" x14ac:dyDescent="0.25">
      <c r="A348" s="8">
        <v>347</v>
      </c>
      <c r="B348" s="8">
        <v>16669</v>
      </c>
      <c r="C348" s="7" t="s">
        <v>292</v>
      </c>
      <c r="D348" s="7" t="s">
        <v>393</v>
      </c>
      <c r="E348" s="7" t="s">
        <v>404</v>
      </c>
      <c r="F348" s="9" t="s">
        <v>409</v>
      </c>
      <c r="G348" s="13">
        <v>2587427</v>
      </c>
      <c r="H348" s="13">
        <v>42029.189060000004</v>
      </c>
      <c r="I348" s="14">
        <v>61.562620118752292</v>
      </c>
      <c r="J348" s="15">
        <v>45017</v>
      </c>
    </row>
    <row r="349" spans="1:10" x14ac:dyDescent="0.25">
      <c r="A349" s="8">
        <v>348</v>
      </c>
      <c r="B349" s="8">
        <v>16547</v>
      </c>
      <c r="C349" s="7" t="s">
        <v>292</v>
      </c>
      <c r="D349" s="7" t="s">
        <v>393</v>
      </c>
      <c r="E349" s="7" t="s">
        <v>404</v>
      </c>
      <c r="F349" s="9" t="s">
        <v>410</v>
      </c>
      <c r="G349" s="13">
        <v>3554866</v>
      </c>
      <c r="H349" s="13">
        <v>104358.83180333333</v>
      </c>
      <c r="I349" s="14">
        <v>34.063873067295617</v>
      </c>
      <c r="J349" s="15">
        <v>45017</v>
      </c>
    </row>
    <row r="350" spans="1:10" x14ac:dyDescent="0.25">
      <c r="A350" s="8">
        <v>349</v>
      </c>
      <c r="B350" s="8">
        <v>17802</v>
      </c>
      <c r="C350" s="7" t="s">
        <v>292</v>
      </c>
      <c r="D350" s="7" t="s">
        <v>393</v>
      </c>
      <c r="E350" s="7" t="s">
        <v>404</v>
      </c>
      <c r="F350" s="9" t="s">
        <v>411</v>
      </c>
      <c r="G350" s="13">
        <v>2038955</v>
      </c>
      <c r="H350" s="13">
        <v>30307.508290000002</v>
      </c>
      <c r="I350" s="14">
        <v>67.275573448337738</v>
      </c>
      <c r="J350" s="15">
        <v>45017</v>
      </c>
    </row>
    <row r="351" spans="1:10" x14ac:dyDescent="0.25">
      <c r="A351" s="8">
        <v>350</v>
      </c>
      <c r="B351" s="8">
        <v>17663</v>
      </c>
      <c r="C351" s="7" t="s">
        <v>292</v>
      </c>
      <c r="D351" s="7" t="s">
        <v>393</v>
      </c>
      <c r="E351" s="7" t="s">
        <v>412</v>
      </c>
      <c r="F351" s="9" t="s">
        <v>413</v>
      </c>
      <c r="G351" s="13">
        <v>2697977</v>
      </c>
      <c r="H351" s="13">
        <v>40965.819619999995</v>
      </c>
      <c r="I351" s="14">
        <v>65.859221786028073</v>
      </c>
      <c r="J351" s="15">
        <v>45017</v>
      </c>
    </row>
    <row r="352" spans="1:10" x14ac:dyDescent="0.25">
      <c r="A352" s="8">
        <v>351</v>
      </c>
      <c r="B352" s="8">
        <v>17621</v>
      </c>
      <c r="C352" s="7" t="s">
        <v>292</v>
      </c>
      <c r="D352" s="7" t="s">
        <v>393</v>
      </c>
      <c r="E352" s="7" t="s">
        <v>412</v>
      </c>
      <c r="F352" s="9" t="s">
        <v>414</v>
      </c>
      <c r="G352" s="13">
        <v>3721011</v>
      </c>
      <c r="H352" s="13">
        <v>67926.63245172413</v>
      </c>
      <c r="I352" s="14">
        <v>54.779853876085276</v>
      </c>
      <c r="J352" s="15">
        <v>45017</v>
      </c>
    </row>
    <row r="353" spans="1:10" x14ac:dyDescent="0.25">
      <c r="A353" s="8">
        <v>352</v>
      </c>
      <c r="B353" s="8">
        <v>14601</v>
      </c>
      <c r="C353" s="7" t="s">
        <v>292</v>
      </c>
      <c r="D353" s="7" t="s">
        <v>393</v>
      </c>
      <c r="E353" s="7" t="s">
        <v>412</v>
      </c>
      <c r="F353" s="9" t="s">
        <v>415</v>
      </c>
      <c r="G353" s="13">
        <v>3467701</v>
      </c>
      <c r="H353" s="13">
        <v>61221.904356666681</v>
      </c>
      <c r="I353" s="14">
        <v>56.641508238585018</v>
      </c>
      <c r="J353" s="15">
        <v>45017</v>
      </c>
    </row>
    <row r="354" spans="1:10" x14ac:dyDescent="0.25">
      <c r="A354" s="8">
        <v>353</v>
      </c>
      <c r="B354" s="8">
        <v>92014</v>
      </c>
      <c r="C354" s="7" t="s">
        <v>292</v>
      </c>
      <c r="D354" s="7" t="s">
        <v>393</v>
      </c>
      <c r="E354" s="7" t="s">
        <v>412</v>
      </c>
      <c r="F354" s="9" t="s">
        <v>416</v>
      </c>
      <c r="G354" s="13">
        <v>2243083</v>
      </c>
      <c r="H354" s="13">
        <v>44059.058950000006</v>
      </c>
      <c r="I354" s="14">
        <v>50.910824095120617</v>
      </c>
      <c r="J354" s="15">
        <v>45017</v>
      </c>
    </row>
    <row r="355" spans="1:10" x14ac:dyDescent="0.25">
      <c r="A355" s="8">
        <v>354</v>
      </c>
      <c r="B355" s="8">
        <v>92022</v>
      </c>
      <c r="C355" s="7" t="s">
        <v>292</v>
      </c>
      <c r="D355" s="7" t="s">
        <v>393</v>
      </c>
      <c r="E355" s="7" t="s">
        <v>412</v>
      </c>
      <c r="F355" s="9" t="s">
        <v>417</v>
      </c>
      <c r="G355" s="13">
        <v>2921771</v>
      </c>
      <c r="H355" s="13">
        <v>53220.207943333313</v>
      </c>
      <c r="I355" s="14">
        <v>54.899653964354698</v>
      </c>
      <c r="J355" s="15">
        <v>45017</v>
      </c>
    </row>
    <row r="356" spans="1:10" x14ac:dyDescent="0.25">
      <c r="A356" s="8">
        <v>355</v>
      </c>
      <c r="B356" s="8">
        <v>17996</v>
      </c>
      <c r="C356" s="7" t="s">
        <v>292</v>
      </c>
      <c r="D356" s="7" t="s">
        <v>393</v>
      </c>
      <c r="E356" s="7" t="s">
        <v>412</v>
      </c>
      <c r="F356" s="9" t="s">
        <v>418</v>
      </c>
      <c r="G356" s="13">
        <v>2900145</v>
      </c>
      <c r="H356" s="13">
        <v>30896.96891333333</v>
      </c>
      <c r="I356" s="14">
        <v>93.865032784768303</v>
      </c>
      <c r="J356" s="15">
        <v>45017</v>
      </c>
    </row>
    <row r="357" spans="1:10" x14ac:dyDescent="0.25">
      <c r="A357" s="8">
        <v>356</v>
      </c>
      <c r="B357" s="8">
        <v>18297</v>
      </c>
      <c r="C357" s="7" t="s">
        <v>292</v>
      </c>
      <c r="D357" s="7" t="s">
        <v>393</v>
      </c>
      <c r="E357" s="7" t="s">
        <v>412</v>
      </c>
      <c r="F357" s="9" t="s">
        <v>419</v>
      </c>
      <c r="G357" s="13">
        <v>2328210</v>
      </c>
      <c r="H357" s="13">
        <v>20034.782989999996</v>
      </c>
      <c r="I357" s="14">
        <v>116.2083962258081</v>
      </c>
      <c r="J357" s="15">
        <v>45017</v>
      </c>
    </row>
    <row r="358" spans="1:10" x14ac:dyDescent="0.25">
      <c r="A358" s="8">
        <v>357</v>
      </c>
      <c r="B358" s="8">
        <v>16901</v>
      </c>
      <c r="C358" s="7" t="s">
        <v>292</v>
      </c>
      <c r="D358" s="7" t="s">
        <v>393</v>
      </c>
      <c r="E358" s="7" t="s">
        <v>420</v>
      </c>
      <c r="F358" s="9" t="s">
        <v>421</v>
      </c>
      <c r="G358" s="13">
        <v>2505670</v>
      </c>
      <c r="H358" s="13">
        <v>44897.103343333329</v>
      </c>
      <c r="I358" s="14">
        <v>55.80916837415662</v>
      </c>
      <c r="J358" s="15">
        <v>45017</v>
      </c>
    </row>
    <row r="359" spans="1:10" x14ac:dyDescent="0.25">
      <c r="A359" s="8">
        <v>358</v>
      </c>
      <c r="B359" s="8">
        <v>15148</v>
      </c>
      <c r="C359" s="7" t="s">
        <v>292</v>
      </c>
      <c r="D359" s="7" t="s">
        <v>393</v>
      </c>
      <c r="E359" s="7" t="s">
        <v>420</v>
      </c>
      <c r="F359" s="9" t="s">
        <v>422</v>
      </c>
      <c r="G359" s="13">
        <v>1834113</v>
      </c>
      <c r="H359" s="13">
        <v>28545.205816666679</v>
      </c>
      <c r="I359" s="14">
        <v>64.252926105339796</v>
      </c>
      <c r="J359" s="15">
        <v>45017</v>
      </c>
    </row>
    <row r="360" spans="1:10" x14ac:dyDescent="0.25">
      <c r="A360" s="8">
        <v>359</v>
      </c>
      <c r="B360" s="8">
        <v>15324</v>
      </c>
      <c r="C360" s="7" t="s">
        <v>292</v>
      </c>
      <c r="D360" s="7" t="s">
        <v>393</v>
      </c>
      <c r="E360" s="7" t="s">
        <v>420</v>
      </c>
      <c r="F360" s="9" t="s">
        <v>423</v>
      </c>
      <c r="G360" s="13">
        <v>1747295</v>
      </c>
      <c r="H360" s="13">
        <v>28565.463013333338</v>
      </c>
      <c r="I360" s="14">
        <v>61.168096564176999</v>
      </c>
      <c r="J360" s="15">
        <v>45017</v>
      </c>
    </row>
    <row r="361" spans="1:10" x14ac:dyDescent="0.25">
      <c r="A361" s="8">
        <v>360</v>
      </c>
      <c r="B361" s="8">
        <v>14544</v>
      </c>
      <c r="C361" s="7" t="s">
        <v>292</v>
      </c>
      <c r="D361" s="7" t="s">
        <v>393</v>
      </c>
      <c r="E361" s="7" t="s">
        <v>420</v>
      </c>
      <c r="F361" s="9" t="s">
        <v>424</v>
      </c>
      <c r="G361" s="13">
        <v>2801993</v>
      </c>
      <c r="H361" s="13">
        <v>56337.535373333325</v>
      </c>
      <c r="I361" s="14">
        <v>49.735810795271114</v>
      </c>
      <c r="J361" s="15">
        <v>45017</v>
      </c>
    </row>
    <row r="362" spans="1:10" x14ac:dyDescent="0.25">
      <c r="A362" s="8">
        <v>361</v>
      </c>
      <c r="B362" s="8">
        <v>15616</v>
      </c>
      <c r="C362" s="7" t="s">
        <v>292</v>
      </c>
      <c r="D362" s="7" t="s">
        <v>393</v>
      </c>
      <c r="E362" s="7" t="s">
        <v>420</v>
      </c>
      <c r="F362" s="9" t="s">
        <v>425</v>
      </c>
      <c r="G362" s="13">
        <v>2860547</v>
      </c>
      <c r="H362" s="13">
        <v>73578.120786666666</v>
      </c>
      <c r="I362" s="14">
        <v>38.877684961456218</v>
      </c>
      <c r="J362" s="15">
        <v>45017</v>
      </c>
    </row>
    <row r="363" spans="1:10" x14ac:dyDescent="0.25">
      <c r="A363" s="8">
        <v>362</v>
      </c>
      <c r="B363" s="8">
        <v>18377</v>
      </c>
      <c r="C363" s="7" t="s">
        <v>292</v>
      </c>
      <c r="D363" s="7" t="s">
        <v>393</v>
      </c>
      <c r="E363" s="7" t="s">
        <v>420</v>
      </c>
      <c r="F363" s="9" t="s">
        <v>426</v>
      </c>
      <c r="G363" s="13">
        <v>3401850</v>
      </c>
      <c r="H363" s="13">
        <v>31175.430229999998</v>
      </c>
      <c r="I363" s="14">
        <v>109.11958471470949</v>
      </c>
      <c r="J363" s="15">
        <v>45017</v>
      </c>
    </row>
    <row r="364" spans="1:10" x14ac:dyDescent="0.25">
      <c r="A364" s="8">
        <v>363</v>
      </c>
      <c r="B364" s="8">
        <v>18180</v>
      </c>
      <c r="C364" s="7" t="s">
        <v>292</v>
      </c>
      <c r="D364" s="7" t="s">
        <v>393</v>
      </c>
      <c r="E364" s="7" t="s">
        <v>420</v>
      </c>
      <c r="F364" s="9" t="s">
        <v>427</v>
      </c>
      <c r="G364" s="13">
        <v>2818753</v>
      </c>
      <c r="H364" s="13">
        <v>31343.232483333333</v>
      </c>
      <c r="I364" s="14">
        <v>89.931789948559498</v>
      </c>
      <c r="J364" s="15">
        <v>45017</v>
      </c>
    </row>
    <row r="365" spans="1:10" x14ac:dyDescent="0.25">
      <c r="A365" s="8">
        <v>364</v>
      </c>
      <c r="B365" s="8">
        <v>15097</v>
      </c>
      <c r="C365" s="7" t="s">
        <v>292</v>
      </c>
      <c r="D365" s="7" t="s">
        <v>393</v>
      </c>
      <c r="E365" s="7" t="s">
        <v>428</v>
      </c>
      <c r="F365" s="9" t="s">
        <v>429</v>
      </c>
      <c r="G365" s="13">
        <v>5169474</v>
      </c>
      <c r="H365" s="13">
        <v>139383.20639000001</v>
      </c>
      <c r="I365" s="14">
        <v>37.088212661255596</v>
      </c>
      <c r="J365" s="15">
        <v>45017</v>
      </c>
    </row>
    <row r="366" spans="1:10" x14ac:dyDescent="0.25">
      <c r="A366" s="8">
        <v>365</v>
      </c>
      <c r="B366" s="8">
        <v>14437</v>
      </c>
      <c r="C366" s="7" t="s">
        <v>292</v>
      </c>
      <c r="D366" s="7" t="s">
        <v>393</v>
      </c>
      <c r="E366" s="7" t="s">
        <v>428</v>
      </c>
      <c r="F366" s="9" t="s">
        <v>430</v>
      </c>
      <c r="G366" s="13">
        <v>2471349</v>
      </c>
      <c r="H366" s="13">
        <v>56410.748006666661</v>
      </c>
      <c r="I366" s="14">
        <v>43.809895938765678</v>
      </c>
      <c r="J366" s="15">
        <v>45017</v>
      </c>
    </row>
    <row r="367" spans="1:10" x14ac:dyDescent="0.25">
      <c r="A367" s="8">
        <v>366</v>
      </c>
      <c r="B367" s="8">
        <v>15512</v>
      </c>
      <c r="C367" s="7" t="s">
        <v>292</v>
      </c>
      <c r="D367" s="7" t="s">
        <v>393</v>
      </c>
      <c r="E367" s="7" t="s">
        <v>428</v>
      </c>
      <c r="F367" s="9" t="s">
        <v>431</v>
      </c>
      <c r="G367" s="13">
        <v>1848407</v>
      </c>
      <c r="H367" s="13">
        <v>26484.324106666667</v>
      </c>
      <c r="I367" s="14">
        <v>69.792492817844533</v>
      </c>
      <c r="J367" s="15">
        <v>45017</v>
      </c>
    </row>
    <row r="368" spans="1:10" x14ac:dyDescent="0.25">
      <c r="A368" s="8">
        <v>367</v>
      </c>
      <c r="B368" s="8">
        <v>15967</v>
      </c>
      <c r="C368" s="7" t="s">
        <v>292</v>
      </c>
      <c r="D368" s="7" t="s">
        <v>393</v>
      </c>
      <c r="E368" s="7" t="s">
        <v>428</v>
      </c>
      <c r="F368" s="9" t="s">
        <v>432</v>
      </c>
      <c r="G368" s="13">
        <v>2931727</v>
      </c>
      <c r="H368" s="13">
        <v>54410.377489999984</v>
      </c>
      <c r="I368" s="14">
        <v>53.88176181168415</v>
      </c>
      <c r="J368" s="15">
        <v>45017</v>
      </c>
    </row>
    <row r="369" spans="1:10" x14ac:dyDescent="0.25">
      <c r="A369" s="8">
        <v>368</v>
      </c>
      <c r="B369" s="8">
        <v>16527</v>
      </c>
      <c r="C369" s="7" t="s">
        <v>292</v>
      </c>
      <c r="D369" s="7" t="s">
        <v>393</v>
      </c>
      <c r="E369" s="7" t="s">
        <v>428</v>
      </c>
      <c r="F369" s="9" t="s">
        <v>433</v>
      </c>
      <c r="G369" s="13">
        <v>1721150</v>
      </c>
      <c r="H369" s="13">
        <v>58614.988948148159</v>
      </c>
      <c r="I369" s="14">
        <v>29.36364965491266</v>
      </c>
      <c r="J369" s="15">
        <v>45017</v>
      </c>
    </row>
    <row r="370" spans="1:10" x14ac:dyDescent="0.25">
      <c r="A370" s="8">
        <v>369</v>
      </c>
      <c r="B370" s="8">
        <v>15848</v>
      </c>
      <c r="C370" s="7" t="s">
        <v>292</v>
      </c>
      <c r="D370" s="7" t="s">
        <v>393</v>
      </c>
      <c r="E370" s="7" t="s">
        <v>428</v>
      </c>
      <c r="F370" s="9" t="s">
        <v>434</v>
      </c>
      <c r="G370" s="13">
        <v>3214735</v>
      </c>
      <c r="H370" s="13">
        <v>50178.557563333343</v>
      </c>
      <c r="I370" s="14">
        <v>64.065910940992907</v>
      </c>
      <c r="J370" s="15">
        <v>45017</v>
      </c>
    </row>
    <row r="371" spans="1:10" x14ac:dyDescent="0.25">
      <c r="A371" s="8">
        <v>370</v>
      </c>
      <c r="B371" s="8">
        <v>14576</v>
      </c>
      <c r="C371" s="7" t="s">
        <v>292</v>
      </c>
      <c r="D371" s="7" t="s">
        <v>393</v>
      </c>
      <c r="E371" s="7" t="s">
        <v>428</v>
      </c>
      <c r="F371" s="9" t="s">
        <v>435</v>
      </c>
      <c r="G371" s="13">
        <v>3323808</v>
      </c>
      <c r="H371" s="13">
        <v>69811.228780000019</v>
      </c>
      <c r="I371" s="14">
        <v>47.611366510601037</v>
      </c>
      <c r="J371" s="15">
        <v>45017</v>
      </c>
    </row>
    <row r="372" spans="1:10" x14ac:dyDescent="0.25">
      <c r="A372" s="8">
        <v>371</v>
      </c>
      <c r="B372" s="8">
        <v>17591</v>
      </c>
      <c r="C372" s="7" t="s">
        <v>292</v>
      </c>
      <c r="D372" s="7" t="s">
        <v>393</v>
      </c>
      <c r="E372" s="7" t="s">
        <v>428</v>
      </c>
      <c r="F372" s="9" t="s">
        <v>436</v>
      </c>
      <c r="G372" s="13">
        <v>3141275</v>
      </c>
      <c r="H372" s="13">
        <v>44335.042189999993</v>
      </c>
      <c r="I372" s="14">
        <v>70.853095989802199</v>
      </c>
      <c r="J372" s="15">
        <v>45017</v>
      </c>
    </row>
    <row r="373" spans="1:10" x14ac:dyDescent="0.25">
      <c r="A373" s="8">
        <v>372</v>
      </c>
      <c r="B373" s="8">
        <v>18173</v>
      </c>
      <c r="C373" s="7" t="s">
        <v>292</v>
      </c>
      <c r="D373" s="7" t="s">
        <v>393</v>
      </c>
      <c r="E373" s="7" t="s">
        <v>428</v>
      </c>
      <c r="F373" s="9" t="s">
        <v>437</v>
      </c>
      <c r="G373" s="13">
        <v>3199884</v>
      </c>
      <c r="H373" s="13">
        <v>40384.61816333334</v>
      </c>
      <c r="I373" s="14">
        <v>79.235217405256805</v>
      </c>
      <c r="J373" s="15">
        <v>45017</v>
      </c>
    </row>
    <row r="374" spans="1:10" x14ac:dyDescent="0.25">
      <c r="A374" s="8">
        <v>373</v>
      </c>
      <c r="B374" s="8">
        <v>14553</v>
      </c>
      <c r="C374" s="7" t="s">
        <v>292</v>
      </c>
      <c r="D374" s="7" t="s">
        <v>393</v>
      </c>
      <c r="E374" s="7" t="s">
        <v>438</v>
      </c>
      <c r="F374" s="9" t="s">
        <v>439</v>
      </c>
      <c r="G374" s="13">
        <v>2667685</v>
      </c>
      <c r="H374" s="13">
        <v>45481.093040000014</v>
      </c>
      <c r="I374" s="14">
        <v>58.654812839564052</v>
      </c>
      <c r="J374" s="15">
        <v>45017</v>
      </c>
    </row>
    <row r="375" spans="1:10" x14ac:dyDescent="0.25">
      <c r="A375" s="8">
        <v>374</v>
      </c>
      <c r="B375" s="8">
        <v>16381</v>
      </c>
      <c r="C375" s="7" t="s">
        <v>292</v>
      </c>
      <c r="D375" s="7" t="s">
        <v>393</v>
      </c>
      <c r="E375" s="7" t="s">
        <v>438</v>
      </c>
      <c r="F375" s="9" t="s">
        <v>440</v>
      </c>
      <c r="G375" s="13">
        <v>2152430</v>
      </c>
      <c r="H375" s="13">
        <v>33750.106206666664</v>
      </c>
      <c r="I375" s="14">
        <v>63.775503010856603</v>
      </c>
      <c r="J375" s="15">
        <v>45017</v>
      </c>
    </row>
    <row r="376" spans="1:10" x14ac:dyDescent="0.25">
      <c r="A376" s="8">
        <v>375</v>
      </c>
      <c r="B376" s="8">
        <v>14558</v>
      </c>
      <c r="C376" s="7" t="s">
        <v>292</v>
      </c>
      <c r="D376" s="7" t="s">
        <v>393</v>
      </c>
      <c r="E376" s="7" t="s">
        <v>438</v>
      </c>
      <c r="F376" s="9" t="s">
        <v>441</v>
      </c>
      <c r="G376" s="13">
        <v>3502805</v>
      </c>
      <c r="H376" s="13">
        <v>39683.509850000009</v>
      </c>
      <c r="I376" s="14">
        <v>88.268527991608565</v>
      </c>
      <c r="J376" s="15">
        <v>45017</v>
      </c>
    </row>
    <row r="377" spans="1:10" x14ac:dyDescent="0.25">
      <c r="A377" s="8">
        <v>376</v>
      </c>
      <c r="B377" s="8">
        <v>16108</v>
      </c>
      <c r="C377" s="7" t="s">
        <v>292</v>
      </c>
      <c r="D377" s="7" t="s">
        <v>393</v>
      </c>
      <c r="E377" s="7" t="s">
        <v>438</v>
      </c>
      <c r="F377" s="9" t="s">
        <v>442</v>
      </c>
      <c r="G377" s="13">
        <v>2829522</v>
      </c>
      <c r="H377" s="13">
        <v>56925.01593666667</v>
      </c>
      <c r="I377" s="14">
        <v>49.706125741766229</v>
      </c>
      <c r="J377" s="15">
        <v>45017</v>
      </c>
    </row>
    <row r="378" spans="1:10" x14ac:dyDescent="0.25">
      <c r="A378" s="8">
        <v>377</v>
      </c>
      <c r="B378" s="8">
        <v>15510</v>
      </c>
      <c r="C378" s="7" t="s">
        <v>292</v>
      </c>
      <c r="D378" s="7" t="s">
        <v>393</v>
      </c>
      <c r="E378" s="7" t="s">
        <v>438</v>
      </c>
      <c r="F378" s="9" t="s">
        <v>443</v>
      </c>
      <c r="G378" s="13">
        <v>3126744</v>
      </c>
      <c r="H378" s="13">
        <v>53247.326786666665</v>
      </c>
      <c r="I378" s="14">
        <v>58.721145054420809</v>
      </c>
      <c r="J378" s="15">
        <v>45017</v>
      </c>
    </row>
    <row r="379" spans="1:10" x14ac:dyDescent="0.25">
      <c r="A379" s="8">
        <v>378</v>
      </c>
      <c r="B379" s="8">
        <v>16078</v>
      </c>
      <c r="C379" s="7" t="s">
        <v>9</v>
      </c>
      <c r="D379" s="7" t="s">
        <v>9</v>
      </c>
      <c r="E379" s="7" t="s">
        <v>9</v>
      </c>
      <c r="F379" s="9" t="s">
        <v>9</v>
      </c>
      <c r="G379" s="13">
        <v>888458</v>
      </c>
      <c r="H379" s="13">
        <v>429177.19453749992</v>
      </c>
      <c r="I379" s="14">
        <v>2.0701426154701466</v>
      </c>
      <c r="J379" s="15">
        <v>45047</v>
      </c>
    </row>
    <row r="380" spans="1:10" x14ac:dyDescent="0.25">
      <c r="A380" s="8">
        <v>379</v>
      </c>
      <c r="B380" s="8">
        <v>14473</v>
      </c>
      <c r="C380" s="7" t="s">
        <v>10</v>
      </c>
      <c r="D380" s="7" t="s">
        <v>11</v>
      </c>
      <c r="E380" s="7" t="s">
        <v>12</v>
      </c>
      <c r="F380" s="9" t="s">
        <v>13</v>
      </c>
      <c r="G380" s="13">
        <v>2058330</v>
      </c>
      <c r="H380" s="13">
        <v>26612.170106451616</v>
      </c>
      <c r="I380" s="14">
        <v>77.345439765582924</v>
      </c>
      <c r="J380" s="15">
        <v>45047</v>
      </c>
    </row>
    <row r="381" spans="1:10" x14ac:dyDescent="0.25">
      <c r="A381" s="8">
        <v>380</v>
      </c>
      <c r="B381" s="8">
        <v>16405</v>
      </c>
      <c r="C381" s="7" t="s">
        <v>10</v>
      </c>
      <c r="D381" s="7" t="s">
        <v>11</v>
      </c>
      <c r="E381" s="7" t="s">
        <v>12</v>
      </c>
      <c r="F381" s="9" t="s">
        <v>14</v>
      </c>
      <c r="G381" s="13">
        <v>2942666</v>
      </c>
      <c r="H381" s="13">
        <v>60903.495029032259</v>
      </c>
      <c r="I381" s="14">
        <v>48.316865864549357</v>
      </c>
      <c r="J381" s="15">
        <v>45047</v>
      </c>
    </row>
    <row r="382" spans="1:10" x14ac:dyDescent="0.25">
      <c r="A382" s="8">
        <v>381</v>
      </c>
      <c r="B382" s="8">
        <v>14818</v>
      </c>
      <c r="C382" s="7" t="s">
        <v>10</v>
      </c>
      <c r="D382" s="7" t="s">
        <v>11</v>
      </c>
      <c r="E382" s="7" t="s">
        <v>12</v>
      </c>
      <c r="F382" s="9" t="s">
        <v>15</v>
      </c>
      <c r="G382" s="13">
        <v>2030366</v>
      </c>
      <c r="H382" s="13">
        <v>20380.791683870968</v>
      </c>
      <c r="I382" s="14">
        <v>99.621547165255564</v>
      </c>
      <c r="J382" s="15">
        <v>45047</v>
      </c>
    </row>
    <row r="383" spans="1:10" x14ac:dyDescent="0.25">
      <c r="A383" s="8">
        <v>382</v>
      </c>
      <c r="B383" s="8">
        <v>14575</v>
      </c>
      <c r="C383" s="7" t="s">
        <v>10</v>
      </c>
      <c r="D383" s="7" t="s">
        <v>11</v>
      </c>
      <c r="E383" s="7" t="s">
        <v>12</v>
      </c>
      <c r="F383" s="9" t="s">
        <v>16</v>
      </c>
      <c r="G383" s="13">
        <v>2216396</v>
      </c>
      <c r="H383" s="13">
        <v>34942.118716129036</v>
      </c>
      <c r="I383" s="14">
        <v>63.430498247861749</v>
      </c>
      <c r="J383" s="15">
        <v>45047</v>
      </c>
    </row>
    <row r="384" spans="1:10" x14ac:dyDescent="0.25">
      <c r="A384" s="8">
        <v>383</v>
      </c>
      <c r="B384" s="8">
        <v>92047</v>
      </c>
      <c r="C384" s="7" t="s">
        <v>10</v>
      </c>
      <c r="D384" s="7" t="s">
        <v>11</v>
      </c>
      <c r="E384" s="7" t="s">
        <v>12</v>
      </c>
      <c r="F384" s="9" t="s">
        <v>17</v>
      </c>
      <c r="G384" s="13">
        <v>2287514</v>
      </c>
      <c r="H384" s="13">
        <v>40254.067012903222</v>
      </c>
      <c r="I384" s="14">
        <v>56.826903956480962</v>
      </c>
      <c r="J384" s="15">
        <v>45047</v>
      </c>
    </row>
    <row r="385" spans="1:10" x14ac:dyDescent="0.25">
      <c r="A385" s="8">
        <v>384</v>
      </c>
      <c r="B385" s="8">
        <v>17634</v>
      </c>
      <c r="C385" s="7" t="s">
        <v>10</v>
      </c>
      <c r="D385" s="7" t="s">
        <v>11</v>
      </c>
      <c r="E385" s="7" t="s">
        <v>12</v>
      </c>
      <c r="F385" s="9" t="s">
        <v>18</v>
      </c>
      <c r="G385" s="13">
        <v>2719280</v>
      </c>
      <c r="H385" s="13">
        <v>31676.067103225807</v>
      </c>
      <c r="I385" s="14">
        <v>85.846515955987343</v>
      </c>
      <c r="J385" s="15">
        <v>45047</v>
      </c>
    </row>
    <row r="386" spans="1:10" x14ac:dyDescent="0.25">
      <c r="A386" s="8">
        <v>385</v>
      </c>
      <c r="B386" s="8">
        <v>16622</v>
      </c>
      <c r="C386" s="7" t="s">
        <v>10</v>
      </c>
      <c r="D386" s="7" t="s">
        <v>11</v>
      </c>
      <c r="E386" s="7" t="s">
        <v>19</v>
      </c>
      <c r="F386" s="9" t="s">
        <v>20</v>
      </c>
      <c r="G386" s="13">
        <v>2644188</v>
      </c>
      <c r="H386" s="13">
        <v>40673.198400000008</v>
      </c>
      <c r="I386" s="14">
        <v>65.010574629410002</v>
      </c>
      <c r="J386" s="15">
        <v>45047</v>
      </c>
    </row>
    <row r="387" spans="1:10" x14ac:dyDescent="0.25">
      <c r="A387" s="8">
        <v>386</v>
      </c>
      <c r="B387" s="8">
        <v>17114</v>
      </c>
      <c r="C387" s="7" t="s">
        <v>10</v>
      </c>
      <c r="D387" s="7" t="s">
        <v>11</v>
      </c>
      <c r="E387" s="7" t="s">
        <v>19</v>
      </c>
      <c r="F387" s="9" t="s">
        <v>21</v>
      </c>
      <c r="G387" s="13">
        <v>2813248</v>
      </c>
      <c r="H387" s="13">
        <v>47610.238929032254</v>
      </c>
      <c r="I387" s="14">
        <v>59.089138455982607</v>
      </c>
      <c r="J387" s="15">
        <v>45047</v>
      </c>
    </row>
    <row r="388" spans="1:10" x14ac:dyDescent="0.25">
      <c r="A388" s="8">
        <v>387</v>
      </c>
      <c r="B388" s="8">
        <v>17116</v>
      </c>
      <c r="C388" s="7" t="s">
        <v>10</v>
      </c>
      <c r="D388" s="7" t="s">
        <v>11</v>
      </c>
      <c r="E388" s="7" t="s">
        <v>19</v>
      </c>
      <c r="F388" s="9" t="s">
        <v>22</v>
      </c>
      <c r="G388" s="13">
        <v>3792811</v>
      </c>
      <c r="H388" s="13">
        <v>79206.332212903231</v>
      </c>
      <c r="I388" s="14">
        <v>47.885199251558404</v>
      </c>
      <c r="J388" s="15">
        <v>45047</v>
      </c>
    </row>
    <row r="389" spans="1:10" x14ac:dyDescent="0.25">
      <c r="A389" s="8">
        <v>388</v>
      </c>
      <c r="B389" s="8">
        <v>17553</v>
      </c>
      <c r="C389" s="7" t="s">
        <v>10</v>
      </c>
      <c r="D389" s="7" t="s">
        <v>11</v>
      </c>
      <c r="E389" s="7" t="s">
        <v>19</v>
      </c>
      <c r="F389" s="9" t="s">
        <v>23</v>
      </c>
      <c r="G389" s="13">
        <v>2255566</v>
      </c>
      <c r="H389" s="13">
        <v>32101.724793548387</v>
      </c>
      <c r="I389" s="14">
        <v>70.263078214828823</v>
      </c>
      <c r="J389" s="15">
        <v>45047</v>
      </c>
    </row>
    <row r="390" spans="1:10" x14ac:dyDescent="0.25">
      <c r="A390" s="8">
        <v>389</v>
      </c>
      <c r="B390" s="8">
        <v>14581</v>
      </c>
      <c r="C390" s="7" t="s">
        <v>10</v>
      </c>
      <c r="D390" s="7" t="s">
        <v>11</v>
      </c>
      <c r="E390" s="7" t="s">
        <v>19</v>
      </c>
      <c r="F390" s="9" t="s">
        <v>24</v>
      </c>
      <c r="G390" s="13">
        <v>2928968</v>
      </c>
      <c r="H390" s="13">
        <v>52061.967735483864</v>
      </c>
      <c r="I390" s="14">
        <v>56.259264246051615</v>
      </c>
      <c r="J390" s="15">
        <v>45047</v>
      </c>
    </row>
    <row r="391" spans="1:10" x14ac:dyDescent="0.25">
      <c r="A391" s="8">
        <v>390</v>
      </c>
      <c r="B391" s="8">
        <v>16577</v>
      </c>
      <c r="C391" s="7" t="s">
        <v>10</v>
      </c>
      <c r="D391" s="7" t="s">
        <v>11</v>
      </c>
      <c r="E391" s="7" t="s">
        <v>19</v>
      </c>
      <c r="F391" s="9" t="s">
        <v>25</v>
      </c>
      <c r="G391" s="13">
        <v>1696709</v>
      </c>
      <c r="H391" s="13">
        <v>24225.133541935487</v>
      </c>
      <c r="I391" s="14">
        <v>70.03920110751389</v>
      </c>
      <c r="J391" s="15">
        <v>45047</v>
      </c>
    </row>
    <row r="392" spans="1:10" x14ac:dyDescent="0.25">
      <c r="A392" s="8">
        <v>391</v>
      </c>
      <c r="B392" s="8">
        <v>18050</v>
      </c>
      <c r="C392" s="7" t="s">
        <v>10</v>
      </c>
      <c r="D392" s="7" t="s">
        <v>11</v>
      </c>
      <c r="E392" s="7" t="s">
        <v>19</v>
      </c>
      <c r="F392" s="9" t="s">
        <v>26</v>
      </c>
      <c r="G392" s="13">
        <v>2336353</v>
      </c>
      <c r="H392" s="13">
        <v>25724.956354838709</v>
      </c>
      <c r="I392" s="14">
        <v>90.820484504361318</v>
      </c>
      <c r="J392" s="15">
        <v>45047</v>
      </c>
    </row>
    <row r="393" spans="1:10" x14ac:dyDescent="0.25">
      <c r="A393" s="8">
        <v>392</v>
      </c>
      <c r="B393" s="8">
        <v>18416</v>
      </c>
      <c r="C393" s="7" t="s">
        <v>10</v>
      </c>
      <c r="D393" s="7" t="s">
        <v>11</v>
      </c>
      <c r="E393" s="7" t="s">
        <v>27</v>
      </c>
      <c r="F393" s="9" t="s">
        <v>28</v>
      </c>
      <c r="G393" s="13">
        <v>3979240</v>
      </c>
      <c r="H393" s="13">
        <v>67979.207048387107</v>
      </c>
      <c r="I393" s="14">
        <v>58.536134397207746</v>
      </c>
      <c r="J393" s="15">
        <v>45047</v>
      </c>
    </row>
    <row r="394" spans="1:10" x14ac:dyDescent="0.25">
      <c r="A394" s="8">
        <v>393</v>
      </c>
      <c r="B394" s="8">
        <v>92040</v>
      </c>
      <c r="C394" s="7" t="s">
        <v>10</v>
      </c>
      <c r="D394" s="7" t="s">
        <v>11</v>
      </c>
      <c r="E394" s="7" t="s">
        <v>27</v>
      </c>
      <c r="F394" s="9" t="s">
        <v>29</v>
      </c>
      <c r="G394" s="13">
        <v>2020480</v>
      </c>
      <c r="H394" s="13">
        <v>23444.103470967748</v>
      </c>
      <c r="I394" s="14">
        <v>86.182864808717582</v>
      </c>
      <c r="J394" s="15">
        <v>45047</v>
      </c>
    </row>
    <row r="395" spans="1:10" x14ac:dyDescent="0.25">
      <c r="A395" s="8">
        <v>394</v>
      </c>
      <c r="B395" s="8">
        <v>15506</v>
      </c>
      <c r="C395" s="7" t="s">
        <v>10</v>
      </c>
      <c r="D395" s="7" t="s">
        <v>11</v>
      </c>
      <c r="E395" s="7" t="s">
        <v>27</v>
      </c>
      <c r="F395" s="9" t="s">
        <v>30</v>
      </c>
      <c r="G395" s="13">
        <v>2294227</v>
      </c>
      <c r="H395" s="13">
        <v>39762.862887096773</v>
      </c>
      <c r="I395" s="14">
        <v>57.697731838732544</v>
      </c>
      <c r="J395" s="15">
        <v>45047</v>
      </c>
    </row>
    <row r="396" spans="1:10" x14ac:dyDescent="0.25">
      <c r="A396" s="8">
        <v>395</v>
      </c>
      <c r="B396" s="8">
        <v>15965</v>
      </c>
      <c r="C396" s="7" t="s">
        <v>10</v>
      </c>
      <c r="D396" s="7" t="s">
        <v>11</v>
      </c>
      <c r="E396" s="7" t="s">
        <v>27</v>
      </c>
      <c r="F396" s="9" t="s">
        <v>31</v>
      </c>
      <c r="G396" s="13">
        <v>3139343</v>
      </c>
      <c r="H396" s="13">
        <v>54094.664983870971</v>
      </c>
      <c r="I396" s="14">
        <v>58.034244244530143</v>
      </c>
      <c r="J396" s="15">
        <v>45047</v>
      </c>
    </row>
    <row r="397" spans="1:10" x14ac:dyDescent="0.25">
      <c r="A397" s="8">
        <v>396</v>
      </c>
      <c r="B397" s="8">
        <v>14484</v>
      </c>
      <c r="C397" s="7" t="s">
        <v>10</v>
      </c>
      <c r="D397" s="7" t="s">
        <v>11</v>
      </c>
      <c r="E397" s="7" t="s">
        <v>27</v>
      </c>
      <c r="F397" s="9" t="s">
        <v>32</v>
      </c>
      <c r="G397" s="13">
        <v>2495459</v>
      </c>
      <c r="H397" s="13">
        <v>44981.504903225818</v>
      </c>
      <c r="I397" s="14">
        <v>55.477445793972088</v>
      </c>
      <c r="J397" s="15">
        <v>45047</v>
      </c>
    </row>
    <row r="398" spans="1:10" x14ac:dyDescent="0.25">
      <c r="A398" s="8">
        <v>397</v>
      </c>
      <c r="B398" s="8">
        <v>16018</v>
      </c>
      <c r="C398" s="7" t="s">
        <v>10</v>
      </c>
      <c r="D398" s="7" t="s">
        <v>11</v>
      </c>
      <c r="E398" s="7" t="s">
        <v>27</v>
      </c>
      <c r="F398" s="9" t="s">
        <v>33</v>
      </c>
      <c r="G398" s="13">
        <v>3906010</v>
      </c>
      <c r="H398" s="13">
        <v>84132.329261290317</v>
      </c>
      <c r="I398" s="14">
        <v>46.426980380741384</v>
      </c>
      <c r="J398" s="15">
        <v>45047</v>
      </c>
    </row>
    <row r="399" spans="1:10" x14ac:dyDescent="0.25">
      <c r="A399" s="8">
        <v>398</v>
      </c>
      <c r="B399" s="8">
        <v>17113</v>
      </c>
      <c r="C399" s="7" t="s">
        <v>10</v>
      </c>
      <c r="D399" s="7" t="s">
        <v>11</v>
      </c>
      <c r="E399" s="7" t="s">
        <v>27</v>
      </c>
      <c r="F399" s="9" t="s">
        <v>34</v>
      </c>
      <c r="G399" s="13">
        <v>2366137</v>
      </c>
      <c r="H399" s="13">
        <v>42104.759941935488</v>
      </c>
      <c r="I399" s="14">
        <v>56.196425374779906</v>
      </c>
      <c r="J399" s="15">
        <v>45047</v>
      </c>
    </row>
    <row r="400" spans="1:10" x14ac:dyDescent="0.25">
      <c r="A400" s="8">
        <v>399</v>
      </c>
      <c r="B400" s="8">
        <v>17247</v>
      </c>
      <c r="C400" s="7" t="s">
        <v>10</v>
      </c>
      <c r="D400" s="7" t="s">
        <v>11</v>
      </c>
      <c r="E400" s="7" t="s">
        <v>35</v>
      </c>
      <c r="F400" s="9" t="s">
        <v>36</v>
      </c>
      <c r="G400" s="13">
        <v>2474135</v>
      </c>
      <c r="H400" s="13">
        <v>53202.454019354831</v>
      </c>
      <c r="I400" s="14">
        <v>46.504151840438034</v>
      </c>
      <c r="J400" s="15">
        <v>45047</v>
      </c>
    </row>
    <row r="401" spans="1:10" x14ac:dyDescent="0.25">
      <c r="A401" s="8">
        <v>400</v>
      </c>
      <c r="B401" s="8">
        <v>16336</v>
      </c>
      <c r="C401" s="7" t="s">
        <v>10</v>
      </c>
      <c r="D401" s="7" t="s">
        <v>11</v>
      </c>
      <c r="E401" s="7" t="s">
        <v>35</v>
      </c>
      <c r="F401" s="9" t="s">
        <v>37</v>
      </c>
      <c r="G401" s="13">
        <v>1786929</v>
      </c>
      <c r="H401" s="13">
        <v>30184.872458064518</v>
      </c>
      <c r="I401" s="14">
        <v>59.199488170193831</v>
      </c>
      <c r="J401" s="15">
        <v>45047</v>
      </c>
    </row>
    <row r="402" spans="1:10" x14ac:dyDescent="0.25">
      <c r="A402" s="8">
        <v>401</v>
      </c>
      <c r="B402" s="8">
        <v>14579</v>
      </c>
      <c r="C402" s="7" t="s">
        <v>10</v>
      </c>
      <c r="D402" s="7" t="s">
        <v>11</v>
      </c>
      <c r="E402" s="7" t="s">
        <v>35</v>
      </c>
      <c r="F402" s="9" t="s">
        <v>38</v>
      </c>
      <c r="G402" s="13">
        <v>3548029</v>
      </c>
      <c r="H402" s="13">
        <v>81208.582999999999</v>
      </c>
      <c r="I402" s="14">
        <v>43.69032027070341</v>
      </c>
      <c r="J402" s="15">
        <v>45047</v>
      </c>
    </row>
    <row r="403" spans="1:10" x14ac:dyDescent="0.25">
      <c r="A403" s="8">
        <v>402</v>
      </c>
      <c r="B403" s="8">
        <v>15869</v>
      </c>
      <c r="C403" s="7" t="s">
        <v>10</v>
      </c>
      <c r="D403" s="7" t="s">
        <v>11</v>
      </c>
      <c r="E403" s="7" t="s">
        <v>35</v>
      </c>
      <c r="F403" s="9" t="s">
        <v>39</v>
      </c>
      <c r="G403" s="13">
        <v>2442876</v>
      </c>
      <c r="H403" s="13">
        <v>67356.097258064503</v>
      </c>
      <c r="I403" s="14">
        <v>36.268075192072025</v>
      </c>
      <c r="J403" s="15">
        <v>45047</v>
      </c>
    </row>
    <row r="404" spans="1:10" x14ac:dyDescent="0.25">
      <c r="A404" s="8">
        <v>403</v>
      </c>
      <c r="B404" s="8">
        <v>17457</v>
      </c>
      <c r="C404" s="7" t="s">
        <v>10</v>
      </c>
      <c r="D404" s="7" t="s">
        <v>11</v>
      </c>
      <c r="E404" s="7" t="s">
        <v>35</v>
      </c>
      <c r="F404" s="9" t="s">
        <v>40</v>
      </c>
      <c r="G404" s="13">
        <v>2221042</v>
      </c>
      <c r="H404" s="13">
        <v>40733.290080645165</v>
      </c>
      <c r="I404" s="14">
        <v>54.526457244251688</v>
      </c>
      <c r="J404" s="15">
        <v>45047</v>
      </c>
    </row>
    <row r="405" spans="1:10" x14ac:dyDescent="0.25">
      <c r="A405" s="8">
        <v>404</v>
      </c>
      <c r="B405" s="8">
        <v>17454</v>
      </c>
      <c r="C405" s="7" t="s">
        <v>10</v>
      </c>
      <c r="D405" s="7" t="s">
        <v>11</v>
      </c>
      <c r="E405" s="7" t="s">
        <v>35</v>
      </c>
      <c r="F405" s="9" t="s">
        <v>41</v>
      </c>
      <c r="G405" s="13">
        <v>2085133</v>
      </c>
      <c r="H405" s="13">
        <v>30896.773161290319</v>
      </c>
      <c r="I405" s="14">
        <v>67.487079932748557</v>
      </c>
      <c r="J405" s="15">
        <v>45047</v>
      </c>
    </row>
    <row r="406" spans="1:10" x14ac:dyDescent="0.25">
      <c r="A406" s="8">
        <v>405</v>
      </c>
      <c r="B406" s="8">
        <v>17836</v>
      </c>
      <c r="C406" s="7" t="s">
        <v>10</v>
      </c>
      <c r="D406" s="7" t="s">
        <v>11</v>
      </c>
      <c r="E406" s="7" t="s">
        <v>35</v>
      </c>
      <c r="F406" s="9" t="s">
        <v>42</v>
      </c>
      <c r="G406" s="13">
        <v>1860655</v>
      </c>
      <c r="H406" s="13">
        <v>27096.088277419363</v>
      </c>
      <c r="I406" s="14">
        <v>68.668768013668767</v>
      </c>
      <c r="J406" s="15">
        <v>45047</v>
      </c>
    </row>
    <row r="407" spans="1:10" x14ac:dyDescent="0.25">
      <c r="A407" s="8">
        <v>406</v>
      </c>
      <c r="B407" s="8">
        <v>16067</v>
      </c>
      <c r="C407" s="7" t="s">
        <v>10</v>
      </c>
      <c r="D407" s="7" t="s">
        <v>11</v>
      </c>
      <c r="E407" s="7" t="s">
        <v>43</v>
      </c>
      <c r="F407" s="9" t="s">
        <v>44</v>
      </c>
      <c r="G407" s="13">
        <v>2522901</v>
      </c>
      <c r="H407" s="13">
        <v>62620.191158064517</v>
      </c>
      <c r="I407" s="14">
        <v>40.288938014126281</v>
      </c>
      <c r="J407" s="15">
        <v>45047</v>
      </c>
    </row>
    <row r="408" spans="1:10" x14ac:dyDescent="0.25">
      <c r="A408" s="8">
        <v>407</v>
      </c>
      <c r="B408" s="8">
        <v>16665</v>
      </c>
      <c r="C408" s="7" t="s">
        <v>10</v>
      </c>
      <c r="D408" s="7" t="s">
        <v>11</v>
      </c>
      <c r="E408" s="7" t="s">
        <v>43</v>
      </c>
      <c r="F408" s="9" t="s">
        <v>45</v>
      </c>
      <c r="G408" s="13">
        <v>2519384</v>
      </c>
      <c r="H408" s="13">
        <v>37548.205274193555</v>
      </c>
      <c r="I408" s="14">
        <v>67.097321472553659</v>
      </c>
      <c r="J408" s="15">
        <v>45047</v>
      </c>
    </row>
    <row r="409" spans="1:10" x14ac:dyDescent="0.25">
      <c r="A409" s="8">
        <v>408</v>
      </c>
      <c r="B409" s="8">
        <v>17403</v>
      </c>
      <c r="C409" s="7" t="s">
        <v>10</v>
      </c>
      <c r="D409" s="7" t="s">
        <v>11</v>
      </c>
      <c r="E409" s="7" t="s">
        <v>43</v>
      </c>
      <c r="F409" s="9" t="s">
        <v>46</v>
      </c>
      <c r="G409" s="13">
        <v>2914587</v>
      </c>
      <c r="H409" s="13">
        <v>57087.480435483878</v>
      </c>
      <c r="I409" s="14">
        <v>51.054749268429433</v>
      </c>
      <c r="J409" s="15">
        <v>45047</v>
      </c>
    </row>
    <row r="410" spans="1:10" x14ac:dyDescent="0.25">
      <c r="A410" s="8">
        <v>409</v>
      </c>
      <c r="B410" s="8">
        <v>15131</v>
      </c>
      <c r="C410" s="7" t="s">
        <v>10</v>
      </c>
      <c r="D410" s="7" t="s">
        <v>11</v>
      </c>
      <c r="E410" s="7" t="s">
        <v>43</v>
      </c>
      <c r="F410" s="9" t="s">
        <v>47</v>
      </c>
      <c r="G410" s="13">
        <v>2851796</v>
      </c>
      <c r="H410" s="13">
        <v>48055.042745161285</v>
      </c>
      <c r="I410" s="14">
        <v>59.344365067434062</v>
      </c>
      <c r="J410" s="15">
        <v>45047</v>
      </c>
    </row>
    <row r="411" spans="1:10" x14ac:dyDescent="0.25">
      <c r="A411" s="8">
        <v>410</v>
      </c>
      <c r="B411" s="8">
        <v>16516</v>
      </c>
      <c r="C411" s="7" t="s">
        <v>10</v>
      </c>
      <c r="D411" s="7" t="s">
        <v>11</v>
      </c>
      <c r="E411" s="7" t="s">
        <v>43</v>
      </c>
      <c r="F411" s="9" t="s">
        <v>48</v>
      </c>
      <c r="G411" s="13">
        <v>2929580</v>
      </c>
      <c r="H411" s="13">
        <v>56342.559729032262</v>
      </c>
      <c r="I411" s="14">
        <v>51.9958627028875</v>
      </c>
      <c r="J411" s="15">
        <v>45047</v>
      </c>
    </row>
    <row r="412" spans="1:10" x14ac:dyDescent="0.25">
      <c r="A412" s="8">
        <v>411</v>
      </c>
      <c r="B412" s="8">
        <v>17404</v>
      </c>
      <c r="C412" s="7" t="s">
        <v>10</v>
      </c>
      <c r="D412" s="7" t="s">
        <v>11</v>
      </c>
      <c r="E412" s="7" t="s">
        <v>43</v>
      </c>
      <c r="F412" s="9" t="s">
        <v>49</v>
      </c>
      <c r="G412" s="13">
        <v>2575652</v>
      </c>
      <c r="H412" s="13">
        <v>49591.936290322577</v>
      </c>
      <c r="I412" s="14">
        <v>51.936911374493263</v>
      </c>
      <c r="J412" s="15">
        <v>45047</v>
      </c>
    </row>
    <row r="413" spans="1:10" x14ac:dyDescent="0.25">
      <c r="A413" s="8">
        <v>412</v>
      </c>
      <c r="B413" s="8">
        <v>15239</v>
      </c>
      <c r="C413" s="7" t="s">
        <v>10</v>
      </c>
      <c r="D413" s="7" t="s">
        <v>11</v>
      </c>
      <c r="E413" s="7" t="s">
        <v>43</v>
      </c>
      <c r="F413" s="9" t="s">
        <v>50</v>
      </c>
      <c r="G413" s="13">
        <v>2414158</v>
      </c>
      <c r="H413" s="13">
        <v>384.37359666666651</v>
      </c>
      <c r="I413" s="14">
        <v>6280.7591908910108</v>
      </c>
      <c r="J413" s="15">
        <v>45047</v>
      </c>
    </row>
    <row r="414" spans="1:10" x14ac:dyDescent="0.25">
      <c r="A414" s="8">
        <v>413</v>
      </c>
      <c r="B414" s="8">
        <v>18000</v>
      </c>
      <c r="C414" s="7" t="s">
        <v>10</v>
      </c>
      <c r="D414" s="7" t="s">
        <v>11</v>
      </c>
      <c r="E414" s="7" t="s">
        <v>43</v>
      </c>
      <c r="F414" s="9" t="s">
        <v>51</v>
      </c>
      <c r="G414" s="13">
        <v>2918493</v>
      </c>
      <c r="H414" s="13">
        <v>36184.142909677415</v>
      </c>
      <c r="I414" s="14">
        <v>80.656684539554249</v>
      </c>
      <c r="J414" s="15">
        <v>45047</v>
      </c>
    </row>
    <row r="415" spans="1:10" x14ac:dyDescent="0.25">
      <c r="A415" s="8">
        <v>414</v>
      </c>
      <c r="B415" s="8">
        <v>16119</v>
      </c>
      <c r="C415" s="7" t="s">
        <v>10</v>
      </c>
      <c r="D415" s="7" t="s">
        <v>10</v>
      </c>
      <c r="E415" s="7" t="s">
        <v>52</v>
      </c>
      <c r="F415" s="9" t="s">
        <v>53</v>
      </c>
      <c r="G415" s="13">
        <v>6377258</v>
      </c>
      <c r="H415" s="13">
        <v>84123.287419354863</v>
      </c>
      <c r="I415" s="14">
        <v>75.808473439813966</v>
      </c>
      <c r="J415" s="15">
        <v>45047</v>
      </c>
    </row>
    <row r="416" spans="1:10" x14ac:dyDescent="0.25">
      <c r="A416" s="8">
        <v>415</v>
      </c>
      <c r="B416" s="8">
        <v>16120</v>
      </c>
      <c r="C416" s="7" t="s">
        <v>10</v>
      </c>
      <c r="D416" s="7" t="s">
        <v>10</v>
      </c>
      <c r="E416" s="7" t="s">
        <v>52</v>
      </c>
      <c r="F416" s="9" t="s">
        <v>54</v>
      </c>
      <c r="G416" s="13">
        <v>6709985</v>
      </c>
      <c r="H416" s="13">
        <v>101242.87903225808</v>
      </c>
      <c r="I416" s="14">
        <v>66.276118025664402</v>
      </c>
      <c r="J416" s="15">
        <v>45047</v>
      </c>
    </row>
    <row r="417" spans="1:10" x14ac:dyDescent="0.25">
      <c r="A417" s="8">
        <v>416</v>
      </c>
      <c r="B417" s="8">
        <v>17945</v>
      </c>
      <c r="C417" s="7" t="s">
        <v>10</v>
      </c>
      <c r="D417" s="7" t="s">
        <v>10</v>
      </c>
      <c r="E417" s="7" t="s">
        <v>52</v>
      </c>
      <c r="F417" s="9" t="s">
        <v>55</v>
      </c>
      <c r="G417" s="13">
        <v>6481820</v>
      </c>
      <c r="H417" s="13">
        <v>79843.555806451608</v>
      </c>
      <c r="I417" s="14">
        <v>81.181504687899292</v>
      </c>
      <c r="J417" s="15">
        <v>45047</v>
      </c>
    </row>
    <row r="418" spans="1:10" x14ac:dyDescent="0.25">
      <c r="A418" s="8">
        <v>417</v>
      </c>
      <c r="B418" s="8">
        <v>17967</v>
      </c>
      <c r="C418" s="7" t="s">
        <v>10</v>
      </c>
      <c r="D418" s="7" t="s">
        <v>10</v>
      </c>
      <c r="E418" s="7" t="s">
        <v>52</v>
      </c>
      <c r="F418" s="9" t="s">
        <v>56</v>
      </c>
      <c r="G418" s="13">
        <v>3563386</v>
      </c>
      <c r="H418" s="13">
        <v>37962.441290322568</v>
      </c>
      <c r="I418" s="14">
        <v>93.866091823456642</v>
      </c>
      <c r="J418" s="15">
        <v>45047</v>
      </c>
    </row>
    <row r="419" spans="1:10" x14ac:dyDescent="0.25">
      <c r="A419" s="8">
        <v>418</v>
      </c>
      <c r="B419" s="8">
        <v>15115</v>
      </c>
      <c r="C419" s="7" t="s">
        <v>10</v>
      </c>
      <c r="D419" s="7" t="s">
        <v>57</v>
      </c>
      <c r="E419" s="7" t="s">
        <v>58</v>
      </c>
      <c r="F419" s="9" t="s">
        <v>59</v>
      </c>
      <c r="G419" s="13">
        <v>2311138</v>
      </c>
      <c r="H419" s="13">
        <v>42427.145406451593</v>
      </c>
      <c r="I419" s="14">
        <v>54.473096831269771</v>
      </c>
      <c r="J419" s="15">
        <v>45047</v>
      </c>
    </row>
    <row r="420" spans="1:10" x14ac:dyDescent="0.25">
      <c r="A420" s="8">
        <v>419</v>
      </c>
      <c r="B420" s="8">
        <v>15793</v>
      </c>
      <c r="C420" s="7" t="s">
        <v>10</v>
      </c>
      <c r="D420" s="7" t="s">
        <v>57</v>
      </c>
      <c r="E420" s="7" t="s">
        <v>58</v>
      </c>
      <c r="F420" s="9" t="s">
        <v>60</v>
      </c>
      <c r="G420" s="13">
        <v>2453404</v>
      </c>
      <c r="H420" s="13">
        <v>45507.211916129047</v>
      </c>
      <c r="I420" s="14">
        <v>53.912421717280466</v>
      </c>
      <c r="J420" s="15">
        <v>45047</v>
      </c>
    </row>
    <row r="421" spans="1:10" x14ac:dyDescent="0.25">
      <c r="A421" s="8">
        <v>420</v>
      </c>
      <c r="B421" s="8">
        <v>14464</v>
      </c>
      <c r="C421" s="7" t="s">
        <v>10</v>
      </c>
      <c r="D421" s="7" t="s">
        <v>57</v>
      </c>
      <c r="E421" s="7" t="s">
        <v>58</v>
      </c>
      <c r="F421" s="9" t="s">
        <v>61</v>
      </c>
      <c r="G421" s="13">
        <v>4479609</v>
      </c>
      <c r="H421" s="13">
        <v>92719.59012580647</v>
      </c>
      <c r="I421" s="14">
        <v>48.313511674521507</v>
      </c>
      <c r="J421" s="15">
        <v>45047</v>
      </c>
    </row>
    <row r="422" spans="1:10" x14ac:dyDescent="0.25">
      <c r="A422" s="8">
        <v>421</v>
      </c>
      <c r="B422" s="8">
        <v>16882</v>
      </c>
      <c r="C422" s="7" t="s">
        <v>10</v>
      </c>
      <c r="D422" s="7" t="s">
        <v>57</v>
      </c>
      <c r="E422" s="7" t="s">
        <v>58</v>
      </c>
      <c r="F422" s="9" t="s">
        <v>62</v>
      </c>
      <c r="G422" s="13">
        <v>2866654</v>
      </c>
      <c r="H422" s="13">
        <v>51309.640993548375</v>
      </c>
      <c r="I422" s="14">
        <v>55.869695138978855</v>
      </c>
      <c r="J422" s="15">
        <v>45047</v>
      </c>
    </row>
    <row r="423" spans="1:10" x14ac:dyDescent="0.25">
      <c r="A423" s="8">
        <v>422</v>
      </c>
      <c r="B423" s="8">
        <v>14552</v>
      </c>
      <c r="C423" s="7" t="s">
        <v>10</v>
      </c>
      <c r="D423" s="7" t="s">
        <v>57</v>
      </c>
      <c r="E423" s="7" t="s">
        <v>58</v>
      </c>
      <c r="F423" s="9" t="s">
        <v>63</v>
      </c>
      <c r="G423" s="13">
        <v>2329653</v>
      </c>
      <c r="H423" s="13">
        <v>44658.990880645157</v>
      </c>
      <c r="I423" s="14">
        <v>52.165374856458136</v>
      </c>
      <c r="J423" s="15">
        <v>45047</v>
      </c>
    </row>
    <row r="424" spans="1:10" x14ac:dyDescent="0.25">
      <c r="A424" s="8">
        <v>423</v>
      </c>
      <c r="B424" s="8">
        <v>18441</v>
      </c>
      <c r="C424" s="7" t="s">
        <v>10</v>
      </c>
      <c r="D424" s="7" t="s">
        <v>57</v>
      </c>
      <c r="E424" s="7" t="s">
        <v>58</v>
      </c>
      <c r="F424" s="9" t="s">
        <v>64</v>
      </c>
      <c r="G424" s="13">
        <v>3603380</v>
      </c>
      <c r="H424" s="13">
        <v>41261.656561290329</v>
      </c>
      <c r="I424" s="14">
        <v>87.329988669929335</v>
      </c>
      <c r="J424" s="15">
        <v>45047</v>
      </c>
    </row>
    <row r="425" spans="1:10" x14ac:dyDescent="0.25">
      <c r="A425" s="8">
        <v>424</v>
      </c>
      <c r="B425" s="8">
        <v>17998</v>
      </c>
      <c r="C425" s="7" t="s">
        <v>10</v>
      </c>
      <c r="D425" s="7" t="s">
        <v>57</v>
      </c>
      <c r="E425" s="7" t="s">
        <v>58</v>
      </c>
      <c r="F425" s="9" t="s">
        <v>65</v>
      </c>
      <c r="G425" s="13">
        <v>2231821</v>
      </c>
      <c r="H425" s="13">
        <v>18435.283148387098</v>
      </c>
      <c r="I425" s="14">
        <v>121.06247471416039</v>
      </c>
      <c r="J425" s="15">
        <v>45047</v>
      </c>
    </row>
    <row r="426" spans="1:10" x14ac:dyDescent="0.25">
      <c r="A426" s="8">
        <v>425</v>
      </c>
      <c r="B426" s="8">
        <v>16579</v>
      </c>
      <c r="C426" s="7" t="s">
        <v>10</v>
      </c>
      <c r="D426" s="7" t="s">
        <v>57</v>
      </c>
      <c r="E426" s="7" t="s">
        <v>57</v>
      </c>
      <c r="F426" s="9" t="s">
        <v>66</v>
      </c>
      <c r="G426" s="13">
        <v>2863808</v>
      </c>
      <c r="H426" s="13">
        <v>32258.07161290323</v>
      </c>
      <c r="I426" s="14">
        <v>88.778028468833725</v>
      </c>
      <c r="J426" s="15">
        <v>45047</v>
      </c>
    </row>
    <row r="427" spans="1:10" x14ac:dyDescent="0.25">
      <c r="A427" s="8">
        <v>426</v>
      </c>
      <c r="B427" s="8">
        <v>17177</v>
      </c>
      <c r="C427" s="7" t="s">
        <v>10</v>
      </c>
      <c r="D427" s="7" t="s">
        <v>57</v>
      </c>
      <c r="E427" s="7" t="s">
        <v>57</v>
      </c>
      <c r="F427" s="9" t="s">
        <v>67</v>
      </c>
      <c r="G427" s="13">
        <v>2658666</v>
      </c>
      <c r="H427" s="13">
        <v>38570.706906451618</v>
      </c>
      <c r="I427" s="14">
        <v>68.929667440326128</v>
      </c>
      <c r="J427" s="15">
        <v>45047</v>
      </c>
    </row>
    <row r="428" spans="1:10" x14ac:dyDescent="0.25">
      <c r="A428" s="8">
        <v>427</v>
      </c>
      <c r="B428" s="8">
        <v>15621</v>
      </c>
      <c r="C428" s="7" t="s">
        <v>10</v>
      </c>
      <c r="D428" s="7" t="s">
        <v>57</v>
      </c>
      <c r="E428" s="7" t="s">
        <v>57</v>
      </c>
      <c r="F428" s="9" t="s">
        <v>68</v>
      </c>
      <c r="G428" s="13">
        <v>2269075</v>
      </c>
      <c r="H428" s="13">
        <v>27714.796616129031</v>
      </c>
      <c r="I428" s="14">
        <v>81.872330922301572</v>
      </c>
      <c r="J428" s="15">
        <v>45047</v>
      </c>
    </row>
    <row r="429" spans="1:10" x14ac:dyDescent="0.25">
      <c r="A429" s="8">
        <v>428</v>
      </c>
      <c r="B429" s="8">
        <v>14503</v>
      </c>
      <c r="C429" s="7" t="s">
        <v>10</v>
      </c>
      <c r="D429" s="7" t="s">
        <v>57</v>
      </c>
      <c r="E429" s="7" t="s">
        <v>57</v>
      </c>
      <c r="F429" s="9" t="s">
        <v>69</v>
      </c>
      <c r="G429" s="13">
        <v>2056025</v>
      </c>
      <c r="H429" s="13">
        <v>22938.328132258059</v>
      </c>
      <c r="I429" s="14">
        <v>89.632731214993044</v>
      </c>
      <c r="J429" s="15">
        <v>45047</v>
      </c>
    </row>
    <row r="430" spans="1:10" x14ac:dyDescent="0.25">
      <c r="A430" s="8">
        <v>429</v>
      </c>
      <c r="B430" s="8">
        <v>14500</v>
      </c>
      <c r="C430" s="7" t="s">
        <v>10</v>
      </c>
      <c r="D430" s="7" t="s">
        <v>57</v>
      </c>
      <c r="E430" s="7" t="s">
        <v>57</v>
      </c>
      <c r="F430" s="9" t="s">
        <v>70</v>
      </c>
      <c r="G430" s="13">
        <v>2406501</v>
      </c>
      <c r="H430" s="13">
        <v>37861.55341935483</v>
      </c>
      <c r="I430" s="14">
        <v>63.560545795508652</v>
      </c>
      <c r="J430" s="15">
        <v>45047</v>
      </c>
    </row>
    <row r="431" spans="1:10" x14ac:dyDescent="0.25">
      <c r="A431" s="8">
        <v>430</v>
      </c>
      <c r="B431" s="8">
        <v>15278</v>
      </c>
      <c r="C431" s="7" t="s">
        <v>10</v>
      </c>
      <c r="D431" s="7" t="s">
        <v>57</v>
      </c>
      <c r="E431" s="7" t="s">
        <v>57</v>
      </c>
      <c r="F431" s="9" t="s">
        <v>71</v>
      </c>
      <c r="G431" s="13">
        <v>3532986</v>
      </c>
      <c r="H431" s="13">
        <v>79459.727112903231</v>
      </c>
      <c r="I431" s="14">
        <v>44.46259921054132</v>
      </c>
      <c r="J431" s="15">
        <v>45047</v>
      </c>
    </row>
    <row r="432" spans="1:10" x14ac:dyDescent="0.25">
      <c r="A432" s="8">
        <v>431</v>
      </c>
      <c r="B432" s="8">
        <v>14599</v>
      </c>
      <c r="C432" s="7" t="s">
        <v>10</v>
      </c>
      <c r="D432" s="7" t="s">
        <v>57</v>
      </c>
      <c r="E432" s="7" t="s">
        <v>57</v>
      </c>
      <c r="F432" s="9" t="s">
        <v>72</v>
      </c>
      <c r="G432" s="13">
        <v>2943228</v>
      </c>
      <c r="H432" s="13">
        <v>95481.300621428556</v>
      </c>
      <c r="I432" s="14">
        <v>30.825177085401588</v>
      </c>
      <c r="J432" s="15">
        <v>45047</v>
      </c>
    </row>
    <row r="433" spans="1:10" x14ac:dyDescent="0.25">
      <c r="A433" s="8">
        <v>432</v>
      </c>
      <c r="B433" s="8">
        <v>14488</v>
      </c>
      <c r="C433" s="7" t="s">
        <v>10</v>
      </c>
      <c r="D433" s="7" t="s">
        <v>57</v>
      </c>
      <c r="E433" s="7" t="s">
        <v>57</v>
      </c>
      <c r="F433" s="9" t="s">
        <v>73</v>
      </c>
      <c r="G433" s="13">
        <v>3863991</v>
      </c>
      <c r="H433" s="13">
        <v>80922.915658064492</v>
      </c>
      <c r="I433" s="14">
        <v>47.749033368089329</v>
      </c>
      <c r="J433" s="15">
        <v>45047</v>
      </c>
    </row>
    <row r="434" spans="1:10" x14ac:dyDescent="0.25">
      <c r="A434" s="8">
        <v>433</v>
      </c>
      <c r="B434" s="8">
        <v>15190</v>
      </c>
      <c r="C434" s="7" t="s">
        <v>10</v>
      </c>
      <c r="D434" s="7" t="s">
        <v>57</v>
      </c>
      <c r="E434" s="7" t="s">
        <v>57</v>
      </c>
      <c r="F434" s="9" t="s">
        <v>74</v>
      </c>
      <c r="G434" s="13">
        <v>2350950</v>
      </c>
      <c r="H434" s="13">
        <v>36035.669483870974</v>
      </c>
      <c r="I434" s="14">
        <v>65.239526104884774</v>
      </c>
      <c r="J434" s="15">
        <v>45047</v>
      </c>
    </row>
    <row r="435" spans="1:10" x14ac:dyDescent="0.25">
      <c r="A435" s="8">
        <v>434</v>
      </c>
      <c r="B435" s="8">
        <v>15908</v>
      </c>
      <c r="C435" s="7" t="s">
        <v>10</v>
      </c>
      <c r="D435" s="7" t="s">
        <v>57</v>
      </c>
      <c r="E435" s="7" t="s">
        <v>57</v>
      </c>
      <c r="F435" s="9" t="s">
        <v>75</v>
      </c>
      <c r="G435" s="13">
        <v>2500600</v>
      </c>
      <c r="H435" s="13">
        <v>37491.373683870966</v>
      </c>
      <c r="I435" s="14">
        <v>66.698009549748093</v>
      </c>
      <c r="J435" s="15">
        <v>45047</v>
      </c>
    </row>
    <row r="436" spans="1:10" x14ac:dyDescent="0.25">
      <c r="A436" s="8">
        <v>435</v>
      </c>
      <c r="B436" s="8">
        <v>16112</v>
      </c>
      <c r="C436" s="7" t="s">
        <v>10</v>
      </c>
      <c r="D436" s="7" t="s">
        <v>57</v>
      </c>
      <c r="E436" s="7" t="s">
        <v>57</v>
      </c>
      <c r="F436" s="9" t="s">
        <v>76</v>
      </c>
      <c r="G436" s="13">
        <v>2084582</v>
      </c>
      <c r="H436" s="13">
        <v>27160.057422580649</v>
      </c>
      <c r="I436" s="14">
        <v>76.751752309142603</v>
      </c>
      <c r="J436" s="15">
        <v>45047</v>
      </c>
    </row>
    <row r="437" spans="1:10" x14ac:dyDescent="0.25">
      <c r="A437" s="8">
        <v>436</v>
      </c>
      <c r="B437" s="8">
        <v>17595</v>
      </c>
      <c r="C437" s="7" t="s">
        <v>10</v>
      </c>
      <c r="D437" s="7" t="s">
        <v>57</v>
      </c>
      <c r="E437" s="7" t="s">
        <v>57</v>
      </c>
      <c r="F437" s="9" t="s">
        <v>77</v>
      </c>
      <c r="G437" s="13">
        <v>2185595</v>
      </c>
      <c r="H437" s="13">
        <v>27881.629087096768</v>
      </c>
      <c r="I437" s="14">
        <v>78.388353606334405</v>
      </c>
      <c r="J437" s="15">
        <v>45047</v>
      </c>
    </row>
    <row r="438" spans="1:10" x14ac:dyDescent="0.25">
      <c r="A438" s="8">
        <v>437</v>
      </c>
      <c r="B438" s="8">
        <v>92033</v>
      </c>
      <c r="C438" s="7" t="s">
        <v>10</v>
      </c>
      <c r="D438" s="7" t="s">
        <v>57</v>
      </c>
      <c r="E438" s="7" t="s">
        <v>57</v>
      </c>
      <c r="F438" s="9" t="s">
        <v>78</v>
      </c>
      <c r="G438" s="13">
        <v>3779297</v>
      </c>
      <c r="H438" s="13">
        <v>68125.125787096767</v>
      </c>
      <c r="I438" s="14">
        <v>55.475816834613717</v>
      </c>
      <c r="J438" s="15">
        <v>45047</v>
      </c>
    </row>
    <row r="439" spans="1:10" x14ac:dyDescent="0.25">
      <c r="A439" s="8">
        <v>438</v>
      </c>
      <c r="B439" s="8">
        <v>16326</v>
      </c>
      <c r="C439" s="7" t="s">
        <v>10</v>
      </c>
      <c r="D439" s="7" t="s">
        <v>57</v>
      </c>
      <c r="E439" s="7" t="s">
        <v>57</v>
      </c>
      <c r="F439" s="9" t="s">
        <v>79</v>
      </c>
      <c r="G439" s="13">
        <v>1844294</v>
      </c>
      <c r="H439" s="13">
        <v>15671.239040740746</v>
      </c>
      <c r="I439" s="14">
        <v>117.68654636722485</v>
      </c>
      <c r="J439" s="15">
        <v>45047</v>
      </c>
    </row>
    <row r="440" spans="1:10" x14ac:dyDescent="0.25">
      <c r="A440" s="8">
        <v>439</v>
      </c>
      <c r="B440" s="8">
        <v>18553</v>
      </c>
      <c r="C440" s="7" t="s">
        <v>10</v>
      </c>
      <c r="D440" s="7" t="s">
        <v>57</v>
      </c>
      <c r="E440" s="7" t="s">
        <v>57</v>
      </c>
      <c r="F440" s="9" t="s">
        <v>80</v>
      </c>
      <c r="G440" s="13">
        <v>4759990</v>
      </c>
      <c r="H440" s="13">
        <v>85918.168422580638</v>
      </c>
      <c r="I440" s="14">
        <v>55.40143705797388</v>
      </c>
      <c r="J440" s="15">
        <v>45047</v>
      </c>
    </row>
    <row r="441" spans="1:10" x14ac:dyDescent="0.25">
      <c r="A441" s="8">
        <v>440</v>
      </c>
      <c r="B441" s="8">
        <v>15466</v>
      </c>
      <c r="C441" s="7" t="s">
        <v>10</v>
      </c>
      <c r="D441" s="7" t="s">
        <v>81</v>
      </c>
      <c r="E441" s="7" t="s">
        <v>82</v>
      </c>
      <c r="F441" s="9" t="s">
        <v>83</v>
      </c>
      <c r="G441" s="13">
        <v>2969659</v>
      </c>
      <c r="H441" s="13">
        <v>42712.846006451618</v>
      </c>
      <c r="I441" s="14">
        <v>69.526132713129059</v>
      </c>
      <c r="J441" s="15">
        <v>45047</v>
      </c>
    </row>
    <row r="442" spans="1:10" x14ac:dyDescent="0.25">
      <c r="A442" s="8">
        <v>441</v>
      </c>
      <c r="B442" s="8">
        <v>14543</v>
      </c>
      <c r="C442" s="7" t="s">
        <v>10</v>
      </c>
      <c r="D442" s="7" t="s">
        <v>81</v>
      </c>
      <c r="E442" s="7" t="s">
        <v>82</v>
      </c>
      <c r="F442" s="9" t="s">
        <v>84</v>
      </c>
      <c r="G442" s="13">
        <v>2987453</v>
      </c>
      <c r="H442" s="13">
        <v>52447.726006451609</v>
      </c>
      <c r="I442" s="14">
        <v>56.960582039963235</v>
      </c>
      <c r="J442" s="15">
        <v>45047</v>
      </c>
    </row>
    <row r="443" spans="1:10" x14ac:dyDescent="0.25">
      <c r="A443" s="8">
        <v>442</v>
      </c>
      <c r="B443" s="8">
        <v>14518</v>
      </c>
      <c r="C443" s="7" t="s">
        <v>10</v>
      </c>
      <c r="D443" s="7" t="s">
        <v>81</v>
      </c>
      <c r="E443" s="7" t="s">
        <v>82</v>
      </c>
      <c r="F443" s="9" t="s">
        <v>85</v>
      </c>
      <c r="G443" s="13">
        <v>2974649</v>
      </c>
      <c r="H443" s="13">
        <v>75905.873658064505</v>
      </c>
      <c r="I443" s="14">
        <v>39.18865374503153</v>
      </c>
      <c r="J443" s="15">
        <v>45047</v>
      </c>
    </row>
    <row r="444" spans="1:10" x14ac:dyDescent="0.25">
      <c r="A444" s="8">
        <v>443</v>
      </c>
      <c r="B444" s="8">
        <v>15989</v>
      </c>
      <c r="C444" s="7" t="s">
        <v>10</v>
      </c>
      <c r="D444" s="7" t="s">
        <v>81</v>
      </c>
      <c r="E444" s="7" t="s">
        <v>82</v>
      </c>
      <c r="F444" s="9" t="s">
        <v>86</v>
      </c>
      <c r="G444" s="13">
        <v>3986414</v>
      </c>
      <c r="H444" s="13">
        <v>77679.14057419356</v>
      </c>
      <c r="I444" s="14">
        <v>51.318976633018522</v>
      </c>
      <c r="J444" s="15">
        <v>45047</v>
      </c>
    </row>
    <row r="445" spans="1:10" x14ac:dyDescent="0.25">
      <c r="A445" s="8">
        <v>444</v>
      </c>
      <c r="B445" s="8">
        <v>15879</v>
      </c>
      <c r="C445" s="7" t="s">
        <v>10</v>
      </c>
      <c r="D445" s="7" t="s">
        <v>81</v>
      </c>
      <c r="E445" s="7" t="s">
        <v>82</v>
      </c>
      <c r="F445" s="9" t="s">
        <v>87</v>
      </c>
      <c r="G445" s="13">
        <v>1981759</v>
      </c>
      <c r="H445" s="13">
        <v>28972.507190322594</v>
      </c>
      <c r="I445" s="14">
        <v>68.401363643873651</v>
      </c>
      <c r="J445" s="15">
        <v>45047</v>
      </c>
    </row>
    <row r="446" spans="1:10" x14ac:dyDescent="0.25">
      <c r="A446" s="8">
        <v>445</v>
      </c>
      <c r="B446" s="8">
        <v>17497</v>
      </c>
      <c r="C446" s="7" t="s">
        <v>10</v>
      </c>
      <c r="D446" s="7" t="s">
        <v>81</v>
      </c>
      <c r="E446" s="7" t="s">
        <v>82</v>
      </c>
      <c r="F446" s="9" t="s">
        <v>88</v>
      </c>
      <c r="G446" s="13">
        <v>1809170</v>
      </c>
      <c r="H446" s="13">
        <v>33176.252906451613</v>
      </c>
      <c r="I446" s="14">
        <v>54.532077661132739</v>
      </c>
      <c r="J446" s="15">
        <v>45047</v>
      </c>
    </row>
    <row r="447" spans="1:10" x14ac:dyDescent="0.25">
      <c r="A447" s="8">
        <v>446</v>
      </c>
      <c r="B447" s="8">
        <v>17773</v>
      </c>
      <c r="C447" s="7" t="s">
        <v>10</v>
      </c>
      <c r="D447" s="7" t="s">
        <v>81</v>
      </c>
      <c r="E447" s="7" t="s">
        <v>82</v>
      </c>
      <c r="F447" s="9" t="s">
        <v>89</v>
      </c>
      <c r="G447" s="13">
        <v>2474839</v>
      </c>
      <c r="H447" s="13">
        <v>33388.73328387097</v>
      </c>
      <c r="I447" s="14">
        <v>74.121979380257457</v>
      </c>
      <c r="J447" s="15">
        <v>45047</v>
      </c>
    </row>
    <row r="448" spans="1:10" x14ac:dyDescent="0.25">
      <c r="A448" s="8">
        <v>447</v>
      </c>
      <c r="B448" s="8">
        <v>18411</v>
      </c>
      <c r="C448" s="7" t="s">
        <v>10</v>
      </c>
      <c r="D448" s="7" t="s">
        <v>81</v>
      </c>
      <c r="E448" s="7" t="s">
        <v>90</v>
      </c>
      <c r="F448" s="9" t="s">
        <v>91</v>
      </c>
      <c r="G448" s="13">
        <v>2460917</v>
      </c>
      <c r="H448" s="13">
        <v>40173.608170967738</v>
      </c>
      <c r="I448" s="14">
        <v>61.257056859991749</v>
      </c>
      <c r="J448" s="15">
        <v>45047</v>
      </c>
    </row>
    <row r="449" spans="1:10" x14ac:dyDescent="0.25">
      <c r="A449" s="8">
        <v>448</v>
      </c>
      <c r="B449" s="8">
        <v>14570</v>
      </c>
      <c r="C449" s="7" t="s">
        <v>10</v>
      </c>
      <c r="D449" s="7" t="s">
        <v>81</v>
      </c>
      <c r="E449" s="7" t="s">
        <v>90</v>
      </c>
      <c r="F449" s="9" t="s">
        <v>92</v>
      </c>
      <c r="G449" s="13">
        <v>2964408</v>
      </c>
      <c r="H449" s="13">
        <v>66832.02088387098</v>
      </c>
      <c r="I449" s="14">
        <v>44.356102969728099</v>
      </c>
      <c r="J449" s="15">
        <v>45047</v>
      </c>
    </row>
    <row r="450" spans="1:10" x14ac:dyDescent="0.25">
      <c r="A450" s="8">
        <v>449</v>
      </c>
      <c r="B450" s="8">
        <v>18469</v>
      </c>
      <c r="C450" s="7" t="s">
        <v>10</v>
      </c>
      <c r="D450" s="7" t="s">
        <v>81</v>
      </c>
      <c r="E450" s="7" t="s">
        <v>90</v>
      </c>
      <c r="F450" s="9" t="s">
        <v>93</v>
      </c>
      <c r="G450" s="13">
        <v>2910099</v>
      </c>
      <c r="H450" s="13">
        <v>30854.882274193551</v>
      </c>
      <c r="I450" s="14">
        <v>94.315673420473644</v>
      </c>
      <c r="J450" s="15">
        <v>45047</v>
      </c>
    </row>
    <row r="451" spans="1:10" x14ac:dyDescent="0.25">
      <c r="A451" s="8">
        <v>450</v>
      </c>
      <c r="B451" s="8">
        <v>16932</v>
      </c>
      <c r="C451" s="7" t="s">
        <v>10</v>
      </c>
      <c r="D451" s="7" t="s">
        <v>81</v>
      </c>
      <c r="E451" s="7" t="s">
        <v>90</v>
      </c>
      <c r="F451" s="9" t="s">
        <v>94</v>
      </c>
      <c r="G451" s="13">
        <v>2532233</v>
      </c>
      <c r="H451" s="13">
        <v>37451.241229032261</v>
      </c>
      <c r="I451" s="14">
        <v>67.614127513536431</v>
      </c>
      <c r="J451" s="15">
        <v>45047</v>
      </c>
    </row>
    <row r="452" spans="1:10" x14ac:dyDescent="0.25">
      <c r="A452" s="8">
        <v>451</v>
      </c>
      <c r="B452" s="8">
        <v>15021</v>
      </c>
      <c r="C452" s="7" t="s">
        <v>10</v>
      </c>
      <c r="D452" s="7" t="s">
        <v>81</v>
      </c>
      <c r="E452" s="7" t="s">
        <v>90</v>
      </c>
      <c r="F452" s="9" t="s">
        <v>95</v>
      </c>
      <c r="G452" s="13">
        <v>2397227</v>
      </c>
      <c r="H452" s="13">
        <v>41423.584012903229</v>
      </c>
      <c r="I452" s="14">
        <v>57.871066860203996</v>
      </c>
      <c r="J452" s="15">
        <v>45047</v>
      </c>
    </row>
    <row r="453" spans="1:10" x14ac:dyDescent="0.25">
      <c r="A453" s="8">
        <v>452</v>
      </c>
      <c r="B453" s="8">
        <v>16807</v>
      </c>
      <c r="C453" s="7" t="s">
        <v>10</v>
      </c>
      <c r="D453" s="7" t="s">
        <v>81</v>
      </c>
      <c r="E453" s="7" t="s">
        <v>90</v>
      </c>
      <c r="F453" s="9" t="s">
        <v>96</v>
      </c>
      <c r="G453" s="13">
        <v>489134</v>
      </c>
      <c r="H453" s="13">
        <v>11818.837777777777</v>
      </c>
      <c r="I453" s="14">
        <v>41.385964440571996</v>
      </c>
      <c r="J453" s="15">
        <v>45047</v>
      </c>
    </row>
    <row r="454" spans="1:10" x14ac:dyDescent="0.25">
      <c r="A454" s="8">
        <v>453</v>
      </c>
      <c r="B454" s="8">
        <v>15397</v>
      </c>
      <c r="C454" s="7" t="s">
        <v>10</v>
      </c>
      <c r="D454" s="7" t="s">
        <v>81</v>
      </c>
      <c r="E454" s="7" t="s">
        <v>90</v>
      </c>
      <c r="F454" s="9" t="s">
        <v>97</v>
      </c>
      <c r="G454" s="13">
        <v>2093760</v>
      </c>
      <c r="H454" s="13">
        <v>38294.495709677416</v>
      </c>
      <c r="I454" s="14">
        <v>54.675220581919952</v>
      </c>
      <c r="J454" s="15">
        <v>45047</v>
      </c>
    </row>
    <row r="455" spans="1:10" x14ac:dyDescent="0.25">
      <c r="A455" s="8">
        <v>454</v>
      </c>
      <c r="B455" s="8">
        <v>15958</v>
      </c>
      <c r="C455" s="7" t="s">
        <v>10</v>
      </c>
      <c r="D455" s="7" t="s">
        <v>81</v>
      </c>
      <c r="E455" s="7" t="s">
        <v>90</v>
      </c>
      <c r="F455" s="9" t="s">
        <v>98</v>
      </c>
      <c r="G455" s="13">
        <v>3090992</v>
      </c>
      <c r="H455" s="13">
        <v>65641.391122580651</v>
      </c>
      <c r="I455" s="14">
        <v>47.089069063569831</v>
      </c>
      <c r="J455" s="15">
        <v>45047</v>
      </c>
    </row>
    <row r="456" spans="1:10" x14ac:dyDescent="0.25">
      <c r="A456" s="8">
        <v>455</v>
      </c>
      <c r="B456" s="8">
        <v>92012</v>
      </c>
      <c r="C456" s="7" t="s">
        <v>10</v>
      </c>
      <c r="D456" s="7" t="s">
        <v>81</v>
      </c>
      <c r="E456" s="7" t="s">
        <v>90</v>
      </c>
      <c r="F456" s="9" t="s">
        <v>99</v>
      </c>
      <c r="G456" s="13">
        <v>2130511</v>
      </c>
      <c r="H456" s="13">
        <v>30455.204319354849</v>
      </c>
      <c r="I456" s="14">
        <v>69.955564167600102</v>
      </c>
      <c r="J456" s="15">
        <v>45047</v>
      </c>
    </row>
    <row r="457" spans="1:10" x14ac:dyDescent="0.25">
      <c r="A457" s="8">
        <v>456</v>
      </c>
      <c r="B457" s="8">
        <v>18595</v>
      </c>
      <c r="C457" s="7" t="s">
        <v>10</v>
      </c>
      <c r="D457" s="7" t="s">
        <v>81</v>
      </c>
      <c r="E457" s="7" t="s">
        <v>90</v>
      </c>
      <c r="F457" s="9" t="s">
        <v>100</v>
      </c>
      <c r="G457" s="13">
        <v>2920060</v>
      </c>
      <c r="H457" s="13">
        <v>29962.439838709677</v>
      </c>
      <c r="I457" s="14">
        <v>97.457350460073599</v>
      </c>
      <c r="J457" s="15">
        <v>45047</v>
      </c>
    </row>
    <row r="458" spans="1:10" x14ac:dyDescent="0.25">
      <c r="A458" s="8">
        <v>457</v>
      </c>
      <c r="B458" s="8">
        <v>14751</v>
      </c>
      <c r="C458" s="7" t="s">
        <v>10</v>
      </c>
      <c r="D458" s="7" t="s">
        <v>81</v>
      </c>
      <c r="E458" s="7" t="s">
        <v>101</v>
      </c>
      <c r="F458" s="9" t="s">
        <v>102</v>
      </c>
      <c r="G458" s="13">
        <v>265638</v>
      </c>
      <c r="H458" s="13">
        <v>9187.0859681818183</v>
      </c>
      <c r="I458" s="14">
        <v>28.914282604952202</v>
      </c>
      <c r="J458" s="15">
        <v>45047</v>
      </c>
    </row>
    <row r="459" spans="1:10" x14ac:dyDescent="0.25">
      <c r="A459" s="8">
        <v>458</v>
      </c>
      <c r="B459" s="8">
        <v>14529</v>
      </c>
      <c r="C459" s="7" t="s">
        <v>10</v>
      </c>
      <c r="D459" s="7" t="s">
        <v>81</v>
      </c>
      <c r="E459" s="7" t="s">
        <v>101</v>
      </c>
      <c r="F459" s="9" t="s">
        <v>103</v>
      </c>
      <c r="G459" s="13">
        <v>2496193</v>
      </c>
      <c r="H459" s="13">
        <v>36158.856548387099</v>
      </c>
      <c r="I459" s="14">
        <v>69.034069057455994</v>
      </c>
      <c r="J459" s="15">
        <v>45047</v>
      </c>
    </row>
    <row r="460" spans="1:10" x14ac:dyDescent="0.25">
      <c r="A460" s="8">
        <v>459</v>
      </c>
      <c r="B460" s="8">
        <v>16688</v>
      </c>
      <c r="C460" s="7" t="s">
        <v>10</v>
      </c>
      <c r="D460" s="7" t="s">
        <v>81</v>
      </c>
      <c r="E460" s="7" t="s">
        <v>101</v>
      </c>
      <c r="F460" s="9" t="s">
        <v>104</v>
      </c>
      <c r="G460" s="13">
        <v>3838601</v>
      </c>
      <c r="H460" s="13">
        <v>75533.936048387084</v>
      </c>
      <c r="I460" s="14">
        <v>50.81955476993798</v>
      </c>
      <c r="J460" s="15">
        <v>45047</v>
      </c>
    </row>
    <row r="461" spans="1:10" x14ac:dyDescent="0.25">
      <c r="A461" s="8">
        <v>460</v>
      </c>
      <c r="B461" s="8">
        <v>17235</v>
      </c>
      <c r="C461" s="7" t="s">
        <v>10</v>
      </c>
      <c r="D461" s="7" t="s">
        <v>81</v>
      </c>
      <c r="E461" s="7" t="s">
        <v>101</v>
      </c>
      <c r="F461" s="9" t="s">
        <v>105</v>
      </c>
      <c r="G461" s="13">
        <v>1895068</v>
      </c>
      <c r="H461" s="13">
        <v>23059.287048387097</v>
      </c>
      <c r="I461" s="14">
        <v>82.182419431417429</v>
      </c>
      <c r="J461" s="15">
        <v>45047</v>
      </c>
    </row>
    <row r="462" spans="1:10" x14ac:dyDescent="0.25">
      <c r="A462" s="8">
        <v>461</v>
      </c>
      <c r="B462" s="8">
        <v>17552</v>
      </c>
      <c r="C462" s="7" t="s">
        <v>10</v>
      </c>
      <c r="D462" s="7" t="s">
        <v>81</v>
      </c>
      <c r="E462" s="7" t="s">
        <v>101</v>
      </c>
      <c r="F462" s="9" t="s">
        <v>106</v>
      </c>
      <c r="G462" s="13">
        <v>2169911</v>
      </c>
      <c r="H462" s="13">
        <v>32247.093796774192</v>
      </c>
      <c r="I462" s="14">
        <v>67.290125853668869</v>
      </c>
      <c r="J462" s="15">
        <v>45047</v>
      </c>
    </row>
    <row r="463" spans="1:10" x14ac:dyDescent="0.25">
      <c r="A463" s="8">
        <v>462</v>
      </c>
      <c r="B463" s="8">
        <v>16886</v>
      </c>
      <c r="C463" s="7" t="s">
        <v>10</v>
      </c>
      <c r="D463" s="7" t="s">
        <v>81</v>
      </c>
      <c r="E463" s="7" t="s">
        <v>101</v>
      </c>
      <c r="F463" s="9" t="s">
        <v>107</v>
      </c>
      <c r="G463" s="13">
        <v>2873792</v>
      </c>
      <c r="H463" s="13">
        <v>72418.905990322557</v>
      </c>
      <c r="I463" s="14">
        <v>39.682897175829041</v>
      </c>
      <c r="J463" s="15">
        <v>45047</v>
      </c>
    </row>
    <row r="464" spans="1:10" x14ac:dyDescent="0.25">
      <c r="A464" s="8">
        <v>463</v>
      </c>
      <c r="B464" s="8">
        <v>18052</v>
      </c>
      <c r="C464" s="7" t="s">
        <v>10</v>
      </c>
      <c r="D464" s="7" t="s">
        <v>81</v>
      </c>
      <c r="E464" s="7" t="s">
        <v>101</v>
      </c>
      <c r="F464" s="9" t="s">
        <v>108</v>
      </c>
      <c r="G464" s="13">
        <v>2724071</v>
      </c>
      <c r="H464" s="13">
        <v>28013.671345161289</v>
      </c>
      <c r="I464" s="14">
        <v>97.240770994856405</v>
      </c>
      <c r="J464" s="15">
        <v>45047</v>
      </c>
    </row>
    <row r="465" spans="1:10" x14ac:dyDescent="0.25">
      <c r="A465" s="8">
        <v>464</v>
      </c>
      <c r="B465" s="8">
        <v>15228</v>
      </c>
      <c r="C465" s="7" t="s">
        <v>10</v>
      </c>
      <c r="D465" s="7" t="s">
        <v>81</v>
      </c>
      <c r="E465" s="7" t="s">
        <v>109</v>
      </c>
      <c r="F465" s="9" t="s">
        <v>110</v>
      </c>
      <c r="G465" s="13">
        <v>3694974</v>
      </c>
      <c r="H465" s="13">
        <v>97326.069977419349</v>
      </c>
      <c r="I465" s="14">
        <v>37.96489471790315</v>
      </c>
      <c r="J465" s="15">
        <v>45047</v>
      </c>
    </row>
    <row r="466" spans="1:10" x14ac:dyDescent="0.25">
      <c r="A466" s="8">
        <v>465</v>
      </c>
      <c r="B466" s="8">
        <v>16301</v>
      </c>
      <c r="C466" s="7" t="s">
        <v>10</v>
      </c>
      <c r="D466" s="7" t="s">
        <v>81</v>
      </c>
      <c r="E466" s="7" t="s">
        <v>109</v>
      </c>
      <c r="F466" s="9" t="s">
        <v>111</v>
      </c>
      <c r="G466" s="13">
        <v>6311370</v>
      </c>
      <c r="H466" s="13">
        <v>176306.47374193548</v>
      </c>
      <c r="I466" s="14">
        <v>35.797721241014223</v>
      </c>
      <c r="J466" s="15">
        <v>45047</v>
      </c>
    </row>
    <row r="467" spans="1:10" x14ac:dyDescent="0.25">
      <c r="A467" s="8">
        <v>466</v>
      </c>
      <c r="B467" s="8">
        <v>14533</v>
      </c>
      <c r="C467" s="7" t="s">
        <v>10</v>
      </c>
      <c r="D467" s="7" t="s">
        <v>81</v>
      </c>
      <c r="E467" s="7" t="s">
        <v>109</v>
      </c>
      <c r="F467" s="9" t="s">
        <v>112</v>
      </c>
      <c r="G467" s="13">
        <v>3021256</v>
      </c>
      <c r="H467" s="13">
        <v>54768.279261290321</v>
      </c>
      <c r="I467" s="14">
        <v>55.164340394666986</v>
      </c>
      <c r="J467" s="15">
        <v>45047</v>
      </c>
    </row>
    <row r="468" spans="1:10" x14ac:dyDescent="0.25">
      <c r="A468" s="8">
        <v>467</v>
      </c>
      <c r="B468" s="8">
        <v>15299</v>
      </c>
      <c r="C468" s="7" t="s">
        <v>10</v>
      </c>
      <c r="D468" s="7" t="s">
        <v>81</v>
      </c>
      <c r="E468" s="7" t="s">
        <v>109</v>
      </c>
      <c r="F468" s="9" t="s">
        <v>113</v>
      </c>
      <c r="G468" s="13">
        <v>2323133</v>
      </c>
      <c r="H468" s="13">
        <v>26994.503209677416</v>
      </c>
      <c r="I468" s="14">
        <v>86.059483367975687</v>
      </c>
      <c r="J468" s="15">
        <v>45047</v>
      </c>
    </row>
    <row r="469" spans="1:10" x14ac:dyDescent="0.25">
      <c r="A469" s="8">
        <v>468</v>
      </c>
      <c r="B469" s="8">
        <v>14493</v>
      </c>
      <c r="C469" s="7" t="s">
        <v>10</v>
      </c>
      <c r="D469" s="7" t="s">
        <v>81</v>
      </c>
      <c r="E469" s="7" t="s">
        <v>109</v>
      </c>
      <c r="F469" s="9" t="s">
        <v>114</v>
      </c>
      <c r="G469" s="13">
        <v>2399736</v>
      </c>
      <c r="H469" s="13">
        <v>31642.664625806454</v>
      </c>
      <c r="I469" s="14">
        <v>75.838619420277084</v>
      </c>
      <c r="J469" s="15">
        <v>45047</v>
      </c>
    </row>
    <row r="470" spans="1:10" x14ac:dyDescent="0.25">
      <c r="A470" s="8">
        <v>469</v>
      </c>
      <c r="B470" s="8">
        <v>14547</v>
      </c>
      <c r="C470" s="7" t="s">
        <v>10</v>
      </c>
      <c r="D470" s="7" t="s">
        <v>81</v>
      </c>
      <c r="E470" s="7" t="s">
        <v>109</v>
      </c>
      <c r="F470" s="9" t="s">
        <v>115</v>
      </c>
      <c r="G470" s="13">
        <v>2512533</v>
      </c>
      <c r="H470" s="13">
        <v>40206.227358064512</v>
      </c>
      <c r="I470" s="14">
        <v>62.491140430166212</v>
      </c>
      <c r="J470" s="15">
        <v>45047</v>
      </c>
    </row>
    <row r="471" spans="1:10" x14ac:dyDescent="0.25">
      <c r="A471" s="8">
        <v>470</v>
      </c>
      <c r="B471" s="8">
        <v>14438</v>
      </c>
      <c r="C471" s="7" t="s">
        <v>10</v>
      </c>
      <c r="D471" s="7" t="s">
        <v>81</v>
      </c>
      <c r="E471" s="7" t="s">
        <v>109</v>
      </c>
      <c r="F471" s="9" t="s">
        <v>116</v>
      </c>
      <c r="G471" s="13">
        <v>4351904</v>
      </c>
      <c r="H471" s="13">
        <v>109564.19117741936</v>
      </c>
      <c r="I471" s="14">
        <v>39.720130758350415</v>
      </c>
      <c r="J471" s="15">
        <v>45047</v>
      </c>
    </row>
    <row r="472" spans="1:10" x14ac:dyDescent="0.25">
      <c r="A472" s="8">
        <v>471</v>
      </c>
      <c r="B472" s="8">
        <v>15674</v>
      </c>
      <c r="C472" s="7" t="s">
        <v>10</v>
      </c>
      <c r="D472" s="7" t="s">
        <v>81</v>
      </c>
      <c r="E472" s="7" t="s">
        <v>109</v>
      </c>
      <c r="F472" s="9" t="s">
        <v>117</v>
      </c>
      <c r="G472" s="13">
        <v>3309343</v>
      </c>
      <c r="H472" s="13">
        <v>74795.050274193534</v>
      </c>
      <c r="I472" s="14">
        <v>44.245481323539124</v>
      </c>
      <c r="J472" s="15">
        <v>45047</v>
      </c>
    </row>
    <row r="473" spans="1:10" x14ac:dyDescent="0.25">
      <c r="A473" s="8">
        <v>472</v>
      </c>
      <c r="B473" s="8">
        <v>16068</v>
      </c>
      <c r="C473" s="7" t="s">
        <v>10</v>
      </c>
      <c r="D473" s="7" t="s">
        <v>81</v>
      </c>
      <c r="E473" s="7" t="s">
        <v>109</v>
      </c>
      <c r="F473" s="9" t="s">
        <v>118</v>
      </c>
      <c r="G473" s="13">
        <v>2225423</v>
      </c>
      <c r="H473" s="13">
        <v>26389.475961290325</v>
      </c>
      <c r="I473" s="14">
        <v>84.329942862995253</v>
      </c>
      <c r="J473" s="15">
        <v>45047</v>
      </c>
    </row>
    <row r="474" spans="1:10" x14ac:dyDescent="0.25">
      <c r="A474" s="8">
        <v>473</v>
      </c>
      <c r="B474" s="8">
        <v>16069</v>
      </c>
      <c r="C474" s="7" t="s">
        <v>10</v>
      </c>
      <c r="D474" s="7" t="s">
        <v>81</v>
      </c>
      <c r="E474" s="7" t="s">
        <v>109</v>
      </c>
      <c r="F474" s="9" t="s">
        <v>119</v>
      </c>
      <c r="G474" s="13">
        <v>2085023</v>
      </c>
      <c r="H474" s="13">
        <v>25519.354887096775</v>
      </c>
      <c r="I474" s="14">
        <v>81.703593575331325</v>
      </c>
      <c r="J474" s="15">
        <v>45047</v>
      </c>
    </row>
    <row r="475" spans="1:10" x14ac:dyDescent="0.25">
      <c r="A475" s="8">
        <v>474</v>
      </c>
      <c r="B475" s="8">
        <v>14501</v>
      </c>
      <c r="C475" s="7" t="s">
        <v>10</v>
      </c>
      <c r="D475" s="7" t="s">
        <v>120</v>
      </c>
      <c r="E475" s="7" t="s">
        <v>121</v>
      </c>
      <c r="F475" s="9" t="s">
        <v>122</v>
      </c>
      <c r="G475" s="13">
        <v>2950852</v>
      </c>
      <c r="H475" s="13">
        <v>55528.804619354829</v>
      </c>
      <c r="I475" s="14">
        <v>53.140924250536926</v>
      </c>
      <c r="J475" s="15">
        <v>45047</v>
      </c>
    </row>
    <row r="476" spans="1:10" x14ac:dyDescent="0.25">
      <c r="A476" s="8">
        <v>475</v>
      </c>
      <c r="B476" s="8">
        <v>15871</v>
      </c>
      <c r="C476" s="7" t="s">
        <v>10</v>
      </c>
      <c r="D476" s="7" t="s">
        <v>120</v>
      </c>
      <c r="E476" s="7" t="s">
        <v>121</v>
      </c>
      <c r="F476" s="9" t="s">
        <v>123</v>
      </c>
      <c r="G476" s="13">
        <v>3273829</v>
      </c>
      <c r="H476" s="13">
        <v>62069.224841935495</v>
      </c>
      <c r="I476" s="14">
        <v>52.74480240952068</v>
      </c>
      <c r="J476" s="15">
        <v>45047</v>
      </c>
    </row>
    <row r="477" spans="1:10" x14ac:dyDescent="0.25">
      <c r="A477" s="8">
        <v>476</v>
      </c>
      <c r="B477" s="8">
        <v>92020</v>
      </c>
      <c r="C477" s="7" t="s">
        <v>10</v>
      </c>
      <c r="D477" s="7" t="s">
        <v>120</v>
      </c>
      <c r="E477" s="7" t="s">
        <v>121</v>
      </c>
      <c r="F477" s="9" t="s">
        <v>124</v>
      </c>
      <c r="G477" s="13">
        <v>2421942</v>
      </c>
      <c r="H477" s="13">
        <v>41692.268970967736</v>
      </c>
      <c r="I477" s="14">
        <v>58.090913729989381</v>
      </c>
      <c r="J477" s="15">
        <v>45047</v>
      </c>
    </row>
    <row r="478" spans="1:10" x14ac:dyDescent="0.25">
      <c r="A478" s="8">
        <v>477</v>
      </c>
      <c r="B478" s="8">
        <v>16065</v>
      </c>
      <c r="C478" s="7" t="s">
        <v>10</v>
      </c>
      <c r="D478" s="7" t="s">
        <v>120</v>
      </c>
      <c r="E478" s="7" t="s">
        <v>121</v>
      </c>
      <c r="F478" s="9" t="s">
        <v>125</v>
      </c>
      <c r="G478" s="13">
        <v>3117048</v>
      </c>
      <c r="H478" s="13">
        <v>49132.599119354825</v>
      </c>
      <c r="I478" s="14">
        <v>63.441545040756857</v>
      </c>
      <c r="J478" s="15">
        <v>45047</v>
      </c>
    </row>
    <row r="479" spans="1:10" x14ac:dyDescent="0.25">
      <c r="A479" s="8">
        <v>478</v>
      </c>
      <c r="B479" s="8">
        <v>15918</v>
      </c>
      <c r="C479" s="7" t="s">
        <v>10</v>
      </c>
      <c r="D479" s="7" t="s">
        <v>120</v>
      </c>
      <c r="E479" s="7" t="s">
        <v>121</v>
      </c>
      <c r="F479" s="9" t="s">
        <v>126</v>
      </c>
      <c r="G479" s="13">
        <v>2936595</v>
      </c>
      <c r="H479" s="13">
        <v>58805.984619354844</v>
      </c>
      <c r="I479" s="14">
        <v>49.937009285845321</v>
      </c>
      <c r="J479" s="15">
        <v>45047</v>
      </c>
    </row>
    <row r="480" spans="1:10" x14ac:dyDescent="0.25">
      <c r="A480" s="8">
        <v>479</v>
      </c>
      <c r="B480" s="8">
        <v>16412</v>
      </c>
      <c r="C480" s="7" t="s">
        <v>10</v>
      </c>
      <c r="D480" s="7" t="s">
        <v>120</v>
      </c>
      <c r="E480" s="7" t="s">
        <v>121</v>
      </c>
      <c r="F480" s="9" t="s">
        <v>127</v>
      </c>
      <c r="G480" s="13">
        <v>1961047</v>
      </c>
      <c r="H480" s="13">
        <v>32113.914470967738</v>
      </c>
      <c r="I480" s="14">
        <v>61.065336702346421</v>
      </c>
      <c r="J480" s="15">
        <v>45047</v>
      </c>
    </row>
    <row r="481" spans="1:10" x14ac:dyDescent="0.25">
      <c r="A481" s="8">
        <v>480</v>
      </c>
      <c r="B481" s="8">
        <v>17007</v>
      </c>
      <c r="C481" s="7" t="s">
        <v>10</v>
      </c>
      <c r="D481" s="7" t="s">
        <v>120</v>
      </c>
      <c r="E481" s="7" t="s">
        <v>121</v>
      </c>
      <c r="F481" s="9" t="s">
        <v>128</v>
      </c>
      <c r="G481" s="13">
        <v>2383117</v>
      </c>
      <c r="H481" s="13">
        <v>46532.329170967736</v>
      </c>
      <c r="I481" s="14">
        <v>51.2142212190587</v>
      </c>
      <c r="J481" s="15">
        <v>45047</v>
      </c>
    </row>
    <row r="482" spans="1:10" x14ac:dyDescent="0.25">
      <c r="A482" s="8">
        <v>481</v>
      </c>
      <c r="B482" s="8">
        <v>17456</v>
      </c>
      <c r="C482" s="7" t="s">
        <v>10</v>
      </c>
      <c r="D482" s="7" t="s">
        <v>120</v>
      </c>
      <c r="E482" s="7" t="s">
        <v>121</v>
      </c>
      <c r="F482" s="9" t="s">
        <v>129</v>
      </c>
      <c r="G482" s="13">
        <v>2414087</v>
      </c>
      <c r="H482" s="13">
        <v>38990.842332258064</v>
      </c>
      <c r="I482" s="14">
        <v>61.91420486452963</v>
      </c>
      <c r="J482" s="15">
        <v>45047</v>
      </c>
    </row>
    <row r="483" spans="1:10" x14ac:dyDescent="0.25">
      <c r="A483" s="8">
        <v>482</v>
      </c>
      <c r="B483" s="8">
        <v>15966</v>
      </c>
      <c r="C483" s="7" t="s">
        <v>10</v>
      </c>
      <c r="D483" s="7" t="s">
        <v>120</v>
      </c>
      <c r="E483" s="7" t="s">
        <v>120</v>
      </c>
      <c r="F483" s="9" t="s">
        <v>130</v>
      </c>
      <c r="G483" s="13">
        <v>2596893</v>
      </c>
      <c r="H483" s="13">
        <v>55995.17642258064</v>
      </c>
      <c r="I483" s="14">
        <v>46.377083990269846</v>
      </c>
      <c r="J483" s="15">
        <v>45047</v>
      </c>
    </row>
    <row r="484" spans="1:10" x14ac:dyDescent="0.25">
      <c r="A484" s="8">
        <v>483</v>
      </c>
      <c r="B484" s="8">
        <v>16053</v>
      </c>
      <c r="C484" s="7" t="s">
        <v>10</v>
      </c>
      <c r="D484" s="7" t="s">
        <v>120</v>
      </c>
      <c r="E484" s="7" t="s">
        <v>120</v>
      </c>
      <c r="F484" s="9" t="s">
        <v>131</v>
      </c>
      <c r="G484" s="13">
        <v>2482403</v>
      </c>
      <c r="H484" s="13">
        <v>41668.53138064516</v>
      </c>
      <c r="I484" s="14">
        <v>59.575005831692565</v>
      </c>
      <c r="J484" s="15">
        <v>45047</v>
      </c>
    </row>
    <row r="485" spans="1:10" x14ac:dyDescent="0.25">
      <c r="A485" s="8">
        <v>484</v>
      </c>
      <c r="B485" s="8">
        <v>16411</v>
      </c>
      <c r="C485" s="7" t="s">
        <v>10</v>
      </c>
      <c r="D485" s="7" t="s">
        <v>120</v>
      </c>
      <c r="E485" s="7" t="s">
        <v>120</v>
      </c>
      <c r="F485" s="9" t="s">
        <v>132</v>
      </c>
      <c r="G485" s="13">
        <v>3042873</v>
      </c>
      <c r="H485" s="13">
        <v>50535.785806451604</v>
      </c>
      <c r="I485" s="14">
        <v>60.212242699737232</v>
      </c>
      <c r="J485" s="15">
        <v>45047</v>
      </c>
    </row>
    <row r="486" spans="1:10" x14ac:dyDescent="0.25">
      <c r="A486" s="8">
        <v>485</v>
      </c>
      <c r="B486" s="8">
        <v>15757</v>
      </c>
      <c r="C486" s="7" t="s">
        <v>10</v>
      </c>
      <c r="D486" s="7" t="s">
        <v>120</v>
      </c>
      <c r="E486" s="7" t="s">
        <v>120</v>
      </c>
      <c r="F486" s="9" t="s">
        <v>133</v>
      </c>
      <c r="G486" s="13">
        <v>3029991</v>
      </c>
      <c r="H486" s="13">
        <v>77295.652600000001</v>
      </c>
      <c r="I486" s="14">
        <v>39.20001834618057</v>
      </c>
      <c r="J486" s="15">
        <v>45047</v>
      </c>
    </row>
    <row r="487" spans="1:10" x14ac:dyDescent="0.25">
      <c r="A487" s="8">
        <v>486</v>
      </c>
      <c r="B487" s="8">
        <v>15891</v>
      </c>
      <c r="C487" s="7" t="s">
        <v>10</v>
      </c>
      <c r="D487" s="7" t="s">
        <v>120</v>
      </c>
      <c r="E487" s="7" t="s">
        <v>120</v>
      </c>
      <c r="F487" s="9" t="s">
        <v>134</v>
      </c>
      <c r="G487" s="13">
        <v>2545671</v>
      </c>
      <c r="H487" s="13">
        <v>40918.40318064516</v>
      </c>
      <c r="I487" s="14">
        <v>62.213351502536867</v>
      </c>
      <c r="J487" s="15">
        <v>45047</v>
      </c>
    </row>
    <row r="488" spans="1:10" x14ac:dyDescent="0.25">
      <c r="A488" s="8">
        <v>487</v>
      </c>
      <c r="B488" s="8">
        <v>16066</v>
      </c>
      <c r="C488" s="7" t="s">
        <v>10</v>
      </c>
      <c r="D488" s="7" t="s">
        <v>120</v>
      </c>
      <c r="E488" s="7" t="s">
        <v>120</v>
      </c>
      <c r="F488" s="9" t="s">
        <v>135</v>
      </c>
      <c r="G488" s="13">
        <v>5041366</v>
      </c>
      <c r="H488" s="13">
        <v>98155.023077419348</v>
      </c>
      <c r="I488" s="14">
        <v>51.361263457944936</v>
      </c>
      <c r="J488" s="15">
        <v>45047</v>
      </c>
    </row>
    <row r="489" spans="1:10" x14ac:dyDescent="0.25">
      <c r="A489" s="8">
        <v>488</v>
      </c>
      <c r="B489" s="8">
        <v>16958</v>
      </c>
      <c r="C489" s="7" t="s">
        <v>10</v>
      </c>
      <c r="D489" s="7" t="s">
        <v>120</v>
      </c>
      <c r="E489" s="7" t="s">
        <v>120</v>
      </c>
      <c r="F489" s="9" t="s">
        <v>136</v>
      </c>
      <c r="G489" s="13">
        <v>2460322</v>
      </c>
      <c r="H489" s="13">
        <v>57733.517048387097</v>
      </c>
      <c r="I489" s="14">
        <v>42.615141529277992</v>
      </c>
      <c r="J489" s="15">
        <v>45047</v>
      </c>
    </row>
    <row r="490" spans="1:10" x14ac:dyDescent="0.25">
      <c r="A490" s="8">
        <v>489</v>
      </c>
      <c r="B490" s="8">
        <v>17693</v>
      </c>
      <c r="C490" s="7" t="s">
        <v>10</v>
      </c>
      <c r="D490" s="7" t="s">
        <v>120</v>
      </c>
      <c r="E490" s="7" t="s">
        <v>120</v>
      </c>
      <c r="F490" s="9" t="s">
        <v>137</v>
      </c>
      <c r="G490" s="13">
        <v>2685356</v>
      </c>
      <c r="H490" s="13">
        <v>46349.890422580655</v>
      </c>
      <c r="I490" s="14">
        <v>57.93662024909024</v>
      </c>
      <c r="J490" s="15">
        <v>45047</v>
      </c>
    </row>
    <row r="491" spans="1:10" x14ac:dyDescent="0.25">
      <c r="A491" s="8">
        <v>490</v>
      </c>
      <c r="B491" s="8">
        <v>18372</v>
      </c>
      <c r="C491" s="7" t="s">
        <v>10</v>
      </c>
      <c r="D491" s="7" t="s">
        <v>120</v>
      </c>
      <c r="E491" s="7" t="s">
        <v>120</v>
      </c>
      <c r="F491" s="9" t="s">
        <v>138</v>
      </c>
      <c r="G491" s="13">
        <v>1473237</v>
      </c>
      <c r="H491" s="13">
        <v>29329.695238709679</v>
      </c>
      <c r="I491" s="14">
        <v>50.230218487084869</v>
      </c>
      <c r="J491" s="15">
        <v>45047</v>
      </c>
    </row>
    <row r="492" spans="1:10" x14ac:dyDescent="0.25">
      <c r="A492" s="8">
        <v>491</v>
      </c>
      <c r="B492" s="8">
        <v>17003</v>
      </c>
      <c r="C492" s="7" t="s">
        <v>10</v>
      </c>
      <c r="D492" s="7" t="s">
        <v>120</v>
      </c>
      <c r="E492" s="7" t="s">
        <v>120</v>
      </c>
      <c r="F492" s="9" t="s">
        <v>139</v>
      </c>
      <c r="G492" s="13">
        <v>2124276</v>
      </c>
      <c r="H492" s="13">
        <v>34868.757835483877</v>
      </c>
      <c r="I492" s="14">
        <v>60.922044026422121</v>
      </c>
      <c r="J492" s="15">
        <v>45047</v>
      </c>
    </row>
    <row r="493" spans="1:10" x14ac:dyDescent="0.25">
      <c r="A493" s="8">
        <v>492</v>
      </c>
      <c r="B493" s="8">
        <v>17118</v>
      </c>
      <c r="C493" s="7" t="s">
        <v>10</v>
      </c>
      <c r="D493" s="7" t="s">
        <v>120</v>
      </c>
      <c r="E493" s="7" t="s">
        <v>120</v>
      </c>
      <c r="F493" s="9" t="s">
        <v>140</v>
      </c>
      <c r="G493" s="13">
        <v>2715909</v>
      </c>
      <c r="H493" s="13">
        <v>42202.255067741928</v>
      </c>
      <c r="I493" s="14">
        <v>64.354594218732998</v>
      </c>
      <c r="J493" s="15">
        <v>45047</v>
      </c>
    </row>
    <row r="494" spans="1:10" x14ac:dyDescent="0.25">
      <c r="A494" s="8">
        <v>493</v>
      </c>
      <c r="B494" s="8">
        <v>18296</v>
      </c>
      <c r="C494" s="7" t="s">
        <v>10</v>
      </c>
      <c r="D494" s="7" t="s">
        <v>120</v>
      </c>
      <c r="E494" s="7" t="s">
        <v>120</v>
      </c>
      <c r="F494" s="9" t="s">
        <v>141</v>
      </c>
      <c r="G494" s="13">
        <v>1979763</v>
      </c>
      <c r="H494" s="13">
        <v>18602.502622580643</v>
      </c>
      <c r="I494" s="14">
        <v>106.42455158677764</v>
      </c>
      <c r="J494" s="15">
        <v>45047</v>
      </c>
    </row>
    <row r="495" spans="1:10" x14ac:dyDescent="0.25">
      <c r="A495" s="8">
        <v>494</v>
      </c>
      <c r="B495" s="8">
        <v>18488</v>
      </c>
      <c r="C495" s="7" t="s">
        <v>10</v>
      </c>
      <c r="D495" s="7" t="s">
        <v>120</v>
      </c>
      <c r="E495" s="7" t="s">
        <v>120</v>
      </c>
      <c r="F495" s="9" t="s">
        <v>142</v>
      </c>
      <c r="G495" s="13">
        <v>4312986</v>
      </c>
      <c r="H495" s="13">
        <v>43109.197680645178</v>
      </c>
      <c r="I495" s="14">
        <v>100.04793018767802</v>
      </c>
      <c r="J495" s="15">
        <v>45047</v>
      </c>
    </row>
    <row r="496" spans="1:10" x14ac:dyDescent="0.25">
      <c r="A496" s="8">
        <v>495</v>
      </c>
      <c r="B496" s="8">
        <v>18084</v>
      </c>
      <c r="C496" s="7" t="s">
        <v>143</v>
      </c>
      <c r="D496" s="7" t="s">
        <v>144</v>
      </c>
      <c r="E496" s="7" t="s">
        <v>145</v>
      </c>
      <c r="F496" s="7" t="s">
        <v>146</v>
      </c>
      <c r="G496" s="13">
        <v>2054944</v>
      </c>
      <c r="H496" s="13">
        <v>16350.937896774192</v>
      </c>
      <c r="I496" s="14">
        <v>125.67743899298958</v>
      </c>
      <c r="J496" s="15">
        <v>45047</v>
      </c>
    </row>
    <row r="497" spans="1:10" x14ac:dyDescent="0.25">
      <c r="A497" s="8">
        <v>496</v>
      </c>
      <c r="B497" s="8">
        <v>18366</v>
      </c>
      <c r="C497" s="7" t="s">
        <v>143</v>
      </c>
      <c r="D497" s="7" t="s">
        <v>144</v>
      </c>
      <c r="E497" s="7" t="s">
        <v>145</v>
      </c>
      <c r="F497" s="7" t="s">
        <v>147</v>
      </c>
      <c r="G497" s="13">
        <v>2858995</v>
      </c>
      <c r="H497" s="13">
        <v>37933.754600000015</v>
      </c>
      <c r="I497" s="14">
        <v>75.368099734583055</v>
      </c>
      <c r="J497" s="15">
        <v>45047</v>
      </c>
    </row>
    <row r="498" spans="1:10" x14ac:dyDescent="0.25">
      <c r="A498" s="8">
        <v>497</v>
      </c>
      <c r="B498" s="8">
        <v>16875</v>
      </c>
      <c r="C498" s="7" t="s">
        <v>143</v>
      </c>
      <c r="D498" s="7" t="s">
        <v>144</v>
      </c>
      <c r="E498" s="7" t="s">
        <v>145</v>
      </c>
      <c r="F498" s="7" t="s">
        <v>148</v>
      </c>
      <c r="G498" s="13">
        <v>2385906</v>
      </c>
      <c r="H498" s="13">
        <v>21179.004922580643</v>
      </c>
      <c r="I498" s="14">
        <v>112.65430121583255</v>
      </c>
      <c r="J498" s="15">
        <v>45047</v>
      </c>
    </row>
    <row r="499" spans="1:10" x14ac:dyDescent="0.25">
      <c r="A499" s="8">
        <v>498</v>
      </c>
      <c r="B499" s="8">
        <v>14539</v>
      </c>
      <c r="C499" s="7" t="s">
        <v>143</v>
      </c>
      <c r="D499" s="7" t="s">
        <v>144</v>
      </c>
      <c r="E499" s="7" t="s">
        <v>145</v>
      </c>
      <c r="F499" s="7" t="s">
        <v>149</v>
      </c>
      <c r="G499" s="13">
        <v>5906705</v>
      </c>
      <c r="H499" s="13">
        <v>109360.5653</v>
      </c>
      <c r="I499" s="14">
        <v>54.011288107341194</v>
      </c>
      <c r="J499" s="15">
        <v>45047</v>
      </c>
    </row>
    <row r="500" spans="1:10" x14ac:dyDescent="0.25">
      <c r="A500" s="8">
        <v>499</v>
      </c>
      <c r="B500" s="8">
        <v>14792</v>
      </c>
      <c r="C500" s="7" t="s">
        <v>143</v>
      </c>
      <c r="D500" s="7" t="s">
        <v>144</v>
      </c>
      <c r="E500" s="7" t="s">
        <v>145</v>
      </c>
      <c r="F500" s="7" t="s">
        <v>150</v>
      </c>
      <c r="G500" s="13">
        <v>3367883</v>
      </c>
      <c r="H500" s="13">
        <v>86053.245474193565</v>
      </c>
      <c r="I500" s="14">
        <v>39.137199084606188</v>
      </c>
      <c r="J500" s="15">
        <v>45047</v>
      </c>
    </row>
    <row r="501" spans="1:10" x14ac:dyDescent="0.25">
      <c r="A501" s="8">
        <v>500</v>
      </c>
      <c r="B501" s="8">
        <v>14524</v>
      </c>
      <c r="C501" s="7" t="s">
        <v>143</v>
      </c>
      <c r="D501" s="7" t="s">
        <v>144</v>
      </c>
      <c r="E501" s="7" t="s">
        <v>145</v>
      </c>
      <c r="F501" s="7" t="s">
        <v>151</v>
      </c>
      <c r="G501" s="13">
        <v>3658832</v>
      </c>
      <c r="H501" s="13">
        <v>66001.938803225785</v>
      </c>
      <c r="I501" s="14">
        <v>55.435220030554284</v>
      </c>
      <c r="J501" s="15">
        <v>45047</v>
      </c>
    </row>
    <row r="502" spans="1:10" x14ac:dyDescent="0.25">
      <c r="A502" s="8">
        <v>501</v>
      </c>
      <c r="B502" s="8">
        <v>16413</v>
      </c>
      <c r="C502" s="7" t="s">
        <v>143</v>
      </c>
      <c r="D502" s="7" t="s">
        <v>144</v>
      </c>
      <c r="E502" s="7" t="s">
        <v>145</v>
      </c>
      <c r="F502" s="7" t="s">
        <v>152</v>
      </c>
      <c r="G502" s="13">
        <v>3151247</v>
      </c>
      <c r="H502" s="13">
        <v>69688.994248387113</v>
      </c>
      <c r="I502" s="14">
        <v>45.218718306770981</v>
      </c>
      <c r="J502" s="15">
        <v>45047</v>
      </c>
    </row>
    <row r="503" spans="1:10" x14ac:dyDescent="0.25">
      <c r="A503" s="8">
        <v>502</v>
      </c>
      <c r="B503" s="8">
        <v>17381</v>
      </c>
      <c r="C503" s="7" t="s">
        <v>143</v>
      </c>
      <c r="D503" s="7" t="s">
        <v>144</v>
      </c>
      <c r="E503" s="7" t="s">
        <v>145</v>
      </c>
      <c r="F503" s="7" t="s">
        <v>153</v>
      </c>
      <c r="G503" s="13">
        <v>2539875</v>
      </c>
      <c r="H503" s="13">
        <v>53292.564983870958</v>
      </c>
      <c r="I503" s="14">
        <v>47.659087168513949</v>
      </c>
      <c r="J503" s="15">
        <v>45047</v>
      </c>
    </row>
    <row r="504" spans="1:10" x14ac:dyDescent="0.25">
      <c r="A504" s="8">
        <v>503</v>
      </c>
      <c r="B504" s="8">
        <v>17236</v>
      </c>
      <c r="C504" s="7" t="s">
        <v>143</v>
      </c>
      <c r="D504" s="7" t="s">
        <v>144</v>
      </c>
      <c r="E504" s="7" t="s">
        <v>145</v>
      </c>
      <c r="F504" s="7" t="s">
        <v>154</v>
      </c>
      <c r="G504" s="13">
        <v>2349603</v>
      </c>
      <c r="H504" s="13">
        <v>34527.405632258073</v>
      </c>
      <c r="I504" s="14">
        <v>68.050377865773555</v>
      </c>
      <c r="J504" s="15">
        <v>45047</v>
      </c>
    </row>
    <row r="505" spans="1:10" x14ac:dyDescent="0.25">
      <c r="A505" s="8">
        <v>504</v>
      </c>
      <c r="B505" s="8">
        <v>17405</v>
      </c>
      <c r="C505" s="7" t="s">
        <v>143</v>
      </c>
      <c r="D505" s="7" t="s">
        <v>144</v>
      </c>
      <c r="E505" s="7" t="s">
        <v>145</v>
      </c>
      <c r="F505" s="7" t="s">
        <v>155</v>
      </c>
      <c r="G505" s="13">
        <v>2065147</v>
      </c>
      <c r="H505" s="13">
        <v>31492.556012903227</v>
      </c>
      <c r="I505" s="14">
        <v>65.575718882705544</v>
      </c>
      <c r="J505" s="15">
        <v>45047</v>
      </c>
    </row>
    <row r="506" spans="1:10" x14ac:dyDescent="0.25">
      <c r="A506" s="8">
        <v>505</v>
      </c>
      <c r="B506" s="8">
        <v>16911</v>
      </c>
      <c r="C506" s="7" t="s">
        <v>143</v>
      </c>
      <c r="D506" s="7" t="s">
        <v>144</v>
      </c>
      <c r="E506" s="7" t="s">
        <v>156</v>
      </c>
      <c r="F506" s="7" t="s">
        <v>157</v>
      </c>
      <c r="G506" s="13">
        <v>2442744</v>
      </c>
      <c r="H506" s="13">
        <v>49262.143954838706</v>
      </c>
      <c r="I506" s="14">
        <v>49.586635982376173</v>
      </c>
      <c r="J506" s="15">
        <v>45047</v>
      </c>
    </row>
    <row r="507" spans="1:10" x14ac:dyDescent="0.25">
      <c r="A507" s="8">
        <v>506</v>
      </c>
      <c r="B507" s="8">
        <v>92015</v>
      </c>
      <c r="C507" s="7" t="s">
        <v>143</v>
      </c>
      <c r="D507" s="7" t="s">
        <v>144</v>
      </c>
      <c r="E507" s="7" t="s">
        <v>156</v>
      </c>
      <c r="F507" s="7" t="s">
        <v>158</v>
      </c>
      <c r="G507" s="13">
        <v>2501185</v>
      </c>
      <c r="H507" s="13">
        <v>57011.676622580642</v>
      </c>
      <c r="I507" s="14">
        <v>43.87145139684165</v>
      </c>
      <c r="J507" s="15">
        <v>45047</v>
      </c>
    </row>
    <row r="508" spans="1:10" x14ac:dyDescent="0.25">
      <c r="A508" s="8">
        <v>507</v>
      </c>
      <c r="B508" s="8">
        <v>16538</v>
      </c>
      <c r="C508" s="7" t="s">
        <v>143</v>
      </c>
      <c r="D508" s="7" t="s">
        <v>144</v>
      </c>
      <c r="E508" s="7" t="s">
        <v>156</v>
      </c>
      <c r="F508" s="7" t="s">
        <v>159</v>
      </c>
      <c r="G508" s="13">
        <v>2480742</v>
      </c>
      <c r="H508" s="13">
        <v>53247.150409677422</v>
      </c>
      <c r="I508" s="14">
        <v>46.589197373257683</v>
      </c>
      <c r="J508" s="15">
        <v>45047</v>
      </c>
    </row>
    <row r="509" spans="1:10" x14ac:dyDescent="0.25">
      <c r="A509" s="8">
        <v>508</v>
      </c>
      <c r="B509" s="8">
        <v>17406</v>
      </c>
      <c r="C509" s="7" t="s">
        <v>143</v>
      </c>
      <c r="D509" s="7" t="s">
        <v>144</v>
      </c>
      <c r="E509" s="7" t="s">
        <v>156</v>
      </c>
      <c r="F509" s="7" t="s">
        <v>160</v>
      </c>
      <c r="G509" s="13">
        <v>2335945</v>
      </c>
      <c r="H509" s="13">
        <v>28729.899803225806</v>
      </c>
      <c r="I509" s="14">
        <v>81.307105698214755</v>
      </c>
      <c r="J509" s="15">
        <v>45047</v>
      </c>
    </row>
    <row r="510" spans="1:10" x14ac:dyDescent="0.25">
      <c r="A510" s="8">
        <v>509</v>
      </c>
      <c r="B510" s="8">
        <v>17112</v>
      </c>
      <c r="C510" s="7" t="s">
        <v>143</v>
      </c>
      <c r="D510" s="7" t="s">
        <v>144</v>
      </c>
      <c r="E510" s="7" t="s">
        <v>156</v>
      </c>
      <c r="F510" s="7" t="s">
        <v>161</v>
      </c>
      <c r="G510" s="13">
        <v>2466489</v>
      </c>
      <c r="H510" s="13">
        <v>46539.165741935481</v>
      </c>
      <c r="I510" s="14">
        <v>52.998135241120096</v>
      </c>
      <c r="J510" s="15">
        <v>45047</v>
      </c>
    </row>
    <row r="511" spans="1:10" x14ac:dyDescent="0.25">
      <c r="A511" s="8">
        <v>510</v>
      </c>
      <c r="B511" s="8">
        <v>17343</v>
      </c>
      <c r="C511" s="7" t="s">
        <v>143</v>
      </c>
      <c r="D511" s="7" t="s">
        <v>144</v>
      </c>
      <c r="E511" s="7" t="s">
        <v>156</v>
      </c>
      <c r="F511" s="7" t="s">
        <v>162</v>
      </c>
      <c r="G511" s="13">
        <v>2769972</v>
      </c>
      <c r="H511" s="13">
        <v>56554.608880645152</v>
      </c>
      <c r="I511" s="14">
        <v>48.978713756925572</v>
      </c>
      <c r="J511" s="15">
        <v>45047</v>
      </c>
    </row>
    <row r="512" spans="1:10" x14ac:dyDescent="0.25">
      <c r="A512" s="8">
        <v>511</v>
      </c>
      <c r="B512" s="8">
        <v>17370</v>
      </c>
      <c r="C512" s="7" t="s">
        <v>143</v>
      </c>
      <c r="D512" s="7" t="s">
        <v>144</v>
      </c>
      <c r="E512" s="7" t="s">
        <v>156</v>
      </c>
      <c r="F512" s="7" t="s">
        <v>163</v>
      </c>
      <c r="G512" s="13">
        <v>2628090</v>
      </c>
      <c r="H512" s="13">
        <v>46581.031677419356</v>
      </c>
      <c r="I512" s="14">
        <v>56.419746522574215</v>
      </c>
      <c r="J512" s="15">
        <v>45047</v>
      </c>
    </row>
    <row r="513" spans="1:10" x14ac:dyDescent="0.25">
      <c r="A513" s="8">
        <v>512</v>
      </c>
      <c r="B513" s="8">
        <v>17777</v>
      </c>
      <c r="C513" s="7" t="s">
        <v>143</v>
      </c>
      <c r="D513" s="7" t="s">
        <v>144</v>
      </c>
      <c r="E513" s="7" t="s">
        <v>156</v>
      </c>
      <c r="F513" s="7" t="s">
        <v>164</v>
      </c>
      <c r="G513" s="13">
        <v>1868775</v>
      </c>
      <c r="H513" s="13">
        <v>27549.58398064517</v>
      </c>
      <c r="I513" s="14">
        <v>67.833147727853131</v>
      </c>
      <c r="J513" s="15">
        <v>45047</v>
      </c>
    </row>
    <row r="514" spans="1:10" x14ac:dyDescent="0.25">
      <c r="A514" s="8">
        <v>513</v>
      </c>
      <c r="B514" s="8">
        <v>17801</v>
      </c>
      <c r="C514" s="7" t="s">
        <v>143</v>
      </c>
      <c r="D514" s="7" t="s">
        <v>144</v>
      </c>
      <c r="E514" s="7" t="s">
        <v>156</v>
      </c>
      <c r="F514" s="7" t="s">
        <v>165</v>
      </c>
      <c r="G514" s="13">
        <v>2046485</v>
      </c>
      <c r="H514" s="13">
        <v>23525.733954838714</v>
      </c>
      <c r="I514" s="14">
        <v>86.98920951535645</v>
      </c>
      <c r="J514" s="15">
        <v>45047</v>
      </c>
    </row>
    <row r="515" spans="1:10" x14ac:dyDescent="0.25">
      <c r="A515" s="8">
        <v>514</v>
      </c>
      <c r="B515" s="8">
        <v>17550</v>
      </c>
      <c r="C515" s="7" t="s">
        <v>143</v>
      </c>
      <c r="D515" s="7" t="s">
        <v>144</v>
      </c>
      <c r="E515" s="7" t="s">
        <v>156</v>
      </c>
      <c r="F515" s="7" t="s">
        <v>166</v>
      </c>
      <c r="G515" s="13">
        <v>2042649</v>
      </c>
      <c r="H515" s="13">
        <v>13561.462290322579</v>
      </c>
      <c r="I515" s="14">
        <v>150.62158904925971</v>
      </c>
      <c r="J515" s="15">
        <v>45047</v>
      </c>
    </row>
    <row r="516" spans="1:10" x14ac:dyDescent="0.25">
      <c r="A516" s="8">
        <v>515</v>
      </c>
      <c r="B516" s="8">
        <v>17995</v>
      </c>
      <c r="C516" s="7" t="s">
        <v>143</v>
      </c>
      <c r="D516" s="7" t="s">
        <v>144</v>
      </c>
      <c r="E516" s="7" t="s">
        <v>167</v>
      </c>
      <c r="F516" s="9" t="s">
        <v>168</v>
      </c>
      <c r="G516" s="13">
        <v>2440618</v>
      </c>
      <c r="H516" s="13">
        <v>30685.487116129028</v>
      </c>
      <c r="I516" s="14">
        <v>79.536557160181189</v>
      </c>
      <c r="J516" s="15">
        <v>45047</v>
      </c>
    </row>
    <row r="517" spans="1:10" x14ac:dyDescent="0.25">
      <c r="A517" s="8">
        <v>516</v>
      </c>
      <c r="B517" s="8">
        <v>18082</v>
      </c>
      <c r="C517" s="7" t="s">
        <v>143</v>
      </c>
      <c r="D517" s="7" t="s">
        <v>144</v>
      </c>
      <c r="E517" s="7" t="s">
        <v>167</v>
      </c>
      <c r="F517" s="9" t="s">
        <v>169</v>
      </c>
      <c r="G517" s="13">
        <v>2320321</v>
      </c>
      <c r="H517" s="13">
        <v>28878.712645161286</v>
      </c>
      <c r="I517" s="14">
        <v>80.347106483251665</v>
      </c>
      <c r="J517" s="15">
        <v>45047</v>
      </c>
    </row>
    <row r="518" spans="1:10" x14ac:dyDescent="0.25">
      <c r="A518" s="8">
        <v>517</v>
      </c>
      <c r="B518" s="8">
        <v>15671</v>
      </c>
      <c r="C518" s="7" t="s">
        <v>143</v>
      </c>
      <c r="D518" s="7" t="s">
        <v>144</v>
      </c>
      <c r="E518" s="7" t="s">
        <v>167</v>
      </c>
      <c r="F518" s="9" t="s">
        <v>170</v>
      </c>
      <c r="G518" s="13">
        <v>4032090</v>
      </c>
      <c r="H518" s="13">
        <v>68306.724570967723</v>
      </c>
      <c r="I518" s="14">
        <v>59.02918087970729</v>
      </c>
      <c r="J518" s="15">
        <v>45047</v>
      </c>
    </row>
    <row r="519" spans="1:10" x14ac:dyDescent="0.25">
      <c r="A519" s="8">
        <v>518</v>
      </c>
      <c r="B519" s="8">
        <v>18370</v>
      </c>
      <c r="C519" s="7" t="s">
        <v>143</v>
      </c>
      <c r="D519" s="7" t="s">
        <v>144</v>
      </c>
      <c r="E519" s="7" t="s">
        <v>167</v>
      </c>
      <c r="F519" s="9" t="s">
        <v>171</v>
      </c>
      <c r="G519" s="13">
        <v>2982060</v>
      </c>
      <c r="H519" s="13">
        <v>31610.132396774196</v>
      </c>
      <c r="I519" s="14">
        <v>94.338738053002217</v>
      </c>
      <c r="J519" s="15">
        <v>45047</v>
      </c>
    </row>
    <row r="520" spans="1:10" x14ac:dyDescent="0.25">
      <c r="A520" s="8">
        <v>519</v>
      </c>
      <c r="B520" s="8">
        <v>16114</v>
      </c>
      <c r="C520" s="7" t="s">
        <v>143</v>
      </c>
      <c r="D520" s="7" t="s">
        <v>144</v>
      </c>
      <c r="E520" s="7" t="s">
        <v>167</v>
      </c>
      <c r="F520" s="9" t="s">
        <v>172</v>
      </c>
      <c r="G520" s="13">
        <v>3131555</v>
      </c>
      <c r="H520" s="13">
        <v>52053.347754838716</v>
      </c>
      <c r="I520" s="14">
        <v>60.160491785255068</v>
      </c>
      <c r="J520" s="15">
        <v>45047</v>
      </c>
    </row>
    <row r="521" spans="1:10" x14ac:dyDescent="0.25">
      <c r="A521" s="8">
        <v>520</v>
      </c>
      <c r="B521" s="8">
        <v>16255</v>
      </c>
      <c r="C521" s="7" t="s">
        <v>143</v>
      </c>
      <c r="D521" s="7" t="s">
        <v>144</v>
      </c>
      <c r="E521" s="7" t="s">
        <v>167</v>
      </c>
      <c r="F521" s="9" t="s">
        <v>173</v>
      </c>
      <c r="G521" s="13">
        <v>2926515</v>
      </c>
      <c r="H521" s="13">
        <v>51031.288741935503</v>
      </c>
      <c r="I521" s="14">
        <v>57.347464117540603</v>
      </c>
      <c r="J521" s="15">
        <v>45047</v>
      </c>
    </row>
    <row r="522" spans="1:10" x14ac:dyDescent="0.25">
      <c r="A522" s="8">
        <v>521</v>
      </c>
      <c r="B522" s="8">
        <v>14481</v>
      </c>
      <c r="C522" s="7" t="s">
        <v>143</v>
      </c>
      <c r="D522" s="7" t="s">
        <v>144</v>
      </c>
      <c r="E522" s="7" t="s">
        <v>167</v>
      </c>
      <c r="F522" s="9" t="s">
        <v>174</v>
      </c>
      <c r="G522" s="13">
        <v>2343209</v>
      </c>
      <c r="H522" s="13">
        <v>29941.453883870978</v>
      </c>
      <c r="I522" s="14">
        <v>78.259693369875151</v>
      </c>
      <c r="J522" s="15">
        <v>45047</v>
      </c>
    </row>
    <row r="523" spans="1:10" x14ac:dyDescent="0.25">
      <c r="A523" s="8">
        <v>522</v>
      </c>
      <c r="B523" s="8">
        <v>16294</v>
      </c>
      <c r="C523" s="7" t="s">
        <v>143</v>
      </c>
      <c r="D523" s="7" t="s">
        <v>144</v>
      </c>
      <c r="E523" s="7" t="s">
        <v>167</v>
      </c>
      <c r="F523" s="9" t="s">
        <v>175</v>
      </c>
      <c r="G523" s="13">
        <v>3529925</v>
      </c>
      <c r="H523" s="13">
        <v>71706.368251612876</v>
      </c>
      <c r="I523" s="14">
        <v>49.227496609697596</v>
      </c>
      <c r="J523" s="15">
        <v>45047</v>
      </c>
    </row>
    <row r="524" spans="1:10" x14ac:dyDescent="0.25">
      <c r="A524" s="8">
        <v>523</v>
      </c>
      <c r="B524" s="8">
        <v>15438</v>
      </c>
      <c r="C524" s="7" t="s">
        <v>143</v>
      </c>
      <c r="D524" s="7" t="s">
        <v>144</v>
      </c>
      <c r="E524" s="7" t="s">
        <v>167</v>
      </c>
      <c r="F524" s="9" t="s">
        <v>176</v>
      </c>
      <c r="G524" s="13">
        <v>4450374</v>
      </c>
      <c r="H524" s="13">
        <v>92359.077280645157</v>
      </c>
      <c r="I524" s="14">
        <v>48.185561517434344</v>
      </c>
      <c r="J524" s="15">
        <v>45047</v>
      </c>
    </row>
    <row r="525" spans="1:10" x14ac:dyDescent="0.25">
      <c r="A525" s="8">
        <v>524</v>
      </c>
      <c r="B525" s="8">
        <v>92010</v>
      </c>
      <c r="C525" s="7" t="s">
        <v>143</v>
      </c>
      <c r="D525" s="7" t="s">
        <v>144</v>
      </c>
      <c r="E525" s="7" t="s">
        <v>167</v>
      </c>
      <c r="F525" s="9" t="s">
        <v>177</v>
      </c>
      <c r="G525" s="13">
        <v>2204278</v>
      </c>
      <c r="H525" s="13">
        <v>32835.164325806451</v>
      </c>
      <c r="I525" s="14">
        <v>67.131626878065319</v>
      </c>
      <c r="J525" s="15">
        <v>45047</v>
      </c>
    </row>
    <row r="526" spans="1:10" x14ac:dyDescent="0.25">
      <c r="A526" s="8">
        <v>525</v>
      </c>
      <c r="B526" s="8">
        <v>17119</v>
      </c>
      <c r="C526" s="7" t="s">
        <v>143</v>
      </c>
      <c r="D526" s="7" t="s">
        <v>144</v>
      </c>
      <c r="E526" s="7" t="s">
        <v>167</v>
      </c>
      <c r="F526" s="9" t="s">
        <v>178</v>
      </c>
      <c r="G526" s="13">
        <v>3132273</v>
      </c>
      <c r="H526" s="13">
        <v>68983.622612903244</v>
      </c>
      <c r="I526" s="14">
        <v>45.406038148743363</v>
      </c>
      <c r="J526" s="15">
        <v>45047</v>
      </c>
    </row>
    <row r="527" spans="1:10" x14ac:dyDescent="0.25">
      <c r="A527" s="8">
        <v>526</v>
      </c>
      <c r="B527" s="8">
        <v>15619</v>
      </c>
      <c r="C527" s="7" t="s">
        <v>143</v>
      </c>
      <c r="D527" s="7" t="s">
        <v>144</v>
      </c>
      <c r="E527" s="7" t="s">
        <v>167</v>
      </c>
      <c r="F527" s="9" t="s">
        <v>179</v>
      </c>
      <c r="G527" s="13">
        <v>6389257</v>
      </c>
      <c r="H527" s="13">
        <v>152478.49276451609</v>
      </c>
      <c r="I527" s="14">
        <v>41.902676791719117</v>
      </c>
      <c r="J527" s="15">
        <v>45047</v>
      </c>
    </row>
    <row r="528" spans="1:10" x14ac:dyDescent="0.25">
      <c r="A528" s="8">
        <v>527</v>
      </c>
      <c r="B528" s="8">
        <v>16341</v>
      </c>
      <c r="C528" s="7" t="s">
        <v>143</v>
      </c>
      <c r="D528" s="7" t="s">
        <v>144</v>
      </c>
      <c r="E528" s="7" t="s">
        <v>167</v>
      </c>
      <c r="F528" s="9" t="s">
        <v>180</v>
      </c>
      <c r="G528" s="13">
        <v>2364804</v>
      </c>
      <c r="H528" s="13">
        <v>22807.207016129036</v>
      </c>
      <c r="I528" s="14">
        <v>103.68669860924372</v>
      </c>
      <c r="J528" s="15">
        <v>45047</v>
      </c>
    </row>
    <row r="529" spans="1:10" x14ac:dyDescent="0.25">
      <c r="A529" s="8">
        <v>528</v>
      </c>
      <c r="B529" s="8">
        <v>16515</v>
      </c>
      <c r="C529" s="7" t="s">
        <v>143</v>
      </c>
      <c r="D529" s="7" t="s">
        <v>144</v>
      </c>
      <c r="E529" s="7" t="s">
        <v>167</v>
      </c>
      <c r="F529" s="9" t="s">
        <v>181</v>
      </c>
      <c r="G529" s="13">
        <v>2103800</v>
      </c>
      <c r="H529" s="13">
        <v>38171.250874193553</v>
      </c>
      <c r="I529" s="14">
        <v>55.11477753070745</v>
      </c>
      <c r="J529" s="15">
        <v>45047</v>
      </c>
    </row>
    <row r="530" spans="1:10" x14ac:dyDescent="0.25">
      <c r="A530" s="8">
        <v>529</v>
      </c>
      <c r="B530" s="8">
        <v>18240</v>
      </c>
      <c r="C530" s="7" t="s">
        <v>143</v>
      </c>
      <c r="D530" s="7" t="s">
        <v>182</v>
      </c>
      <c r="E530" s="7" t="s">
        <v>183</v>
      </c>
      <c r="F530" s="9" t="s">
        <v>184</v>
      </c>
      <c r="G530" s="13">
        <v>2327457</v>
      </c>
      <c r="H530" s="13">
        <v>24731.931451612905</v>
      </c>
      <c r="I530" s="14">
        <v>94.107369032361348</v>
      </c>
      <c r="J530" s="15">
        <v>45047</v>
      </c>
    </row>
    <row r="531" spans="1:10" x14ac:dyDescent="0.25">
      <c r="A531" s="8">
        <v>530</v>
      </c>
      <c r="B531" s="8">
        <v>14542</v>
      </c>
      <c r="C531" s="7" t="s">
        <v>143</v>
      </c>
      <c r="D531" s="7" t="s">
        <v>182</v>
      </c>
      <c r="E531" s="7" t="s">
        <v>183</v>
      </c>
      <c r="F531" s="9" t="s">
        <v>185</v>
      </c>
      <c r="G531" s="13">
        <v>3166441</v>
      </c>
      <c r="H531" s="13">
        <v>62769.495903225805</v>
      </c>
      <c r="I531" s="14">
        <v>50.445538146137515</v>
      </c>
      <c r="J531" s="15">
        <v>45047</v>
      </c>
    </row>
    <row r="532" spans="1:10" x14ac:dyDescent="0.25">
      <c r="A532" s="8">
        <v>531</v>
      </c>
      <c r="B532" s="8">
        <v>14509</v>
      </c>
      <c r="C532" s="7" t="s">
        <v>143</v>
      </c>
      <c r="D532" s="7" t="s">
        <v>182</v>
      </c>
      <c r="E532" s="7" t="s">
        <v>183</v>
      </c>
      <c r="F532" s="9" t="s">
        <v>186</v>
      </c>
      <c r="G532" s="13">
        <v>2935296</v>
      </c>
      <c r="H532" s="13">
        <v>46251.215783870961</v>
      </c>
      <c r="I532" s="14">
        <v>63.464191162378405</v>
      </c>
      <c r="J532" s="15">
        <v>45047</v>
      </c>
    </row>
    <row r="533" spans="1:10" x14ac:dyDescent="0.25">
      <c r="A533" s="8">
        <v>532</v>
      </c>
      <c r="B533" s="8">
        <v>15392</v>
      </c>
      <c r="C533" s="7" t="s">
        <v>143</v>
      </c>
      <c r="D533" s="7" t="s">
        <v>182</v>
      </c>
      <c r="E533" s="7" t="s">
        <v>183</v>
      </c>
      <c r="F533" s="9" t="s">
        <v>187</v>
      </c>
      <c r="G533" s="13">
        <v>3281287</v>
      </c>
      <c r="H533" s="13">
        <v>68857.523148387103</v>
      </c>
      <c r="I533" s="14">
        <v>47.653282458749892</v>
      </c>
      <c r="J533" s="15">
        <v>45047</v>
      </c>
    </row>
    <row r="534" spans="1:10" x14ac:dyDescent="0.25">
      <c r="A534" s="8">
        <v>533</v>
      </c>
      <c r="B534" s="8">
        <v>15611</v>
      </c>
      <c r="C534" s="7" t="s">
        <v>143</v>
      </c>
      <c r="D534" s="7" t="s">
        <v>182</v>
      </c>
      <c r="E534" s="7" t="s">
        <v>183</v>
      </c>
      <c r="F534" s="9" t="s">
        <v>188</v>
      </c>
      <c r="G534" s="13">
        <v>2480859</v>
      </c>
      <c r="H534" s="13">
        <v>35024.133896774198</v>
      </c>
      <c r="I534" s="14">
        <v>70.832843641809305</v>
      </c>
      <c r="J534" s="15">
        <v>45047</v>
      </c>
    </row>
    <row r="535" spans="1:10" x14ac:dyDescent="0.25">
      <c r="A535" s="8">
        <v>534</v>
      </c>
      <c r="B535" s="8">
        <v>92016</v>
      </c>
      <c r="C535" s="7" t="s">
        <v>143</v>
      </c>
      <c r="D535" s="7" t="s">
        <v>182</v>
      </c>
      <c r="E535" s="7" t="s">
        <v>183</v>
      </c>
      <c r="F535" s="9" t="s">
        <v>189</v>
      </c>
      <c r="G535" s="13">
        <v>3576047</v>
      </c>
      <c r="H535" s="13">
        <v>79162.089058064506</v>
      </c>
      <c r="I535" s="14">
        <v>45.173732054708786</v>
      </c>
      <c r="J535" s="15">
        <v>45047</v>
      </c>
    </row>
    <row r="536" spans="1:10" x14ac:dyDescent="0.25">
      <c r="A536" s="8">
        <v>535</v>
      </c>
      <c r="B536" s="8">
        <v>92038</v>
      </c>
      <c r="C536" s="7" t="s">
        <v>143</v>
      </c>
      <c r="D536" s="7" t="s">
        <v>182</v>
      </c>
      <c r="E536" s="7" t="s">
        <v>183</v>
      </c>
      <c r="F536" s="9" t="s">
        <v>189</v>
      </c>
      <c r="G536" s="13">
        <v>2249545</v>
      </c>
      <c r="H536" s="13">
        <v>30622.381119354839</v>
      </c>
      <c r="I536" s="14">
        <v>73.460812574701379</v>
      </c>
      <c r="J536" s="15">
        <v>45047</v>
      </c>
    </row>
    <row r="537" spans="1:10" x14ac:dyDescent="0.25">
      <c r="A537" s="8">
        <v>536</v>
      </c>
      <c r="B537" s="8">
        <v>15437</v>
      </c>
      <c r="C537" s="7" t="s">
        <v>143</v>
      </c>
      <c r="D537" s="7" t="s">
        <v>182</v>
      </c>
      <c r="E537" s="7" t="s">
        <v>183</v>
      </c>
      <c r="F537" s="9" t="s">
        <v>190</v>
      </c>
      <c r="G537" s="13">
        <v>2723909</v>
      </c>
      <c r="H537" s="13">
        <v>47918.181264516126</v>
      </c>
      <c r="I537" s="14">
        <v>56.844999708223085</v>
      </c>
      <c r="J537" s="15">
        <v>45047</v>
      </c>
    </row>
    <row r="538" spans="1:10" x14ac:dyDescent="0.25">
      <c r="A538" s="8">
        <v>537</v>
      </c>
      <c r="B538" s="8">
        <v>14522</v>
      </c>
      <c r="C538" s="7" t="s">
        <v>143</v>
      </c>
      <c r="D538" s="7" t="s">
        <v>182</v>
      </c>
      <c r="E538" s="7" t="s">
        <v>183</v>
      </c>
      <c r="F538" s="9" t="s">
        <v>191</v>
      </c>
      <c r="G538" s="13">
        <v>3375392</v>
      </c>
      <c r="H538" s="13">
        <v>51913.469593548391</v>
      </c>
      <c r="I538" s="14">
        <v>65.019580205817732</v>
      </c>
      <c r="J538" s="15">
        <v>45047</v>
      </c>
    </row>
    <row r="539" spans="1:10" x14ac:dyDescent="0.25">
      <c r="A539" s="8">
        <v>538</v>
      </c>
      <c r="B539" s="8">
        <v>14528</v>
      </c>
      <c r="C539" s="7" t="s">
        <v>143</v>
      </c>
      <c r="D539" s="7" t="s">
        <v>182</v>
      </c>
      <c r="E539" s="7" t="s">
        <v>183</v>
      </c>
      <c r="F539" s="9" t="s">
        <v>192</v>
      </c>
      <c r="G539" s="13">
        <v>3322939</v>
      </c>
      <c r="H539" s="13">
        <v>67884.105174193552</v>
      </c>
      <c r="I539" s="14">
        <v>48.950177533801096</v>
      </c>
      <c r="J539" s="15">
        <v>45047</v>
      </c>
    </row>
    <row r="540" spans="1:10" x14ac:dyDescent="0.25">
      <c r="A540" s="8">
        <v>539</v>
      </c>
      <c r="B540" s="8">
        <v>17997</v>
      </c>
      <c r="C540" s="7" t="s">
        <v>143</v>
      </c>
      <c r="D540" s="7" t="s">
        <v>182</v>
      </c>
      <c r="E540" s="7" t="s">
        <v>193</v>
      </c>
      <c r="F540" s="9" t="s">
        <v>194</v>
      </c>
      <c r="G540" s="13">
        <v>2277249</v>
      </c>
      <c r="H540" s="13">
        <v>20487.655945161285</v>
      </c>
      <c r="I540" s="14">
        <v>111.15224728956042</v>
      </c>
      <c r="J540" s="15">
        <v>45047</v>
      </c>
    </row>
    <row r="541" spans="1:10" x14ac:dyDescent="0.25">
      <c r="A541" s="8">
        <v>540</v>
      </c>
      <c r="B541" s="8">
        <v>14564</v>
      </c>
      <c r="C541" s="7" t="s">
        <v>143</v>
      </c>
      <c r="D541" s="7" t="s">
        <v>182</v>
      </c>
      <c r="E541" s="7" t="s">
        <v>193</v>
      </c>
      <c r="F541" s="9" t="s">
        <v>195</v>
      </c>
      <c r="G541" s="13">
        <v>2244128</v>
      </c>
      <c r="H541" s="13">
        <v>29655.74048709678</v>
      </c>
      <c r="I541" s="14">
        <v>75.672634138959396</v>
      </c>
      <c r="J541" s="15">
        <v>45047</v>
      </c>
    </row>
    <row r="542" spans="1:10" x14ac:dyDescent="0.25">
      <c r="A542" s="8">
        <v>541</v>
      </c>
      <c r="B542" s="8">
        <v>15135</v>
      </c>
      <c r="C542" s="7" t="s">
        <v>143</v>
      </c>
      <c r="D542" s="7" t="s">
        <v>182</v>
      </c>
      <c r="E542" s="7" t="s">
        <v>193</v>
      </c>
      <c r="F542" s="9" t="s">
        <v>196</v>
      </c>
      <c r="G542" s="13">
        <v>2688253</v>
      </c>
      <c r="H542" s="13">
        <v>43942.260899999987</v>
      </c>
      <c r="I542" s="14">
        <v>61.176938667714317</v>
      </c>
      <c r="J542" s="15">
        <v>45047</v>
      </c>
    </row>
    <row r="543" spans="1:10" x14ac:dyDescent="0.25">
      <c r="A543" s="8">
        <v>542</v>
      </c>
      <c r="B543" s="8">
        <v>15792</v>
      </c>
      <c r="C543" s="7" t="s">
        <v>143</v>
      </c>
      <c r="D543" s="7" t="s">
        <v>182</v>
      </c>
      <c r="E543" s="7" t="s">
        <v>193</v>
      </c>
      <c r="F543" s="9" t="s">
        <v>197</v>
      </c>
      <c r="G543" s="13">
        <v>2084051</v>
      </c>
      <c r="H543" s="13">
        <v>27143.512045161293</v>
      </c>
      <c r="I543" s="14">
        <v>76.778973794274009</v>
      </c>
      <c r="J543" s="15">
        <v>45047</v>
      </c>
    </row>
    <row r="544" spans="1:10" x14ac:dyDescent="0.25">
      <c r="A544" s="8">
        <v>543</v>
      </c>
      <c r="B544" s="8">
        <v>17624</v>
      </c>
      <c r="C544" s="7" t="s">
        <v>143</v>
      </c>
      <c r="D544" s="7" t="s">
        <v>182</v>
      </c>
      <c r="E544" s="7" t="s">
        <v>193</v>
      </c>
      <c r="F544" s="9" t="s">
        <v>198</v>
      </c>
      <c r="G544" s="13">
        <v>2994917</v>
      </c>
      <c r="H544" s="13">
        <v>45088.937735483873</v>
      </c>
      <c r="I544" s="14">
        <v>66.422434202593223</v>
      </c>
      <c r="J544" s="15">
        <v>45047</v>
      </c>
    </row>
    <row r="545" spans="1:10" x14ac:dyDescent="0.25">
      <c r="A545" s="8">
        <v>544</v>
      </c>
      <c r="B545" s="8">
        <v>14536</v>
      </c>
      <c r="C545" s="7" t="s">
        <v>143</v>
      </c>
      <c r="D545" s="7" t="s">
        <v>182</v>
      </c>
      <c r="E545" s="7" t="s">
        <v>193</v>
      </c>
      <c r="F545" s="9" t="s">
        <v>199</v>
      </c>
      <c r="G545" s="13">
        <v>3626794</v>
      </c>
      <c r="H545" s="13">
        <v>65115.321009677398</v>
      </c>
      <c r="I545" s="14">
        <v>55.698013059952331</v>
      </c>
      <c r="J545" s="15">
        <v>45047</v>
      </c>
    </row>
    <row r="546" spans="1:10" x14ac:dyDescent="0.25">
      <c r="A546" s="8">
        <v>545</v>
      </c>
      <c r="B546" s="8">
        <v>18592</v>
      </c>
      <c r="C546" s="7" t="s">
        <v>143</v>
      </c>
      <c r="D546" s="7" t="s">
        <v>182</v>
      </c>
      <c r="E546" s="7" t="s">
        <v>193</v>
      </c>
      <c r="F546" s="9" t="s">
        <v>200</v>
      </c>
      <c r="G546" s="13">
        <v>3978854</v>
      </c>
      <c r="H546" s="13">
        <v>62127.086064516123</v>
      </c>
      <c r="I546" s="14">
        <v>64.043789143243302</v>
      </c>
      <c r="J546" s="15">
        <v>45047</v>
      </c>
    </row>
    <row r="547" spans="1:10" x14ac:dyDescent="0.25">
      <c r="A547" s="8">
        <v>546</v>
      </c>
      <c r="B547" s="8">
        <v>14566</v>
      </c>
      <c r="C547" s="7" t="s">
        <v>143</v>
      </c>
      <c r="D547" s="7" t="s">
        <v>182</v>
      </c>
      <c r="E547" s="7" t="s">
        <v>193</v>
      </c>
      <c r="F547" s="9" t="s">
        <v>201</v>
      </c>
      <c r="G547" s="13">
        <v>5152272</v>
      </c>
      <c r="H547" s="13">
        <v>81832.769748387087</v>
      </c>
      <c r="I547" s="14">
        <v>62.960987582869279</v>
      </c>
      <c r="J547" s="15">
        <v>45047</v>
      </c>
    </row>
    <row r="548" spans="1:10" x14ac:dyDescent="0.25">
      <c r="A548" s="8">
        <v>547</v>
      </c>
      <c r="B548" s="8">
        <v>14565</v>
      </c>
      <c r="C548" s="7" t="s">
        <v>143</v>
      </c>
      <c r="D548" s="7" t="s">
        <v>182</v>
      </c>
      <c r="E548" s="7" t="s">
        <v>193</v>
      </c>
      <c r="F548" s="9" t="s">
        <v>202</v>
      </c>
      <c r="G548" s="13">
        <v>4081542</v>
      </c>
      <c r="H548" s="13">
        <v>75993.090406451636</v>
      </c>
      <c r="I548" s="14">
        <v>53.709383026400602</v>
      </c>
      <c r="J548" s="15">
        <v>45047</v>
      </c>
    </row>
    <row r="549" spans="1:10" x14ac:dyDescent="0.25">
      <c r="A549" s="8">
        <v>548</v>
      </c>
      <c r="B549" s="8">
        <v>15630</v>
      </c>
      <c r="C549" s="7" t="s">
        <v>143</v>
      </c>
      <c r="D549" s="7" t="s">
        <v>182</v>
      </c>
      <c r="E549" s="7" t="s">
        <v>193</v>
      </c>
      <c r="F549" s="9" t="s">
        <v>203</v>
      </c>
      <c r="G549" s="13">
        <v>3614738</v>
      </c>
      <c r="H549" s="13">
        <v>65613.660512903225</v>
      </c>
      <c r="I549" s="14">
        <v>55.091241240673433</v>
      </c>
      <c r="J549" s="15">
        <v>45047</v>
      </c>
    </row>
    <row r="550" spans="1:10" x14ac:dyDescent="0.25">
      <c r="A550" s="8">
        <v>549</v>
      </c>
      <c r="B550" s="8">
        <v>15703</v>
      </c>
      <c r="C550" s="7" t="s">
        <v>143</v>
      </c>
      <c r="D550" s="7" t="s">
        <v>182</v>
      </c>
      <c r="E550" s="7" t="s">
        <v>193</v>
      </c>
      <c r="F550" s="9" t="s">
        <v>204</v>
      </c>
      <c r="G550" s="13">
        <v>3335357</v>
      </c>
      <c r="H550" s="13">
        <v>67406.4082967742</v>
      </c>
      <c r="I550" s="14">
        <v>49.481304289574744</v>
      </c>
      <c r="J550" s="15">
        <v>45047</v>
      </c>
    </row>
    <row r="551" spans="1:10" x14ac:dyDescent="0.25">
      <c r="A551" s="8">
        <v>550</v>
      </c>
      <c r="B551" s="8">
        <v>17476</v>
      </c>
      <c r="C551" s="7" t="s">
        <v>143</v>
      </c>
      <c r="D551" s="7" t="s">
        <v>182</v>
      </c>
      <c r="E551" s="7" t="s">
        <v>205</v>
      </c>
      <c r="F551" s="9" t="s">
        <v>206</v>
      </c>
      <c r="G551" s="13">
        <v>2930985</v>
      </c>
      <c r="H551" s="13">
        <v>48351.109725806447</v>
      </c>
      <c r="I551" s="14">
        <v>60.61877414233669</v>
      </c>
      <c r="J551" s="15">
        <v>45047</v>
      </c>
    </row>
    <row r="552" spans="1:10" x14ac:dyDescent="0.25">
      <c r="A552" s="8">
        <v>551</v>
      </c>
      <c r="B552" s="8">
        <v>17455</v>
      </c>
      <c r="C552" s="7" t="s">
        <v>143</v>
      </c>
      <c r="D552" s="7" t="s">
        <v>182</v>
      </c>
      <c r="E552" s="7" t="s">
        <v>205</v>
      </c>
      <c r="F552" s="9" t="s">
        <v>207</v>
      </c>
      <c r="G552" s="13">
        <v>2726804</v>
      </c>
      <c r="H552" s="13">
        <v>37547.77035806451</v>
      </c>
      <c r="I552" s="14">
        <v>72.622261561646553</v>
      </c>
      <c r="J552" s="15">
        <v>45047</v>
      </c>
    </row>
    <row r="553" spans="1:10" x14ac:dyDescent="0.25">
      <c r="A553" s="8">
        <v>552</v>
      </c>
      <c r="B553" s="8">
        <v>17616</v>
      </c>
      <c r="C553" s="7" t="s">
        <v>143</v>
      </c>
      <c r="D553" s="7" t="s">
        <v>182</v>
      </c>
      <c r="E553" s="7" t="s">
        <v>205</v>
      </c>
      <c r="F553" s="9" t="s">
        <v>208</v>
      </c>
      <c r="G553" s="13">
        <v>3126255</v>
      </c>
      <c r="H553" s="13">
        <v>40849.636341935489</v>
      </c>
      <c r="I553" s="14">
        <v>76.530791457515221</v>
      </c>
      <c r="J553" s="15">
        <v>45047</v>
      </c>
    </row>
    <row r="554" spans="1:10" x14ac:dyDescent="0.25">
      <c r="A554" s="8">
        <v>553</v>
      </c>
      <c r="B554" s="8">
        <v>18141</v>
      </c>
      <c r="C554" s="7" t="s">
        <v>143</v>
      </c>
      <c r="D554" s="7" t="s">
        <v>182</v>
      </c>
      <c r="E554" s="7" t="s">
        <v>209</v>
      </c>
      <c r="F554" s="9" t="s">
        <v>210</v>
      </c>
      <c r="G554" s="13">
        <v>4039682</v>
      </c>
      <c r="H554" s="13">
        <v>42964.516096774198</v>
      </c>
      <c r="I554" s="14">
        <v>94.023682028698602</v>
      </c>
      <c r="J554" s="15">
        <v>45047</v>
      </c>
    </row>
    <row r="555" spans="1:10" x14ac:dyDescent="0.25">
      <c r="A555" s="8">
        <v>554</v>
      </c>
      <c r="B555" s="8">
        <v>17904</v>
      </c>
      <c r="C555" s="7" t="s">
        <v>143</v>
      </c>
      <c r="D555" s="7" t="s">
        <v>182</v>
      </c>
      <c r="E555" s="7" t="s">
        <v>209</v>
      </c>
      <c r="F555" s="9" t="s">
        <v>211</v>
      </c>
      <c r="G555" s="13">
        <v>3276025</v>
      </c>
      <c r="H555" s="13">
        <v>55715.916229032264</v>
      </c>
      <c r="I555" s="14">
        <v>58.798727934997864</v>
      </c>
      <c r="J555" s="15">
        <v>45047</v>
      </c>
    </row>
    <row r="556" spans="1:10" x14ac:dyDescent="0.25">
      <c r="A556" s="8">
        <v>555</v>
      </c>
      <c r="B556" s="8">
        <v>92035</v>
      </c>
      <c r="C556" s="7" t="s">
        <v>143</v>
      </c>
      <c r="D556" s="7" t="s">
        <v>182</v>
      </c>
      <c r="E556" s="7" t="s">
        <v>209</v>
      </c>
      <c r="F556" s="9" t="s">
        <v>212</v>
      </c>
      <c r="G556" s="13">
        <v>2841327</v>
      </c>
      <c r="H556" s="13">
        <v>37707.274009677421</v>
      </c>
      <c r="I556" s="14">
        <v>75.352225124276671</v>
      </c>
      <c r="J556" s="15">
        <v>45047</v>
      </c>
    </row>
    <row r="557" spans="1:10" x14ac:dyDescent="0.25">
      <c r="A557" s="8">
        <v>556</v>
      </c>
      <c r="B557" s="8">
        <v>16042</v>
      </c>
      <c r="C557" s="7" t="s">
        <v>143</v>
      </c>
      <c r="D557" s="7" t="s">
        <v>182</v>
      </c>
      <c r="E557" s="7" t="s">
        <v>209</v>
      </c>
      <c r="F557" s="9" t="s">
        <v>213</v>
      </c>
      <c r="G557" s="13">
        <v>2709699</v>
      </c>
      <c r="H557" s="13">
        <v>30266.505812903222</v>
      </c>
      <c r="I557" s="14">
        <v>89.527975801052023</v>
      </c>
      <c r="J557" s="15">
        <v>45047</v>
      </c>
    </row>
    <row r="558" spans="1:10" x14ac:dyDescent="0.25">
      <c r="A558" s="8">
        <v>557</v>
      </c>
      <c r="B558" s="8">
        <v>16943</v>
      </c>
      <c r="C558" s="7" t="s">
        <v>143</v>
      </c>
      <c r="D558" s="7" t="s">
        <v>182</v>
      </c>
      <c r="E558" s="7" t="s">
        <v>209</v>
      </c>
      <c r="F558" s="9" t="s">
        <v>214</v>
      </c>
      <c r="G558" s="13">
        <v>1026144</v>
      </c>
      <c r="H558" s="13">
        <v>33101.433732258076</v>
      </c>
      <c r="I558" s="14">
        <v>30.999986535326418</v>
      </c>
      <c r="J558" s="15">
        <v>45047</v>
      </c>
    </row>
    <row r="559" spans="1:10" x14ac:dyDescent="0.25">
      <c r="A559" s="8">
        <v>558</v>
      </c>
      <c r="B559" s="8">
        <v>16974</v>
      </c>
      <c r="C559" s="7" t="s">
        <v>143</v>
      </c>
      <c r="D559" s="7" t="s">
        <v>182</v>
      </c>
      <c r="E559" s="7" t="s">
        <v>209</v>
      </c>
      <c r="F559" s="9" t="s">
        <v>215</v>
      </c>
      <c r="G559" s="13">
        <v>3050423</v>
      </c>
      <c r="H559" s="13">
        <v>58400.108529032259</v>
      </c>
      <c r="I559" s="14">
        <v>52.233173479182028</v>
      </c>
      <c r="J559" s="15">
        <v>45047</v>
      </c>
    </row>
    <row r="560" spans="1:10" x14ac:dyDescent="0.25">
      <c r="A560" s="8">
        <v>559</v>
      </c>
      <c r="B560" s="8">
        <v>17369</v>
      </c>
      <c r="C560" s="7" t="s">
        <v>143</v>
      </c>
      <c r="D560" s="7" t="s">
        <v>182</v>
      </c>
      <c r="E560" s="7" t="s">
        <v>209</v>
      </c>
      <c r="F560" s="9" t="s">
        <v>216</v>
      </c>
      <c r="G560" s="13">
        <v>1920599</v>
      </c>
      <c r="H560" s="13">
        <v>22192.407912903225</v>
      </c>
      <c r="I560" s="14">
        <v>86.543064976888573</v>
      </c>
      <c r="J560" s="15">
        <v>45047</v>
      </c>
    </row>
    <row r="561" spans="1:10" x14ac:dyDescent="0.25">
      <c r="A561" s="8">
        <v>560</v>
      </c>
      <c r="B561" s="8">
        <v>14868</v>
      </c>
      <c r="C561" s="7" t="s">
        <v>143</v>
      </c>
      <c r="D561" s="7" t="s">
        <v>182</v>
      </c>
      <c r="E561" s="7" t="s">
        <v>209</v>
      </c>
      <c r="F561" s="9" t="s">
        <v>217</v>
      </c>
      <c r="G561" s="13">
        <v>2363529</v>
      </c>
      <c r="H561" s="13">
        <v>44367.580467741929</v>
      </c>
      <c r="I561" s="14">
        <v>53.271532391053796</v>
      </c>
      <c r="J561" s="15">
        <v>45047</v>
      </c>
    </row>
    <row r="562" spans="1:10" x14ac:dyDescent="0.25">
      <c r="A562" s="8">
        <v>561</v>
      </c>
      <c r="B562" s="8">
        <v>15050</v>
      </c>
      <c r="C562" s="7" t="s">
        <v>143</v>
      </c>
      <c r="D562" s="7" t="s">
        <v>182</v>
      </c>
      <c r="E562" s="7" t="s">
        <v>209</v>
      </c>
      <c r="F562" s="9" t="s">
        <v>218</v>
      </c>
      <c r="G562" s="13">
        <v>2872130</v>
      </c>
      <c r="H562" s="13">
        <v>42075.565483870974</v>
      </c>
      <c r="I562" s="14">
        <v>68.26123349669507</v>
      </c>
      <c r="J562" s="15">
        <v>45047</v>
      </c>
    </row>
    <row r="563" spans="1:10" x14ac:dyDescent="0.25">
      <c r="A563" s="8">
        <v>562</v>
      </c>
      <c r="B563" s="8">
        <v>14502</v>
      </c>
      <c r="C563" s="7" t="s">
        <v>143</v>
      </c>
      <c r="D563" s="7" t="s">
        <v>182</v>
      </c>
      <c r="E563" s="7" t="s">
        <v>219</v>
      </c>
      <c r="F563" s="9" t="s">
        <v>220</v>
      </c>
      <c r="G563" s="13">
        <v>11635911</v>
      </c>
      <c r="H563" s="13">
        <v>303473.42509677418</v>
      </c>
      <c r="I563" s="14">
        <v>38.342438044746231</v>
      </c>
      <c r="J563" s="15">
        <v>45047</v>
      </c>
    </row>
    <row r="564" spans="1:10" x14ac:dyDescent="0.25">
      <c r="A564" s="8">
        <v>563</v>
      </c>
      <c r="B564" s="8">
        <v>16959</v>
      </c>
      <c r="C564" s="7" t="s">
        <v>221</v>
      </c>
      <c r="D564" s="7" t="s">
        <v>222</v>
      </c>
      <c r="E564" s="7" t="s">
        <v>223</v>
      </c>
      <c r="F564" s="9" t="s">
        <v>224</v>
      </c>
      <c r="G564" s="13">
        <v>2389467.35</v>
      </c>
      <c r="H564" s="13">
        <v>64276.461054838714</v>
      </c>
      <c r="I564" s="14">
        <v>37.174843026304444</v>
      </c>
      <c r="J564" s="15">
        <v>45047</v>
      </c>
    </row>
    <row r="565" spans="1:10" x14ac:dyDescent="0.25">
      <c r="A565" s="8">
        <v>564</v>
      </c>
      <c r="B565" s="8">
        <v>15960</v>
      </c>
      <c r="C565" s="7" t="s">
        <v>221</v>
      </c>
      <c r="D565" s="7" t="s">
        <v>222</v>
      </c>
      <c r="E565" s="7" t="s">
        <v>223</v>
      </c>
      <c r="F565" s="9" t="s">
        <v>225</v>
      </c>
      <c r="G565" s="13">
        <v>3872953.2</v>
      </c>
      <c r="H565" s="13">
        <v>61264.664567741929</v>
      </c>
      <c r="I565" s="14">
        <v>63.216753528742089</v>
      </c>
      <c r="J565" s="15">
        <v>45047</v>
      </c>
    </row>
    <row r="566" spans="1:10" x14ac:dyDescent="0.25">
      <c r="A566" s="8">
        <v>565</v>
      </c>
      <c r="B566" s="8">
        <v>16533</v>
      </c>
      <c r="C566" s="7" t="s">
        <v>221</v>
      </c>
      <c r="D566" s="7" t="s">
        <v>222</v>
      </c>
      <c r="E566" s="7" t="s">
        <v>223</v>
      </c>
      <c r="F566" s="9" t="s">
        <v>226</v>
      </c>
      <c r="G566" s="13">
        <v>4230310.74</v>
      </c>
      <c r="H566" s="13">
        <v>83156.90383870971</v>
      </c>
      <c r="I566" s="14">
        <v>50.871431531470535</v>
      </c>
      <c r="J566" s="15">
        <v>45047</v>
      </c>
    </row>
    <row r="567" spans="1:10" x14ac:dyDescent="0.25">
      <c r="A567" s="8">
        <v>566</v>
      </c>
      <c r="B567" s="8">
        <v>16878</v>
      </c>
      <c r="C567" s="7" t="s">
        <v>221</v>
      </c>
      <c r="D567" s="7" t="s">
        <v>222</v>
      </c>
      <c r="E567" s="7" t="s">
        <v>223</v>
      </c>
      <c r="F567" s="9" t="s">
        <v>227</v>
      </c>
      <c r="G567" s="13">
        <v>2747533.6</v>
      </c>
      <c r="H567" s="13">
        <v>45269.746719354836</v>
      </c>
      <c r="I567" s="14">
        <v>60.692488894030127</v>
      </c>
      <c r="J567" s="15">
        <v>45047</v>
      </c>
    </row>
    <row r="568" spans="1:10" x14ac:dyDescent="0.25">
      <c r="A568" s="8">
        <v>567</v>
      </c>
      <c r="B568" s="8">
        <v>17271</v>
      </c>
      <c r="C568" s="7" t="s">
        <v>221</v>
      </c>
      <c r="D568" s="7" t="s">
        <v>222</v>
      </c>
      <c r="E568" s="7" t="s">
        <v>223</v>
      </c>
      <c r="F568" s="9" t="s">
        <v>228</v>
      </c>
      <c r="G568" s="13">
        <v>3057953.37</v>
      </c>
      <c r="H568" s="13">
        <v>63918.873080645164</v>
      </c>
      <c r="I568" s="14">
        <v>47.84116525555514</v>
      </c>
      <c r="J568" s="15">
        <v>45047</v>
      </c>
    </row>
    <row r="569" spans="1:10" x14ac:dyDescent="0.25">
      <c r="A569" s="8">
        <v>568</v>
      </c>
      <c r="B569" s="8">
        <v>17700</v>
      </c>
      <c r="C569" s="7" t="s">
        <v>221</v>
      </c>
      <c r="D569" s="7" t="s">
        <v>222</v>
      </c>
      <c r="E569" s="7" t="s">
        <v>223</v>
      </c>
      <c r="F569" s="9" t="s">
        <v>229</v>
      </c>
      <c r="G569" s="13">
        <v>2409397.37</v>
      </c>
      <c r="H569" s="13">
        <v>34834.44829032258</v>
      </c>
      <c r="I569" s="14">
        <v>69.167088564722846</v>
      </c>
      <c r="J569" s="15">
        <v>45047</v>
      </c>
    </row>
    <row r="570" spans="1:10" x14ac:dyDescent="0.25">
      <c r="A570" s="8">
        <v>569</v>
      </c>
      <c r="B570" s="8">
        <v>17943</v>
      </c>
      <c r="C570" s="7" t="s">
        <v>221</v>
      </c>
      <c r="D570" s="7" t="s">
        <v>222</v>
      </c>
      <c r="E570" s="7" t="s">
        <v>223</v>
      </c>
      <c r="F570" s="9" t="s">
        <v>230</v>
      </c>
      <c r="G570" s="13">
        <v>2618237.92</v>
      </c>
      <c r="H570" s="13">
        <v>33211.860903225803</v>
      </c>
      <c r="I570" s="14">
        <v>78.834423871313263</v>
      </c>
      <c r="J570" s="15">
        <v>45047</v>
      </c>
    </row>
    <row r="571" spans="1:10" x14ac:dyDescent="0.25">
      <c r="A571" s="8">
        <v>570</v>
      </c>
      <c r="B571" s="8">
        <v>15713</v>
      </c>
      <c r="C571" s="7" t="s">
        <v>221</v>
      </c>
      <c r="D571" s="7" t="s">
        <v>222</v>
      </c>
      <c r="E571" s="7" t="s">
        <v>223</v>
      </c>
      <c r="F571" s="9" t="s">
        <v>231</v>
      </c>
      <c r="G571" s="13">
        <v>4735091.4800000004</v>
      </c>
      <c r="H571" s="13">
        <v>87484.684535483888</v>
      </c>
      <c r="I571" s="14">
        <v>54.124804874611421</v>
      </c>
      <c r="J571" s="15">
        <v>45047</v>
      </c>
    </row>
    <row r="572" spans="1:10" x14ac:dyDescent="0.25">
      <c r="A572" s="8">
        <v>571</v>
      </c>
      <c r="B572" s="8">
        <v>17698</v>
      </c>
      <c r="C572" s="7" t="s">
        <v>221</v>
      </c>
      <c r="D572" s="7" t="s">
        <v>222</v>
      </c>
      <c r="E572" s="7" t="s">
        <v>223</v>
      </c>
      <c r="F572" s="9" t="s">
        <v>232</v>
      </c>
      <c r="G572" s="13">
        <v>4200040.87</v>
      </c>
      <c r="H572" s="13">
        <v>72716.851880645161</v>
      </c>
      <c r="I572" s="14">
        <v>57.758838032397179</v>
      </c>
      <c r="J572" s="15">
        <v>45047</v>
      </c>
    </row>
    <row r="573" spans="1:10" x14ac:dyDescent="0.25">
      <c r="A573" s="8">
        <v>572</v>
      </c>
      <c r="B573" s="8">
        <v>17800</v>
      </c>
      <c r="C573" s="7" t="s">
        <v>221</v>
      </c>
      <c r="D573" s="7" t="s">
        <v>222</v>
      </c>
      <c r="E573" s="7" t="s">
        <v>223</v>
      </c>
      <c r="F573" s="9" t="s">
        <v>233</v>
      </c>
      <c r="G573" s="13">
        <v>3036773</v>
      </c>
      <c r="H573" s="13">
        <v>53835.157464516131</v>
      </c>
      <c r="I573" s="14">
        <v>56.408732564803962</v>
      </c>
      <c r="J573" s="15">
        <v>45047</v>
      </c>
    </row>
    <row r="574" spans="1:10" x14ac:dyDescent="0.25">
      <c r="A574" s="8">
        <v>573</v>
      </c>
      <c r="B574" s="8">
        <v>17176</v>
      </c>
      <c r="C574" s="7" t="s">
        <v>221</v>
      </c>
      <c r="D574" s="7" t="s">
        <v>222</v>
      </c>
      <c r="E574" s="7" t="s">
        <v>234</v>
      </c>
      <c r="F574" s="9" t="s">
        <v>235</v>
      </c>
      <c r="G574" s="13">
        <v>2131551</v>
      </c>
      <c r="H574" s="13">
        <v>24617.457103225814</v>
      </c>
      <c r="I574" s="14">
        <v>86.586969200839462</v>
      </c>
      <c r="J574" s="15">
        <v>45047</v>
      </c>
    </row>
    <row r="575" spans="1:10" x14ac:dyDescent="0.25">
      <c r="A575" s="8">
        <v>574</v>
      </c>
      <c r="B575" s="8">
        <v>16892</v>
      </c>
      <c r="C575" s="7" t="s">
        <v>221</v>
      </c>
      <c r="D575" s="7" t="s">
        <v>222</v>
      </c>
      <c r="E575" s="7" t="s">
        <v>234</v>
      </c>
      <c r="F575" s="9" t="s">
        <v>236</v>
      </c>
      <c r="G575" s="13">
        <v>2255186</v>
      </c>
      <c r="H575" s="13">
        <v>28052.693319354839</v>
      </c>
      <c r="I575" s="14">
        <v>80.391068847711807</v>
      </c>
      <c r="J575" s="15">
        <v>45047</v>
      </c>
    </row>
    <row r="576" spans="1:10" x14ac:dyDescent="0.25">
      <c r="A576" s="8">
        <v>575</v>
      </c>
      <c r="B576" s="8">
        <v>16410</v>
      </c>
      <c r="C576" s="7" t="s">
        <v>221</v>
      </c>
      <c r="D576" s="7" t="s">
        <v>222</v>
      </c>
      <c r="E576" s="7" t="s">
        <v>234</v>
      </c>
      <c r="F576" s="9" t="s">
        <v>237</v>
      </c>
      <c r="G576" s="13">
        <v>2688386</v>
      </c>
      <c r="H576" s="13">
        <v>51297.663648387097</v>
      </c>
      <c r="I576" s="14">
        <v>52.407571978856161</v>
      </c>
      <c r="J576" s="15">
        <v>45047</v>
      </c>
    </row>
    <row r="577" spans="1:10" x14ac:dyDescent="0.25">
      <c r="A577" s="8">
        <v>576</v>
      </c>
      <c r="B577" s="8">
        <v>17175</v>
      </c>
      <c r="C577" s="7" t="s">
        <v>221</v>
      </c>
      <c r="D577" s="7" t="s">
        <v>222</v>
      </c>
      <c r="E577" s="7" t="s">
        <v>234</v>
      </c>
      <c r="F577" s="9" t="s">
        <v>238</v>
      </c>
      <c r="G577" s="13">
        <v>2322158</v>
      </c>
      <c r="H577" s="13">
        <v>37289.182970967748</v>
      </c>
      <c r="I577" s="14">
        <v>62.274306246075795</v>
      </c>
      <c r="J577" s="15">
        <v>45047</v>
      </c>
    </row>
    <row r="578" spans="1:10" x14ac:dyDescent="0.25">
      <c r="A578" s="8">
        <v>577</v>
      </c>
      <c r="B578" s="8">
        <v>17047</v>
      </c>
      <c r="C578" s="7" t="s">
        <v>221</v>
      </c>
      <c r="D578" s="7" t="s">
        <v>222</v>
      </c>
      <c r="E578" s="7" t="s">
        <v>234</v>
      </c>
      <c r="F578" s="9" t="s">
        <v>239</v>
      </c>
      <c r="G578" s="13">
        <v>3516897</v>
      </c>
      <c r="H578" s="13">
        <v>80476.454932258057</v>
      </c>
      <c r="I578" s="14">
        <v>43.700943374809277</v>
      </c>
      <c r="J578" s="15">
        <v>45047</v>
      </c>
    </row>
    <row r="579" spans="1:10" x14ac:dyDescent="0.25">
      <c r="A579" s="8">
        <v>578</v>
      </c>
      <c r="B579" s="8">
        <v>16458</v>
      </c>
      <c r="C579" s="7" t="s">
        <v>221</v>
      </c>
      <c r="D579" s="7" t="s">
        <v>222</v>
      </c>
      <c r="E579" s="7" t="s">
        <v>234</v>
      </c>
      <c r="F579" s="9" t="s">
        <v>240</v>
      </c>
      <c r="G579" s="13">
        <v>3443155</v>
      </c>
      <c r="H579" s="13">
        <v>70848.13540322581</v>
      </c>
      <c r="I579" s="14">
        <v>48.599091287351349</v>
      </c>
      <c r="J579" s="15">
        <v>45047</v>
      </c>
    </row>
    <row r="580" spans="1:10" x14ac:dyDescent="0.25">
      <c r="A580" s="8">
        <v>579</v>
      </c>
      <c r="B580" s="8">
        <v>14586</v>
      </c>
      <c r="C580" s="7" t="s">
        <v>221</v>
      </c>
      <c r="D580" s="7" t="s">
        <v>222</v>
      </c>
      <c r="E580" s="7" t="s">
        <v>234</v>
      </c>
      <c r="F580" s="9" t="s">
        <v>241</v>
      </c>
      <c r="G580" s="13">
        <v>4057263</v>
      </c>
      <c r="H580" s="13">
        <v>84327.909783870957</v>
      </c>
      <c r="I580" s="14">
        <v>48.112932128859853</v>
      </c>
      <c r="J580" s="15">
        <v>45047</v>
      </c>
    </row>
    <row r="581" spans="1:10" x14ac:dyDescent="0.25">
      <c r="A581" s="8">
        <v>580</v>
      </c>
      <c r="B581" s="8">
        <v>16962</v>
      </c>
      <c r="C581" s="7" t="s">
        <v>221</v>
      </c>
      <c r="D581" s="7" t="s">
        <v>222</v>
      </c>
      <c r="E581" s="7" t="s">
        <v>234</v>
      </c>
      <c r="F581" s="9" t="s">
        <v>242</v>
      </c>
      <c r="G581" s="13">
        <v>2735679</v>
      </c>
      <c r="H581" s="13">
        <v>58730.01112580645</v>
      </c>
      <c r="I581" s="14">
        <v>46.580597339575853</v>
      </c>
      <c r="J581" s="15">
        <v>45047</v>
      </c>
    </row>
    <row r="582" spans="1:10" x14ac:dyDescent="0.25">
      <c r="A582" s="8">
        <v>581</v>
      </c>
      <c r="B582" s="8">
        <v>17697</v>
      </c>
      <c r="C582" s="7" t="s">
        <v>221</v>
      </c>
      <c r="D582" s="7" t="s">
        <v>222</v>
      </c>
      <c r="E582" s="7" t="s">
        <v>234</v>
      </c>
      <c r="F582" s="9" t="s">
        <v>243</v>
      </c>
      <c r="G582" s="13">
        <v>2324324</v>
      </c>
      <c r="H582" s="13">
        <v>27376.169016129032</v>
      </c>
      <c r="I582" s="14">
        <v>84.903187097895028</v>
      </c>
      <c r="J582" s="15">
        <v>45047</v>
      </c>
    </row>
    <row r="583" spans="1:10" x14ac:dyDescent="0.25">
      <c r="A583" s="8">
        <v>582</v>
      </c>
      <c r="B583" s="8">
        <v>17774</v>
      </c>
      <c r="C583" s="7" t="s">
        <v>221</v>
      </c>
      <c r="D583" s="7" t="s">
        <v>222</v>
      </c>
      <c r="E583" s="7" t="s">
        <v>234</v>
      </c>
      <c r="F583" s="9" t="s">
        <v>244</v>
      </c>
      <c r="G583" s="13">
        <v>2752597</v>
      </c>
      <c r="H583" s="13">
        <v>40335.647125806448</v>
      </c>
      <c r="I583" s="14">
        <v>68.242291772701194</v>
      </c>
      <c r="J583" s="15">
        <v>45047</v>
      </c>
    </row>
    <row r="584" spans="1:10" x14ac:dyDescent="0.25">
      <c r="A584" s="8">
        <v>583</v>
      </c>
      <c r="B584" s="8">
        <v>17256</v>
      </c>
      <c r="C584" s="7" t="s">
        <v>221</v>
      </c>
      <c r="D584" s="7" t="s">
        <v>245</v>
      </c>
      <c r="E584" s="7" t="s">
        <v>246</v>
      </c>
      <c r="F584" s="9" t="s">
        <v>247</v>
      </c>
      <c r="G584" s="13">
        <v>2712086.48</v>
      </c>
      <c r="H584" s="13">
        <v>49436.405329032255</v>
      </c>
      <c r="I584" s="14">
        <v>54.860106877699849</v>
      </c>
      <c r="J584" s="15">
        <v>45047</v>
      </c>
    </row>
    <row r="585" spans="1:10" x14ac:dyDescent="0.25">
      <c r="A585" s="8">
        <v>584</v>
      </c>
      <c r="B585" s="8">
        <v>14534</v>
      </c>
      <c r="C585" s="7" t="s">
        <v>221</v>
      </c>
      <c r="D585" s="7" t="s">
        <v>245</v>
      </c>
      <c r="E585" s="7" t="s">
        <v>246</v>
      </c>
      <c r="F585" s="9" t="s">
        <v>248</v>
      </c>
      <c r="G585" s="13">
        <v>4436762.82</v>
      </c>
      <c r="H585" s="13">
        <v>97221.465751612908</v>
      </c>
      <c r="I585" s="14">
        <v>45.635629803559034</v>
      </c>
      <c r="J585" s="15">
        <v>45047</v>
      </c>
    </row>
    <row r="586" spans="1:10" x14ac:dyDescent="0.25">
      <c r="A586" s="8">
        <v>585</v>
      </c>
      <c r="B586" s="8">
        <v>15291</v>
      </c>
      <c r="C586" s="7" t="s">
        <v>221</v>
      </c>
      <c r="D586" s="7" t="s">
        <v>245</v>
      </c>
      <c r="E586" s="7" t="s">
        <v>246</v>
      </c>
      <c r="F586" s="9" t="s">
        <v>249</v>
      </c>
      <c r="G586" s="13">
        <v>2673468.83</v>
      </c>
      <c r="H586" s="13">
        <v>57582.479122580626</v>
      </c>
      <c r="I586" s="14">
        <v>46.428512122737267</v>
      </c>
      <c r="J586" s="15">
        <v>45047</v>
      </c>
    </row>
    <row r="587" spans="1:10" x14ac:dyDescent="0.25">
      <c r="A587" s="8">
        <v>586</v>
      </c>
      <c r="B587" s="8">
        <v>15751</v>
      </c>
      <c r="C587" s="7" t="s">
        <v>221</v>
      </c>
      <c r="D587" s="7" t="s">
        <v>245</v>
      </c>
      <c r="E587" s="7" t="s">
        <v>246</v>
      </c>
      <c r="F587" s="9" t="s">
        <v>250</v>
      </c>
      <c r="G587" s="13">
        <v>2938977.91</v>
      </c>
      <c r="H587" s="13">
        <v>69870.609829032255</v>
      </c>
      <c r="I587" s="14">
        <v>42.063149544442823</v>
      </c>
      <c r="J587" s="15">
        <v>45047</v>
      </c>
    </row>
    <row r="588" spans="1:10" x14ac:dyDescent="0.25">
      <c r="A588" s="8">
        <v>587</v>
      </c>
      <c r="B588" s="8">
        <v>16940</v>
      </c>
      <c r="C588" s="7" t="s">
        <v>221</v>
      </c>
      <c r="D588" s="7" t="s">
        <v>245</v>
      </c>
      <c r="E588" s="7" t="s">
        <v>246</v>
      </c>
      <c r="F588" s="9" t="s">
        <v>251</v>
      </c>
      <c r="G588" s="13">
        <v>1855948.56</v>
      </c>
      <c r="H588" s="13">
        <v>28143.786890322579</v>
      </c>
      <c r="I588" s="14">
        <v>65.94523214778107</v>
      </c>
      <c r="J588" s="15">
        <v>45047</v>
      </c>
    </row>
    <row r="589" spans="1:10" x14ac:dyDescent="0.25">
      <c r="A589" s="8">
        <v>588</v>
      </c>
      <c r="B589" s="8">
        <v>17588</v>
      </c>
      <c r="C589" s="7" t="s">
        <v>221</v>
      </c>
      <c r="D589" s="7" t="s">
        <v>245</v>
      </c>
      <c r="E589" s="7" t="s">
        <v>246</v>
      </c>
      <c r="F589" s="9" t="s">
        <v>252</v>
      </c>
      <c r="G589" s="13">
        <v>2586337.4700000002</v>
      </c>
      <c r="H589" s="13">
        <v>44704.084474193558</v>
      </c>
      <c r="I589" s="14">
        <v>57.854612177395602</v>
      </c>
      <c r="J589" s="15">
        <v>45047</v>
      </c>
    </row>
    <row r="590" spans="1:10" x14ac:dyDescent="0.25">
      <c r="A590" s="8">
        <v>589</v>
      </c>
      <c r="B590" s="8">
        <v>16960</v>
      </c>
      <c r="C590" s="7" t="s">
        <v>221</v>
      </c>
      <c r="D590" s="7" t="s">
        <v>245</v>
      </c>
      <c r="E590" s="7" t="s">
        <v>246</v>
      </c>
      <c r="F590" s="9" t="s">
        <v>253</v>
      </c>
      <c r="G590" s="13">
        <v>2287235.7200000002</v>
      </c>
      <c r="H590" s="13">
        <v>38789.017267741932</v>
      </c>
      <c r="I590" s="14">
        <v>58.966065167681663</v>
      </c>
      <c r="J590" s="15">
        <v>45047</v>
      </c>
    </row>
    <row r="591" spans="1:10" x14ac:dyDescent="0.25">
      <c r="A591" s="8">
        <v>590</v>
      </c>
      <c r="B591" s="8">
        <v>17751</v>
      </c>
      <c r="C591" s="7" t="s">
        <v>221</v>
      </c>
      <c r="D591" s="7" t="s">
        <v>245</v>
      </c>
      <c r="E591" s="7" t="s">
        <v>246</v>
      </c>
      <c r="F591" s="9" t="s">
        <v>254</v>
      </c>
      <c r="G591" s="13">
        <v>1780267.24</v>
      </c>
      <c r="H591" s="13">
        <v>21424.838780645161</v>
      </c>
      <c r="I591" s="14">
        <v>83.093611962590984</v>
      </c>
      <c r="J591" s="15">
        <v>45047</v>
      </c>
    </row>
    <row r="592" spans="1:10" x14ac:dyDescent="0.25">
      <c r="A592" s="8">
        <v>591</v>
      </c>
      <c r="B592" s="8">
        <v>17832</v>
      </c>
      <c r="C592" s="7" t="s">
        <v>221</v>
      </c>
      <c r="D592" s="7" t="s">
        <v>245</v>
      </c>
      <c r="E592" s="7" t="s">
        <v>246</v>
      </c>
      <c r="F592" s="9" t="s">
        <v>255</v>
      </c>
      <c r="G592" s="13">
        <v>2087170.41</v>
      </c>
      <c r="H592" s="13">
        <v>25449.429190322586</v>
      </c>
      <c r="I592" s="14">
        <v>82.012464577935148</v>
      </c>
      <c r="J592" s="15">
        <v>45047</v>
      </c>
    </row>
    <row r="593" spans="1:10" x14ac:dyDescent="0.25">
      <c r="A593" s="8">
        <v>592</v>
      </c>
      <c r="B593" s="8">
        <v>17944</v>
      </c>
      <c r="C593" s="7" t="s">
        <v>221</v>
      </c>
      <c r="D593" s="7" t="s">
        <v>245</v>
      </c>
      <c r="E593" s="7" t="s">
        <v>246</v>
      </c>
      <c r="F593" s="9" t="s">
        <v>256</v>
      </c>
      <c r="G593" s="13">
        <v>2951284.06</v>
      </c>
      <c r="H593" s="13">
        <v>54648.664364516124</v>
      </c>
      <c r="I593" s="14">
        <v>54.004687842221003</v>
      </c>
      <c r="J593" s="15">
        <v>45047</v>
      </c>
    </row>
    <row r="594" spans="1:10" x14ac:dyDescent="0.25">
      <c r="A594" s="8">
        <v>593</v>
      </c>
      <c r="B594" s="8">
        <v>17102</v>
      </c>
      <c r="C594" s="7" t="s">
        <v>221</v>
      </c>
      <c r="D594" s="7" t="s">
        <v>245</v>
      </c>
      <c r="E594" s="7" t="s">
        <v>246</v>
      </c>
      <c r="F594" s="9" t="s">
        <v>257</v>
      </c>
      <c r="G594" s="13">
        <v>5506661.8399999999</v>
      </c>
      <c r="H594" s="13">
        <v>145071.16204516127</v>
      </c>
      <c r="I594" s="14">
        <v>37.958349284372261</v>
      </c>
      <c r="J594" s="15">
        <v>45047</v>
      </c>
    </row>
    <row r="595" spans="1:10" x14ac:dyDescent="0.25">
      <c r="A595" s="8">
        <v>594</v>
      </c>
      <c r="B595" s="8">
        <v>18237</v>
      </c>
      <c r="C595" s="7" t="s">
        <v>221</v>
      </c>
      <c r="D595" s="7" t="s">
        <v>245</v>
      </c>
      <c r="E595" s="7" t="s">
        <v>258</v>
      </c>
      <c r="F595" s="9" t="s">
        <v>259</v>
      </c>
      <c r="G595" s="13">
        <v>2394148</v>
      </c>
      <c r="H595" s="13">
        <v>29658.763583870965</v>
      </c>
      <c r="I595" s="14">
        <v>80.723122298394998</v>
      </c>
      <c r="J595" s="15">
        <v>45047</v>
      </c>
    </row>
    <row r="596" spans="1:10" x14ac:dyDescent="0.25">
      <c r="A596" s="8">
        <v>595</v>
      </c>
      <c r="B596" s="8">
        <v>18459</v>
      </c>
      <c r="C596" s="7" t="s">
        <v>221</v>
      </c>
      <c r="D596" s="7" t="s">
        <v>245</v>
      </c>
      <c r="E596" s="7" t="s">
        <v>258</v>
      </c>
      <c r="F596" s="9" t="s">
        <v>260</v>
      </c>
      <c r="G596" s="13">
        <v>2401246</v>
      </c>
      <c r="H596" s="13">
        <v>34449.089432258072</v>
      </c>
      <c r="I596" s="14">
        <v>69.704193625259578</v>
      </c>
      <c r="J596" s="15">
        <v>45047</v>
      </c>
    </row>
    <row r="597" spans="1:10" x14ac:dyDescent="0.25">
      <c r="A597" s="8">
        <v>596</v>
      </c>
      <c r="B597" s="8">
        <v>16536</v>
      </c>
      <c r="C597" s="7" t="s">
        <v>221</v>
      </c>
      <c r="D597" s="7" t="s">
        <v>245</v>
      </c>
      <c r="E597" s="7" t="s">
        <v>258</v>
      </c>
      <c r="F597" s="9" t="s">
        <v>261</v>
      </c>
      <c r="G597" s="13">
        <v>1761903</v>
      </c>
      <c r="H597" s="13">
        <v>31209.601864516128</v>
      </c>
      <c r="I597" s="14">
        <v>56.453876202861856</v>
      </c>
      <c r="J597" s="15">
        <v>45047</v>
      </c>
    </row>
    <row r="598" spans="1:10" x14ac:dyDescent="0.25">
      <c r="A598" s="8">
        <v>597</v>
      </c>
      <c r="B598" s="8">
        <v>14776</v>
      </c>
      <c r="C598" s="7" t="s">
        <v>221</v>
      </c>
      <c r="D598" s="7" t="s">
        <v>245</v>
      </c>
      <c r="E598" s="7" t="s">
        <v>258</v>
      </c>
      <c r="F598" s="9" t="s">
        <v>262</v>
      </c>
      <c r="G598" s="13">
        <v>3164588</v>
      </c>
      <c r="H598" s="13">
        <v>74578.109364516131</v>
      </c>
      <c r="I598" s="14">
        <v>42.433202275649187</v>
      </c>
      <c r="J598" s="15">
        <v>45047</v>
      </c>
    </row>
    <row r="599" spans="1:10" x14ac:dyDescent="0.25">
      <c r="A599" s="8">
        <v>598</v>
      </c>
      <c r="B599" s="8">
        <v>15854</v>
      </c>
      <c r="C599" s="7" t="s">
        <v>221</v>
      </c>
      <c r="D599" s="7" t="s">
        <v>245</v>
      </c>
      <c r="E599" s="7" t="s">
        <v>258</v>
      </c>
      <c r="F599" s="9" t="s">
        <v>263</v>
      </c>
      <c r="G599" s="13">
        <v>1816785</v>
      </c>
      <c r="H599" s="13">
        <v>27373.185503225803</v>
      </c>
      <c r="I599" s="14">
        <v>66.370974608925238</v>
      </c>
      <c r="J599" s="15">
        <v>45047</v>
      </c>
    </row>
    <row r="600" spans="1:10" x14ac:dyDescent="0.25">
      <c r="A600" s="8">
        <v>599</v>
      </c>
      <c r="B600" s="8">
        <v>92052</v>
      </c>
      <c r="C600" s="7" t="s">
        <v>221</v>
      </c>
      <c r="D600" s="7" t="s">
        <v>245</v>
      </c>
      <c r="E600" s="7" t="s">
        <v>258</v>
      </c>
      <c r="F600" s="9" t="s">
        <v>264</v>
      </c>
      <c r="G600" s="13">
        <v>1812031</v>
      </c>
      <c r="H600" s="13">
        <v>25229.606206451615</v>
      </c>
      <c r="I600" s="14">
        <v>71.821612480682901</v>
      </c>
      <c r="J600" s="15">
        <v>45047</v>
      </c>
    </row>
    <row r="601" spans="1:10" x14ac:dyDescent="0.25">
      <c r="A601" s="8">
        <v>600</v>
      </c>
      <c r="B601" s="8">
        <v>16819</v>
      </c>
      <c r="C601" s="7" t="s">
        <v>221</v>
      </c>
      <c r="D601" s="7" t="s">
        <v>245</v>
      </c>
      <c r="E601" s="7" t="s">
        <v>258</v>
      </c>
      <c r="F601" s="9" t="s">
        <v>265</v>
      </c>
      <c r="G601" s="13">
        <v>3040611</v>
      </c>
      <c r="H601" s="13">
        <v>61809.700183870962</v>
      </c>
      <c r="I601" s="14">
        <v>49.193103848664798</v>
      </c>
      <c r="J601" s="15">
        <v>45047</v>
      </c>
    </row>
    <row r="602" spans="1:10" x14ac:dyDescent="0.25">
      <c r="A602" s="8">
        <v>601</v>
      </c>
      <c r="B602" s="8">
        <v>16990</v>
      </c>
      <c r="C602" s="7" t="s">
        <v>221</v>
      </c>
      <c r="D602" s="7" t="s">
        <v>245</v>
      </c>
      <c r="E602" s="7" t="s">
        <v>258</v>
      </c>
      <c r="F602" s="9" t="s">
        <v>266</v>
      </c>
      <c r="G602" s="13">
        <v>3657658</v>
      </c>
      <c r="H602" s="13">
        <v>81756.433799999984</v>
      </c>
      <c r="I602" s="14">
        <v>44.738472924928395</v>
      </c>
      <c r="J602" s="15">
        <v>45047</v>
      </c>
    </row>
    <row r="603" spans="1:10" x14ac:dyDescent="0.25">
      <c r="A603" s="8">
        <v>602</v>
      </c>
      <c r="B603" s="8">
        <v>17411</v>
      </c>
      <c r="C603" s="7" t="s">
        <v>221</v>
      </c>
      <c r="D603" s="7" t="s">
        <v>267</v>
      </c>
      <c r="E603" s="7" t="s">
        <v>268</v>
      </c>
      <c r="F603" s="9" t="s">
        <v>269</v>
      </c>
      <c r="G603" s="13">
        <v>1965455</v>
      </c>
      <c r="H603" s="13">
        <v>37458.729987096769</v>
      </c>
      <c r="I603" s="14">
        <v>52.469878201344009</v>
      </c>
      <c r="J603" s="15">
        <v>45047</v>
      </c>
    </row>
    <row r="604" spans="1:10" x14ac:dyDescent="0.25">
      <c r="A604" s="8">
        <v>603</v>
      </c>
      <c r="B604" s="8">
        <v>16468</v>
      </c>
      <c r="C604" s="7" t="s">
        <v>221</v>
      </c>
      <c r="D604" s="7" t="s">
        <v>267</v>
      </c>
      <c r="E604" s="7" t="s">
        <v>268</v>
      </c>
      <c r="F604" s="9" t="s">
        <v>270</v>
      </c>
      <c r="G604" s="13">
        <v>2318401</v>
      </c>
      <c r="H604" s="13">
        <v>41921.15073225808</v>
      </c>
      <c r="I604" s="14">
        <v>55.303849238470548</v>
      </c>
      <c r="J604" s="15">
        <v>45047</v>
      </c>
    </row>
    <row r="605" spans="1:10" x14ac:dyDescent="0.25">
      <c r="A605" s="8">
        <v>604</v>
      </c>
      <c r="B605" s="8">
        <v>16888</v>
      </c>
      <c r="C605" s="7" t="s">
        <v>221</v>
      </c>
      <c r="D605" s="7" t="s">
        <v>267</v>
      </c>
      <c r="E605" s="7" t="s">
        <v>268</v>
      </c>
      <c r="F605" s="9" t="s">
        <v>271</v>
      </c>
      <c r="G605" s="13">
        <v>2372536</v>
      </c>
      <c r="H605" s="13">
        <v>29776.901906451614</v>
      </c>
      <c r="I605" s="14">
        <v>79.677060006231017</v>
      </c>
      <c r="J605" s="15">
        <v>45047</v>
      </c>
    </row>
    <row r="606" spans="1:10" x14ac:dyDescent="0.25">
      <c r="A606" s="8">
        <v>605</v>
      </c>
      <c r="B606" s="8">
        <v>15870</v>
      </c>
      <c r="C606" s="7" t="s">
        <v>221</v>
      </c>
      <c r="D606" s="7" t="s">
        <v>267</v>
      </c>
      <c r="E606" s="7" t="s">
        <v>268</v>
      </c>
      <c r="F606" s="9" t="s">
        <v>272</v>
      </c>
      <c r="G606" s="13">
        <v>2757734</v>
      </c>
      <c r="H606" s="13">
        <v>55626.460809677417</v>
      </c>
      <c r="I606" s="14">
        <v>49.575938498683577</v>
      </c>
      <c r="J606" s="15">
        <v>45047</v>
      </c>
    </row>
    <row r="607" spans="1:10" x14ac:dyDescent="0.25">
      <c r="A607" s="8">
        <v>606</v>
      </c>
      <c r="B607" s="8">
        <v>14511</v>
      </c>
      <c r="C607" s="7" t="s">
        <v>221</v>
      </c>
      <c r="D607" s="7" t="s">
        <v>267</v>
      </c>
      <c r="E607" s="7" t="s">
        <v>268</v>
      </c>
      <c r="F607" s="9" t="s">
        <v>273</v>
      </c>
      <c r="G607" s="13">
        <v>3095970</v>
      </c>
      <c r="H607" s="13">
        <v>58313.204893548362</v>
      </c>
      <c r="I607" s="14">
        <v>53.092091330801317</v>
      </c>
      <c r="J607" s="15">
        <v>45047</v>
      </c>
    </row>
    <row r="608" spans="1:10" x14ac:dyDescent="0.25">
      <c r="A608" s="8">
        <v>607</v>
      </c>
      <c r="B608" s="8">
        <v>18236</v>
      </c>
      <c r="C608" s="7" t="s">
        <v>221</v>
      </c>
      <c r="D608" s="7" t="s">
        <v>267</v>
      </c>
      <c r="E608" s="7" t="s">
        <v>268</v>
      </c>
      <c r="F608" s="9" t="s">
        <v>274</v>
      </c>
      <c r="G608" s="13">
        <v>2202855</v>
      </c>
      <c r="H608" s="13">
        <v>34945.474574193548</v>
      </c>
      <c r="I608" s="14">
        <v>63.03691756490722</v>
      </c>
      <c r="J608" s="15">
        <v>45047</v>
      </c>
    </row>
    <row r="609" spans="1:10" x14ac:dyDescent="0.25">
      <c r="A609" s="8">
        <v>608</v>
      </c>
      <c r="B609" s="8">
        <v>92043</v>
      </c>
      <c r="C609" s="7" t="s">
        <v>221</v>
      </c>
      <c r="D609" s="7" t="s">
        <v>267</v>
      </c>
      <c r="E609" s="7" t="s">
        <v>268</v>
      </c>
      <c r="F609" s="9" t="s">
        <v>275</v>
      </c>
      <c r="G609" s="13">
        <v>2372536</v>
      </c>
      <c r="H609" s="13">
        <v>26908.805606451606</v>
      </c>
      <c r="I609" s="14">
        <v>88.169502381449632</v>
      </c>
      <c r="J609" s="15">
        <v>45047</v>
      </c>
    </row>
    <row r="610" spans="1:10" x14ac:dyDescent="0.25">
      <c r="A610" s="8">
        <v>609</v>
      </c>
      <c r="B610" s="8">
        <v>17507</v>
      </c>
      <c r="C610" s="7" t="s">
        <v>221</v>
      </c>
      <c r="D610" s="7" t="s">
        <v>267</v>
      </c>
      <c r="E610" s="7" t="s">
        <v>268</v>
      </c>
      <c r="F610" s="9" t="s">
        <v>276</v>
      </c>
      <c r="G610" s="13">
        <v>2846152</v>
      </c>
      <c r="H610" s="13">
        <v>63220.028409677427</v>
      </c>
      <c r="I610" s="14">
        <v>45.019783628637605</v>
      </c>
      <c r="J610" s="15">
        <v>45047</v>
      </c>
    </row>
    <row r="611" spans="1:10" x14ac:dyDescent="0.25">
      <c r="A611" s="8">
        <v>610</v>
      </c>
      <c r="B611" s="8">
        <v>17884</v>
      </c>
      <c r="C611" s="7" t="s">
        <v>221</v>
      </c>
      <c r="D611" s="7" t="s">
        <v>267</v>
      </c>
      <c r="E611" s="7" t="s">
        <v>268</v>
      </c>
      <c r="F611" s="9" t="s">
        <v>277</v>
      </c>
      <c r="G611" s="13">
        <v>2303821</v>
      </c>
      <c r="H611" s="13">
        <v>33815.938461290323</v>
      </c>
      <c r="I611" s="14">
        <v>68.128258591351027</v>
      </c>
      <c r="J611" s="15">
        <v>45047</v>
      </c>
    </row>
    <row r="612" spans="1:10" x14ac:dyDescent="0.25">
      <c r="A612" s="8">
        <v>611</v>
      </c>
      <c r="B612" s="8">
        <v>18298</v>
      </c>
      <c r="C612" s="7" t="s">
        <v>221</v>
      </c>
      <c r="D612" s="7" t="s">
        <v>267</v>
      </c>
      <c r="E612" s="7" t="s">
        <v>268</v>
      </c>
      <c r="F612" s="9" t="s">
        <v>278</v>
      </c>
      <c r="G612" s="13">
        <v>2196980</v>
      </c>
      <c r="H612" s="13">
        <v>20092.220696774191</v>
      </c>
      <c r="I612" s="14">
        <v>109.34480728418066</v>
      </c>
      <c r="J612" s="15">
        <v>45047</v>
      </c>
    </row>
    <row r="613" spans="1:10" x14ac:dyDescent="0.25">
      <c r="A613" s="8">
        <v>612</v>
      </c>
      <c r="B613" s="8">
        <v>18369</v>
      </c>
      <c r="C613" s="7" t="s">
        <v>221</v>
      </c>
      <c r="D613" s="7" t="s">
        <v>267</v>
      </c>
      <c r="E613" s="7" t="s">
        <v>268</v>
      </c>
      <c r="F613" s="9" t="s">
        <v>279</v>
      </c>
      <c r="G613" s="13">
        <v>2108782</v>
      </c>
      <c r="H613" s="13">
        <v>10911.120848387096</v>
      </c>
      <c r="I613" s="14">
        <v>193.26905359239279</v>
      </c>
      <c r="J613" s="15">
        <v>45047</v>
      </c>
    </row>
    <row r="614" spans="1:10" x14ac:dyDescent="0.25">
      <c r="A614" s="8">
        <v>613</v>
      </c>
      <c r="B614" s="8">
        <v>17551</v>
      </c>
      <c r="C614" s="7" t="s">
        <v>221</v>
      </c>
      <c r="D614" s="7" t="s">
        <v>267</v>
      </c>
      <c r="E614" s="7" t="s">
        <v>280</v>
      </c>
      <c r="F614" s="9" t="s">
        <v>281</v>
      </c>
      <c r="G614" s="13">
        <v>2953088</v>
      </c>
      <c r="H614" s="13">
        <v>63558.289661290306</v>
      </c>
      <c r="I614" s="14">
        <v>46.462672544169415</v>
      </c>
      <c r="J614" s="15">
        <v>45047</v>
      </c>
    </row>
    <row r="615" spans="1:10" x14ac:dyDescent="0.25">
      <c r="A615" s="8">
        <v>614</v>
      </c>
      <c r="B615" s="8">
        <v>17117</v>
      </c>
      <c r="C615" s="7" t="s">
        <v>221</v>
      </c>
      <c r="D615" s="7" t="s">
        <v>267</v>
      </c>
      <c r="E615" s="7" t="s">
        <v>280</v>
      </c>
      <c r="F615" s="9" t="s">
        <v>282</v>
      </c>
      <c r="G615" s="13">
        <v>3153429</v>
      </c>
      <c r="H615" s="13">
        <v>66635.029448387097</v>
      </c>
      <c r="I615" s="14">
        <v>47.323892944964079</v>
      </c>
      <c r="J615" s="15">
        <v>45047</v>
      </c>
    </row>
    <row r="616" spans="1:10" x14ac:dyDescent="0.25">
      <c r="A616" s="8">
        <v>615</v>
      </c>
      <c r="B616" s="8">
        <v>17011</v>
      </c>
      <c r="C616" s="7" t="s">
        <v>221</v>
      </c>
      <c r="D616" s="7" t="s">
        <v>267</v>
      </c>
      <c r="E616" s="7" t="s">
        <v>280</v>
      </c>
      <c r="F616" s="9" t="s">
        <v>283</v>
      </c>
      <c r="G616" s="13">
        <v>3018548</v>
      </c>
      <c r="H616" s="13">
        <v>68891.853322580646</v>
      </c>
      <c r="I616" s="14">
        <v>43.815746774381118</v>
      </c>
      <c r="J616" s="15">
        <v>45047</v>
      </c>
    </row>
    <row r="617" spans="1:10" x14ac:dyDescent="0.25">
      <c r="A617" s="8">
        <v>616</v>
      </c>
      <c r="B617" s="8">
        <v>14465</v>
      </c>
      <c r="C617" s="7" t="s">
        <v>221</v>
      </c>
      <c r="D617" s="7" t="s">
        <v>267</v>
      </c>
      <c r="E617" s="7" t="s">
        <v>280</v>
      </c>
      <c r="F617" s="9" t="s">
        <v>284</v>
      </c>
      <c r="G617" s="13">
        <v>2217685</v>
      </c>
      <c r="H617" s="13">
        <v>36912.386880645157</v>
      </c>
      <c r="I617" s="14">
        <v>60.079696476166731</v>
      </c>
      <c r="J617" s="15">
        <v>45047</v>
      </c>
    </row>
    <row r="618" spans="1:10" x14ac:dyDescent="0.25">
      <c r="A618" s="8">
        <v>617</v>
      </c>
      <c r="B618" s="8">
        <v>16437</v>
      </c>
      <c r="C618" s="7" t="s">
        <v>221</v>
      </c>
      <c r="D618" s="7" t="s">
        <v>267</v>
      </c>
      <c r="E618" s="7" t="s">
        <v>280</v>
      </c>
      <c r="F618" s="9" t="s">
        <v>285</v>
      </c>
      <c r="G618" s="13">
        <v>2774716</v>
      </c>
      <c r="H618" s="13">
        <v>55315.394806451615</v>
      </c>
      <c r="I618" s="14">
        <v>50.161731823640096</v>
      </c>
      <c r="J618" s="15">
        <v>45047</v>
      </c>
    </row>
    <row r="619" spans="1:10" x14ac:dyDescent="0.25">
      <c r="A619" s="8">
        <v>618</v>
      </c>
      <c r="B619" s="8">
        <v>15790</v>
      </c>
      <c r="C619" s="7" t="s">
        <v>221</v>
      </c>
      <c r="D619" s="7" t="s">
        <v>267</v>
      </c>
      <c r="E619" s="7" t="s">
        <v>280</v>
      </c>
      <c r="F619" s="9" t="s">
        <v>286</v>
      </c>
      <c r="G619" s="13">
        <v>242475</v>
      </c>
      <c r="H619" s="13">
        <v>2152.5823692307695</v>
      </c>
      <c r="I619" s="14">
        <v>112.64377310989917</v>
      </c>
      <c r="J619" s="15">
        <v>45047</v>
      </c>
    </row>
    <row r="620" spans="1:10" x14ac:dyDescent="0.25">
      <c r="A620" s="8">
        <v>619</v>
      </c>
      <c r="B620" s="8">
        <v>15198</v>
      </c>
      <c r="C620" s="7" t="s">
        <v>221</v>
      </c>
      <c r="D620" s="7" t="s">
        <v>267</v>
      </c>
      <c r="E620" s="7" t="s">
        <v>280</v>
      </c>
      <c r="F620" s="9" t="s">
        <v>287</v>
      </c>
      <c r="G620" s="13">
        <v>3798573</v>
      </c>
      <c r="H620" s="13">
        <v>101918.63925483874</v>
      </c>
      <c r="I620" s="14">
        <v>37.270640854044345</v>
      </c>
      <c r="J620" s="15">
        <v>45047</v>
      </c>
    </row>
    <row r="621" spans="1:10" x14ac:dyDescent="0.25">
      <c r="A621" s="8">
        <v>620</v>
      </c>
      <c r="B621" s="8">
        <v>17252</v>
      </c>
      <c r="C621" s="7" t="s">
        <v>221</v>
      </c>
      <c r="D621" s="7" t="s">
        <v>267</v>
      </c>
      <c r="E621" s="7" t="s">
        <v>280</v>
      </c>
      <c r="F621" s="9" t="s">
        <v>288</v>
      </c>
      <c r="G621" s="13">
        <v>2840795</v>
      </c>
      <c r="H621" s="13">
        <v>50905.507919354844</v>
      </c>
      <c r="I621" s="14">
        <v>55.80525793987605</v>
      </c>
      <c r="J621" s="15">
        <v>45047</v>
      </c>
    </row>
    <row r="622" spans="1:10" x14ac:dyDescent="0.25">
      <c r="A622" s="8">
        <v>621</v>
      </c>
      <c r="B622" s="8">
        <v>18535</v>
      </c>
      <c r="C622" s="7" t="s">
        <v>221</v>
      </c>
      <c r="D622" s="7" t="s">
        <v>267</v>
      </c>
      <c r="E622" s="7" t="s">
        <v>280</v>
      </c>
      <c r="F622" s="9" t="s">
        <v>289</v>
      </c>
      <c r="G622" s="13">
        <v>5260067</v>
      </c>
      <c r="H622" s="13">
        <v>86726.802490322574</v>
      </c>
      <c r="I622" s="14">
        <v>60.650996565761147</v>
      </c>
      <c r="J622" s="15">
        <v>45047</v>
      </c>
    </row>
    <row r="623" spans="1:10" x14ac:dyDescent="0.25">
      <c r="A623" s="8">
        <v>622</v>
      </c>
      <c r="B623" s="8">
        <v>17929</v>
      </c>
      <c r="C623" s="7" t="s">
        <v>221</v>
      </c>
      <c r="D623" s="7" t="s">
        <v>267</v>
      </c>
      <c r="E623" s="7" t="s">
        <v>280</v>
      </c>
      <c r="F623" s="9" t="s">
        <v>290</v>
      </c>
      <c r="G623" s="13">
        <v>2529024</v>
      </c>
      <c r="H623" s="13">
        <v>53859.636970967731</v>
      </c>
      <c r="I623" s="14">
        <v>46.955830789636295</v>
      </c>
      <c r="J623" s="15">
        <v>45047</v>
      </c>
    </row>
    <row r="624" spans="1:10" x14ac:dyDescent="0.25">
      <c r="A624" s="8">
        <v>623</v>
      </c>
      <c r="B624" s="8">
        <v>18457</v>
      </c>
      <c r="C624" s="7" t="s">
        <v>221</v>
      </c>
      <c r="D624" s="7" t="s">
        <v>267</v>
      </c>
      <c r="E624" s="7" t="s">
        <v>280</v>
      </c>
      <c r="F624" s="9" t="s">
        <v>291</v>
      </c>
      <c r="G624" s="13">
        <v>2171915</v>
      </c>
      <c r="H624" s="13">
        <v>31555.655490322577</v>
      </c>
      <c r="I624" s="14">
        <v>68.828074278668637</v>
      </c>
      <c r="J624" s="15">
        <v>45047</v>
      </c>
    </row>
    <row r="625" spans="1:10" x14ac:dyDescent="0.25">
      <c r="A625" s="8">
        <v>624</v>
      </c>
      <c r="B625" s="8">
        <v>15919</v>
      </c>
      <c r="C625" s="7" t="s">
        <v>221</v>
      </c>
      <c r="D625" s="7" t="s">
        <v>267</v>
      </c>
      <c r="E625" s="7" t="s">
        <v>280</v>
      </c>
      <c r="F625" s="9" t="s">
        <v>272</v>
      </c>
      <c r="G625" s="13">
        <v>2593509</v>
      </c>
      <c r="H625" s="13">
        <v>47109.946551612891</v>
      </c>
      <c r="I625" s="14">
        <v>55.052259445011124</v>
      </c>
      <c r="J625" s="15">
        <v>45047</v>
      </c>
    </row>
    <row r="626" spans="1:10" x14ac:dyDescent="0.25">
      <c r="A626" s="8">
        <v>625</v>
      </c>
      <c r="B626" s="8">
        <v>14569</v>
      </c>
      <c r="C626" s="7" t="s">
        <v>292</v>
      </c>
      <c r="D626" s="7" t="s">
        <v>293</v>
      </c>
      <c r="E626" s="7" t="s">
        <v>294</v>
      </c>
      <c r="F626" s="9" t="s">
        <v>295</v>
      </c>
      <c r="G626" s="13">
        <v>2663706</v>
      </c>
      <c r="H626" s="13">
        <v>65743.578416129036</v>
      </c>
      <c r="I626" s="14">
        <v>40.516595904467934</v>
      </c>
      <c r="J626" s="15">
        <v>45047</v>
      </c>
    </row>
    <row r="627" spans="1:10" x14ac:dyDescent="0.25">
      <c r="A627" s="8">
        <v>626</v>
      </c>
      <c r="B627" s="8">
        <v>16268</v>
      </c>
      <c r="C627" s="7" t="s">
        <v>292</v>
      </c>
      <c r="D627" s="7" t="s">
        <v>293</v>
      </c>
      <c r="E627" s="7" t="s">
        <v>294</v>
      </c>
      <c r="F627" s="9" t="s">
        <v>296</v>
      </c>
      <c r="G627" s="13">
        <v>5506976</v>
      </c>
      <c r="H627" s="13">
        <v>137642.02768064514</v>
      </c>
      <c r="I627" s="14">
        <v>40.009407684527858</v>
      </c>
      <c r="J627" s="15">
        <v>45047</v>
      </c>
    </row>
    <row r="628" spans="1:10" x14ac:dyDescent="0.25">
      <c r="A628" s="8">
        <v>627</v>
      </c>
      <c r="B628" s="8">
        <v>16945</v>
      </c>
      <c r="C628" s="7" t="s">
        <v>292</v>
      </c>
      <c r="D628" s="7" t="s">
        <v>293</v>
      </c>
      <c r="E628" s="7" t="s">
        <v>294</v>
      </c>
      <c r="F628" s="9" t="s">
        <v>297</v>
      </c>
      <c r="G628" s="13">
        <v>2452740</v>
      </c>
      <c r="H628" s="13">
        <v>32992.774222580643</v>
      </c>
      <c r="I628" s="14">
        <v>74.341732630695716</v>
      </c>
      <c r="J628" s="15">
        <v>45047</v>
      </c>
    </row>
    <row r="629" spans="1:10" x14ac:dyDescent="0.25">
      <c r="A629" s="8">
        <v>628</v>
      </c>
      <c r="B629" s="8">
        <v>17174</v>
      </c>
      <c r="C629" s="7" t="s">
        <v>292</v>
      </c>
      <c r="D629" s="7" t="s">
        <v>293</v>
      </c>
      <c r="E629" s="7" t="s">
        <v>294</v>
      </c>
      <c r="F629" s="9" t="s">
        <v>298</v>
      </c>
      <c r="G629" s="13">
        <v>3016340</v>
      </c>
      <c r="H629" s="13">
        <v>56903.606625806453</v>
      </c>
      <c r="I629" s="14">
        <v>53.007887880204315</v>
      </c>
      <c r="J629" s="15">
        <v>45047</v>
      </c>
    </row>
    <row r="630" spans="1:10" x14ac:dyDescent="0.25">
      <c r="A630" s="8">
        <v>629</v>
      </c>
      <c r="B630" s="8">
        <v>17592</v>
      </c>
      <c r="C630" s="7" t="s">
        <v>292</v>
      </c>
      <c r="D630" s="7" t="s">
        <v>293</v>
      </c>
      <c r="E630" s="7" t="s">
        <v>294</v>
      </c>
      <c r="F630" s="9" t="s">
        <v>299</v>
      </c>
      <c r="G630" s="13">
        <v>2877091</v>
      </c>
      <c r="H630" s="13">
        <v>35379.106874193545</v>
      </c>
      <c r="I630" s="14">
        <v>81.321753266152299</v>
      </c>
      <c r="J630" s="15">
        <v>45047</v>
      </c>
    </row>
    <row r="631" spans="1:10" x14ac:dyDescent="0.25">
      <c r="A631" s="8">
        <v>630</v>
      </c>
      <c r="B631" s="8">
        <v>16443</v>
      </c>
      <c r="C631" s="7" t="s">
        <v>292</v>
      </c>
      <c r="D631" s="7" t="s">
        <v>293</v>
      </c>
      <c r="E631" s="7" t="s">
        <v>294</v>
      </c>
      <c r="F631" s="9" t="s">
        <v>300</v>
      </c>
      <c r="G631" s="13">
        <v>5722687</v>
      </c>
      <c r="H631" s="13">
        <v>156260.86057419353</v>
      </c>
      <c r="I631" s="14">
        <v>36.622651244665555</v>
      </c>
      <c r="J631" s="15">
        <v>45047</v>
      </c>
    </row>
    <row r="632" spans="1:10" x14ac:dyDescent="0.25">
      <c r="A632" s="8">
        <v>631</v>
      </c>
      <c r="B632" s="8">
        <v>17776</v>
      </c>
      <c r="C632" s="7" t="s">
        <v>292</v>
      </c>
      <c r="D632" s="7" t="s">
        <v>293</v>
      </c>
      <c r="E632" s="7" t="s">
        <v>294</v>
      </c>
      <c r="F632" s="9" t="s">
        <v>301</v>
      </c>
      <c r="G632" s="13">
        <v>1568576</v>
      </c>
      <c r="H632" s="13">
        <v>20821.202451612906</v>
      </c>
      <c r="I632" s="14">
        <v>75.335514538378206</v>
      </c>
      <c r="J632" s="15">
        <v>45047</v>
      </c>
    </row>
    <row r="633" spans="1:10" x14ac:dyDescent="0.25">
      <c r="A633" s="8">
        <v>632</v>
      </c>
      <c r="B633" s="8">
        <v>17819</v>
      </c>
      <c r="C633" s="7" t="s">
        <v>292</v>
      </c>
      <c r="D633" s="7" t="s">
        <v>293</v>
      </c>
      <c r="E633" s="7" t="s">
        <v>294</v>
      </c>
      <c r="F633" s="9" t="s">
        <v>302</v>
      </c>
      <c r="G633" s="13">
        <v>1959788</v>
      </c>
      <c r="H633" s="13">
        <v>26384.381145161278</v>
      </c>
      <c r="I633" s="14">
        <v>74.278338734483157</v>
      </c>
      <c r="J633" s="15">
        <v>45047</v>
      </c>
    </row>
    <row r="634" spans="1:10" x14ac:dyDescent="0.25">
      <c r="A634" s="8">
        <v>633</v>
      </c>
      <c r="B634" s="8">
        <v>18085</v>
      </c>
      <c r="C634" s="7" t="s">
        <v>292</v>
      </c>
      <c r="D634" s="7" t="s">
        <v>293</v>
      </c>
      <c r="E634" s="7" t="s">
        <v>294</v>
      </c>
      <c r="F634" s="9" t="s">
        <v>303</v>
      </c>
      <c r="G634" s="13">
        <v>2105220</v>
      </c>
      <c r="H634" s="13">
        <v>19404.55143225806</v>
      </c>
      <c r="I634" s="14">
        <v>108.49104177179223</v>
      </c>
      <c r="J634" s="15">
        <v>45047</v>
      </c>
    </row>
    <row r="635" spans="1:10" x14ac:dyDescent="0.25">
      <c r="A635" s="8">
        <v>634</v>
      </c>
      <c r="B635" s="8">
        <v>18371</v>
      </c>
      <c r="C635" s="7" t="s">
        <v>292</v>
      </c>
      <c r="D635" s="7" t="s">
        <v>293</v>
      </c>
      <c r="E635" s="7" t="s">
        <v>294</v>
      </c>
      <c r="F635" s="9" t="s">
        <v>304</v>
      </c>
      <c r="G635" s="13">
        <v>2123517</v>
      </c>
      <c r="H635" s="13">
        <v>17682.580061290322</v>
      </c>
      <c r="I635" s="14">
        <v>120.09090260808037</v>
      </c>
      <c r="J635" s="15">
        <v>45047</v>
      </c>
    </row>
    <row r="636" spans="1:10" x14ac:dyDescent="0.25">
      <c r="A636" s="8">
        <v>635</v>
      </c>
      <c r="B636" s="8">
        <v>16689</v>
      </c>
      <c r="C636" s="7" t="s">
        <v>292</v>
      </c>
      <c r="D636" s="7" t="s">
        <v>293</v>
      </c>
      <c r="E636" s="7" t="s">
        <v>305</v>
      </c>
      <c r="F636" s="9" t="s">
        <v>306</v>
      </c>
      <c r="G636" s="13">
        <v>2629172</v>
      </c>
      <c r="H636" s="13">
        <v>51751.907232258061</v>
      </c>
      <c r="I636" s="14">
        <v>50.803383693677311</v>
      </c>
      <c r="J636" s="15">
        <v>45047</v>
      </c>
    </row>
    <row r="637" spans="1:10" x14ac:dyDescent="0.25">
      <c r="A637" s="8">
        <v>636</v>
      </c>
      <c r="B637" s="8">
        <v>15846</v>
      </c>
      <c r="C637" s="7" t="s">
        <v>292</v>
      </c>
      <c r="D637" s="7" t="s">
        <v>293</v>
      </c>
      <c r="E637" s="7" t="s">
        <v>305</v>
      </c>
      <c r="F637" s="9" t="s">
        <v>307</v>
      </c>
      <c r="G637" s="13">
        <v>2460943</v>
      </c>
      <c r="H637" s="13">
        <v>45812.559009677425</v>
      </c>
      <c r="I637" s="14">
        <v>53.717649771106466</v>
      </c>
      <c r="J637" s="15">
        <v>45047</v>
      </c>
    </row>
    <row r="638" spans="1:10" x14ac:dyDescent="0.25">
      <c r="A638" s="8">
        <v>637</v>
      </c>
      <c r="B638" s="8">
        <v>16081</v>
      </c>
      <c r="C638" s="7" t="s">
        <v>292</v>
      </c>
      <c r="D638" s="7" t="s">
        <v>293</v>
      </c>
      <c r="E638" s="7" t="s">
        <v>305</v>
      </c>
      <c r="F638" s="9" t="s">
        <v>308</v>
      </c>
      <c r="G638" s="13">
        <v>2432963</v>
      </c>
      <c r="H638" s="13">
        <v>43544.835129032246</v>
      </c>
      <c r="I638" s="14">
        <v>55.872596435160069</v>
      </c>
      <c r="J638" s="15">
        <v>45047</v>
      </c>
    </row>
    <row r="639" spans="1:10" x14ac:dyDescent="0.25">
      <c r="A639" s="8">
        <v>638</v>
      </c>
      <c r="B639" s="8">
        <v>15663</v>
      </c>
      <c r="C639" s="7" t="s">
        <v>292</v>
      </c>
      <c r="D639" s="7" t="s">
        <v>293</v>
      </c>
      <c r="E639" s="7" t="s">
        <v>305</v>
      </c>
      <c r="F639" s="9" t="s">
        <v>309</v>
      </c>
      <c r="G639" s="13">
        <v>2446999</v>
      </c>
      <c r="H639" s="13">
        <v>44110.830632258061</v>
      </c>
      <c r="I639" s="14">
        <v>55.473881695859973</v>
      </c>
      <c r="J639" s="15">
        <v>45047</v>
      </c>
    </row>
    <row r="640" spans="1:10" x14ac:dyDescent="0.25">
      <c r="A640" s="8">
        <v>639</v>
      </c>
      <c r="B640" s="8">
        <v>16273</v>
      </c>
      <c r="C640" s="7" t="s">
        <v>292</v>
      </c>
      <c r="D640" s="7" t="s">
        <v>293</v>
      </c>
      <c r="E640" s="7" t="s">
        <v>305</v>
      </c>
      <c r="F640" s="9" t="s">
        <v>310</v>
      </c>
      <c r="G640" s="13">
        <v>3131972</v>
      </c>
      <c r="H640" s="13">
        <v>70493.09227419355</v>
      </c>
      <c r="I640" s="14">
        <v>44.429488038597043</v>
      </c>
      <c r="J640" s="15">
        <v>45047</v>
      </c>
    </row>
    <row r="641" spans="1:10" x14ac:dyDescent="0.25">
      <c r="A641" s="8">
        <v>640</v>
      </c>
      <c r="B641" s="8">
        <v>18110</v>
      </c>
      <c r="C641" s="7" t="s">
        <v>292</v>
      </c>
      <c r="D641" s="7" t="s">
        <v>293</v>
      </c>
      <c r="E641" s="7" t="s">
        <v>305</v>
      </c>
      <c r="F641" s="9" t="s">
        <v>311</v>
      </c>
      <c r="G641" s="13">
        <v>2167429</v>
      </c>
      <c r="H641" s="13">
        <v>26607.191209677421</v>
      </c>
      <c r="I641" s="14">
        <v>81.460270756113275</v>
      </c>
      <c r="J641" s="15">
        <v>45047</v>
      </c>
    </row>
    <row r="642" spans="1:10" x14ac:dyDescent="0.25">
      <c r="A642" s="8">
        <v>641</v>
      </c>
      <c r="B642" s="8">
        <v>14485</v>
      </c>
      <c r="C642" s="7" t="s">
        <v>292</v>
      </c>
      <c r="D642" s="7" t="s">
        <v>293</v>
      </c>
      <c r="E642" s="7" t="s">
        <v>312</v>
      </c>
      <c r="F642" s="9" t="s">
        <v>313</v>
      </c>
      <c r="G642" s="13">
        <v>1051351</v>
      </c>
      <c r="H642" s="13">
        <v>18266.142493548381</v>
      </c>
      <c r="I642" s="14">
        <v>57.55736332240582</v>
      </c>
      <c r="J642" s="15">
        <v>45047</v>
      </c>
    </row>
    <row r="643" spans="1:10" x14ac:dyDescent="0.25">
      <c r="A643" s="8">
        <v>642</v>
      </c>
      <c r="B643" s="8">
        <v>17668</v>
      </c>
      <c r="C643" s="7" t="s">
        <v>292</v>
      </c>
      <c r="D643" s="7" t="s">
        <v>293</v>
      </c>
      <c r="E643" s="7" t="s">
        <v>312</v>
      </c>
      <c r="F643" s="9" t="s">
        <v>314</v>
      </c>
      <c r="G643" s="13">
        <v>3148053</v>
      </c>
      <c r="H643" s="13">
        <v>50510.318793548395</v>
      </c>
      <c r="I643" s="14">
        <v>62.324948153011775</v>
      </c>
      <c r="J643" s="15">
        <v>45047</v>
      </c>
    </row>
    <row r="644" spans="1:10" x14ac:dyDescent="0.25">
      <c r="A644" s="8">
        <v>643</v>
      </c>
      <c r="B644" s="8">
        <v>16342</v>
      </c>
      <c r="C644" s="7" t="s">
        <v>292</v>
      </c>
      <c r="D644" s="7" t="s">
        <v>293</v>
      </c>
      <c r="E644" s="7" t="s">
        <v>312</v>
      </c>
      <c r="F644" s="9" t="s">
        <v>315</v>
      </c>
      <c r="G644" s="13">
        <v>2957685.52</v>
      </c>
      <c r="H644" s="13">
        <v>40670.395109677433</v>
      </c>
      <c r="I644" s="14">
        <v>72.723304310762032</v>
      </c>
      <c r="J644" s="15">
        <v>45047</v>
      </c>
    </row>
    <row r="645" spans="1:10" x14ac:dyDescent="0.25">
      <c r="A645" s="8">
        <v>644</v>
      </c>
      <c r="B645" s="8">
        <v>15326</v>
      </c>
      <c r="C645" s="7" t="s">
        <v>292</v>
      </c>
      <c r="D645" s="7" t="s">
        <v>293</v>
      </c>
      <c r="E645" s="7" t="s">
        <v>312</v>
      </c>
      <c r="F645" s="9" t="s">
        <v>316</v>
      </c>
      <c r="G645" s="13">
        <v>3916305</v>
      </c>
      <c r="H645" s="13">
        <v>57412.719767741946</v>
      </c>
      <c r="I645" s="14">
        <v>68.213194146576996</v>
      </c>
      <c r="J645" s="15">
        <v>45047</v>
      </c>
    </row>
    <row r="646" spans="1:10" x14ac:dyDescent="0.25">
      <c r="A646" s="8">
        <v>645</v>
      </c>
      <c r="B646" s="8">
        <v>15819</v>
      </c>
      <c r="C646" s="7" t="s">
        <v>292</v>
      </c>
      <c r="D646" s="7" t="s">
        <v>293</v>
      </c>
      <c r="E646" s="7" t="s">
        <v>312</v>
      </c>
      <c r="F646" s="9" t="s">
        <v>317</v>
      </c>
      <c r="G646" s="13">
        <v>3546779</v>
      </c>
      <c r="H646" s="13">
        <v>69616.326022580659</v>
      </c>
      <c r="I646" s="14">
        <v>50.947517667760451</v>
      </c>
      <c r="J646" s="15">
        <v>45047</v>
      </c>
    </row>
    <row r="647" spans="1:10" x14ac:dyDescent="0.25">
      <c r="A647" s="8">
        <v>646</v>
      </c>
      <c r="B647" s="8">
        <v>18239</v>
      </c>
      <c r="C647" s="7" t="s">
        <v>292</v>
      </c>
      <c r="D647" s="7" t="s">
        <v>293</v>
      </c>
      <c r="E647" s="7" t="s">
        <v>312</v>
      </c>
      <c r="F647" s="9" t="s">
        <v>318</v>
      </c>
      <c r="G647" s="13">
        <v>2337269.9500000002</v>
      </c>
      <c r="H647" s="13">
        <v>22954.038119354838</v>
      </c>
      <c r="I647" s="14">
        <v>101.82391167283176</v>
      </c>
      <c r="J647" s="15">
        <v>45047</v>
      </c>
    </row>
    <row r="648" spans="1:10" x14ac:dyDescent="0.25">
      <c r="A648" s="8">
        <v>647</v>
      </c>
      <c r="B648" s="8">
        <v>18444</v>
      </c>
      <c r="C648" s="7" t="s">
        <v>292</v>
      </c>
      <c r="D648" s="7" t="s">
        <v>319</v>
      </c>
      <c r="E648" s="7" t="s">
        <v>320</v>
      </c>
      <c r="F648" s="9" t="s">
        <v>321</v>
      </c>
      <c r="G648" s="13">
        <v>2594078</v>
      </c>
      <c r="H648" s="13">
        <v>106600.8008064516</v>
      </c>
      <c r="I648" s="14">
        <v>24.334507624477464</v>
      </c>
      <c r="J648" s="15">
        <v>45047</v>
      </c>
    </row>
    <row r="649" spans="1:10" x14ac:dyDescent="0.25">
      <c r="A649" s="8">
        <v>648</v>
      </c>
      <c r="B649" s="8">
        <v>18445</v>
      </c>
      <c r="C649" s="7" t="s">
        <v>292</v>
      </c>
      <c r="D649" s="7" t="s">
        <v>319</v>
      </c>
      <c r="E649" s="7" t="s">
        <v>320</v>
      </c>
      <c r="F649" s="9" t="s">
        <v>322</v>
      </c>
      <c r="G649" s="13">
        <v>2692601</v>
      </c>
      <c r="H649" s="13">
        <v>41280.459354838698</v>
      </c>
      <c r="I649" s="14">
        <v>65.227011571139073</v>
      </c>
      <c r="J649" s="15">
        <v>45047</v>
      </c>
    </row>
    <row r="650" spans="1:10" x14ac:dyDescent="0.25">
      <c r="A650" s="8">
        <v>649</v>
      </c>
      <c r="B650" s="8">
        <v>18446</v>
      </c>
      <c r="C650" s="7" t="s">
        <v>292</v>
      </c>
      <c r="D650" s="7" t="s">
        <v>319</v>
      </c>
      <c r="E650" s="7" t="s">
        <v>320</v>
      </c>
      <c r="F650" s="9" t="s">
        <v>323</v>
      </c>
      <c r="G650" s="13">
        <v>721346</v>
      </c>
      <c r="H650" s="13">
        <v>10742.02185185185</v>
      </c>
      <c r="I650" s="14">
        <v>67.151790412309111</v>
      </c>
      <c r="J650" s="15">
        <v>45047</v>
      </c>
    </row>
    <row r="651" spans="1:10" x14ac:dyDescent="0.25">
      <c r="A651" s="8">
        <v>650</v>
      </c>
      <c r="B651" s="8">
        <v>18447</v>
      </c>
      <c r="C651" s="7" t="s">
        <v>292</v>
      </c>
      <c r="D651" s="7" t="s">
        <v>319</v>
      </c>
      <c r="E651" s="7" t="s">
        <v>320</v>
      </c>
      <c r="F651" s="9" t="s">
        <v>324</v>
      </c>
      <c r="G651" s="13">
        <v>1049954</v>
      </c>
      <c r="H651" s="13">
        <v>10601.499285714284</v>
      </c>
      <c r="I651" s="14">
        <v>99.038255977136401</v>
      </c>
      <c r="J651" s="15">
        <v>45047</v>
      </c>
    </row>
    <row r="652" spans="1:10" x14ac:dyDescent="0.25">
      <c r="A652" s="8">
        <v>651</v>
      </c>
      <c r="B652" s="8">
        <v>15521</v>
      </c>
      <c r="C652" s="7" t="s">
        <v>292</v>
      </c>
      <c r="D652" s="7" t="s">
        <v>325</v>
      </c>
      <c r="E652" s="7" t="s">
        <v>325</v>
      </c>
      <c r="F652" s="9" t="s">
        <v>326</v>
      </c>
      <c r="G652" s="13">
        <v>4894216</v>
      </c>
      <c r="H652" s="13">
        <v>111890.17720967742</v>
      </c>
      <c r="I652" s="14">
        <v>43.74124808854711</v>
      </c>
      <c r="J652" s="15">
        <v>45047</v>
      </c>
    </row>
    <row r="653" spans="1:10" x14ac:dyDescent="0.25">
      <c r="A653" s="8">
        <v>652</v>
      </c>
      <c r="B653" s="8">
        <v>16627</v>
      </c>
      <c r="C653" s="7" t="s">
        <v>292</v>
      </c>
      <c r="D653" s="7" t="s">
        <v>325</v>
      </c>
      <c r="E653" s="7" t="s">
        <v>325</v>
      </c>
      <c r="F653" s="9" t="s">
        <v>327</v>
      </c>
      <c r="G653" s="13">
        <v>2689047</v>
      </c>
      <c r="H653" s="13">
        <v>29257.597787096773</v>
      </c>
      <c r="I653" s="14">
        <v>91.909357000796803</v>
      </c>
      <c r="J653" s="15">
        <v>45047</v>
      </c>
    </row>
    <row r="654" spans="1:10" x14ac:dyDescent="0.25">
      <c r="A654" s="8">
        <v>653</v>
      </c>
      <c r="B654" s="8">
        <v>14477</v>
      </c>
      <c r="C654" s="7" t="s">
        <v>292</v>
      </c>
      <c r="D654" s="7" t="s">
        <v>325</v>
      </c>
      <c r="E654" s="7" t="s">
        <v>325</v>
      </c>
      <c r="F654" s="9" t="s">
        <v>328</v>
      </c>
      <c r="G654" s="13">
        <v>1775034</v>
      </c>
      <c r="H654" s="13">
        <v>20568.101912903228</v>
      </c>
      <c r="I654" s="14">
        <v>86.300330848052013</v>
      </c>
      <c r="J654" s="15">
        <v>45047</v>
      </c>
    </row>
    <row r="655" spans="1:10" x14ac:dyDescent="0.25">
      <c r="A655" s="8">
        <v>654</v>
      </c>
      <c r="B655" s="8">
        <v>15673</v>
      </c>
      <c r="C655" s="7" t="s">
        <v>292</v>
      </c>
      <c r="D655" s="7" t="s">
        <v>325</v>
      </c>
      <c r="E655" s="7" t="s">
        <v>325</v>
      </c>
      <c r="F655" s="9" t="s">
        <v>329</v>
      </c>
      <c r="G655" s="13">
        <v>2551614</v>
      </c>
      <c r="H655" s="13">
        <v>43882.115429032259</v>
      </c>
      <c r="I655" s="14">
        <v>58.147014451173447</v>
      </c>
      <c r="J655" s="15">
        <v>45047</v>
      </c>
    </row>
    <row r="656" spans="1:10" x14ac:dyDescent="0.25">
      <c r="A656" s="8">
        <v>655</v>
      </c>
      <c r="B656" s="8">
        <v>14559</v>
      </c>
      <c r="C656" s="7" t="s">
        <v>292</v>
      </c>
      <c r="D656" s="7" t="s">
        <v>325</v>
      </c>
      <c r="E656" s="7" t="s">
        <v>325</v>
      </c>
      <c r="F656" s="9" t="s">
        <v>330</v>
      </c>
      <c r="G656" s="13">
        <v>2575420</v>
      </c>
      <c r="H656" s="13">
        <v>31324.703422580642</v>
      </c>
      <c r="I656" s="14">
        <v>82.216899718306337</v>
      </c>
      <c r="J656" s="15">
        <v>45047</v>
      </c>
    </row>
    <row r="657" spans="1:10" x14ac:dyDescent="0.25">
      <c r="A657" s="8">
        <v>656</v>
      </c>
      <c r="B657" s="8">
        <v>16017</v>
      </c>
      <c r="C657" s="7" t="s">
        <v>292</v>
      </c>
      <c r="D657" s="7" t="s">
        <v>325</v>
      </c>
      <c r="E657" s="7" t="s">
        <v>325</v>
      </c>
      <c r="F657" s="9" t="s">
        <v>331</v>
      </c>
      <c r="G657" s="13">
        <v>2323167</v>
      </c>
      <c r="H657" s="13">
        <v>46978.158306451609</v>
      </c>
      <c r="I657" s="14">
        <v>49.452066316549377</v>
      </c>
      <c r="J657" s="15">
        <v>45047</v>
      </c>
    </row>
    <row r="658" spans="1:10" x14ac:dyDescent="0.25">
      <c r="A658" s="8">
        <v>657</v>
      </c>
      <c r="B658" s="8">
        <v>14794</v>
      </c>
      <c r="C658" s="7" t="s">
        <v>292</v>
      </c>
      <c r="D658" s="7" t="s">
        <v>325</v>
      </c>
      <c r="E658" s="7" t="s">
        <v>325</v>
      </c>
      <c r="F658" s="9" t="s">
        <v>332</v>
      </c>
      <c r="G658" s="13">
        <v>2420032</v>
      </c>
      <c r="H658" s="13">
        <v>54151.620887096782</v>
      </c>
      <c r="I658" s="14">
        <v>44.689927288522661</v>
      </c>
      <c r="J658" s="15">
        <v>45047</v>
      </c>
    </row>
    <row r="659" spans="1:10" x14ac:dyDescent="0.25">
      <c r="A659" s="8">
        <v>658</v>
      </c>
      <c r="B659" s="8">
        <v>16427</v>
      </c>
      <c r="C659" s="7" t="s">
        <v>292</v>
      </c>
      <c r="D659" s="7" t="s">
        <v>325</v>
      </c>
      <c r="E659" s="7" t="s">
        <v>325</v>
      </c>
      <c r="F659" s="9" t="s">
        <v>333</v>
      </c>
      <c r="G659" s="13">
        <v>4845649</v>
      </c>
      <c r="H659" s="13">
        <v>114768.65669677421</v>
      </c>
      <c r="I659" s="14">
        <v>42.221013467139379</v>
      </c>
      <c r="J659" s="15">
        <v>45047</v>
      </c>
    </row>
    <row r="660" spans="1:10" x14ac:dyDescent="0.25">
      <c r="A660" s="8">
        <v>659</v>
      </c>
      <c r="B660" s="8">
        <v>92042</v>
      </c>
      <c r="C660" s="7" t="s">
        <v>292</v>
      </c>
      <c r="D660" s="7" t="s">
        <v>325</v>
      </c>
      <c r="E660" s="7" t="s">
        <v>325</v>
      </c>
      <c r="F660" s="9" t="s">
        <v>334</v>
      </c>
      <c r="G660" s="13">
        <v>2741164</v>
      </c>
      <c r="H660" s="13">
        <v>45605.587329032256</v>
      </c>
      <c r="I660" s="14">
        <v>60.105880891813243</v>
      </c>
      <c r="J660" s="15">
        <v>45047</v>
      </c>
    </row>
    <row r="661" spans="1:10" x14ac:dyDescent="0.25">
      <c r="A661" s="8">
        <v>660</v>
      </c>
      <c r="B661" s="8">
        <v>14537</v>
      </c>
      <c r="C661" s="7" t="s">
        <v>292</v>
      </c>
      <c r="D661" s="7" t="s">
        <v>325</v>
      </c>
      <c r="E661" s="7" t="s">
        <v>325</v>
      </c>
      <c r="F661" s="9" t="s">
        <v>335</v>
      </c>
      <c r="G661" s="13">
        <v>6770630</v>
      </c>
      <c r="H661" s="13">
        <v>187849.30767096768</v>
      </c>
      <c r="I661" s="14">
        <v>36.042879710045419</v>
      </c>
      <c r="J661" s="15">
        <v>45047</v>
      </c>
    </row>
    <row r="662" spans="1:10" x14ac:dyDescent="0.25">
      <c r="A662" s="8">
        <v>661</v>
      </c>
      <c r="B662" s="8">
        <v>14584</v>
      </c>
      <c r="C662" s="7" t="s">
        <v>292</v>
      </c>
      <c r="D662" s="7" t="s">
        <v>325</v>
      </c>
      <c r="E662" s="7" t="s">
        <v>325</v>
      </c>
      <c r="F662" s="9" t="s">
        <v>336</v>
      </c>
      <c r="G662" s="13">
        <v>3672641</v>
      </c>
      <c r="H662" s="13">
        <v>93561.451183870944</v>
      </c>
      <c r="I662" s="14">
        <v>39.253784048115818</v>
      </c>
      <c r="J662" s="15">
        <v>45047</v>
      </c>
    </row>
    <row r="663" spans="1:10" x14ac:dyDescent="0.25">
      <c r="A663" s="8">
        <v>662</v>
      </c>
      <c r="B663" s="8">
        <v>14436</v>
      </c>
      <c r="C663" s="7" t="s">
        <v>292</v>
      </c>
      <c r="D663" s="7" t="s">
        <v>325</v>
      </c>
      <c r="E663" s="7" t="s">
        <v>325</v>
      </c>
      <c r="F663" s="9" t="s">
        <v>337</v>
      </c>
      <c r="G663" s="13">
        <v>4286818</v>
      </c>
      <c r="H663" s="13">
        <v>68504.710106451617</v>
      </c>
      <c r="I663" s="14">
        <v>62.57698183582675</v>
      </c>
      <c r="J663" s="15">
        <v>45047</v>
      </c>
    </row>
    <row r="664" spans="1:10" x14ac:dyDescent="0.25">
      <c r="A664" s="8">
        <v>663</v>
      </c>
      <c r="B664" s="8">
        <v>15934</v>
      </c>
      <c r="C664" s="7" t="s">
        <v>292</v>
      </c>
      <c r="D664" s="7" t="s">
        <v>325</v>
      </c>
      <c r="E664" s="7" t="s">
        <v>325</v>
      </c>
      <c r="F664" s="9" t="s">
        <v>338</v>
      </c>
      <c r="G664" s="13">
        <v>3257690</v>
      </c>
      <c r="H664" s="13">
        <v>75484.210996774171</v>
      </c>
      <c r="I664" s="14">
        <v>43.157237215332593</v>
      </c>
      <c r="J664" s="15">
        <v>45047</v>
      </c>
    </row>
    <row r="665" spans="1:10" x14ac:dyDescent="0.25">
      <c r="A665" s="8">
        <v>664</v>
      </c>
      <c r="B665" s="8">
        <v>17420</v>
      </c>
      <c r="C665" s="7" t="s">
        <v>292</v>
      </c>
      <c r="D665" s="7" t="s">
        <v>325</v>
      </c>
      <c r="E665" s="7" t="s">
        <v>325</v>
      </c>
      <c r="F665" s="9" t="s">
        <v>339</v>
      </c>
      <c r="G665" s="13">
        <v>4112420</v>
      </c>
      <c r="H665" s="13">
        <v>80005.342851612906</v>
      </c>
      <c r="I665" s="14">
        <v>51.401817096482745</v>
      </c>
      <c r="J665" s="15">
        <v>45047</v>
      </c>
    </row>
    <row r="666" spans="1:10" x14ac:dyDescent="0.25">
      <c r="A666" s="8">
        <v>665</v>
      </c>
      <c r="B666" s="8">
        <v>14561</v>
      </c>
      <c r="C666" s="7" t="s">
        <v>292</v>
      </c>
      <c r="D666" s="7" t="s">
        <v>325</v>
      </c>
      <c r="E666" s="7" t="s">
        <v>325</v>
      </c>
      <c r="F666" s="9" t="s">
        <v>340</v>
      </c>
      <c r="G666" s="13">
        <v>3400577</v>
      </c>
      <c r="H666" s="13">
        <v>79529.311525806435</v>
      </c>
      <c r="I666" s="14">
        <v>42.758788360647983</v>
      </c>
      <c r="J666" s="15">
        <v>45047</v>
      </c>
    </row>
    <row r="667" spans="1:10" x14ac:dyDescent="0.25">
      <c r="A667" s="8">
        <v>666</v>
      </c>
      <c r="B667" s="8">
        <v>14512</v>
      </c>
      <c r="C667" s="7" t="s">
        <v>292</v>
      </c>
      <c r="D667" s="7" t="s">
        <v>341</v>
      </c>
      <c r="E667" s="7" t="s">
        <v>342</v>
      </c>
      <c r="F667" s="9" t="s">
        <v>343</v>
      </c>
      <c r="G667" s="13">
        <v>2926079</v>
      </c>
      <c r="H667" s="13">
        <v>72858.055461290336</v>
      </c>
      <c r="I667" s="14">
        <v>40.161365568624504</v>
      </c>
      <c r="J667" s="15">
        <v>45047</v>
      </c>
    </row>
    <row r="668" spans="1:10" x14ac:dyDescent="0.25">
      <c r="A668" s="8">
        <v>667</v>
      </c>
      <c r="B668" s="8">
        <v>17263</v>
      </c>
      <c r="C668" s="7" t="s">
        <v>292</v>
      </c>
      <c r="D668" s="7" t="s">
        <v>341</v>
      </c>
      <c r="E668" s="7" t="s">
        <v>342</v>
      </c>
      <c r="F668" s="9" t="s">
        <v>344</v>
      </c>
      <c r="G668" s="13">
        <v>3662976</v>
      </c>
      <c r="H668" s="13">
        <v>48790.291958064532</v>
      </c>
      <c r="I668" s="14">
        <v>75.075918855913869</v>
      </c>
      <c r="J668" s="15">
        <v>45047</v>
      </c>
    </row>
    <row r="669" spans="1:10" x14ac:dyDescent="0.25">
      <c r="A669" s="8">
        <v>668</v>
      </c>
      <c r="B669" s="8">
        <v>14532</v>
      </c>
      <c r="C669" s="7" t="s">
        <v>292</v>
      </c>
      <c r="D669" s="7" t="s">
        <v>341</v>
      </c>
      <c r="E669" s="7" t="s">
        <v>342</v>
      </c>
      <c r="F669" s="9" t="s">
        <v>345</v>
      </c>
      <c r="G669" s="13">
        <v>3081559</v>
      </c>
      <c r="H669" s="13">
        <v>38122.537100000001</v>
      </c>
      <c r="I669" s="14">
        <v>80.832998913915404</v>
      </c>
      <c r="J669" s="15">
        <v>45047</v>
      </c>
    </row>
    <row r="670" spans="1:10" x14ac:dyDescent="0.25">
      <c r="A670" s="8">
        <v>669</v>
      </c>
      <c r="B670" s="8">
        <v>17402</v>
      </c>
      <c r="C670" s="7" t="s">
        <v>292</v>
      </c>
      <c r="D670" s="7" t="s">
        <v>341</v>
      </c>
      <c r="E670" s="7" t="s">
        <v>342</v>
      </c>
      <c r="F670" s="9" t="s">
        <v>346</v>
      </c>
      <c r="G670" s="13">
        <v>3362747</v>
      </c>
      <c r="H670" s="13">
        <v>52050.557883870977</v>
      </c>
      <c r="I670" s="14">
        <v>64.605397842277924</v>
      </c>
      <c r="J670" s="15">
        <v>45047</v>
      </c>
    </row>
    <row r="671" spans="1:10" x14ac:dyDescent="0.25">
      <c r="A671" s="8">
        <v>670</v>
      </c>
      <c r="B671" s="8">
        <v>14497</v>
      </c>
      <c r="C671" s="7" t="s">
        <v>292</v>
      </c>
      <c r="D671" s="7" t="s">
        <v>341</v>
      </c>
      <c r="E671" s="7" t="s">
        <v>342</v>
      </c>
      <c r="F671" s="9" t="s">
        <v>347</v>
      </c>
      <c r="G671" s="13">
        <v>3130385</v>
      </c>
      <c r="H671" s="13">
        <v>64623.905206451622</v>
      </c>
      <c r="I671" s="14">
        <v>48.440046914519847</v>
      </c>
      <c r="J671" s="15">
        <v>45047</v>
      </c>
    </row>
    <row r="672" spans="1:10" x14ac:dyDescent="0.25">
      <c r="A672" s="8">
        <v>671</v>
      </c>
      <c r="B672" s="8">
        <v>15465</v>
      </c>
      <c r="C672" s="7" t="s">
        <v>292</v>
      </c>
      <c r="D672" s="7" t="s">
        <v>341</v>
      </c>
      <c r="E672" s="7" t="s">
        <v>342</v>
      </c>
      <c r="F672" s="9" t="s">
        <v>348</v>
      </c>
      <c r="G672" s="13">
        <v>2279723</v>
      </c>
      <c r="H672" s="13">
        <v>40804.902599999994</v>
      </c>
      <c r="I672" s="14">
        <v>55.868850425830949</v>
      </c>
      <c r="J672" s="15">
        <v>45047</v>
      </c>
    </row>
    <row r="673" spans="1:10" x14ac:dyDescent="0.25">
      <c r="A673" s="8">
        <v>672</v>
      </c>
      <c r="B673" s="8">
        <v>14577</v>
      </c>
      <c r="C673" s="7" t="s">
        <v>292</v>
      </c>
      <c r="D673" s="7" t="s">
        <v>341</v>
      </c>
      <c r="E673" s="7" t="s">
        <v>342</v>
      </c>
      <c r="F673" s="9" t="s">
        <v>349</v>
      </c>
      <c r="G673" s="13">
        <v>2266014</v>
      </c>
      <c r="H673" s="13">
        <v>16703.994709677416</v>
      </c>
      <c r="I673" s="14">
        <v>135.65701135472648</v>
      </c>
      <c r="J673" s="15">
        <v>45047</v>
      </c>
    </row>
    <row r="674" spans="1:10" x14ac:dyDescent="0.25">
      <c r="A674" s="8">
        <v>673</v>
      </c>
      <c r="B674" s="8">
        <v>18083</v>
      </c>
      <c r="C674" s="7" t="s">
        <v>292</v>
      </c>
      <c r="D674" s="7" t="s">
        <v>341</v>
      </c>
      <c r="E674" s="7" t="s">
        <v>342</v>
      </c>
      <c r="F674" s="9" t="s">
        <v>350</v>
      </c>
      <c r="G674" s="13">
        <v>2150127</v>
      </c>
      <c r="H674" s="13">
        <v>23341.882406451619</v>
      </c>
      <c r="I674" s="14">
        <v>92.114550256054414</v>
      </c>
      <c r="J674" s="15">
        <v>45047</v>
      </c>
    </row>
    <row r="675" spans="1:10" x14ac:dyDescent="0.25">
      <c r="A675" s="8">
        <v>674</v>
      </c>
      <c r="B675" s="8">
        <v>17999</v>
      </c>
      <c r="C675" s="7" t="s">
        <v>292</v>
      </c>
      <c r="D675" s="7" t="s">
        <v>341</v>
      </c>
      <c r="E675" s="7" t="s">
        <v>342</v>
      </c>
      <c r="F675" s="9" t="s">
        <v>351</v>
      </c>
      <c r="G675" s="13">
        <v>2123958</v>
      </c>
      <c r="H675" s="13">
        <v>23530.630158064512</v>
      </c>
      <c r="I675" s="14">
        <v>90.263540998797623</v>
      </c>
      <c r="J675" s="15">
        <v>45047</v>
      </c>
    </row>
    <row r="676" spans="1:10" x14ac:dyDescent="0.25">
      <c r="A676" s="8">
        <v>675</v>
      </c>
      <c r="B676" s="8">
        <v>16452</v>
      </c>
      <c r="C676" s="7" t="s">
        <v>292</v>
      </c>
      <c r="D676" s="7" t="s">
        <v>341</v>
      </c>
      <c r="E676" s="7" t="s">
        <v>352</v>
      </c>
      <c r="F676" s="9" t="s">
        <v>353</v>
      </c>
      <c r="G676" s="13">
        <v>3733654</v>
      </c>
      <c r="H676" s="13">
        <v>66259.107848387081</v>
      </c>
      <c r="I676" s="14">
        <v>56.349294779870583</v>
      </c>
      <c r="J676" s="15">
        <v>45047</v>
      </c>
    </row>
    <row r="677" spans="1:10" x14ac:dyDescent="0.25">
      <c r="A677" s="8">
        <v>676</v>
      </c>
      <c r="B677" s="8">
        <v>16052</v>
      </c>
      <c r="C677" s="7" t="s">
        <v>292</v>
      </c>
      <c r="D677" s="7" t="s">
        <v>341</v>
      </c>
      <c r="E677" s="7" t="s">
        <v>352</v>
      </c>
      <c r="F677" s="9" t="s">
        <v>354</v>
      </c>
      <c r="G677" s="13">
        <v>3266601</v>
      </c>
      <c r="H677" s="13">
        <v>66053.464009677424</v>
      </c>
      <c r="I677" s="14">
        <v>49.453893886949118</v>
      </c>
      <c r="J677" s="15">
        <v>45047</v>
      </c>
    </row>
    <row r="678" spans="1:10" x14ac:dyDescent="0.25">
      <c r="A678" s="8">
        <v>677</v>
      </c>
      <c r="B678" s="8">
        <v>14578</v>
      </c>
      <c r="C678" s="7" t="s">
        <v>292</v>
      </c>
      <c r="D678" s="7" t="s">
        <v>341</v>
      </c>
      <c r="E678" s="7" t="s">
        <v>352</v>
      </c>
      <c r="F678" s="9" t="s">
        <v>355</v>
      </c>
      <c r="G678" s="13">
        <v>3621021</v>
      </c>
      <c r="H678" s="13">
        <v>39079.225532258068</v>
      </c>
      <c r="I678" s="14">
        <v>92.658463689640342</v>
      </c>
      <c r="J678" s="15">
        <v>45047</v>
      </c>
    </row>
    <row r="679" spans="1:10" x14ac:dyDescent="0.25">
      <c r="A679" s="8">
        <v>678</v>
      </c>
      <c r="B679" s="8">
        <v>14574</v>
      </c>
      <c r="C679" s="7" t="s">
        <v>292</v>
      </c>
      <c r="D679" s="7" t="s">
        <v>341</v>
      </c>
      <c r="E679" s="7" t="s">
        <v>352</v>
      </c>
      <c r="F679" s="9" t="s">
        <v>356</v>
      </c>
      <c r="G679" s="13">
        <v>3975051</v>
      </c>
      <c r="H679" s="13">
        <v>72490.456203225825</v>
      </c>
      <c r="I679" s="14">
        <v>54.835508123386731</v>
      </c>
      <c r="J679" s="15">
        <v>45047</v>
      </c>
    </row>
    <row r="680" spans="1:10" x14ac:dyDescent="0.25">
      <c r="A680" s="8">
        <v>679</v>
      </c>
      <c r="B680" s="8">
        <v>15421</v>
      </c>
      <c r="C680" s="7" t="s">
        <v>292</v>
      </c>
      <c r="D680" s="7" t="s">
        <v>341</v>
      </c>
      <c r="E680" s="7" t="s">
        <v>352</v>
      </c>
      <c r="F680" s="9" t="s">
        <v>357</v>
      </c>
      <c r="G680" s="13">
        <v>2849057</v>
      </c>
      <c r="H680" s="13">
        <v>55291.191983870958</v>
      </c>
      <c r="I680" s="14">
        <v>51.52822534249399</v>
      </c>
      <c r="J680" s="15">
        <v>45047</v>
      </c>
    </row>
    <row r="681" spans="1:10" x14ac:dyDescent="0.25">
      <c r="A681" s="8">
        <v>680</v>
      </c>
      <c r="B681" s="8">
        <v>15509</v>
      </c>
      <c r="C681" s="7" t="s">
        <v>292</v>
      </c>
      <c r="D681" s="7" t="s">
        <v>341</v>
      </c>
      <c r="E681" s="7" t="s">
        <v>352</v>
      </c>
      <c r="F681" s="9" t="s">
        <v>358</v>
      </c>
      <c r="G681" s="13">
        <v>2520586</v>
      </c>
      <c r="H681" s="13">
        <v>34889.567932258069</v>
      </c>
      <c r="I681" s="14">
        <v>72.244689441095829</v>
      </c>
      <c r="J681" s="15">
        <v>45047</v>
      </c>
    </row>
    <row r="682" spans="1:10" x14ac:dyDescent="0.25">
      <c r="A682" s="8">
        <v>681</v>
      </c>
      <c r="B682" s="8">
        <v>17781</v>
      </c>
      <c r="C682" s="7" t="s">
        <v>292</v>
      </c>
      <c r="D682" s="7" t="s">
        <v>341</v>
      </c>
      <c r="E682" s="7" t="s">
        <v>352</v>
      </c>
      <c r="F682" s="9" t="s">
        <v>359</v>
      </c>
      <c r="G682" s="13">
        <v>3796028</v>
      </c>
      <c r="H682" s="13">
        <v>76536.80343548386</v>
      </c>
      <c r="I682" s="14">
        <v>49.597420190142039</v>
      </c>
      <c r="J682" s="15">
        <v>45047</v>
      </c>
    </row>
    <row r="683" spans="1:10" x14ac:dyDescent="0.25">
      <c r="A683" s="8">
        <v>682</v>
      </c>
      <c r="B683" s="8">
        <v>16280</v>
      </c>
      <c r="C683" s="7" t="s">
        <v>292</v>
      </c>
      <c r="D683" s="7" t="s">
        <v>341</v>
      </c>
      <c r="E683" s="7" t="s">
        <v>352</v>
      </c>
      <c r="F683" s="9" t="s">
        <v>360</v>
      </c>
      <c r="G683" s="13">
        <v>4068658</v>
      </c>
      <c r="H683" s="13">
        <v>73639.891229032248</v>
      </c>
      <c r="I683" s="14">
        <v>55.250733428513634</v>
      </c>
      <c r="J683" s="15">
        <v>45047</v>
      </c>
    </row>
    <row r="684" spans="1:10" x14ac:dyDescent="0.25">
      <c r="A684" s="8">
        <v>683</v>
      </c>
      <c r="B684" s="8">
        <v>15954</v>
      </c>
      <c r="C684" s="7" t="s">
        <v>292</v>
      </c>
      <c r="D684" s="7" t="s">
        <v>341</v>
      </c>
      <c r="E684" s="7" t="s">
        <v>352</v>
      </c>
      <c r="F684" s="9" t="s">
        <v>361</v>
      </c>
      <c r="G684" s="13">
        <v>5434812</v>
      </c>
      <c r="H684" s="13">
        <v>153393.62940645157</v>
      </c>
      <c r="I684" s="14">
        <v>35.430493567625419</v>
      </c>
      <c r="J684" s="15">
        <v>45047</v>
      </c>
    </row>
    <row r="685" spans="1:10" x14ac:dyDescent="0.25">
      <c r="A685" s="8">
        <v>684</v>
      </c>
      <c r="B685" s="8">
        <v>17835</v>
      </c>
      <c r="C685" s="7" t="s">
        <v>292</v>
      </c>
      <c r="D685" s="7" t="s">
        <v>341</v>
      </c>
      <c r="E685" s="7" t="s">
        <v>352</v>
      </c>
      <c r="F685" s="9" t="s">
        <v>362</v>
      </c>
      <c r="G685" s="13">
        <v>2214280</v>
      </c>
      <c r="H685" s="13">
        <v>24536.996038709676</v>
      </c>
      <c r="I685" s="14">
        <v>90.242505500948113</v>
      </c>
      <c r="J685" s="15">
        <v>45047</v>
      </c>
    </row>
    <row r="686" spans="1:10" x14ac:dyDescent="0.25">
      <c r="A686" s="8">
        <v>685</v>
      </c>
      <c r="B686" s="8">
        <v>14527</v>
      </c>
      <c r="C686" s="7" t="s">
        <v>292</v>
      </c>
      <c r="D686" s="7" t="s">
        <v>341</v>
      </c>
      <c r="E686" s="7" t="s">
        <v>363</v>
      </c>
      <c r="F686" s="9" t="s">
        <v>364</v>
      </c>
      <c r="G686" s="13">
        <v>5720726</v>
      </c>
      <c r="H686" s="13">
        <v>137405.14506774192</v>
      </c>
      <c r="I686" s="14">
        <v>41.634001384588856</v>
      </c>
      <c r="J686" s="15">
        <v>45047</v>
      </c>
    </row>
    <row r="687" spans="1:10" x14ac:dyDescent="0.25">
      <c r="A687" s="8">
        <v>686</v>
      </c>
      <c r="B687" s="8">
        <v>16517</v>
      </c>
      <c r="C687" s="7" t="s">
        <v>292</v>
      </c>
      <c r="D687" s="7" t="s">
        <v>341</v>
      </c>
      <c r="E687" s="7" t="s">
        <v>363</v>
      </c>
      <c r="F687" s="9" t="s">
        <v>365</v>
      </c>
      <c r="G687" s="13">
        <v>3244176</v>
      </c>
      <c r="H687" s="13">
        <v>58711.610351612886</v>
      </c>
      <c r="I687" s="14">
        <v>55.256123628209735</v>
      </c>
      <c r="J687" s="15">
        <v>45047</v>
      </c>
    </row>
    <row r="688" spans="1:10" x14ac:dyDescent="0.25">
      <c r="A688" s="8">
        <v>687</v>
      </c>
      <c r="B688" s="8">
        <v>15907</v>
      </c>
      <c r="C688" s="7" t="s">
        <v>292</v>
      </c>
      <c r="D688" s="7" t="s">
        <v>341</v>
      </c>
      <c r="E688" s="7" t="s">
        <v>363</v>
      </c>
      <c r="F688" s="9" t="s">
        <v>366</v>
      </c>
      <c r="G688" s="13">
        <v>2572034</v>
      </c>
      <c r="H688" s="13">
        <v>60004.54286129032</v>
      </c>
      <c r="I688" s="14">
        <v>42.863987914142605</v>
      </c>
      <c r="J688" s="15">
        <v>45047</v>
      </c>
    </row>
    <row r="689" spans="1:10" x14ac:dyDescent="0.25">
      <c r="A689" s="8">
        <v>688</v>
      </c>
      <c r="B689" s="8">
        <v>17401</v>
      </c>
      <c r="C689" s="7" t="s">
        <v>292</v>
      </c>
      <c r="D689" s="7" t="s">
        <v>341</v>
      </c>
      <c r="E689" s="7" t="s">
        <v>363</v>
      </c>
      <c r="F689" s="9" t="s">
        <v>367</v>
      </c>
      <c r="G689" s="13">
        <v>2166663</v>
      </c>
      <c r="H689" s="13">
        <v>29197.271283870978</v>
      </c>
      <c r="I689" s="14">
        <v>74.207722322219126</v>
      </c>
      <c r="J689" s="15">
        <v>45047</v>
      </c>
    </row>
    <row r="690" spans="1:10" x14ac:dyDescent="0.25">
      <c r="A690" s="8">
        <v>689</v>
      </c>
      <c r="B690" s="8">
        <v>16603</v>
      </c>
      <c r="C690" s="7" t="s">
        <v>292</v>
      </c>
      <c r="D690" s="7" t="s">
        <v>341</v>
      </c>
      <c r="E690" s="7" t="s">
        <v>363</v>
      </c>
      <c r="F690" s="9" t="s">
        <v>368</v>
      </c>
      <c r="G690" s="13">
        <v>3911958</v>
      </c>
      <c r="H690" s="13">
        <v>85351.878029032276</v>
      </c>
      <c r="I690" s="14">
        <v>45.833297290416446</v>
      </c>
      <c r="J690" s="15">
        <v>45047</v>
      </c>
    </row>
    <row r="691" spans="1:10" x14ac:dyDescent="0.25">
      <c r="A691" s="8">
        <v>690</v>
      </c>
      <c r="B691" s="8">
        <v>16833</v>
      </c>
      <c r="C691" s="7" t="s">
        <v>292</v>
      </c>
      <c r="D691" s="7" t="s">
        <v>341</v>
      </c>
      <c r="E691" s="7" t="s">
        <v>363</v>
      </c>
      <c r="F691" s="9" t="s">
        <v>369</v>
      </c>
      <c r="G691" s="13">
        <v>1913583</v>
      </c>
      <c r="H691" s="13">
        <v>35898.276080645155</v>
      </c>
      <c r="I691" s="14">
        <v>53.305707374391822</v>
      </c>
      <c r="J691" s="15">
        <v>45047</v>
      </c>
    </row>
    <row r="692" spans="1:10" x14ac:dyDescent="0.25">
      <c r="A692" s="8">
        <v>691</v>
      </c>
      <c r="B692" s="8">
        <v>18299</v>
      </c>
      <c r="C692" s="7" t="s">
        <v>292</v>
      </c>
      <c r="D692" s="7" t="s">
        <v>341</v>
      </c>
      <c r="E692" s="7" t="s">
        <v>363</v>
      </c>
      <c r="F692" s="9" t="s">
        <v>370</v>
      </c>
      <c r="G692" s="13">
        <v>2990116</v>
      </c>
      <c r="H692" s="13">
        <v>43240.576422580642</v>
      </c>
      <c r="I692" s="14">
        <v>69.150697039240512</v>
      </c>
      <c r="J692" s="15">
        <v>45047</v>
      </c>
    </row>
    <row r="693" spans="1:10" x14ac:dyDescent="0.25">
      <c r="A693" s="8">
        <v>692</v>
      </c>
      <c r="B693" s="8">
        <v>18300</v>
      </c>
      <c r="C693" s="7" t="s">
        <v>292</v>
      </c>
      <c r="D693" s="7" t="s">
        <v>341</v>
      </c>
      <c r="E693" s="7" t="s">
        <v>363</v>
      </c>
      <c r="F693" s="9" t="s">
        <v>371</v>
      </c>
      <c r="G693" s="13">
        <v>2260116</v>
      </c>
      <c r="H693" s="13">
        <v>23678.313961290321</v>
      </c>
      <c r="I693" s="14">
        <v>95.450884032320587</v>
      </c>
      <c r="J693" s="15">
        <v>45047</v>
      </c>
    </row>
    <row r="694" spans="1:10" x14ac:dyDescent="0.25">
      <c r="A694" s="8">
        <v>693</v>
      </c>
      <c r="B694" s="10">
        <v>18458</v>
      </c>
      <c r="C694" s="7" t="s">
        <v>292</v>
      </c>
      <c r="D694" s="7" t="s">
        <v>341</v>
      </c>
      <c r="E694" s="7" t="s">
        <v>363</v>
      </c>
      <c r="F694" s="9" t="s">
        <v>372</v>
      </c>
      <c r="G694" s="13">
        <v>2845455</v>
      </c>
      <c r="H694" s="13">
        <v>36082.004429032262</v>
      </c>
      <c r="I694" s="14">
        <v>78.860779633142926</v>
      </c>
      <c r="J694" s="15">
        <v>45047</v>
      </c>
    </row>
    <row r="695" spans="1:10" x14ac:dyDescent="0.25">
      <c r="A695" s="8">
        <v>694</v>
      </c>
      <c r="B695" s="8">
        <v>14516</v>
      </c>
      <c r="C695" s="7" t="s">
        <v>292</v>
      </c>
      <c r="D695" s="7" t="s">
        <v>341</v>
      </c>
      <c r="E695" s="7" t="s">
        <v>373</v>
      </c>
      <c r="F695" s="9" t="s">
        <v>374</v>
      </c>
      <c r="G695" s="13">
        <v>4438553</v>
      </c>
      <c r="H695" s="13">
        <v>113165.84340645162</v>
      </c>
      <c r="I695" s="14">
        <v>39.221666771468222</v>
      </c>
      <c r="J695" s="15">
        <v>45047</v>
      </c>
    </row>
    <row r="696" spans="1:10" x14ac:dyDescent="0.25">
      <c r="A696" s="8">
        <v>695</v>
      </c>
      <c r="B696" s="8">
        <v>17023</v>
      </c>
      <c r="C696" s="7" t="s">
        <v>292</v>
      </c>
      <c r="D696" s="7" t="s">
        <v>341</v>
      </c>
      <c r="E696" s="7" t="s">
        <v>373</v>
      </c>
      <c r="F696" s="9" t="s">
        <v>375</v>
      </c>
      <c r="G696" s="13">
        <v>2735716</v>
      </c>
      <c r="H696" s="13">
        <v>53481.121829032265</v>
      </c>
      <c r="I696" s="14">
        <v>51.152928480922675</v>
      </c>
      <c r="J696" s="15">
        <v>45047</v>
      </c>
    </row>
    <row r="697" spans="1:10" x14ac:dyDescent="0.25">
      <c r="A697" s="8">
        <v>696</v>
      </c>
      <c r="B697" s="8">
        <v>16340</v>
      </c>
      <c r="C697" s="7" t="s">
        <v>292</v>
      </c>
      <c r="D697" s="7" t="s">
        <v>341</v>
      </c>
      <c r="E697" s="7" t="s">
        <v>373</v>
      </c>
      <c r="F697" s="9" t="s">
        <v>376</v>
      </c>
      <c r="G697" s="13">
        <v>2714318</v>
      </c>
      <c r="H697" s="13">
        <v>47224.946025806443</v>
      </c>
      <c r="I697" s="14">
        <v>57.476360026261112</v>
      </c>
      <c r="J697" s="15">
        <v>45047</v>
      </c>
    </row>
    <row r="698" spans="1:10" x14ac:dyDescent="0.25">
      <c r="A698" s="8">
        <v>697</v>
      </c>
      <c r="B698" s="8">
        <v>16621</v>
      </c>
      <c r="C698" s="7" t="s">
        <v>292</v>
      </c>
      <c r="D698" s="7" t="s">
        <v>341</v>
      </c>
      <c r="E698" s="7" t="s">
        <v>373</v>
      </c>
      <c r="F698" s="9" t="s">
        <v>377</v>
      </c>
      <c r="G698" s="13">
        <v>2913379</v>
      </c>
      <c r="H698" s="13">
        <v>64517.344464516136</v>
      </c>
      <c r="I698" s="14">
        <v>45.156523787217061</v>
      </c>
      <c r="J698" s="15">
        <v>45047</v>
      </c>
    </row>
    <row r="699" spans="1:10" x14ac:dyDescent="0.25">
      <c r="A699" s="8">
        <v>698</v>
      </c>
      <c r="B699" s="8">
        <v>17518</v>
      </c>
      <c r="C699" s="7" t="s">
        <v>292</v>
      </c>
      <c r="D699" s="7" t="s">
        <v>341</v>
      </c>
      <c r="E699" s="7" t="s">
        <v>373</v>
      </c>
      <c r="F699" s="9" t="s">
        <v>378</v>
      </c>
      <c r="G699" s="13">
        <v>1847470</v>
      </c>
      <c r="H699" s="13">
        <v>36547.717610714288</v>
      </c>
      <c r="I699" s="14">
        <v>50.549531428424899</v>
      </c>
      <c r="J699" s="15">
        <v>45047</v>
      </c>
    </row>
    <row r="700" spans="1:10" x14ac:dyDescent="0.25">
      <c r="A700" s="8">
        <v>699</v>
      </c>
      <c r="B700" s="8">
        <v>15696</v>
      </c>
      <c r="C700" s="7" t="s">
        <v>292</v>
      </c>
      <c r="D700" s="7" t="s">
        <v>341</v>
      </c>
      <c r="E700" s="7" t="s">
        <v>379</v>
      </c>
      <c r="F700" s="9" t="s">
        <v>380</v>
      </c>
      <c r="G700" s="13">
        <v>3513077</v>
      </c>
      <c r="H700" s="13">
        <v>71343.805574193539</v>
      </c>
      <c r="I700" s="14">
        <v>49.241513986054443</v>
      </c>
      <c r="J700" s="15">
        <v>45047</v>
      </c>
    </row>
    <row r="701" spans="1:10" x14ac:dyDescent="0.25">
      <c r="A701" s="8">
        <v>700</v>
      </c>
      <c r="B701" s="8">
        <v>16071</v>
      </c>
      <c r="C701" s="7" t="s">
        <v>292</v>
      </c>
      <c r="D701" s="7" t="s">
        <v>341</v>
      </c>
      <c r="E701" s="7" t="s">
        <v>379</v>
      </c>
      <c r="F701" s="9" t="s">
        <v>381</v>
      </c>
      <c r="G701" s="13">
        <v>2965675</v>
      </c>
      <c r="H701" s="13">
        <v>48187.955341935492</v>
      </c>
      <c r="I701" s="14">
        <v>61.543906126664936</v>
      </c>
      <c r="J701" s="15">
        <v>45047</v>
      </c>
    </row>
    <row r="702" spans="1:10" x14ac:dyDescent="0.25">
      <c r="A702" s="8">
        <v>701</v>
      </c>
      <c r="B702" s="8">
        <v>16256</v>
      </c>
      <c r="C702" s="7" t="s">
        <v>292</v>
      </c>
      <c r="D702" s="7" t="s">
        <v>341</v>
      </c>
      <c r="E702" s="7" t="s">
        <v>379</v>
      </c>
      <c r="F702" s="9" t="s">
        <v>382</v>
      </c>
      <c r="G702" s="13">
        <v>4062887</v>
      </c>
      <c r="H702" s="13">
        <v>109910.86976129032</v>
      </c>
      <c r="I702" s="14">
        <v>36.965288408907803</v>
      </c>
      <c r="J702" s="15">
        <v>45047</v>
      </c>
    </row>
    <row r="703" spans="1:10" x14ac:dyDescent="0.25">
      <c r="A703" s="8">
        <v>702</v>
      </c>
      <c r="B703" s="8">
        <v>18594</v>
      </c>
      <c r="C703" s="7" t="s">
        <v>292</v>
      </c>
      <c r="D703" s="7" t="s">
        <v>341</v>
      </c>
      <c r="E703" s="7" t="s">
        <v>379</v>
      </c>
      <c r="F703" s="9" t="s">
        <v>383</v>
      </c>
      <c r="G703" s="13">
        <v>3287808</v>
      </c>
      <c r="H703" s="13">
        <v>38123.542661290317</v>
      </c>
      <c r="I703" s="14">
        <v>86.240883466959573</v>
      </c>
      <c r="J703" s="15">
        <v>45047</v>
      </c>
    </row>
    <row r="704" spans="1:10" x14ac:dyDescent="0.25">
      <c r="A704" s="8">
        <v>703</v>
      </c>
      <c r="B704" s="8">
        <v>18423</v>
      </c>
      <c r="C704" s="7" t="s">
        <v>292</v>
      </c>
      <c r="D704" s="7" t="s">
        <v>341</v>
      </c>
      <c r="E704" s="7" t="s">
        <v>379</v>
      </c>
      <c r="F704" s="9" t="s">
        <v>384</v>
      </c>
      <c r="G704" s="13">
        <v>3190718</v>
      </c>
      <c r="H704" s="13">
        <v>27801.202661290325</v>
      </c>
      <c r="I704" s="14">
        <v>114.76906372984624</v>
      </c>
      <c r="J704" s="15">
        <v>45047</v>
      </c>
    </row>
    <row r="705" spans="1:10" x14ac:dyDescent="0.25">
      <c r="A705" s="8">
        <v>704</v>
      </c>
      <c r="B705" s="8">
        <v>14435</v>
      </c>
      <c r="C705" s="7" t="s">
        <v>292</v>
      </c>
      <c r="D705" s="7" t="s">
        <v>341</v>
      </c>
      <c r="E705" s="7" t="s">
        <v>385</v>
      </c>
      <c r="F705" s="9" t="s">
        <v>386</v>
      </c>
      <c r="G705" s="13">
        <v>3387478</v>
      </c>
      <c r="H705" s="13">
        <v>63714.547074193535</v>
      </c>
      <c r="I705" s="14">
        <v>53.166476975115138</v>
      </c>
      <c r="J705" s="15">
        <v>45047</v>
      </c>
    </row>
    <row r="706" spans="1:10" x14ac:dyDescent="0.25">
      <c r="A706" s="8">
        <v>705</v>
      </c>
      <c r="B706" s="8">
        <v>92019</v>
      </c>
      <c r="C706" s="7" t="s">
        <v>292</v>
      </c>
      <c r="D706" s="7" t="s">
        <v>341</v>
      </c>
      <c r="E706" s="7" t="s">
        <v>385</v>
      </c>
      <c r="F706" s="9" t="s">
        <v>387</v>
      </c>
      <c r="G706" s="13">
        <v>2200787</v>
      </c>
      <c r="H706" s="13">
        <v>43667.533719354826</v>
      </c>
      <c r="I706" s="14">
        <v>50.39870156496935</v>
      </c>
      <c r="J706" s="15">
        <v>45047</v>
      </c>
    </row>
    <row r="707" spans="1:10" x14ac:dyDescent="0.25">
      <c r="A707" s="8">
        <v>706</v>
      </c>
      <c r="B707" s="8">
        <v>14557</v>
      </c>
      <c r="C707" s="7" t="s">
        <v>292</v>
      </c>
      <c r="D707" s="7" t="s">
        <v>341</v>
      </c>
      <c r="E707" s="7" t="s">
        <v>385</v>
      </c>
      <c r="F707" s="9" t="s">
        <v>388</v>
      </c>
      <c r="G707" s="13">
        <v>2671323</v>
      </c>
      <c r="H707" s="13">
        <v>58190.813667741939</v>
      </c>
      <c r="I707" s="14">
        <v>45.906266498570155</v>
      </c>
      <c r="J707" s="15">
        <v>45047</v>
      </c>
    </row>
    <row r="708" spans="1:10" x14ac:dyDescent="0.25">
      <c r="A708" s="8">
        <v>707</v>
      </c>
      <c r="B708" s="8">
        <v>14545</v>
      </c>
      <c r="C708" s="7" t="s">
        <v>292</v>
      </c>
      <c r="D708" s="7" t="s">
        <v>341</v>
      </c>
      <c r="E708" s="7" t="s">
        <v>385</v>
      </c>
      <c r="F708" s="9" t="s">
        <v>389</v>
      </c>
      <c r="G708" s="13">
        <v>2952523</v>
      </c>
      <c r="H708" s="13">
        <v>55874.35294516127</v>
      </c>
      <c r="I708" s="14">
        <v>52.842186877721851</v>
      </c>
      <c r="J708" s="15">
        <v>45047</v>
      </c>
    </row>
    <row r="709" spans="1:10" x14ac:dyDescent="0.25">
      <c r="A709" s="8">
        <v>708</v>
      </c>
      <c r="B709" s="8">
        <v>16005</v>
      </c>
      <c r="C709" s="7" t="s">
        <v>292</v>
      </c>
      <c r="D709" s="7" t="s">
        <v>341</v>
      </c>
      <c r="E709" s="7" t="s">
        <v>385</v>
      </c>
      <c r="F709" s="9" t="s">
        <v>390</v>
      </c>
      <c r="G709" s="13">
        <v>2536783</v>
      </c>
      <c r="H709" s="13">
        <v>57913.842164516136</v>
      </c>
      <c r="I709" s="14">
        <v>43.802705971290045</v>
      </c>
      <c r="J709" s="15">
        <v>45047</v>
      </c>
    </row>
    <row r="710" spans="1:10" x14ac:dyDescent="0.25">
      <c r="A710" s="8">
        <v>709</v>
      </c>
      <c r="B710" s="8">
        <v>16451</v>
      </c>
      <c r="C710" s="7" t="s">
        <v>292</v>
      </c>
      <c r="D710" s="7" t="s">
        <v>341</v>
      </c>
      <c r="E710" s="7" t="s">
        <v>385</v>
      </c>
      <c r="F710" s="9" t="s">
        <v>391</v>
      </c>
      <c r="G710" s="13">
        <v>2426578</v>
      </c>
      <c r="H710" s="13">
        <v>55234.999058064517</v>
      </c>
      <c r="I710" s="14">
        <v>43.931891760315153</v>
      </c>
      <c r="J710" s="15">
        <v>45047</v>
      </c>
    </row>
    <row r="711" spans="1:10" x14ac:dyDescent="0.25">
      <c r="A711" s="8">
        <v>710</v>
      </c>
      <c r="B711" s="8">
        <v>17554</v>
      </c>
      <c r="C711" s="7" t="s">
        <v>292</v>
      </c>
      <c r="D711" s="7" t="s">
        <v>341</v>
      </c>
      <c r="E711" s="7" t="s">
        <v>385</v>
      </c>
      <c r="F711" s="9" t="s">
        <v>392</v>
      </c>
      <c r="G711" s="13">
        <v>2613324</v>
      </c>
      <c r="H711" s="13">
        <v>44328.167906451592</v>
      </c>
      <c r="I711" s="14">
        <v>58.954026828157104</v>
      </c>
      <c r="J711" s="15">
        <v>45047</v>
      </c>
    </row>
    <row r="712" spans="1:10" x14ac:dyDescent="0.25">
      <c r="A712" s="8">
        <v>711</v>
      </c>
      <c r="B712" s="8">
        <v>16666</v>
      </c>
      <c r="C712" s="7" t="s">
        <v>292</v>
      </c>
      <c r="D712" s="7" t="s">
        <v>393</v>
      </c>
      <c r="E712" s="7" t="s">
        <v>394</v>
      </c>
      <c r="F712" s="9" t="s">
        <v>395</v>
      </c>
      <c r="G712" s="13">
        <v>2689765</v>
      </c>
      <c r="H712" s="13">
        <v>45586.721983870972</v>
      </c>
      <c r="I712" s="14">
        <v>59.003255398615089</v>
      </c>
      <c r="J712" s="15">
        <v>45047</v>
      </c>
    </row>
    <row r="713" spans="1:10" x14ac:dyDescent="0.25">
      <c r="A713" s="8">
        <v>712</v>
      </c>
      <c r="B713" s="8">
        <v>16893</v>
      </c>
      <c r="C713" s="7" t="s">
        <v>292</v>
      </c>
      <c r="D713" s="7" t="s">
        <v>393</v>
      </c>
      <c r="E713" s="7" t="s">
        <v>394</v>
      </c>
      <c r="F713" s="9" t="s">
        <v>396</v>
      </c>
      <c r="G713" s="13">
        <v>2632891</v>
      </c>
      <c r="H713" s="13">
        <v>49673.819964516144</v>
      </c>
      <c r="I713" s="14">
        <v>53.003594285294987</v>
      </c>
      <c r="J713" s="15">
        <v>45047</v>
      </c>
    </row>
    <row r="714" spans="1:10" x14ac:dyDescent="0.25">
      <c r="A714" s="8">
        <v>713</v>
      </c>
      <c r="B714" s="8">
        <v>17048</v>
      </c>
      <c r="C714" s="7" t="s">
        <v>292</v>
      </c>
      <c r="D714" s="7" t="s">
        <v>393</v>
      </c>
      <c r="E714" s="7" t="s">
        <v>394</v>
      </c>
      <c r="F714" s="9" t="s">
        <v>397</v>
      </c>
      <c r="G714" s="13">
        <v>2098761</v>
      </c>
      <c r="H714" s="13">
        <v>31612.794303225808</v>
      </c>
      <c r="I714" s="14">
        <v>66.389607317498019</v>
      </c>
      <c r="J714" s="15">
        <v>45047</v>
      </c>
    </row>
    <row r="715" spans="1:10" x14ac:dyDescent="0.25">
      <c r="A715" s="8">
        <v>714</v>
      </c>
      <c r="B715" s="8">
        <v>16046</v>
      </c>
      <c r="C715" s="7" t="s">
        <v>292</v>
      </c>
      <c r="D715" s="7" t="s">
        <v>393</v>
      </c>
      <c r="E715" s="7" t="s">
        <v>394</v>
      </c>
      <c r="F715" s="9" t="s">
        <v>398</v>
      </c>
      <c r="G715" s="13">
        <v>2436899</v>
      </c>
      <c r="H715" s="13">
        <v>31410.34527741935</v>
      </c>
      <c r="I715" s="14">
        <v>77.582687438710437</v>
      </c>
      <c r="J715" s="15">
        <v>45047</v>
      </c>
    </row>
    <row r="716" spans="1:10" x14ac:dyDescent="0.25">
      <c r="A716" s="8">
        <v>715</v>
      </c>
      <c r="B716" s="8">
        <v>18219</v>
      </c>
      <c r="C716" s="7" t="s">
        <v>292</v>
      </c>
      <c r="D716" s="7" t="s">
        <v>393</v>
      </c>
      <c r="E716" s="7" t="s">
        <v>394</v>
      </c>
      <c r="F716" s="9" t="s">
        <v>399</v>
      </c>
      <c r="G716" s="13">
        <v>3789765</v>
      </c>
      <c r="H716" s="13">
        <v>54618.613451612895</v>
      </c>
      <c r="I716" s="14">
        <v>69.385961314404028</v>
      </c>
      <c r="J716" s="15">
        <v>45047</v>
      </c>
    </row>
    <row r="717" spans="1:10" x14ac:dyDescent="0.25">
      <c r="A717" s="8">
        <v>716</v>
      </c>
      <c r="B717" s="8">
        <v>16004</v>
      </c>
      <c r="C717" s="7" t="s">
        <v>292</v>
      </c>
      <c r="D717" s="7" t="s">
        <v>393</v>
      </c>
      <c r="E717" s="7" t="s">
        <v>394</v>
      </c>
      <c r="F717" s="9" t="s">
        <v>400</v>
      </c>
      <c r="G717" s="13">
        <v>3876521</v>
      </c>
      <c r="H717" s="13">
        <v>66107.470429032255</v>
      </c>
      <c r="I717" s="14">
        <v>58.639681337701859</v>
      </c>
      <c r="J717" s="15">
        <v>45047</v>
      </c>
    </row>
    <row r="718" spans="1:10" x14ac:dyDescent="0.25">
      <c r="A718" s="8">
        <v>717</v>
      </c>
      <c r="B718" s="8">
        <v>17723</v>
      </c>
      <c r="C718" s="7" t="s">
        <v>292</v>
      </c>
      <c r="D718" s="7" t="s">
        <v>393</v>
      </c>
      <c r="E718" s="7" t="s">
        <v>394</v>
      </c>
      <c r="F718" s="9" t="s">
        <v>401</v>
      </c>
      <c r="G718" s="13">
        <v>2431789</v>
      </c>
      <c r="H718" s="13">
        <v>25764.783854838712</v>
      </c>
      <c r="I718" s="14">
        <v>94.384218928477523</v>
      </c>
      <c r="J718" s="15">
        <v>45047</v>
      </c>
    </row>
    <row r="719" spans="1:10" x14ac:dyDescent="0.25">
      <c r="A719" s="8">
        <v>718</v>
      </c>
      <c r="B719" s="8">
        <v>17593</v>
      </c>
      <c r="C719" s="7" t="s">
        <v>292</v>
      </c>
      <c r="D719" s="7" t="s">
        <v>393</v>
      </c>
      <c r="E719" s="7" t="s">
        <v>394</v>
      </c>
      <c r="F719" s="9" t="s">
        <v>402</v>
      </c>
      <c r="G719" s="13">
        <v>2389760</v>
      </c>
      <c r="H719" s="13">
        <v>27113.879035483875</v>
      </c>
      <c r="I719" s="14">
        <v>88.137886758015199</v>
      </c>
      <c r="J719" s="15">
        <v>45047</v>
      </c>
    </row>
    <row r="720" spans="1:10" x14ac:dyDescent="0.25">
      <c r="A720" s="8">
        <v>719</v>
      </c>
      <c r="B720" s="8">
        <v>17883</v>
      </c>
      <c r="C720" s="7" t="s">
        <v>292</v>
      </c>
      <c r="D720" s="7" t="s">
        <v>393</v>
      </c>
      <c r="E720" s="7" t="s">
        <v>394</v>
      </c>
      <c r="F720" s="9" t="s">
        <v>403</v>
      </c>
      <c r="G720" s="13">
        <v>2283761</v>
      </c>
      <c r="H720" s="13">
        <v>22232.089877419359</v>
      </c>
      <c r="I720" s="14">
        <v>102.72363113822985</v>
      </c>
      <c r="J720" s="15">
        <v>45047</v>
      </c>
    </row>
    <row r="721" spans="1:10" x14ac:dyDescent="0.25">
      <c r="A721" s="8">
        <v>720</v>
      </c>
      <c r="B721" s="8">
        <v>16823</v>
      </c>
      <c r="C721" s="7" t="s">
        <v>292</v>
      </c>
      <c r="D721" s="7" t="s">
        <v>393</v>
      </c>
      <c r="E721" s="7" t="s">
        <v>404</v>
      </c>
      <c r="F721" s="9" t="s">
        <v>405</v>
      </c>
      <c r="G721" s="13">
        <v>6219348</v>
      </c>
      <c r="H721" s="13">
        <v>171452.01404838715</v>
      </c>
      <c r="I721" s="14">
        <v>36.274569502839299</v>
      </c>
      <c r="J721" s="15">
        <v>45047</v>
      </c>
    </row>
    <row r="722" spans="1:10" x14ac:dyDescent="0.25">
      <c r="A722" s="8">
        <v>721</v>
      </c>
      <c r="B722" s="8">
        <v>16433</v>
      </c>
      <c r="C722" s="7" t="s">
        <v>292</v>
      </c>
      <c r="D722" s="7" t="s">
        <v>393</v>
      </c>
      <c r="E722" s="7" t="s">
        <v>404</v>
      </c>
      <c r="F722" s="9" t="s">
        <v>406</v>
      </c>
      <c r="G722" s="13">
        <v>1934234</v>
      </c>
      <c r="H722" s="13">
        <v>23081.518522580642</v>
      </c>
      <c r="I722" s="14">
        <v>83.800119047962099</v>
      </c>
      <c r="J722" s="15">
        <v>45047</v>
      </c>
    </row>
    <row r="723" spans="1:10" x14ac:dyDescent="0.25">
      <c r="A723" s="8">
        <v>722</v>
      </c>
      <c r="B723" s="8">
        <v>18403</v>
      </c>
      <c r="C723" s="7" t="s">
        <v>292</v>
      </c>
      <c r="D723" s="7" t="s">
        <v>393</v>
      </c>
      <c r="E723" s="7" t="s">
        <v>404</v>
      </c>
      <c r="F723" s="9" t="s">
        <v>407</v>
      </c>
      <c r="G723" s="13">
        <v>3941746</v>
      </c>
      <c r="H723" s="13">
        <v>29569.554158064526</v>
      </c>
      <c r="I723" s="14">
        <v>133.30420806919622</v>
      </c>
      <c r="J723" s="15">
        <v>45047</v>
      </c>
    </row>
    <row r="724" spans="1:10" x14ac:dyDescent="0.25">
      <c r="A724" s="8">
        <v>723</v>
      </c>
      <c r="B724" s="8">
        <v>16873</v>
      </c>
      <c r="C724" s="7" t="s">
        <v>292</v>
      </c>
      <c r="D724" s="7" t="s">
        <v>393</v>
      </c>
      <c r="E724" s="7" t="s">
        <v>404</v>
      </c>
      <c r="F724" s="9" t="s">
        <v>408</v>
      </c>
      <c r="G724" s="13">
        <v>3259238</v>
      </c>
      <c r="H724" s="13">
        <v>70951.850658064519</v>
      </c>
      <c r="I724" s="14">
        <v>45.935912450079961</v>
      </c>
      <c r="J724" s="15">
        <v>45047</v>
      </c>
    </row>
    <row r="725" spans="1:10" x14ac:dyDescent="0.25">
      <c r="A725" s="8">
        <v>724</v>
      </c>
      <c r="B725" s="8">
        <v>16669</v>
      </c>
      <c r="C725" s="7" t="s">
        <v>292</v>
      </c>
      <c r="D725" s="7" t="s">
        <v>393</v>
      </c>
      <c r="E725" s="7" t="s">
        <v>404</v>
      </c>
      <c r="F725" s="9" t="s">
        <v>409</v>
      </c>
      <c r="G725" s="13">
        <v>2564399</v>
      </c>
      <c r="H725" s="13">
        <v>44857.792667741931</v>
      </c>
      <c r="I725" s="14">
        <v>57.167302434925801</v>
      </c>
      <c r="J725" s="15">
        <v>45047</v>
      </c>
    </row>
    <row r="726" spans="1:10" x14ac:dyDescent="0.25">
      <c r="A726" s="8">
        <v>725</v>
      </c>
      <c r="B726" s="8">
        <v>16547</v>
      </c>
      <c r="C726" s="7" t="s">
        <v>292</v>
      </c>
      <c r="D726" s="7" t="s">
        <v>393</v>
      </c>
      <c r="E726" s="7" t="s">
        <v>404</v>
      </c>
      <c r="F726" s="9" t="s">
        <v>410</v>
      </c>
      <c r="G726" s="13">
        <v>3719162</v>
      </c>
      <c r="H726" s="13">
        <v>103039.03995806452</v>
      </c>
      <c r="I726" s="14">
        <v>36.094688008677565</v>
      </c>
      <c r="J726" s="15">
        <v>45047</v>
      </c>
    </row>
    <row r="727" spans="1:10" x14ac:dyDescent="0.25">
      <c r="A727" s="8">
        <v>726</v>
      </c>
      <c r="B727" s="8">
        <v>17802</v>
      </c>
      <c r="C727" s="7" t="s">
        <v>292</v>
      </c>
      <c r="D727" s="7" t="s">
        <v>393</v>
      </c>
      <c r="E727" s="7" t="s">
        <v>404</v>
      </c>
      <c r="F727" s="9" t="s">
        <v>411</v>
      </c>
      <c r="G727" s="13">
        <v>2171879</v>
      </c>
      <c r="H727" s="13">
        <v>29534.98765806451</v>
      </c>
      <c r="I727" s="14">
        <v>73.535801847777975</v>
      </c>
      <c r="J727" s="15">
        <v>45047</v>
      </c>
    </row>
    <row r="728" spans="1:10" x14ac:dyDescent="0.25">
      <c r="A728" s="8">
        <v>727</v>
      </c>
      <c r="B728" s="8">
        <v>17663</v>
      </c>
      <c r="C728" s="7" t="s">
        <v>292</v>
      </c>
      <c r="D728" s="7" t="s">
        <v>393</v>
      </c>
      <c r="E728" s="7" t="s">
        <v>412</v>
      </c>
      <c r="F728" s="9" t="s">
        <v>413</v>
      </c>
      <c r="G728" s="13">
        <v>2697977</v>
      </c>
      <c r="H728" s="13">
        <v>41372.816303225809</v>
      </c>
      <c r="I728" s="14">
        <v>65.211345058703216</v>
      </c>
      <c r="J728" s="15">
        <v>45047</v>
      </c>
    </row>
    <row r="729" spans="1:10" x14ac:dyDescent="0.25">
      <c r="A729" s="8">
        <v>728</v>
      </c>
      <c r="B729" s="8">
        <v>17621</v>
      </c>
      <c r="C729" s="7" t="s">
        <v>292</v>
      </c>
      <c r="D729" s="7" t="s">
        <v>393</v>
      </c>
      <c r="E729" s="7" t="s">
        <v>412</v>
      </c>
      <c r="F729" s="9" t="s">
        <v>414</v>
      </c>
      <c r="G729" s="13">
        <v>3721011</v>
      </c>
      <c r="H729" s="13">
        <v>62629.683141935478</v>
      </c>
      <c r="I729" s="14">
        <v>59.412898378668174</v>
      </c>
      <c r="J729" s="15">
        <v>45047</v>
      </c>
    </row>
    <row r="730" spans="1:10" x14ac:dyDescent="0.25">
      <c r="A730" s="8">
        <v>729</v>
      </c>
      <c r="B730" s="8">
        <v>14601</v>
      </c>
      <c r="C730" s="7" t="s">
        <v>292</v>
      </c>
      <c r="D730" s="7" t="s">
        <v>393</v>
      </c>
      <c r="E730" s="7" t="s">
        <v>412</v>
      </c>
      <c r="F730" s="9" t="s">
        <v>415</v>
      </c>
      <c r="G730" s="13">
        <v>3467701</v>
      </c>
      <c r="H730" s="13">
        <v>55602.745209677429</v>
      </c>
      <c r="I730" s="14">
        <v>62.36564376315112</v>
      </c>
      <c r="J730" s="15">
        <v>45047</v>
      </c>
    </row>
    <row r="731" spans="1:10" x14ac:dyDescent="0.25">
      <c r="A731" s="8">
        <v>730</v>
      </c>
      <c r="B731" s="8">
        <v>92014</v>
      </c>
      <c r="C731" s="7" t="s">
        <v>292</v>
      </c>
      <c r="D731" s="7" t="s">
        <v>393</v>
      </c>
      <c r="E731" s="7" t="s">
        <v>412</v>
      </c>
      <c r="F731" s="9" t="s">
        <v>416</v>
      </c>
      <c r="G731" s="13">
        <v>2243083</v>
      </c>
      <c r="H731" s="13">
        <v>43295.158164516128</v>
      </c>
      <c r="I731" s="14">
        <v>51.809095868793648</v>
      </c>
      <c r="J731" s="15">
        <v>45047</v>
      </c>
    </row>
    <row r="732" spans="1:10" x14ac:dyDescent="0.25">
      <c r="A732" s="8">
        <v>731</v>
      </c>
      <c r="B732" s="8">
        <v>92022</v>
      </c>
      <c r="C732" s="7" t="s">
        <v>292</v>
      </c>
      <c r="D732" s="7" t="s">
        <v>393</v>
      </c>
      <c r="E732" s="7" t="s">
        <v>412</v>
      </c>
      <c r="F732" s="9" t="s">
        <v>417</v>
      </c>
      <c r="G732" s="13">
        <v>2921771</v>
      </c>
      <c r="H732" s="13">
        <v>49086.875190322564</v>
      </c>
      <c r="I732" s="14">
        <v>59.522448488960336</v>
      </c>
      <c r="J732" s="15">
        <v>45047</v>
      </c>
    </row>
    <row r="733" spans="1:10" x14ac:dyDescent="0.25">
      <c r="A733" s="8">
        <v>732</v>
      </c>
      <c r="B733" s="8">
        <v>17996</v>
      </c>
      <c r="C733" s="7" t="s">
        <v>292</v>
      </c>
      <c r="D733" s="7" t="s">
        <v>393</v>
      </c>
      <c r="E733" s="7" t="s">
        <v>412</v>
      </c>
      <c r="F733" s="9" t="s">
        <v>418</v>
      </c>
      <c r="G733" s="13">
        <v>3045687</v>
      </c>
      <c r="H733" s="13">
        <v>33382.922451612903</v>
      </c>
      <c r="I733" s="14">
        <v>91.234882278943402</v>
      </c>
      <c r="J733" s="15">
        <v>45047</v>
      </c>
    </row>
    <row r="734" spans="1:10" x14ac:dyDescent="0.25">
      <c r="A734" s="8">
        <v>733</v>
      </c>
      <c r="B734" s="8">
        <v>18297</v>
      </c>
      <c r="C734" s="7" t="s">
        <v>292</v>
      </c>
      <c r="D734" s="7" t="s">
        <v>393</v>
      </c>
      <c r="E734" s="7" t="s">
        <v>412</v>
      </c>
      <c r="F734" s="9" t="s">
        <v>419</v>
      </c>
      <c r="G734" s="13">
        <v>2333763</v>
      </c>
      <c r="H734" s="13">
        <v>20374.849874193551</v>
      </c>
      <c r="I734" s="14">
        <v>114.5413592939355</v>
      </c>
      <c r="J734" s="15">
        <v>45047</v>
      </c>
    </row>
    <row r="735" spans="1:10" x14ac:dyDescent="0.25">
      <c r="A735" s="8">
        <v>734</v>
      </c>
      <c r="B735" s="8">
        <v>16901</v>
      </c>
      <c r="C735" s="7" t="s">
        <v>292</v>
      </c>
      <c r="D735" s="7" t="s">
        <v>393</v>
      </c>
      <c r="E735" s="7" t="s">
        <v>420</v>
      </c>
      <c r="F735" s="9" t="s">
        <v>421</v>
      </c>
      <c r="G735" s="13">
        <v>2647152</v>
      </c>
      <c r="H735" s="13">
        <v>39945.344112903236</v>
      </c>
      <c r="I735" s="14">
        <v>66.269350253135286</v>
      </c>
      <c r="J735" s="15">
        <v>45047</v>
      </c>
    </row>
    <row r="736" spans="1:10" x14ac:dyDescent="0.25">
      <c r="A736" s="8">
        <v>735</v>
      </c>
      <c r="B736" s="8">
        <v>15148</v>
      </c>
      <c r="C736" s="7" t="s">
        <v>292</v>
      </c>
      <c r="D736" s="7" t="s">
        <v>393</v>
      </c>
      <c r="E736" s="7" t="s">
        <v>420</v>
      </c>
      <c r="F736" s="9" t="s">
        <v>422</v>
      </c>
      <c r="G736" s="13">
        <v>1977875</v>
      </c>
      <c r="H736" s="13">
        <v>27890.867512903224</v>
      </c>
      <c r="I736" s="14">
        <v>70.914789548405793</v>
      </c>
      <c r="J736" s="15">
        <v>45047</v>
      </c>
    </row>
    <row r="737" spans="1:10" x14ac:dyDescent="0.25">
      <c r="A737" s="8">
        <v>736</v>
      </c>
      <c r="B737" s="8">
        <v>15324</v>
      </c>
      <c r="C737" s="7" t="s">
        <v>292</v>
      </c>
      <c r="D737" s="7" t="s">
        <v>393</v>
      </c>
      <c r="E737" s="7" t="s">
        <v>420</v>
      </c>
      <c r="F737" s="9" t="s">
        <v>423</v>
      </c>
      <c r="G737" s="13">
        <v>1844152</v>
      </c>
      <c r="H737" s="13">
        <v>28657.832954838716</v>
      </c>
      <c r="I737" s="14">
        <v>64.350713569520792</v>
      </c>
      <c r="J737" s="15">
        <v>45047</v>
      </c>
    </row>
    <row r="738" spans="1:10" x14ac:dyDescent="0.25">
      <c r="A738" s="8">
        <v>737</v>
      </c>
      <c r="B738" s="8">
        <v>14544</v>
      </c>
      <c r="C738" s="7" t="s">
        <v>292</v>
      </c>
      <c r="D738" s="7" t="s">
        <v>393</v>
      </c>
      <c r="E738" s="7" t="s">
        <v>420</v>
      </c>
      <c r="F738" s="9" t="s">
        <v>424</v>
      </c>
      <c r="G738" s="13">
        <v>2801993</v>
      </c>
      <c r="H738" s="13">
        <v>53611.492429032267</v>
      </c>
      <c r="I738" s="14">
        <v>52.264782662208354</v>
      </c>
      <c r="J738" s="15">
        <v>45047</v>
      </c>
    </row>
    <row r="739" spans="1:10" x14ac:dyDescent="0.25">
      <c r="A739" s="8">
        <v>738</v>
      </c>
      <c r="B739" s="8">
        <v>15616</v>
      </c>
      <c r="C739" s="7" t="s">
        <v>292</v>
      </c>
      <c r="D739" s="7" t="s">
        <v>393</v>
      </c>
      <c r="E739" s="7" t="s">
        <v>420</v>
      </c>
      <c r="F739" s="9" t="s">
        <v>425</v>
      </c>
      <c r="G739" s="13">
        <v>3005499</v>
      </c>
      <c r="H739" s="13">
        <v>75603.678787096782</v>
      </c>
      <c r="I739" s="14">
        <v>39.753343332189097</v>
      </c>
      <c r="J739" s="15">
        <v>45047</v>
      </c>
    </row>
    <row r="740" spans="1:10" x14ac:dyDescent="0.25">
      <c r="A740" s="8">
        <v>739</v>
      </c>
      <c r="B740" s="8">
        <v>18377</v>
      </c>
      <c r="C740" s="7" t="s">
        <v>292</v>
      </c>
      <c r="D740" s="7" t="s">
        <v>393</v>
      </c>
      <c r="E740" s="7" t="s">
        <v>420</v>
      </c>
      <c r="F740" s="9" t="s">
        <v>426</v>
      </c>
      <c r="G740" s="13">
        <v>3321029</v>
      </c>
      <c r="H740" s="13">
        <v>28178.247493548388</v>
      </c>
      <c r="I740" s="14">
        <v>117.85789732879496</v>
      </c>
      <c r="J740" s="15">
        <v>45047</v>
      </c>
    </row>
    <row r="741" spans="1:10" x14ac:dyDescent="0.25">
      <c r="A741" s="8">
        <v>740</v>
      </c>
      <c r="B741" s="8">
        <v>18180</v>
      </c>
      <c r="C741" s="7" t="s">
        <v>292</v>
      </c>
      <c r="D741" s="7" t="s">
        <v>393</v>
      </c>
      <c r="E741" s="7" t="s">
        <v>420</v>
      </c>
      <c r="F741" s="9" t="s">
        <v>427</v>
      </c>
      <c r="G741" s="13">
        <v>2927368</v>
      </c>
      <c r="H741" s="13">
        <v>32475.419974193552</v>
      </c>
      <c r="I741" s="14">
        <v>90.141035968933423</v>
      </c>
      <c r="J741" s="15">
        <v>45047</v>
      </c>
    </row>
    <row r="742" spans="1:10" x14ac:dyDescent="0.25">
      <c r="A742" s="8">
        <v>741</v>
      </c>
      <c r="B742" s="8">
        <v>15097</v>
      </c>
      <c r="C742" s="7" t="s">
        <v>292</v>
      </c>
      <c r="D742" s="7" t="s">
        <v>393</v>
      </c>
      <c r="E742" s="7" t="s">
        <v>428</v>
      </c>
      <c r="F742" s="9" t="s">
        <v>429</v>
      </c>
      <c r="G742" s="13">
        <v>5610762</v>
      </c>
      <c r="H742" s="13">
        <v>140609.95666129034</v>
      </c>
      <c r="I742" s="14">
        <v>39.903020619766906</v>
      </c>
      <c r="J742" s="15">
        <v>45047</v>
      </c>
    </row>
    <row r="743" spans="1:10" x14ac:dyDescent="0.25">
      <c r="A743" s="8">
        <v>742</v>
      </c>
      <c r="B743" s="8">
        <v>14437</v>
      </c>
      <c r="C743" s="7" t="s">
        <v>292</v>
      </c>
      <c r="D743" s="7" t="s">
        <v>393</v>
      </c>
      <c r="E743" s="7" t="s">
        <v>428</v>
      </c>
      <c r="F743" s="9" t="s">
        <v>430</v>
      </c>
      <c r="G743" s="13">
        <v>2746043</v>
      </c>
      <c r="H743" s="13">
        <v>52904.639638709683</v>
      </c>
      <c r="I743" s="14">
        <v>51.90552319707615</v>
      </c>
      <c r="J743" s="15">
        <v>45047</v>
      </c>
    </row>
    <row r="744" spans="1:10" x14ac:dyDescent="0.25">
      <c r="A744" s="8">
        <v>743</v>
      </c>
      <c r="B744" s="8">
        <v>15512</v>
      </c>
      <c r="C744" s="7" t="s">
        <v>292</v>
      </c>
      <c r="D744" s="7" t="s">
        <v>393</v>
      </c>
      <c r="E744" s="7" t="s">
        <v>428</v>
      </c>
      <c r="F744" s="9" t="s">
        <v>431</v>
      </c>
      <c r="G744" s="13">
        <v>1882599</v>
      </c>
      <c r="H744" s="13">
        <v>23517.354499999994</v>
      </c>
      <c r="I744" s="14">
        <v>80.051478579361486</v>
      </c>
      <c r="J744" s="15">
        <v>45047</v>
      </c>
    </row>
    <row r="745" spans="1:10" x14ac:dyDescent="0.25">
      <c r="A745" s="8">
        <v>744</v>
      </c>
      <c r="B745" s="8">
        <v>15967</v>
      </c>
      <c r="C745" s="7" t="s">
        <v>292</v>
      </c>
      <c r="D745" s="7" t="s">
        <v>393</v>
      </c>
      <c r="E745" s="7" t="s">
        <v>428</v>
      </c>
      <c r="F745" s="9" t="s">
        <v>432</v>
      </c>
      <c r="G745" s="13">
        <v>3026091</v>
      </c>
      <c r="H745" s="13">
        <v>52238.488374193534</v>
      </c>
      <c r="I745" s="14">
        <v>57.928379901109977</v>
      </c>
      <c r="J745" s="15">
        <v>45047</v>
      </c>
    </row>
    <row r="746" spans="1:10" x14ac:dyDescent="0.25">
      <c r="A746" s="8">
        <v>745</v>
      </c>
      <c r="B746" s="8">
        <v>16527</v>
      </c>
      <c r="C746" s="7" t="s">
        <v>292</v>
      </c>
      <c r="D746" s="7" t="s">
        <v>393</v>
      </c>
      <c r="E746" s="7" t="s">
        <v>428</v>
      </c>
      <c r="F746" s="9" t="s">
        <v>433</v>
      </c>
      <c r="G746" s="13">
        <v>1794164</v>
      </c>
      <c r="H746" s="13">
        <v>38819.753007692292</v>
      </c>
      <c r="I746" s="14">
        <v>46.217810804836368</v>
      </c>
      <c r="J746" s="15">
        <v>45047</v>
      </c>
    </row>
    <row r="747" spans="1:10" x14ac:dyDescent="0.25">
      <c r="A747" s="8">
        <v>746</v>
      </c>
      <c r="B747" s="8">
        <v>15848</v>
      </c>
      <c r="C747" s="7" t="s">
        <v>292</v>
      </c>
      <c r="D747" s="7" t="s">
        <v>393</v>
      </c>
      <c r="E747" s="7" t="s">
        <v>428</v>
      </c>
      <c r="F747" s="9" t="s">
        <v>434</v>
      </c>
      <c r="G747" s="13">
        <v>3273262</v>
      </c>
      <c r="H747" s="13">
        <v>46889.098474193554</v>
      </c>
      <c r="I747" s="14">
        <v>69.808593180811783</v>
      </c>
      <c r="J747" s="15">
        <v>45047</v>
      </c>
    </row>
    <row r="748" spans="1:10" x14ac:dyDescent="0.25">
      <c r="A748" s="8">
        <v>747</v>
      </c>
      <c r="B748" s="8">
        <v>14576</v>
      </c>
      <c r="C748" s="7" t="s">
        <v>292</v>
      </c>
      <c r="D748" s="7" t="s">
        <v>393</v>
      </c>
      <c r="E748" s="7" t="s">
        <v>428</v>
      </c>
      <c r="F748" s="9" t="s">
        <v>435</v>
      </c>
      <c r="G748" s="13">
        <v>3394729</v>
      </c>
      <c r="H748" s="13">
        <v>66710.022809677423</v>
      </c>
      <c r="I748" s="14">
        <v>50.887840492651378</v>
      </c>
      <c r="J748" s="15">
        <v>45047</v>
      </c>
    </row>
    <row r="749" spans="1:10" x14ac:dyDescent="0.25">
      <c r="A749" s="8">
        <v>748</v>
      </c>
      <c r="B749" s="8">
        <v>17591</v>
      </c>
      <c r="C749" s="7" t="s">
        <v>292</v>
      </c>
      <c r="D749" s="7" t="s">
        <v>393</v>
      </c>
      <c r="E749" s="7" t="s">
        <v>428</v>
      </c>
      <c r="F749" s="9" t="s">
        <v>436</v>
      </c>
      <c r="G749" s="13">
        <v>3406458</v>
      </c>
      <c r="H749" s="13">
        <v>46105.305977419332</v>
      </c>
      <c r="I749" s="14">
        <v>73.884294394843764</v>
      </c>
      <c r="J749" s="15">
        <v>45047</v>
      </c>
    </row>
    <row r="750" spans="1:10" x14ac:dyDescent="0.25">
      <c r="A750" s="8">
        <v>749</v>
      </c>
      <c r="B750" s="8">
        <v>18173</v>
      </c>
      <c r="C750" s="7" t="s">
        <v>292</v>
      </c>
      <c r="D750" s="7" t="s">
        <v>393</v>
      </c>
      <c r="E750" s="7" t="s">
        <v>428</v>
      </c>
      <c r="F750" s="9" t="s">
        <v>437</v>
      </c>
      <c r="G750" s="13">
        <v>3520899</v>
      </c>
      <c r="H750" s="13">
        <v>42447.137748387089</v>
      </c>
      <c r="I750" s="14">
        <v>82.94785436112916</v>
      </c>
      <c r="J750" s="15">
        <v>45047</v>
      </c>
    </row>
    <row r="751" spans="1:10" x14ac:dyDescent="0.25">
      <c r="A751" s="8">
        <v>750</v>
      </c>
      <c r="B751" s="8">
        <v>14553</v>
      </c>
      <c r="C751" s="7" t="s">
        <v>292</v>
      </c>
      <c r="D751" s="7" t="s">
        <v>393</v>
      </c>
      <c r="E751" s="7" t="s">
        <v>438</v>
      </c>
      <c r="F751" s="9" t="s">
        <v>439</v>
      </c>
      <c r="G751" s="13">
        <v>2721670</v>
      </c>
      <c r="H751" s="13">
        <v>46881.142090322573</v>
      </c>
      <c r="I751" s="14">
        <v>58.054686354618909</v>
      </c>
      <c r="J751" s="15">
        <v>45047</v>
      </c>
    </row>
    <row r="752" spans="1:10" x14ac:dyDescent="0.25">
      <c r="A752" s="8">
        <v>751</v>
      </c>
      <c r="B752" s="8">
        <v>16381</v>
      </c>
      <c r="C752" s="7" t="s">
        <v>292</v>
      </c>
      <c r="D752" s="7" t="s">
        <v>393</v>
      </c>
      <c r="E752" s="7" t="s">
        <v>438</v>
      </c>
      <c r="F752" s="9" t="s">
        <v>440</v>
      </c>
      <c r="G752" s="13">
        <v>2224245</v>
      </c>
      <c r="H752" s="13">
        <v>33446.504690322574</v>
      </c>
      <c r="I752" s="14">
        <v>66.501567819837504</v>
      </c>
      <c r="J752" s="15">
        <v>45047</v>
      </c>
    </row>
    <row r="753" spans="1:10" x14ac:dyDescent="0.25">
      <c r="A753" s="8">
        <v>752</v>
      </c>
      <c r="B753" s="8">
        <v>14558</v>
      </c>
      <c r="C753" s="7" t="s">
        <v>292</v>
      </c>
      <c r="D753" s="7" t="s">
        <v>393</v>
      </c>
      <c r="E753" s="7" t="s">
        <v>438</v>
      </c>
      <c r="F753" s="9" t="s">
        <v>441</v>
      </c>
      <c r="G753" s="13">
        <v>3711730</v>
      </c>
      <c r="H753" s="13">
        <v>38070.016425806454</v>
      </c>
      <c r="I753" s="14">
        <v>97.497462530221981</v>
      </c>
      <c r="J753" s="15">
        <v>45047</v>
      </c>
    </row>
    <row r="754" spans="1:10" x14ac:dyDescent="0.25">
      <c r="A754" s="8">
        <v>753</v>
      </c>
      <c r="B754" s="8">
        <v>16108</v>
      </c>
      <c r="C754" s="7" t="s">
        <v>292</v>
      </c>
      <c r="D754" s="7" t="s">
        <v>393</v>
      </c>
      <c r="E754" s="7" t="s">
        <v>438</v>
      </c>
      <c r="F754" s="9" t="s">
        <v>442</v>
      </c>
      <c r="G754" s="13">
        <v>2924198</v>
      </c>
      <c r="H754" s="13">
        <v>54208.296093548393</v>
      </c>
      <c r="I754" s="14">
        <v>53.943735751325775</v>
      </c>
      <c r="J754" s="15">
        <v>45047</v>
      </c>
    </row>
    <row r="755" spans="1:10" x14ac:dyDescent="0.25">
      <c r="A755" s="8">
        <v>754</v>
      </c>
      <c r="B755" s="8">
        <v>15510</v>
      </c>
      <c r="C755" s="7" t="s">
        <v>292</v>
      </c>
      <c r="D755" s="7" t="s">
        <v>393</v>
      </c>
      <c r="E755" s="7" t="s">
        <v>438</v>
      </c>
      <c r="F755" s="9" t="s">
        <v>443</v>
      </c>
      <c r="G755" s="13">
        <v>3311285</v>
      </c>
      <c r="H755" s="13">
        <v>52032.159299999999</v>
      </c>
      <c r="I755" s="14">
        <v>63.639200151357166</v>
      </c>
      <c r="J755" s="15">
        <v>45047</v>
      </c>
    </row>
    <row r="756" spans="1:10" x14ac:dyDescent="0.25">
      <c r="A756" s="8">
        <v>755</v>
      </c>
      <c r="B756" s="8">
        <v>17240</v>
      </c>
      <c r="C756" s="7" t="s">
        <v>143</v>
      </c>
      <c r="D756" s="7" t="s">
        <v>182</v>
      </c>
      <c r="E756" s="7" t="s">
        <v>205</v>
      </c>
      <c r="F756" s="9" t="s">
        <v>444</v>
      </c>
      <c r="G756" s="13">
        <v>2109364</v>
      </c>
      <c r="H756" s="13">
        <v>30562.558709677411</v>
      </c>
      <c r="I756" s="14">
        <f>G756/H756</f>
        <v>69.017912408364069</v>
      </c>
      <c r="J756" s="15">
        <v>45047</v>
      </c>
    </row>
    <row r="757" spans="1:10" x14ac:dyDescent="0.25">
      <c r="A757" s="8">
        <v>756</v>
      </c>
      <c r="B757" s="8">
        <v>17260</v>
      </c>
      <c r="C757" s="7" t="s">
        <v>143</v>
      </c>
      <c r="D757" s="7" t="s">
        <v>182</v>
      </c>
      <c r="E757" s="7" t="s">
        <v>205</v>
      </c>
      <c r="F757" s="9" t="s">
        <v>445</v>
      </c>
      <c r="G757" s="13">
        <v>4356857</v>
      </c>
      <c r="H757" s="13">
        <v>101302.44806451611</v>
      </c>
      <c r="I757" s="14">
        <f>G757/H757</f>
        <v>43.008407824707895</v>
      </c>
      <c r="J757" s="15">
        <v>45047</v>
      </c>
    </row>
    <row r="758" spans="1:10" x14ac:dyDescent="0.25">
      <c r="A758" s="8">
        <v>757</v>
      </c>
      <c r="B758" s="8">
        <v>18240</v>
      </c>
      <c r="C758" s="7" t="s">
        <v>143</v>
      </c>
      <c r="D758" s="7" t="s">
        <v>182</v>
      </c>
      <c r="E758" s="7" t="s">
        <v>183</v>
      </c>
      <c r="F758" s="9" t="s">
        <v>184</v>
      </c>
      <c r="G758" s="13">
        <v>2405976</v>
      </c>
      <c r="H758" s="13">
        <v>27630.958749999991</v>
      </c>
      <c r="I758" s="14">
        <v>87.075371570304299</v>
      </c>
      <c r="J758" s="15">
        <v>45078</v>
      </c>
    </row>
    <row r="759" spans="1:10" x14ac:dyDescent="0.25">
      <c r="A759" s="8">
        <v>758</v>
      </c>
      <c r="B759" s="8">
        <v>92038</v>
      </c>
      <c r="C759" s="7" t="s">
        <v>143</v>
      </c>
      <c r="D759" s="7" t="s">
        <v>182</v>
      </c>
      <c r="E759" s="7" t="s">
        <v>183</v>
      </c>
      <c r="F759" s="9" t="s">
        <v>189</v>
      </c>
      <c r="G759" s="13">
        <v>2294867</v>
      </c>
      <c r="H759" s="13">
        <v>32089.237719999997</v>
      </c>
      <c r="I759" s="14">
        <v>71.515160940382728</v>
      </c>
      <c r="J759" s="15">
        <v>45078</v>
      </c>
    </row>
    <row r="760" spans="1:10" x14ac:dyDescent="0.25">
      <c r="A760" s="8">
        <v>759</v>
      </c>
      <c r="B760" s="8">
        <v>15611</v>
      </c>
      <c r="C760" s="7" t="s">
        <v>143</v>
      </c>
      <c r="D760" s="7" t="s">
        <v>182</v>
      </c>
      <c r="E760" s="7" t="s">
        <v>183</v>
      </c>
      <c r="F760" s="9" t="s">
        <v>188</v>
      </c>
      <c r="G760" s="13">
        <v>2512118</v>
      </c>
      <c r="H760" s="13">
        <v>42151.13115666667</v>
      </c>
      <c r="I760" s="14">
        <v>59.597878658653286</v>
      </c>
      <c r="J760" s="15">
        <v>45078</v>
      </c>
    </row>
    <row r="761" spans="1:10" x14ac:dyDescent="0.25">
      <c r="A761" s="8">
        <v>760</v>
      </c>
      <c r="B761" s="8">
        <v>14509</v>
      </c>
      <c r="C761" s="7" t="s">
        <v>143</v>
      </c>
      <c r="D761" s="7" t="s">
        <v>182</v>
      </c>
      <c r="E761" s="7" t="s">
        <v>183</v>
      </c>
      <c r="F761" s="9" t="s">
        <v>186</v>
      </c>
      <c r="G761" s="13">
        <v>2937551</v>
      </c>
      <c r="H761" s="13">
        <v>51242.211863333338</v>
      </c>
      <c r="I761" s="14">
        <v>57.326779878953303</v>
      </c>
      <c r="J761" s="15">
        <v>45078</v>
      </c>
    </row>
    <row r="762" spans="1:10" x14ac:dyDescent="0.25">
      <c r="A762" s="8">
        <v>761</v>
      </c>
      <c r="B762" s="8">
        <v>14522</v>
      </c>
      <c r="C762" s="7" t="s">
        <v>143</v>
      </c>
      <c r="D762" s="7" t="s">
        <v>182</v>
      </c>
      <c r="E762" s="7" t="s">
        <v>183</v>
      </c>
      <c r="F762" s="9" t="s">
        <v>191</v>
      </c>
      <c r="G762" s="13">
        <v>3249249</v>
      </c>
      <c r="H762" s="13">
        <v>56906.046220000018</v>
      </c>
      <c r="I762" s="14">
        <v>57.098484534285376</v>
      </c>
      <c r="J762" s="15">
        <v>45078</v>
      </c>
    </row>
    <row r="763" spans="1:10" x14ac:dyDescent="0.25">
      <c r="A763" s="8">
        <v>762</v>
      </c>
      <c r="B763" s="8">
        <v>14528</v>
      </c>
      <c r="C763" s="7" t="s">
        <v>143</v>
      </c>
      <c r="D763" s="7" t="s">
        <v>182</v>
      </c>
      <c r="E763" s="7" t="s">
        <v>183</v>
      </c>
      <c r="F763" s="9" t="s">
        <v>192</v>
      </c>
      <c r="G763" s="13">
        <v>3583563</v>
      </c>
      <c r="H763" s="13">
        <v>63408.287743333334</v>
      </c>
      <c r="I763" s="14">
        <v>56.515687894076137</v>
      </c>
      <c r="J763" s="15">
        <v>45078</v>
      </c>
    </row>
    <row r="764" spans="1:10" x14ac:dyDescent="0.25">
      <c r="A764" s="8">
        <v>763</v>
      </c>
      <c r="B764" s="8">
        <v>15437</v>
      </c>
      <c r="C764" s="7" t="s">
        <v>143</v>
      </c>
      <c r="D764" s="7" t="s">
        <v>182</v>
      </c>
      <c r="E764" s="7" t="s">
        <v>183</v>
      </c>
      <c r="F764" s="9" t="s">
        <v>190</v>
      </c>
      <c r="G764" s="13">
        <v>3027116</v>
      </c>
      <c r="H764" s="13">
        <v>56841.557050000018</v>
      </c>
      <c r="I764" s="14">
        <v>53.255332139076209</v>
      </c>
      <c r="J764" s="15">
        <v>45078</v>
      </c>
    </row>
    <row r="765" spans="1:10" x14ac:dyDescent="0.25">
      <c r="A765" s="8">
        <v>764</v>
      </c>
      <c r="B765" s="8">
        <v>14542</v>
      </c>
      <c r="C765" s="7" t="s">
        <v>143</v>
      </c>
      <c r="D765" s="7" t="s">
        <v>182</v>
      </c>
      <c r="E765" s="7" t="s">
        <v>183</v>
      </c>
      <c r="F765" s="9" t="s">
        <v>185</v>
      </c>
      <c r="G765" s="13">
        <v>3296070</v>
      </c>
      <c r="H765" s="13">
        <v>64304.536160000003</v>
      </c>
      <c r="I765" s="14">
        <v>51.257192677649506</v>
      </c>
      <c r="J765" s="15">
        <v>45078</v>
      </c>
    </row>
    <row r="766" spans="1:10" x14ac:dyDescent="0.25">
      <c r="A766" s="8">
        <v>765</v>
      </c>
      <c r="B766" s="8">
        <v>15392</v>
      </c>
      <c r="C766" s="7" t="s">
        <v>143</v>
      </c>
      <c r="D766" s="7" t="s">
        <v>182</v>
      </c>
      <c r="E766" s="7" t="s">
        <v>183</v>
      </c>
      <c r="F766" s="9" t="s">
        <v>187</v>
      </c>
      <c r="G766" s="13">
        <v>3483418</v>
      </c>
      <c r="H766" s="13">
        <v>70469.703410000016</v>
      </c>
      <c r="I766" s="14">
        <v>49.431427002510766</v>
      </c>
      <c r="J766" s="15">
        <v>45078</v>
      </c>
    </row>
    <row r="767" spans="1:10" x14ac:dyDescent="0.25">
      <c r="A767" s="8">
        <v>766</v>
      </c>
      <c r="B767" s="8">
        <v>92016</v>
      </c>
      <c r="C767" s="7" t="s">
        <v>143</v>
      </c>
      <c r="D767" s="7" t="s">
        <v>182</v>
      </c>
      <c r="E767" s="7" t="s">
        <v>183</v>
      </c>
      <c r="F767" s="9" t="s">
        <v>189</v>
      </c>
      <c r="G767" s="13">
        <v>3646857</v>
      </c>
      <c r="H767" s="13">
        <v>82625.382333333342</v>
      </c>
      <c r="I767" s="14">
        <v>44.137248107217026</v>
      </c>
      <c r="J767" s="15">
        <v>45078</v>
      </c>
    </row>
    <row r="768" spans="1:10" x14ac:dyDescent="0.25">
      <c r="A768" s="8">
        <v>767</v>
      </c>
      <c r="B768" s="8">
        <v>15466</v>
      </c>
      <c r="C768" s="7" t="s">
        <v>10</v>
      </c>
      <c r="D768" s="7" t="s">
        <v>81</v>
      </c>
      <c r="E768" s="7" t="s">
        <v>82</v>
      </c>
      <c r="F768" s="9" t="s">
        <v>83</v>
      </c>
      <c r="G768" s="13">
        <v>2976230</v>
      </c>
      <c r="H768" s="13">
        <v>43580.360873333317</v>
      </c>
      <c r="I768" s="14">
        <v>68.292917735363346</v>
      </c>
      <c r="J768" s="15">
        <v>45078</v>
      </c>
    </row>
    <row r="769" spans="1:10" x14ac:dyDescent="0.25">
      <c r="A769" s="8">
        <v>768</v>
      </c>
      <c r="B769" s="8">
        <v>15879</v>
      </c>
      <c r="C769" s="7" t="s">
        <v>10</v>
      </c>
      <c r="D769" s="7" t="s">
        <v>81</v>
      </c>
      <c r="E769" s="7" t="s">
        <v>82</v>
      </c>
      <c r="F769" s="9" t="s">
        <v>87</v>
      </c>
      <c r="G769" s="13">
        <v>1993717</v>
      </c>
      <c r="H769" s="13">
        <v>30016.833349999997</v>
      </c>
      <c r="I769" s="14">
        <v>66.41996431645579</v>
      </c>
      <c r="J769" s="15">
        <v>45078</v>
      </c>
    </row>
    <row r="770" spans="1:10" x14ac:dyDescent="0.25">
      <c r="A770" s="8">
        <v>769</v>
      </c>
      <c r="B770" s="8">
        <v>17773</v>
      </c>
      <c r="C770" s="7" t="s">
        <v>10</v>
      </c>
      <c r="D770" s="7" t="s">
        <v>81</v>
      </c>
      <c r="E770" s="7" t="s">
        <v>82</v>
      </c>
      <c r="F770" s="9" t="s">
        <v>89</v>
      </c>
      <c r="G770" s="13">
        <v>2512612</v>
      </c>
      <c r="H770" s="13">
        <v>38079.467039999996</v>
      </c>
      <c r="I770" s="14">
        <v>65.983381473292809</v>
      </c>
      <c r="J770" s="15">
        <v>45078</v>
      </c>
    </row>
    <row r="771" spans="1:10" x14ac:dyDescent="0.25">
      <c r="A771" s="8">
        <v>770</v>
      </c>
      <c r="B771" s="8">
        <v>14543</v>
      </c>
      <c r="C771" s="7" t="s">
        <v>10</v>
      </c>
      <c r="D771" s="7" t="s">
        <v>81</v>
      </c>
      <c r="E771" s="7" t="s">
        <v>82</v>
      </c>
      <c r="F771" s="9" t="s">
        <v>84</v>
      </c>
      <c r="G771" s="13">
        <v>3060315</v>
      </c>
      <c r="H771" s="13">
        <v>48491.645509999995</v>
      </c>
      <c r="I771" s="14">
        <v>63.110149548727911</v>
      </c>
      <c r="J771" s="15">
        <v>45078</v>
      </c>
    </row>
    <row r="772" spans="1:10" x14ac:dyDescent="0.25">
      <c r="A772" s="8">
        <v>771</v>
      </c>
      <c r="B772" s="8">
        <v>17497</v>
      </c>
      <c r="C772" s="7" t="s">
        <v>10</v>
      </c>
      <c r="D772" s="7" t="s">
        <v>81</v>
      </c>
      <c r="E772" s="7" t="s">
        <v>82</v>
      </c>
      <c r="F772" s="9" t="s">
        <v>88</v>
      </c>
      <c r="G772" s="13">
        <v>1860332</v>
      </c>
      <c r="H772" s="13">
        <v>33849.154550000007</v>
      </c>
      <c r="I772" s="14">
        <v>54.959481993915844</v>
      </c>
      <c r="J772" s="15">
        <v>45078</v>
      </c>
    </row>
    <row r="773" spans="1:10" x14ac:dyDescent="0.25">
      <c r="A773" s="8">
        <v>772</v>
      </c>
      <c r="B773" s="8">
        <v>15989</v>
      </c>
      <c r="C773" s="7" t="s">
        <v>10</v>
      </c>
      <c r="D773" s="7" t="s">
        <v>81</v>
      </c>
      <c r="E773" s="7" t="s">
        <v>82</v>
      </c>
      <c r="F773" s="9" t="s">
        <v>86</v>
      </c>
      <c r="G773" s="13">
        <v>4170195</v>
      </c>
      <c r="H773" s="13">
        <v>86236.734710000004</v>
      </c>
      <c r="I773" s="14">
        <v>48.357524366195939</v>
      </c>
      <c r="J773" s="15">
        <v>45078</v>
      </c>
    </row>
    <row r="774" spans="1:10" x14ac:dyDescent="0.25">
      <c r="A774" s="8">
        <v>773</v>
      </c>
      <c r="B774" s="8">
        <v>14518</v>
      </c>
      <c r="C774" s="7" t="s">
        <v>10</v>
      </c>
      <c r="D774" s="7" t="s">
        <v>81</v>
      </c>
      <c r="E774" s="7" t="s">
        <v>82</v>
      </c>
      <c r="F774" s="9" t="s">
        <v>85</v>
      </c>
      <c r="G774" s="13">
        <v>3234466</v>
      </c>
      <c r="H774" s="13">
        <v>76722.602053333336</v>
      </c>
      <c r="I774" s="14">
        <v>42.157928868882429</v>
      </c>
      <c r="J774" s="15">
        <v>45078</v>
      </c>
    </row>
    <row r="775" spans="1:10" x14ac:dyDescent="0.25">
      <c r="A775" s="8">
        <v>774</v>
      </c>
      <c r="B775" s="8">
        <v>17700</v>
      </c>
      <c r="C775" s="7" t="s">
        <v>221</v>
      </c>
      <c r="D775" s="7" t="s">
        <v>222</v>
      </c>
      <c r="E775" s="7" t="s">
        <v>223</v>
      </c>
      <c r="F775" s="9" t="s">
        <v>229</v>
      </c>
      <c r="G775" s="13">
        <v>2637221.61</v>
      </c>
      <c r="H775" s="13">
        <v>34187.858399999997</v>
      </c>
      <c r="I775" s="14">
        <v>77.139128726472094</v>
      </c>
      <c r="J775" s="15">
        <v>45078</v>
      </c>
    </row>
    <row r="776" spans="1:10" x14ac:dyDescent="0.25">
      <c r="A776" s="8">
        <v>775</v>
      </c>
      <c r="B776" s="8">
        <v>17943</v>
      </c>
      <c r="C776" s="7" t="s">
        <v>221</v>
      </c>
      <c r="D776" s="7" t="s">
        <v>222</v>
      </c>
      <c r="E776" s="7" t="s">
        <v>223</v>
      </c>
      <c r="F776" s="9" t="s">
        <v>230</v>
      </c>
      <c r="G776" s="13">
        <v>2747629.94</v>
      </c>
      <c r="H776" s="13">
        <v>37208.050223333332</v>
      </c>
      <c r="I776" s="14">
        <v>73.84503954138799</v>
      </c>
      <c r="J776" s="15">
        <v>45078</v>
      </c>
    </row>
    <row r="777" spans="1:10" x14ac:dyDescent="0.25">
      <c r="A777" s="8">
        <v>776</v>
      </c>
      <c r="B777" s="8">
        <v>15960</v>
      </c>
      <c r="C777" s="7" t="s">
        <v>221</v>
      </c>
      <c r="D777" s="7" t="s">
        <v>222</v>
      </c>
      <c r="E777" s="7" t="s">
        <v>223</v>
      </c>
      <c r="F777" s="9" t="s">
        <v>225</v>
      </c>
      <c r="G777" s="13">
        <v>4307009.68</v>
      </c>
      <c r="H777" s="13">
        <v>70158.824710000015</v>
      </c>
      <c r="I777" s="14">
        <v>61.389421755608524</v>
      </c>
      <c r="J777" s="15">
        <v>45078</v>
      </c>
    </row>
    <row r="778" spans="1:10" x14ac:dyDescent="0.25">
      <c r="A778" s="8">
        <v>777</v>
      </c>
      <c r="B778" s="8">
        <v>17698</v>
      </c>
      <c r="C778" s="7" t="s">
        <v>221</v>
      </c>
      <c r="D778" s="7" t="s">
        <v>222</v>
      </c>
      <c r="E778" s="7" t="s">
        <v>223</v>
      </c>
      <c r="F778" s="9" t="s">
        <v>232</v>
      </c>
      <c r="G778" s="13">
        <v>4663644.71</v>
      </c>
      <c r="H778" s="13">
        <v>76322.030496666659</v>
      </c>
      <c r="I778" s="14">
        <v>61.10483014735415</v>
      </c>
      <c r="J778" s="15">
        <v>45078</v>
      </c>
    </row>
    <row r="779" spans="1:10" x14ac:dyDescent="0.25">
      <c r="A779" s="8">
        <v>778</v>
      </c>
      <c r="B779" s="8">
        <v>16878</v>
      </c>
      <c r="C779" s="7" t="s">
        <v>221</v>
      </c>
      <c r="D779" s="7" t="s">
        <v>222</v>
      </c>
      <c r="E779" s="7" t="s">
        <v>223</v>
      </c>
      <c r="F779" s="9" t="s">
        <v>227</v>
      </c>
      <c r="G779" s="13">
        <v>2881279.97</v>
      </c>
      <c r="H779" s="13">
        <v>48412.433289999986</v>
      </c>
      <c r="I779" s="14">
        <v>59.515289238625272</v>
      </c>
      <c r="J779" s="15">
        <v>45078</v>
      </c>
    </row>
    <row r="780" spans="1:10" x14ac:dyDescent="0.25">
      <c r="A780" s="8">
        <v>779</v>
      </c>
      <c r="B780" s="8">
        <v>17800</v>
      </c>
      <c r="C780" s="7" t="s">
        <v>221</v>
      </c>
      <c r="D780" s="7" t="s">
        <v>222</v>
      </c>
      <c r="E780" s="7" t="s">
        <v>223</v>
      </c>
      <c r="F780" s="9" t="s">
        <v>233</v>
      </c>
      <c r="G780" s="13">
        <v>3271354.78</v>
      </c>
      <c r="H780" s="13">
        <v>59047.914340000003</v>
      </c>
      <c r="I780" s="14">
        <v>55.401699053474132</v>
      </c>
      <c r="J780" s="15">
        <v>45078</v>
      </c>
    </row>
    <row r="781" spans="1:10" x14ac:dyDescent="0.25">
      <c r="A781" s="8">
        <v>780</v>
      </c>
      <c r="B781" s="8">
        <v>16533</v>
      </c>
      <c r="C781" s="7" t="s">
        <v>221</v>
      </c>
      <c r="D781" s="7" t="s">
        <v>222</v>
      </c>
      <c r="E781" s="7" t="s">
        <v>223</v>
      </c>
      <c r="F781" s="9" t="s">
        <v>226</v>
      </c>
      <c r="G781" s="13">
        <v>4684597.78</v>
      </c>
      <c r="H781" s="13">
        <v>87642.204379999981</v>
      </c>
      <c r="I781" s="14">
        <v>53.451391520099982</v>
      </c>
      <c r="J781" s="15">
        <v>45078</v>
      </c>
    </row>
    <row r="782" spans="1:10" x14ac:dyDescent="0.25">
      <c r="A782" s="8">
        <v>781</v>
      </c>
      <c r="B782" s="8">
        <v>15713</v>
      </c>
      <c r="C782" s="7" t="s">
        <v>221</v>
      </c>
      <c r="D782" s="7" t="s">
        <v>222</v>
      </c>
      <c r="E782" s="7" t="s">
        <v>223</v>
      </c>
      <c r="F782" s="9" t="s">
        <v>231</v>
      </c>
      <c r="G782" s="13">
        <v>4909582.2699999996</v>
      </c>
      <c r="H782" s="13">
        <v>95127.535596666668</v>
      </c>
      <c r="I782" s="14">
        <v>51.610527269583073</v>
      </c>
      <c r="J782" s="15">
        <v>45078</v>
      </c>
    </row>
    <row r="783" spans="1:10" x14ac:dyDescent="0.25">
      <c r="A783" s="8">
        <v>782</v>
      </c>
      <c r="B783" s="8">
        <v>17271</v>
      </c>
      <c r="C783" s="7" t="s">
        <v>221</v>
      </c>
      <c r="D783" s="7" t="s">
        <v>222</v>
      </c>
      <c r="E783" s="7" t="s">
        <v>223</v>
      </c>
      <c r="F783" s="9" t="s">
        <v>228</v>
      </c>
      <c r="G783" s="13">
        <v>3306846.58</v>
      </c>
      <c r="H783" s="13">
        <v>65514.30841333334</v>
      </c>
      <c r="I783" s="14">
        <v>50.475181072460153</v>
      </c>
      <c r="J783" s="15">
        <v>45078</v>
      </c>
    </row>
    <row r="784" spans="1:10" x14ac:dyDescent="0.25">
      <c r="A784" s="8">
        <v>783</v>
      </c>
      <c r="B784" s="8">
        <v>16959</v>
      </c>
      <c r="C784" s="7" t="s">
        <v>221</v>
      </c>
      <c r="D784" s="7" t="s">
        <v>222</v>
      </c>
      <c r="E784" s="7" t="s">
        <v>223</v>
      </c>
      <c r="F784" s="9" t="s">
        <v>224</v>
      </c>
      <c r="G784" s="13">
        <v>2878745.8</v>
      </c>
      <c r="H784" s="13">
        <v>71924.064610000001</v>
      </c>
      <c r="I784" s="14">
        <v>40.024793031507173</v>
      </c>
      <c r="J784" s="15">
        <v>45078</v>
      </c>
    </row>
    <row r="785" spans="1:10" x14ac:dyDescent="0.25">
      <c r="A785" s="8">
        <v>784</v>
      </c>
      <c r="B785" s="8">
        <v>17176</v>
      </c>
      <c r="C785" s="7" t="s">
        <v>221</v>
      </c>
      <c r="D785" s="7" t="s">
        <v>222</v>
      </c>
      <c r="E785" s="7" t="s">
        <v>234</v>
      </c>
      <c r="F785" s="9" t="s">
        <v>235</v>
      </c>
      <c r="G785" s="13">
        <v>2149439</v>
      </c>
      <c r="H785" s="13">
        <v>26748.776836666671</v>
      </c>
      <c r="I785" s="14">
        <v>80.356534174437215</v>
      </c>
      <c r="J785" s="15">
        <v>45078</v>
      </c>
    </row>
    <row r="786" spans="1:10" x14ac:dyDescent="0.25">
      <c r="A786" s="8">
        <v>785</v>
      </c>
      <c r="B786" s="8">
        <v>17697</v>
      </c>
      <c r="C786" s="7" t="s">
        <v>221</v>
      </c>
      <c r="D786" s="7" t="s">
        <v>222</v>
      </c>
      <c r="E786" s="7" t="s">
        <v>234</v>
      </c>
      <c r="F786" s="9" t="s">
        <v>243</v>
      </c>
      <c r="G786" s="13">
        <v>2438542</v>
      </c>
      <c r="H786" s="13">
        <v>31762.380590000004</v>
      </c>
      <c r="I786" s="14">
        <v>76.774534990861014</v>
      </c>
      <c r="J786" s="15">
        <v>45078</v>
      </c>
    </row>
    <row r="787" spans="1:10" x14ac:dyDescent="0.25">
      <c r="A787" s="8">
        <v>786</v>
      </c>
      <c r="B787" s="8">
        <v>17047</v>
      </c>
      <c r="C787" s="7" t="s">
        <v>221</v>
      </c>
      <c r="D787" s="7" t="s">
        <v>222</v>
      </c>
      <c r="E787" s="7" t="s">
        <v>234</v>
      </c>
      <c r="F787" s="9" t="s">
        <v>239</v>
      </c>
      <c r="G787" s="13">
        <v>4366726</v>
      </c>
      <c r="H787" s="13">
        <v>59449.811513333349</v>
      </c>
      <c r="I787" s="14">
        <v>73.452310257041518</v>
      </c>
      <c r="J787" s="15">
        <v>45078</v>
      </c>
    </row>
    <row r="788" spans="1:10" x14ac:dyDescent="0.25">
      <c r="A788" s="8">
        <v>787</v>
      </c>
      <c r="B788" s="8">
        <v>17774</v>
      </c>
      <c r="C788" s="7" t="s">
        <v>221</v>
      </c>
      <c r="D788" s="7" t="s">
        <v>222</v>
      </c>
      <c r="E788" s="7" t="s">
        <v>234</v>
      </c>
      <c r="F788" s="9" t="s">
        <v>244</v>
      </c>
      <c r="G788" s="13">
        <v>2986457</v>
      </c>
      <c r="H788" s="13">
        <v>42940.338889999992</v>
      </c>
      <c r="I788" s="14">
        <v>69.548985341042339</v>
      </c>
      <c r="J788" s="15">
        <v>45078</v>
      </c>
    </row>
    <row r="789" spans="1:10" x14ac:dyDescent="0.25">
      <c r="A789" s="8">
        <v>788</v>
      </c>
      <c r="B789" s="8">
        <v>16892</v>
      </c>
      <c r="C789" s="7" t="s">
        <v>221</v>
      </c>
      <c r="D789" s="7" t="s">
        <v>222</v>
      </c>
      <c r="E789" s="7" t="s">
        <v>234</v>
      </c>
      <c r="F789" s="9" t="s">
        <v>236</v>
      </c>
      <c r="G789" s="13">
        <v>2227707</v>
      </c>
      <c r="H789" s="13">
        <v>34049.559363333326</v>
      </c>
      <c r="I789" s="14">
        <v>65.42542815984082</v>
      </c>
      <c r="J789" s="15">
        <v>45078</v>
      </c>
    </row>
    <row r="790" spans="1:10" x14ac:dyDescent="0.25">
      <c r="A790" s="8">
        <v>789</v>
      </c>
      <c r="B790" s="8">
        <v>17175</v>
      </c>
      <c r="C790" s="7" t="s">
        <v>221</v>
      </c>
      <c r="D790" s="7" t="s">
        <v>222</v>
      </c>
      <c r="E790" s="7" t="s">
        <v>234</v>
      </c>
      <c r="F790" s="9" t="s">
        <v>238</v>
      </c>
      <c r="G790" s="13">
        <v>2524396</v>
      </c>
      <c r="H790" s="13">
        <v>42408.413503333337</v>
      </c>
      <c r="I790" s="14">
        <v>59.525829698901148</v>
      </c>
      <c r="J790" s="15">
        <v>45078</v>
      </c>
    </row>
    <row r="791" spans="1:10" x14ac:dyDescent="0.25">
      <c r="A791" s="8">
        <v>790</v>
      </c>
      <c r="B791" s="8">
        <v>16410</v>
      </c>
      <c r="C791" s="7" t="s">
        <v>221</v>
      </c>
      <c r="D791" s="7" t="s">
        <v>222</v>
      </c>
      <c r="E791" s="7" t="s">
        <v>234</v>
      </c>
      <c r="F791" s="9" t="s">
        <v>237</v>
      </c>
      <c r="G791" s="13">
        <v>2919413</v>
      </c>
      <c r="H791" s="13">
        <v>54845.547980000018</v>
      </c>
      <c r="I791" s="14">
        <v>53.229717042203561</v>
      </c>
      <c r="J791" s="15">
        <v>45078</v>
      </c>
    </row>
    <row r="792" spans="1:10" x14ac:dyDescent="0.25">
      <c r="A792" s="8">
        <v>791</v>
      </c>
      <c r="B792" s="8">
        <v>14586</v>
      </c>
      <c r="C792" s="7" t="s">
        <v>221</v>
      </c>
      <c r="D792" s="7" t="s">
        <v>222</v>
      </c>
      <c r="E792" s="7" t="s">
        <v>234</v>
      </c>
      <c r="F792" s="9" t="s">
        <v>241</v>
      </c>
      <c r="G792" s="13">
        <v>4474810</v>
      </c>
      <c r="H792" s="13">
        <v>88925.049049999987</v>
      </c>
      <c r="I792" s="14">
        <v>50.321141768321581</v>
      </c>
      <c r="J792" s="15">
        <v>45078</v>
      </c>
    </row>
    <row r="793" spans="1:10" x14ac:dyDescent="0.25">
      <c r="A793" s="8">
        <v>792</v>
      </c>
      <c r="B793" s="8">
        <v>16962</v>
      </c>
      <c r="C793" s="7" t="s">
        <v>221</v>
      </c>
      <c r="D793" s="7" t="s">
        <v>222</v>
      </c>
      <c r="E793" s="7" t="s">
        <v>234</v>
      </c>
      <c r="F793" s="9" t="s">
        <v>242</v>
      </c>
      <c r="G793" s="13">
        <v>3179893</v>
      </c>
      <c r="H793" s="13">
        <v>66091.891439999992</v>
      </c>
      <c r="I793" s="14">
        <v>48.113209210948256</v>
      </c>
      <c r="J793" s="15">
        <v>45078</v>
      </c>
    </row>
    <row r="794" spans="1:10" x14ac:dyDescent="0.25">
      <c r="A794" s="8">
        <v>793</v>
      </c>
      <c r="B794" s="8">
        <v>16458</v>
      </c>
      <c r="C794" s="7" t="s">
        <v>221</v>
      </c>
      <c r="D794" s="7" t="s">
        <v>222</v>
      </c>
      <c r="E794" s="7" t="s">
        <v>234</v>
      </c>
      <c r="F794" s="9" t="s">
        <v>240</v>
      </c>
      <c r="G794" s="13">
        <v>3649572</v>
      </c>
      <c r="H794" s="13">
        <v>76131.913773333348</v>
      </c>
      <c r="I794" s="14">
        <v>47.937478766996819</v>
      </c>
      <c r="J794" s="15">
        <v>45078</v>
      </c>
    </row>
    <row r="795" spans="1:10" x14ac:dyDescent="0.25">
      <c r="A795" s="8">
        <v>794</v>
      </c>
      <c r="B795" s="8">
        <v>18084</v>
      </c>
      <c r="C795" s="7" t="s">
        <v>143</v>
      </c>
      <c r="D795" s="7" t="s">
        <v>144</v>
      </c>
      <c r="E795" s="7" t="s">
        <v>145</v>
      </c>
      <c r="F795" s="7" t="s">
        <v>146</v>
      </c>
      <c r="G795" s="13">
        <v>2195195</v>
      </c>
      <c r="H795" s="13">
        <v>19965.711503333332</v>
      </c>
      <c r="I795" s="14">
        <v>109.9482480067643</v>
      </c>
      <c r="J795" s="15">
        <v>45078</v>
      </c>
    </row>
    <row r="796" spans="1:10" x14ac:dyDescent="0.25">
      <c r="A796" s="8">
        <v>795</v>
      </c>
      <c r="B796" s="8">
        <v>16875</v>
      </c>
      <c r="C796" s="7" t="s">
        <v>143</v>
      </c>
      <c r="D796" s="7" t="s">
        <v>144</v>
      </c>
      <c r="E796" s="7" t="s">
        <v>145</v>
      </c>
      <c r="F796" s="7" t="s">
        <v>148</v>
      </c>
      <c r="G796" s="13">
        <v>2352227</v>
      </c>
      <c r="H796" s="13">
        <v>24257.797460000009</v>
      </c>
      <c r="I796" s="14">
        <v>96.967872036969311</v>
      </c>
      <c r="J796" s="15">
        <v>45078</v>
      </c>
    </row>
    <row r="797" spans="1:10" x14ac:dyDescent="0.25">
      <c r="A797" s="8">
        <v>796</v>
      </c>
      <c r="B797" s="8">
        <v>18366</v>
      </c>
      <c r="C797" s="7" t="s">
        <v>143</v>
      </c>
      <c r="D797" s="7" t="s">
        <v>144</v>
      </c>
      <c r="E797" s="7" t="s">
        <v>145</v>
      </c>
      <c r="F797" s="7" t="s">
        <v>147</v>
      </c>
      <c r="G797" s="13">
        <v>2740053</v>
      </c>
      <c r="H797" s="13">
        <v>42076.05892333333</v>
      </c>
      <c r="I797" s="14">
        <v>65.121427008946895</v>
      </c>
      <c r="J797" s="15">
        <v>45078</v>
      </c>
    </row>
    <row r="798" spans="1:10" x14ac:dyDescent="0.25">
      <c r="A798" s="8">
        <v>797</v>
      </c>
      <c r="B798" s="8">
        <v>17405</v>
      </c>
      <c r="C798" s="7" t="s">
        <v>143</v>
      </c>
      <c r="D798" s="7" t="s">
        <v>144</v>
      </c>
      <c r="E798" s="7" t="s">
        <v>145</v>
      </c>
      <c r="F798" s="7" t="s">
        <v>155</v>
      </c>
      <c r="G798" s="13">
        <v>2025838</v>
      </c>
      <c r="H798" s="13">
        <v>32978.077223333334</v>
      </c>
      <c r="I798" s="14">
        <v>61.429839777518538</v>
      </c>
      <c r="J798" s="15">
        <v>45078</v>
      </c>
    </row>
    <row r="799" spans="1:10" x14ac:dyDescent="0.25">
      <c r="A799" s="8">
        <v>798</v>
      </c>
      <c r="B799" s="8">
        <v>17236</v>
      </c>
      <c r="C799" s="7" t="s">
        <v>143</v>
      </c>
      <c r="D799" s="7" t="s">
        <v>144</v>
      </c>
      <c r="E799" s="7" t="s">
        <v>145</v>
      </c>
      <c r="F799" s="7" t="s">
        <v>154</v>
      </c>
      <c r="G799" s="13">
        <v>2359813</v>
      </c>
      <c r="H799" s="13">
        <v>39879.724113333337</v>
      </c>
      <c r="I799" s="14">
        <v>59.173252886446704</v>
      </c>
      <c r="J799" s="15">
        <v>45078</v>
      </c>
    </row>
    <row r="800" spans="1:10" x14ac:dyDescent="0.25">
      <c r="A800" s="8">
        <v>799</v>
      </c>
      <c r="B800" s="8">
        <v>14524</v>
      </c>
      <c r="C800" s="7" t="s">
        <v>143</v>
      </c>
      <c r="D800" s="7" t="s">
        <v>144</v>
      </c>
      <c r="E800" s="7" t="s">
        <v>145</v>
      </c>
      <c r="F800" s="7" t="s">
        <v>151</v>
      </c>
      <c r="G800" s="13">
        <v>3591662</v>
      </c>
      <c r="H800" s="13">
        <v>65846.881216666661</v>
      </c>
      <c r="I800" s="14">
        <v>54.5456661520805</v>
      </c>
      <c r="J800" s="15">
        <v>45078</v>
      </c>
    </row>
    <row r="801" spans="1:10" x14ac:dyDescent="0.25">
      <c r="A801" s="8">
        <v>800</v>
      </c>
      <c r="B801" s="8">
        <v>14539</v>
      </c>
      <c r="C801" s="7" t="s">
        <v>143</v>
      </c>
      <c r="D801" s="7" t="s">
        <v>144</v>
      </c>
      <c r="E801" s="7" t="s">
        <v>145</v>
      </c>
      <c r="F801" s="7" t="s">
        <v>149</v>
      </c>
      <c r="G801" s="13">
        <v>5771679</v>
      </c>
      <c r="H801" s="13">
        <v>121132.54921999999</v>
      </c>
      <c r="I801" s="14">
        <v>47.647630939538161</v>
      </c>
      <c r="J801" s="15">
        <v>45078</v>
      </c>
    </row>
    <row r="802" spans="1:10" x14ac:dyDescent="0.25">
      <c r="A802" s="8">
        <v>801</v>
      </c>
      <c r="B802" s="8">
        <v>16413</v>
      </c>
      <c r="C802" s="7" t="s">
        <v>143</v>
      </c>
      <c r="D802" s="7" t="s">
        <v>144</v>
      </c>
      <c r="E802" s="7" t="s">
        <v>145</v>
      </c>
      <c r="F802" s="7" t="s">
        <v>152</v>
      </c>
      <c r="G802" s="13">
        <v>3432046</v>
      </c>
      <c r="H802" s="13">
        <v>73643.933550000002</v>
      </c>
      <c r="I802" s="14">
        <v>46.603241225155877</v>
      </c>
      <c r="J802" s="15">
        <v>45078</v>
      </c>
    </row>
    <row r="803" spans="1:10" x14ac:dyDescent="0.25">
      <c r="A803" s="8">
        <v>802</v>
      </c>
      <c r="B803" s="8">
        <v>17381</v>
      </c>
      <c r="C803" s="7" t="s">
        <v>143</v>
      </c>
      <c r="D803" s="7" t="s">
        <v>144</v>
      </c>
      <c r="E803" s="7" t="s">
        <v>145</v>
      </c>
      <c r="F803" s="7" t="s">
        <v>153</v>
      </c>
      <c r="G803" s="13">
        <v>2599049</v>
      </c>
      <c r="H803" s="13">
        <v>57088.918489999989</v>
      </c>
      <c r="I803" s="14">
        <v>45.526331006870691</v>
      </c>
      <c r="J803" s="15">
        <v>45078</v>
      </c>
    </row>
    <row r="804" spans="1:10" x14ac:dyDescent="0.25">
      <c r="A804" s="8">
        <v>803</v>
      </c>
      <c r="B804" s="8">
        <v>14792</v>
      </c>
      <c r="C804" s="7" t="s">
        <v>143</v>
      </c>
      <c r="D804" s="7" t="s">
        <v>144</v>
      </c>
      <c r="E804" s="7" t="s">
        <v>145</v>
      </c>
      <c r="F804" s="7" t="s">
        <v>150</v>
      </c>
      <c r="G804" s="13">
        <v>3455376</v>
      </c>
      <c r="H804" s="13">
        <v>90136.145733333295</v>
      </c>
      <c r="I804" s="14">
        <v>38.335076032901256</v>
      </c>
      <c r="J804" s="15">
        <v>45078</v>
      </c>
    </row>
    <row r="805" spans="1:10" x14ac:dyDescent="0.25">
      <c r="A805" s="8">
        <v>804</v>
      </c>
      <c r="B805" s="8">
        <v>16078</v>
      </c>
      <c r="C805" s="7" t="s">
        <v>9</v>
      </c>
      <c r="D805" s="7" t="s">
        <v>9</v>
      </c>
      <c r="E805" s="7" t="s">
        <v>9</v>
      </c>
      <c r="F805" s="9" t="s">
        <v>9</v>
      </c>
      <c r="G805" s="13">
        <v>741073</v>
      </c>
      <c r="H805" s="13">
        <v>295960.25644642854</v>
      </c>
      <c r="I805" s="14">
        <v>2.503961203771091</v>
      </c>
      <c r="J805" s="15">
        <v>45078</v>
      </c>
    </row>
    <row r="806" spans="1:10" x14ac:dyDescent="0.25">
      <c r="A806" s="8">
        <v>805</v>
      </c>
      <c r="B806" s="8">
        <v>17550</v>
      </c>
      <c r="C806" s="7" t="s">
        <v>143</v>
      </c>
      <c r="D806" s="7" t="s">
        <v>144</v>
      </c>
      <c r="E806" s="7" t="s">
        <v>156</v>
      </c>
      <c r="F806" s="7" t="s">
        <v>166</v>
      </c>
      <c r="G806" s="13">
        <v>2040836</v>
      </c>
      <c r="H806" s="13">
        <v>15084.496133333336</v>
      </c>
      <c r="I806" s="14">
        <v>135.29361418245932</v>
      </c>
      <c r="J806" s="15">
        <v>45078</v>
      </c>
    </row>
    <row r="807" spans="1:10" x14ac:dyDescent="0.25">
      <c r="A807" s="8">
        <v>806</v>
      </c>
      <c r="B807" s="8">
        <v>17801</v>
      </c>
      <c r="C807" s="7" t="s">
        <v>143</v>
      </c>
      <c r="D807" s="7" t="s">
        <v>144</v>
      </c>
      <c r="E807" s="7" t="s">
        <v>156</v>
      </c>
      <c r="F807" s="7" t="s">
        <v>165</v>
      </c>
      <c r="G807" s="13">
        <v>2077419</v>
      </c>
      <c r="H807" s="13">
        <v>28236.183790000003</v>
      </c>
      <c r="I807" s="14">
        <v>73.572938023435341</v>
      </c>
      <c r="J807" s="15">
        <v>45078</v>
      </c>
    </row>
    <row r="808" spans="1:10" x14ac:dyDescent="0.25">
      <c r="A808" s="8">
        <v>807</v>
      </c>
      <c r="B808" s="8">
        <v>17406</v>
      </c>
      <c r="C808" s="7" t="s">
        <v>143</v>
      </c>
      <c r="D808" s="7" t="s">
        <v>144</v>
      </c>
      <c r="E808" s="7" t="s">
        <v>156</v>
      </c>
      <c r="F808" s="7" t="s">
        <v>160</v>
      </c>
      <c r="G808" s="13">
        <v>2261813</v>
      </c>
      <c r="H808" s="13">
        <v>31610.917330000007</v>
      </c>
      <c r="I808" s="14">
        <v>71.551640731838248</v>
      </c>
      <c r="J808" s="15">
        <v>45078</v>
      </c>
    </row>
    <row r="809" spans="1:10" x14ac:dyDescent="0.25">
      <c r="A809" s="8">
        <v>808</v>
      </c>
      <c r="B809" s="8">
        <v>17777</v>
      </c>
      <c r="C809" s="7" t="s">
        <v>143</v>
      </c>
      <c r="D809" s="7" t="s">
        <v>144</v>
      </c>
      <c r="E809" s="7" t="s">
        <v>156</v>
      </c>
      <c r="F809" s="7" t="s">
        <v>164</v>
      </c>
      <c r="G809" s="13">
        <v>1934531</v>
      </c>
      <c r="H809" s="13">
        <v>32040.687029999994</v>
      </c>
      <c r="I809" s="14">
        <v>60.377325810419755</v>
      </c>
      <c r="J809" s="15">
        <v>45078</v>
      </c>
    </row>
    <row r="810" spans="1:10" x14ac:dyDescent="0.25">
      <c r="A810" s="8">
        <v>809</v>
      </c>
      <c r="B810" s="8">
        <v>17370</v>
      </c>
      <c r="C810" s="7" t="s">
        <v>143</v>
      </c>
      <c r="D810" s="7" t="s">
        <v>144</v>
      </c>
      <c r="E810" s="7" t="s">
        <v>156</v>
      </c>
      <c r="F810" s="7" t="s">
        <v>163</v>
      </c>
      <c r="G810" s="13">
        <v>2642285</v>
      </c>
      <c r="H810" s="13">
        <v>49136.794296666667</v>
      </c>
      <c r="I810" s="14">
        <v>53.774061532118445</v>
      </c>
      <c r="J810" s="15">
        <v>45078</v>
      </c>
    </row>
    <row r="811" spans="1:10" x14ac:dyDescent="0.25">
      <c r="A811" s="8">
        <v>810</v>
      </c>
      <c r="B811" s="8">
        <v>17343</v>
      </c>
      <c r="C811" s="7" t="s">
        <v>143</v>
      </c>
      <c r="D811" s="7" t="s">
        <v>144</v>
      </c>
      <c r="E811" s="7" t="s">
        <v>156</v>
      </c>
      <c r="F811" s="7" t="s">
        <v>162</v>
      </c>
      <c r="G811" s="13">
        <v>3082092</v>
      </c>
      <c r="H811" s="13">
        <v>57990.913739999996</v>
      </c>
      <c r="I811" s="14">
        <v>53.147843364193903</v>
      </c>
      <c r="J811" s="15">
        <v>45078</v>
      </c>
    </row>
    <row r="812" spans="1:10" x14ac:dyDescent="0.25">
      <c r="A812" s="8">
        <v>811</v>
      </c>
      <c r="B812" s="8">
        <v>16911</v>
      </c>
      <c r="C812" s="7" t="s">
        <v>143</v>
      </c>
      <c r="D812" s="7" t="s">
        <v>144</v>
      </c>
      <c r="E812" s="7" t="s">
        <v>156</v>
      </c>
      <c r="F812" s="7" t="s">
        <v>157</v>
      </c>
      <c r="G812" s="13">
        <v>2585803</v>
      </c>
      <c r="H812" s="13">
        <v>49184.004096666678</v>
      </c>
      <c r="I812" s="14">
        <v>52.574064423828524</v>
      </c>
      <c r="J812" s="15">
        <v>45078</v>
      </c>
    </row>
    <row r="813" spans="1:10" x14ac:dyDescent="0.25">
      <c r="A813" s="8">
        <v>812</v>
      </c>
      <c r="B813" s="8">
        <v>16538</v>
      </c>
      <c r="C813" s="7" t="s">
        <v>143</v>
      </c>
      <c r="D813" s="7" t="s">
        <v>144</v>
      </c>
      <c r="E813" s="7" t="s">
        <v>156</v>
      </c>
      <c r="F813" s="7" t="s">
        <v>159</v>
      </c>
      <c r="G813" s="13">
        <v>2628478</v>
      </c>
      <c r="H813" s="13">
        <v>53653.677463333341</v>
      </c>
      <c r="I813" s="14">
        <v>48.989708148081533</v>
      </c>
      <c r="J813" s="15">
        <v>45078</v>
      </c>
    </row>
    <row r="814" spans="1:10" x14ac:dyDescent="0.25">
      <c r="A814" s="8">
        <v>813</v>
      </c>
      <c r="B814" s="8">
        <v>17112</v>
      </c>
      <c r="C814" s="7" t="s">
        <v>143</v>
      </c>
      <c r="D814" s="7" t="s">
        <v>144</v>
      </c>
      <c r="E814" s="7" t="s">
        <v>156</v>
      </c>
      <c r="F814" s="7" t="s">
        <v>161</v>
      </c>
      <c r="G814" s="13">
        <v>2601368</v>
      </c>
      <c r="H814" s="13">
        <v>54221.069130000003</v>
      </c>
      <c r="I814" s="14">
        <v>47.977069462849961</v>
      </c>
      <c r="J814" s="15">
        <v>45078</v>
      </c>
    </row>
    <row r="815" spans="1:10" x14ac:dyDescent="0.25">
      <c r="A815" s="8">
        <v>814</v>
      </c>
      <c r="B815" s="8">
        <v>92015</v>
      </c>
      <c r="C815" s="7" t="s">
        <v>143</v>
      </c>
      <c r="D815" s="7" t="s">
        <v>144</v>
      </c>
      <c r="E815" s="7" t="s">
        <v>156</v>
      </c>
      <c r="F815" s="7" t="s">
        <v>158</v>
      </c>
      <c r="G815" s="13">
        <v>2801909</v>
      </c>
      <c r="H815" s="13">
        <v>65397.209493333336</v>
      </c>
      <c r="I815" s="14">
        <v>42.844473360681079</v>
      </c>
      <c r="J815" s="15">
        <v>45078</v>
      </c>
    </row>
    <row r="816" spans="1:10" x14ac:dyDescent="0.25">
      <c r="A816" s="8">
        <v>815</v>
      </c>
      <c r="B816" s="8">
        <v>17997</v>
      </c>
      <c r="C816" s="7" t="s">
        <v>143</v>
      </c>
      <c r="D816" s="7" t="s">
        <v>182</v>
      </c>
      <c r="E816" s="7" t="s">
        <v>193</v>
      </c>
      <c r="F816" s="9" t="s">
        <v>194</v>
      </c>
      <c r="G816" s="13">
        <v>2323699</v>
      </c>
      <c r="H816" s="13">
        <v>21740.015370000001</v>
      </c>
      <c r="I816" s="14">
        <v>106.88580299747966</v>
      </c>
      <c r="J816" s="15">
        <v>45078</v>
      </c>
    </row>
    <row r="817" spans="1:10" x14ac:dyDescent="0.25">
      <c r="A817" s="8">
        <v>816</v>
      </c>
      <c r="B817" s="8">
        <v>15792</v>
      </c>
      <c r="C817" s="7" t="s">
        <v>143</v>
      </c>
      <c r="D817" s="7" t="s">
        <v>182</v>
      </c>
      <c r="E817" s="7" t="s">
        <v>193</v>
      </c>
      <c r="F817" s="9" t="s">
        <v>197</v>
      </c>
      <c r="G817" s="13">
        <v>2143778</v>
      </c>
      <c r="H817" s="13">
        <v>29919.578666666661</v>
      </c>
      <c r="I817" s="14">
        <v>71.651343218558708</v>
      </c>
      <c r="J817" s="15">
        <v>45078</v>
      </c>
    </row>
    <row r="818" spans="1:10" x14ac:dyDescent="0.25">
      <c r="A818" s="8">
        <v>817</v>
      </c>
      <c r="B818" s="8">
        <v>14564</v>
      </c>
      <c r="C818" s="7" t="s">
        <v>143</v>
      </c>
      <c r="D818" s="7" t="s">
        <v>182</v>
      </c>
      <c r="E818" s="7" t="s">
        <v>193</v>
      </c>
      <c r="F818" s="9" t="s">
        <v>195</v>
      </c>
      <c r="G818" s="13">
        <v>2263438</v>
      </c>
      <c r="H818" s="13">
        <v>31752.922936666666</v>
      </c>
      <c r="I818" s="14">
        <v>71.2828234589483</v>
      </c>
      <c r="J818" s="15">
        <v>45078</v>
      </c>
    </row>
    <row r="819" spans="1:10" x14ac:dyDescent="0.25">
      <c r="A819" s="8">
        <v>818</v>
      </c>
      <c r="B819" s="8">
        <v>17624</v>
      </c>
      <c r="C819" s="7" t="s">
        <v>143</v>
      </c>
      <c r="D819" s="7" t="s">
        <v>182</v>
      </c>
      <c r="E819" s="7" t="s">
        <v>193</v>
      </c>
      <c r="F819" s="9" t="s">
        <v>198</v>
      </c>
      <c r="G819" s="13">
        <v>2966378</v>
      </c>
      <c r="H819" s="13">
        <v>49475.688666666661</v>
      </c>
      <c r="I819" s="14">
        <v>59.956275090689999</v>
      </c>
      <c r="J819" s="15">
        <v>45078</v>
      </c>
    </row>
    <row r="820" spans="1:10" x14ac:dyDescent="0.25">
      <c r="A820" s="8">
        <v>819</v>
      </c>
      <c r="B820" s="8">
        <v>14566</v>
      </c>
      <c r="C820" s="7" t="s">
        <v>143</v>
      </c>
      <c r="D820" s="7" t="s">
        <v>182</v>
      </c>
      <c r="E820" s="7" t="s">
        <v>193</v>
      </c>
      <c r="F820" s="9" t="s">
        <v>201</v>
      </c>
      <c r="G820" s="13">
        <v>5247200</v>
      </c>
      <c r="H820" s="13">
        <v>88651.657063333347</v>
      </c>
      <c r="I820" s="14">
        <v>59.188966950176294</v>
      </c>
      <c r="J820" s="15">
        <v>45078</v>
      </c>
    </row>
    <row r="821" spans="1:10" x14ac:dyDescent="0.25">
      <c r="A821" s="8">
        <v>820</v>
      </c>
      <c r="B821" s="8">
        <v>14565</v>
      </c>
      <c r="C821" s="7" t="s">
        <v>143</v>
      </c>
      <c r="D821" s="7" t="s">
        <v>182</v>
      </c>
      <c r="E821" s="7" t="s">
        <v>193</v>
      </c>
      <c r="F821" s="9" t="s">
        <v>202</v>
      </c>
      <c r="G821" s="13">
        <v>4096117</v>
      </c>
      <c r="H821" s="13">
        <v>70643.153646666658</v>
      </c>
      <c r="I821" s="14">
        <v>57.983212647716755</v>
      </c>
      <c r="J821" s="15">
        <v>45078</v>
      </c>
    </row>
    <row r="822" spans="1:10" x14ac:dyDescent="0.25">
      <c r="A822" s="8">
        <v>821</v>
      </c>
      <c r="B822" s="8">
        <v>15135</v>
      </c>
      <c r="C822" s="7" t="s">
        <v>143</v>
      </c>
      <c r="D822" s="7" t="s">
        <v>182</v>
      </c>
      <c r="E822" s="7" t="s">
        <v>193</v>
      </c>
      <c r="F822" s="9" t="s">
        <v>196</v>
      </c>
      <c r="G822" s="13">
        <v>2709438</v>
      </c>
      <c r="H822" s="13">
        <v>47615.447146666673</v>
      </c>
      <c r="I822" s="14">
        <v>56.902500393502542</v>
      </c>
      <c r="J822" s="15">
        <v>45078</v>
      </c>
    </row>
    <row r="823" spans="1:10" x14ac:dyDescent="0.25">
      <c r="A823" s="8">
        <v>822</v>
      </c>
      <c r="B823" s="8">
        <v>18592</v>
      </c>
      <c r="C823" s="7" t="s">
        <v>143</v>
      </c>
      <c r="D823" s="7" t="s">
        <v>182</v>
      </c>
      <c r="E823" s="7" t="s">
        <v>193</v>
      </c>
      <c r="F823" s="9" t="s">
        <v>200</v>
      </c>
      <c r="G823" s="13">
        <v>4047051</v>
      </c>
      <c r="H823" s="13">
        <v>71535.847493333335</v>
      </c>
      <c r="I823" s="14">
        <v>56.573747873430285</v>
      </c>
      <c r="J823" s="15">
        <v>45078</v>
      </c>
    </row>
    <row r="824" spans="1:10" x14ac:dyDescent="0.25">
      <c r="A824" s="8">
        <v>823</v>
      </c>
      <c r="B824" s="8">
        <v>15630</v>
      </c>
      <c r="C824" s="7" t="s">
        <v>143</v>
      </c>
      <c r="D824" s="7" t="s">
        <v>182</v>
      </c>
      <c r="E824" s="7" t="s">
        <v>193</v>
      </c>
      <c r="F824" s="9" t="s">
        <v>203</v>
      </c>
      <c r="G824" s="13">
        <v>3900424</v>
      </c>
      <c r="H824" s="13">
        <v>71407.490983333351</v>
      </c>
      <c r="I824" s="14">
        <v>54.622056401762762</v>
      </c>
      <c r="J824" s="15">
        <v>45078</v>
      </c>
    </row>
    <row r="825" spans="1:10" x14ac:dyDescent="0.25">
      <c r="A825" s="8">
        <v>824</v>
      </c>
      <c r="B825" s="8">
        <v>14536</v>
      </c>
      <c r="C825" s="7" t="s">
        <v>143</v>
      </c>
      <c r="D825" s="7" t="s">
        <v>182</v>
      </c>
      <c r="E825" s="7" t="s">
        <v>193</v>
      </c>
      <c r="F825" s="9" t="s">
        <v>199</v>
      </c>
      <c r="G825" s="13">
        <v>3686800</v>
      </c>
      <c r="H825" s="13">
        <v>68374.30948666668</v>
      </c>
      <c r="I825" s="14">
        <v>53.92083704653637</v>
      </c>
      <c r="J825" s="15">
        <v>45078</v>
      </c>
    </row>
    <row r="826" spans="1:10" x14ac:dyDescent="0.25">
      <c r="A826" s="8">
        <v>825</v>
      </c>
      <c r="B826" s="8">
        <v>15703</v>
      </c>
      <c r="C826" s="7" t="s">
        <v>143</v>
      </c>
      <c r="D826" s="7" t="s">
        <v>182</v>
      </c>
      <c r="E826" s="7" t="s">
        <v>193</v>
      </c>
      <c r="F826" s="9" t="s">
        <v>204</v>
      </c>
      <c r="G826" s="13">
        <v>3370982</v>
      </c>
      <c r="H826" s="13">
        <v>71925.231816666666</v>
      </c>
      <c r="I826" s="14">
        <v>46.867864237023831</v>
      </c>
      <c r="J826" s="15">
        <v>45078</v>
      </c>
    </row>
    <row r="827" spans="1:10" x14ac:dyDescent="0.25">
      <c r="A827" s="8">
        <v>826</v>
      </c>
      <c r="B827" s="8">
        <v>17723</v>
      </c>
      <c r="C827" s="7" t="s">
        <v>292</v>
      </c>
      <c r="D827" s="7" t="s">
        <v>393</v>
      </c>
      <c r="E827" s="7" t="s">
        <v>394</v>
      </c>
      <c r="F827" s="9" t="s">
        <v>401</v>
      </c>
      <c r="G827" s="13">
        <v>2431789</v>
      </c>
      <c r="H827" s="13">
        <v>26096.126076666664</v>
      </c>
      <c r="I827" s="14">
        <v>93.185823553111049</v>
      </c>
      <c r="J827" s="15">
        <v>45078</v>
      </c>
    </row>
    <row r="828" spans="1:10" x14ac:dyDescent="0.25">
      <c r="A828" s="8">
        <v>827</v>
      </c>
      <c r="B828" s="8">
        <v>17883</v>
      </c>
      <c r="C828" s="7" t="s">
        <v>292</v>
      </c>
      <c r="D828" s="7" t="s">
        <v>393</v>
      </c>
      <c r="E828" s="7" t="s">
        <v>394</v>
      </c>
      <c r="F828" s="9" t="s">
        <v>403</v>
      </c>
      <c r="G828" s="13">
        <v>2299186</v>
      </c>
      <c r="H828" s="13">
        <v>27494.381670000006</v>
      </c>
      <c r="I828" s="14">
        <v>83.623848231826756</v>
      </c>
      <c r="J828" s="15">
        <v>45078</v>
      </c>
    </row>
    <row r="829" spans="1:10" x14ac:dyDescent="0.25">
      <c r="A829" s="8">
        <v>828</v>
      </c>
      <c r="B829" s="8">
        <v>16046</v>
      </c>
      <c r="C829" s="7" t="s">
        <v>292</v>
      </c>
      <c r="D829" s="7" t="s">
        <v>393</v>
      </c>
      <c r="E829" s="7" t="s">
        <v>394</v>
      </c>
      <c r="F829" s="9" t="s">
        <v>398</v>
      </c>
      <c r="G829" s="13">
        <v>2436899</v>
      </c>
      <c r="H829" s="13">
        <v>31678.283773333336</v>
      </c>
      <c r="I829" s="14">
        <v>76.926484320825892</v>
      </c>
      <c r="J829" s="15">
        <v>45078</v>
      </c>
    </row>
    <row r="830" spans="1:10" x14ac:dyDescent="0.25">
      <c r="A830" s="8">
        <v>829</v>
      </c>
      <c r="B830" s="8">
        <v>17593</v>
      </c>
      <c r="C830" s="7" t="s">
        <v>292</v>
      </c>
      <c r="D830" s="7" t="s">
        <v>393</v>
      </c>
      <c r="E830" s="7" t="s">
        <v>394</v>
      </c>
      <c r="F830" s="9" t="s">
        <v>402</v>
      </c>
      <c r="G830" s="13">
        <v>2213089</v>
      </c>
      <c r="H830" s="13">
        <v>30944.490086666669</v>
      </c>
      <c r="I830" s="14">
        <v>71.518030958072686</v>
      </c>
      <c r="J830" s="15">
        <v>45078</v>
      </c>
    </row>
    <row r="831" spans="1:10" x14ac:dyDescent="0.25">
      <c r="A831" s="8">
        <v>830</v>
      </c>
      <c r="B831" s="8">
        <v>17048</v>
      </c>
      <c r="C831" s="7" t="s">
        <v>292</v>
      </c>
      <c r="D831" s="7" t="s">
        <v>393</v>
      </c>
      <c r="E831" s="7" t="s">
        <v>394</v>
      </c>
      <c r="F831" s="9" t="s">
        <v>397</v>
      </c>
      <c r="G831" s="13">
        <v>2098761</v>
      </c>
      <c r="H831" s="13">
        <v>35021.453483333331</v>
      </c>
      <c r="I831" s="14">
        <v>59.927866814516932</v>
      </c>
      <c r="J831" s="15">
        <v>45078</v>
      </c>
    </row>
    <row r="832" spans="1:10" x14ac:dyDescent="0.25">
      <c r="A832" s="8">
        <v>831</v>
      </c>
      <c r="B832" s="8">
        <v>16666</v>
      </c>
      <c r="C832" s="7" t="s">
        <v>292</v>
      </c>
      <c r="D832" s="7" t="s">
        <v>393</v>
      </c>
      <c r="E832" s="7" t="s">
        <v>394</v>
      </c>
      <c r="F832" s="9" t="s">
        <v>395</v>
      </c>
      <c r="G832" s="13">
        <v>2952208</v>
      </c>
      <c r="H832" s="13">
        <v>52204.309630000003</v>
      </c>
      <c r="I832" s="14">
        <v>56.551039960568097</v>
      </c>
      <c r="J832" s="15">
        <v>45078</v>
      </c>
    </row>
    <row r="833" spans="1:10" x14ac:dyDescent="0.25">
      <c r="A833" s="8">
        <v>832</v>
      </c>
      <c r="B833" s="8">
        <v>18219</v>
      </c>
      <c r="C833" s="7" t="s">
        <v>292</v>
      </c>
      <c r="D833" s="7" t="s">
        <v>393</v>
      </c>
      <c r="E833" s="7" t="s">
        <v>394</v>
      </c>
      <c r="F833" s="9" t="s">
        <v>399</v>
      </c>
      <c r="G833" s="13">
        <v>3656789</v>
      </c>
      <c r="H833" s="13">
        <v>66178.560603333332</v>
      </c>
      <c r="I833" s="14">
        <v>55.256399756385939</v>
      </c>
      <c r="J833" s="15">
        <v>45078</v>
      </c>
    </row>
    <row r="834" spans="1:10" x14ac:dyDescent="0.25">
      <c r="A834" s="8">
        <v>833</v>
      </c>
      <c r="B834" s="8">
        <v>16893</v>
      </c>
      <c r="C834" s="7" t="s">
        <v>292</v>
      </c>
      <c r="D834" s="7" t="s">
        <v>393</v>
      </c>
      <c r="E834" s="7" t="s">
        <v>394</v>
      </c>
      <c r="F834" s="9" t="s">
        <v>396</v>
      </c>
      <c r="G834" s="13">
        <v>2632891</v>
      </c>
      <c r="H834" s="13">
        <v>56174.944750000002</v>
      </c>
      <c r="I834" s="14">
        <v>46.869489800432781</v>
      </c>
      <c r="J834" s="15">
        <v>45078</v>
      </c>
    </row>
    <row r="835" spans="1:10" x14ac:dyDescent="0.25">
      <c r="A835" s="8">
        <v>834</v>
      </c>
      <c r="B835" s="8">
        <v>16004</v>
      </c>
      <c r="C835" s="7" t="s">
        <v>292</v>
      </c>
      <c r="D835" s="7" t="s">
        <v>393</v>
      </c>
      <c r="E835" s="7" t="s">
        <v>394</v>
      </c>
      <c r="F835" s="9" t="s">
        <v>400</v>
      </c>
      <c r="G835" s="13">
        <v>3876521</v>
      </c>
      <c r="H835" s="13">
        <v>82731.178643333333</v>
      </c>
      <c r="I835" s="14">
        <v>46.856832739108796</v>
      </c>
      <c r="J835" s="15">
        <v>45078</v>
      </c>
    </row>
    <row r="836" spans="1:10" x14ac:dyDescent="0.25">
      <c r="A836" s="8">
        <v>835</v>
      </c>
      <c r="B836" s="8">
        <v>17634</v>
      </c>
      <c r="C836" s="7" t="s">
        <v>10</v>
      </c>
      <c r="D836" s="7" t="s">
        <v>11</v>
      </c>
      <c r="E836" s="7" t="s">
        <v>12</v>
      </c>
      <c r="F836" s="9" t="s">
        <v>18</v>
      </c>
      <c r="G836" s="13">
        <v>2569339</v>
      </c>
      <c r="H836" s="13">
        <v>33204.129050000003</v>
      </c>
      <c r="I836" s="14">
        <v>77.380105231219716</v>
      </c>
      <c r="J836" s="15">
        <v>45078</v>
      </c>
    </row>
    <row r="837" spans="1:10" x14ac:dyDescent="0.25">
      <c r="A837" s="8">
        <v>836</v>
      </c>
      <c r="B837" s="8">
        <v>14818</v>
      </c>
      <c r="C837" s="7" t="s">
        <v>10</v>
      </c>
      <c r="D837" s="7" t="s">
        <v>11</v>
      </c>
      <c r="E837" s="7" t="s">
        <v>12</v>
      </c>
      <c r="F837" s="9" t="s">
        <v>15</v>
      </c>
      <c r="G837" s="13">
        <v>2040842</v>
      </c>
      <c r="H837" s="13">
        <v>27351.662380000002</v>
      </c>
      <c r="I837" s="14">
        <v>74.614916331092843</v>
      </c>
      <c r="J837" s="15">
        <v>45078</v>
      </c>
    </row>
    <row r="838" spans="1:10" x14ac:dyDescent="0.25">
      <c r="A838" s="8">
        <v>837</v>
      </c>
      <c r="B838" s="8">
        <v>14473</v>
      </c>
      <c r="C838" s="7" t="s">
        <v>10</v>
      </c>
      <c r="D838" s="7" t="s">
        <v>11</v>
      </c>
      <c r="E838" s="7" t="s">
        <v>12</v>
      </c>
      <c r="F838" s="9" t="s">
        <v>13</v>
      </c>
      <c r="G838" s="13">
        <v>1947444</v>
      </c>
      <c r="H838" s="13">
        <v>27527.09627666666</v>
      </c>
      <c r="I838" s="14">
        <v>70.746437634642589</v>
      </c>
      <c r="J838" s="15">
        <v>45078</v>
      </c>
    </row>
    <row r="839" spans="1:10" x14ac:dyDescent="0.25">
      <c r="A839" s="8">
        <v>838</v>
      </c>
      <c r="B839" s="8">
        <v>14575</v>
      </c>
      <c r="C839" s="7" t="s">
        <v>10</v>
      </c>
      <c r="D839" s="7" t="s">
        <v>11</v>
      </c>
      <c r="E839" s="7" t="s">
        <v>12</v>
      </c>
      <c r="F839" s="9" t="s">
        <v>16</v>
      </c>
      <c r="G839" s="13">
        <v>2180257</v>
      </c>
      <c r="H839" s="13">
        <v>35728.711686666669</v>
      </c>
      <c r="I839" s="14">
        <v>61.022547331692166</v>
      </c>
      <c r="J839" s="15">
        <v>45078</v>
      </c>
    </row>
    <row r="840" spans="1:10" x14ac:dyDescent="0.25">
      <c r="A840" s="8">
        <v>839</v>
      </c>
      <c r="B840" s="8">
        <v>92047</v>
      </c>
      <c r="C840" s="7" t="s">
        <v>10</v>
      </c>
      <c r="D840" s="7" t="s">
        <v>11</v>
      </c>
      <c r="E840" s="7" t="s">
        <v>12</v>
      </c>
      <c r="F840" s="9" t="s">
        <v>17</v>
      </c>
      <c r="G840" s="13">
        <v>2385777</v>
      </c>
      <c r="H840" s="13">
        <v>44212.941080000011</v>
      </c>
      <c r="I840" s="14">
        <v>53.961056236523937</v>
      </c>
      <c r="J840" s="15">
        <v>45078</v>
      </c>
    </row>
    <row r="841" spans="1:10" x14ac:dyDescent="0.25">
      <c r="A841" s="8">
        <v>840</v>
      </c>
      <c r="B841" s="8">
        <v>16405</v>
      </c>
      <c r="C841" s="7" t="s">
        <v>10</v>
      </c>
      <c r="D841" s="7" t="s">
        <v>11</v>
      </c>
      <c r="E841" s="7" t="s">
        <v>12</v>
      </c>
      <c r="F841" s="9" t="s">
        <v>14</v>
      </c>
      <c r="G841" s="13">
        <v>2956460</v>
      </c>
      <c r="H841" s="13">
        <v>59325.279783333324</v>
      </c>
      <c r="I841" s="14">
        <v>49.834741796372946</v>
      </c>
      <c r="J841" s="15">
        <v>45078</v>
      </c>
    </row>
    <row r="842" spans="1:10" x14ac:dyDescent="0.25">
      <c r="A842" s="8">
        <v>841</v>
      </c>
      <c r="B842" s="8">
        <v>18369</v>
      </c>
      <c r="C842" s="7" t="s">
        <v>221</v>
      </c>
      <c r="D842" s="7" t="s">
        <v>267</v>
      </c>
      <c r="E842" s="7" t="s">
        <v>268</v>
      </c>
      <c r="F842" s="9" t="s">
        <v>279</v>
      </c>
      <c r="G842" s="13">
        <v>2032660</v>
      </c>
      <c r="H842" s="13">
        <v>11867.880603333333</v>
      </c>
      <c r="I842" s="14">
        <v>171.27405203495951</v>
      </c>
      <c r="J842" s="15">
        <v>45078</v>
      </c>
    </row>
    <row r="843" spans="1:10" x14ac:dyDescent="0.25">
      <c r="A843" s="8">
        <v>842</v>
      </c>
      <c r="B843" s="8">
        <v>18298</v>
      </c>
      <c r="C843" s="7" t="s">
        <v>221</v>
      </c>
      <c r="D843" s="7" t="s">
        <v>267</v>
      </c>
      <c r="E843" s="7" t="s">
        <v>268</v>
      </c>
      <c r="F843" s="9" t="s">
        <v>278</v>
      </c>
      <c r="G843" s="13">
        <v>2135948</v>
      </c>
      <c r="H843" s="13">
        <v>20038.472233333334</v>
      </c>
      <c r="I843" s="14">
        <v>106.59235769715625</v>
      </c>
      <c r="J843" s="15">
        <v>45078</v>
      </c>
    </row>
    <row r="844" spans="1:10" x14ac:dyDescent="0.25">
      <c r="A844" s="8">
        <v>843</v>
      </c>
      <c r="B844" s="8">
        <v>92043</v>
      </c>
      <c r="C844" s="7" t="s">
        <v>221</v>
      </c>
      <c r="D844" s="7" t="s">
        <v>267</v>
      </c>
      <c r="E844" s="7" t="s">
        <v>268</v>
      </c>
      <c r="F844" s="9" t="s">
        <v>275</v>
      </c>
      <c r="G844" s="13">
        <v>2295704</v>
      </c>
      <c r="H844" s="13">
        <v>27392.567093333335</v>
      </c>
      <c r="I844" s="14">
        <v>83.807552325342911</v>
      </c>
      <c r="J844" s="15">
        <v>45078</v>
      </c>
    </row>
    <row r="845" spans="1:10" x14ac:dyDescent="0.25">
      <c r="A845" s="8">
        <v>844</v>
      </c>
      <c r="B845" s="8">
        <v>16888</v>
      </c>
      <c r="C845" s="7" t="s">
        <v>221</v>
      </c>
      <c r="D845" s="7" t="s">
        <v>267</v>
      </c>
      <c r="E845" s="7" t="s">
        <v>268</v>
      </c>
      <c r="F845" s="9" t="s">
        <v>271</v>
      </c>
      <c r="G845" s="13">
        <v>2351327</v>
      </c>
      <c r="H845" s="13">
        <v>33755.166216666657</v>
      </c>
      <c r="I845" s="14">
        <v>69.658285339416551</v>
      </c>
      <c r="J845" s="15">
        <v>45078</v>
      </c>
    </row>
    <row r="846" spans="1:10" x14ac:dyDescent="0.25">
      <c r="A846" s="8">
        <v>845</v>
      </c>
      <c r="B846" s="8">
        <v>17884</v>
      </c>
      <c r="C846" s="7" t="s">
        <v>221</v>
      </c>
      <c r="D846" s="7" t="s">
        <v>267</v>
      </c>
      <c r="E846" s="7" t="s">
        <v>268</v>
      </c>
      <c r="F846" s="9" t="s">
        <v>277</v>
      </c>
      <c r="G846" s="13">
        <v>2471644</v>
      </c>
      <c r="H846" s="13">
        <v>36089.804856666669</v>
      </c>
      <c r="I846" s="14">
        <v>68.485934180478864</v>
      </c>
      <c r="J846" s="15">
        <v>45078</v>
      </c>
    </row>
    <row r="847" spans="1:10" x14ac:dyDescent="0.25">
      <c r="A847" s="8">
        <v>846</v>
      </c>
      <c r="B847" s="8">
        <v>14511</v>
      </c>
      <c r="C847" s="7" t="s">
        <v>221</v>
      </c>
      <c r="D847" s="7" t="s">
        <v>267</v>
      </c>
      <c r="E847" s="7" t="s">
        <v>268</v>
      </c>
      <c r="F847" s="9" t="s">
        <v>273</v>
      </c>
      <c r="G847" s="13">
        <v>3670577</v>
      </c>
      <c r="H847" s="13">
        <v>59692.166676666668</v>
      </c>
      <c r="I847" s="14">
        <v>61.491770266647194</v>
      </c>
      <c r="J847" s="15">
        <v>45078</v>
      </c>
    </row>
    <row r="848" spans="1:10" x14ac:dyDescent="0.25">
      <c r="A848" s="8">
        <v>847</v>
      </c>
      <c r="B848" s="8">
        <v>18236</v>
      </c>
      <c r="C848" s="7" t="s">
        <v>221</v>
      </c>
      <c r="D848" s="7" t="s">
        <v>267</v>
      </c>
      <c r="E848" s="7" t="s">
        <v>268</v>
      </c>
      <c r="F848" s="9" t="s">
        <v>274</v>
      </c>
      <c r="G848" s="13">
        <v>2179443</v>
      </c>
      <c r="H848" s="13">
        <v>36609.084663333342</v>
      </c>
      <c r="I848" s="14">
        <v>59.53284601466342</v>
      </c>
      <c r="J848" s="15">
        <v>45078</v>
      </c>
    </row>
    <row r="849" spans="1:10" x14ac:dyDescent="0.25">
      <c r="A849" s="8">
        <v>848</v>
      </c>
      <c r="B849" s="8">
        <v>16468</v>
      </c>
      <c r="C849" s="7" t="s">
        <v>221</v>
      </c>
      <c r="D849" s="7" t="s">
        <v>267</v>
      </c>
      <c r="E849" s="7" t="s">
        <v>268</v>
      </c>
      <c r="F849" s="9" t="s">
        <v>270</v>
      </c>
      <c r="G849" s="13">
        <v>2271934</v>
      </c>
      <c r="H849" s="13">
        <v>42827.505483333342</v>
      </c>
      <c r="I849" s="14">
        <v>53.048478410309023</v>
      </c>
      <c r="J849" s="15">
        <v>45078</v>
      </c>
    </row>
    <row r="850" spans="1:10" x14ac:dyDescent="0.25">
      <c r="A850" s="8">
        <v>849</v>
      </c>
      <c r="B850" s="8">
        <v>15870</v>
      </c>
      <c r="C850" s="7" t="s">
        <v>221</v>
      </c>
      <c r="D850" s="7" t="s">
        <v>267</v>
      </c>
      <c r="E850" s="7" t="s">
        <v>268</v>
      </c>
      <c r="F850" s="9" t="s">
        <v>272</v>
      </c>
      <c r="G850" s="13">
        <v>3039554</v>
      </c>
      <c r="H850" s="13">
        <v>60360.787229999987</v>
      </c>
      <c r="I850" s="14">
        <v>50.356434027575233</v>
      </c>
      <c r="J850" s="15">
        <v>45078</v>
      </c>
    </row>
    <row r="851" spans="1:10" x14ac:dyDescent="0.25">
      <c r="A851" s="8">
        <v>850</v>
      </c>
      <c r="B851" s="8">
        <v>17411</v>
      </c>
      <c r="C851" s="7" t="s">
        <v>221</v>
      </c>
      <c r="D851" s="7" t="s">
        <v>267</v>
      </c>
      <c r="E851" s="7" t="s">
        <v>268</v>
      </c>
      <c r="F851" s="9" t="s">
        <v>269</v>
      </c>
      <c r="G851" s="13">
        <v>2024665</v>
      </c>
      <c r="H851" s="13">
        <v>41798.546986666668</v>
      </c>
      <c r="I851" s="14">
        <v>48.438645502338836</v>
      </c>
      <c r="J851" s="15">
        <v>45078</v>
      </c>
    </row>
    <row r="852" spans="1:10" x14ac:dyDescent="0.25">
      <c r="A852" s="8">
        <v>851</v>
      </c>
      <c r="B852" s="8">
        <v>17507</v>
      </c>
      <c r="C852" s="7" t="s">
        <v>221</v>
      </c>
      <c r="D852" s="7" t="s">
        <v>267</v>
      </c>
      <c r="E852" s="7" t="s">
        <v>268</v>
      </c>
      <c r="F852" s="9" t="s">
        <v>276</v>
      </c>
      <c r="G852" s="13">
        <v>3095317</v>
      </c>
      <c r="H852" s="13">
        <v>69152.54627999998</v>
      </c>
      <c r="I852" s="14">
        <v>44.760708990627798</v>
      </c>
      <c r="J852" s="15">
        <v>45078</v>
      </c>
    </row>
    <row r="853" spans="1:10" x14ac:dyDescent="0.25">
      <c r="A853" s="8">
        <v>852</v>
      </c>
      <c r="B853" s="8">
        <v>14577</v>
      </c>
      <c r="C853" s="7" t="s">
        <v>292</v>
      </c>
      <c r="D853" s="7" t="s">
        <v>341</v>
      </c>
      <c r="E853" s="7" t="s">
        <v>342</v>
      </c>
      <c r="F853" s="9" t="s">
        <v>349</v>
      </c>
      <c r="G853" s="13">
        <v>2167385</v>
      </c>
      <c r="H853" s="13">
        <v>17434.342070000002</v>
      </c>
      <c r="I853" s="14">
        <v>124.3169940854556</v>
      </c>
      <c r="J853" s="15">
        <v>45078</v>
      </c>
    </row>
    <row r="854" spans="1:10" x14ac:dyDescent="0.25">
      <c r="A854" s="8">
        <v>853</v>
      </c>
      <c r="B854" s="8">
        <v>17999</v>
      </c>
      <c r="C854" s="7" t="s">
        <v>292</v>
      </c>
      <c r="D854" s="7" t="s">
        <v>341</v>
      </c>
      <c r="E854" s="7" t="s">
        <v>342</v>
      </c>
      <c r="F854" s="9" t="s">
        <v>351</v>
      </c>
      <c r="G854" s="13">
        <v>2102476</v>
      </c>
      <c r="H854" s="13">
        <v>22719.127663333329</v>
      </c>
      <c r="I854" s="14">
        <v>92.542109501554989</v>
      </c>
      <c r="J854" s="15">
        <v>45078</v>
      </c>
    </row>
    <row r="855" spans="1:10" x14ac:dyDescent="0.25">
      <c r="A855" s="8">
        <v>854</v>
      </c>
      <c r="B855" s="8">
        <v>18083</v>
      </c>
      <c r="C855" s="7" t="s">
        <v>292</v>
      </c>
      <c r="D855" s="7" t="s">
        <v>341</v>
      </c>
      <c r="E855" s="7" t="s">
        <v>342</v>
      </c>
      <c r="F855" s="9" t="s">
        <v>350</v>
      </c>
      <c r="G855" s="13">
        <v>2089656</v>
      </c>
      <c r="H855" s="13">
        <v>26987.269300000004</v>
      </c>
      <c r="I855" s="14">
        <v>77.431176039733657</v>
      </c>
      <c r="J855" s="15">
        <v>45078</v>
      </c>
    </row>
    <row r="856" spans="1:10" x14ac:dyDescent="0.25">
      <c r="A856" s="8">
        <v>855</v>
      </c>
      <c r="B856" s="8">
        <v>17263</v>
      </c>
      <c r="C856" s="7" t="s">
        <v>292</v>
      </c>
      <c r="D856" s="7" t="s">
        <v>341</v>
      </c>
      <c r="E856" s="7" t="s">
        <v>342</v>
      </c>
      <c r="F856" s="9" t="s">
        <v>344</v>
      </c>
      <c r="G856" s="13">
        <v>3737135</v>
      </c>
      <c r="H856" s="13">
        <v>51106.758036666666</v>
      </c>
      <c r="I856" s="14">
        <v>73.124086589855366</v>
      </c>
      <c r="J856" s="15">
        <v>45078</v>
      </c>
    </row>
    <row r="857" spans="1:10" x14ac:dyDescent="0.25">
      <c r="A857" s="8">
        <v>856</v>
      </c>
      <c r="B857" s="8">
        <v>14532</v>
      </c>
      <c r="C857" s="7" t="s">
        <v>292</v>
      </c>
      <c r="D857" s="7" t="s">
        <v>341</v>
      </c>
      <c r="E857" s="7" t="s">
        <v>342</v>
      </c>
      <c r="F857" s="9" t="s">
        <v>345</v>
      </c>
      <c r="G857" s="13">
        <v>3321354</v>
      </c>
      <c r="H857" s="13">
        <v>47209.319046666664</v>
      </c>
      <c r="I857" s="14">
        <v>70.353779022248204</v>
      </c>
      <c r="J857" s="15">
        <v>45078</v>
      </c>
    </row>
    <row r="858" spans="1:10" x14ac:dyDescent="0.25">
      <c r="A858" s="8">
        <v>857</v>
      </c>
      <c r="B858" s="8">
        <v>17402</v>
      </c>
      <c r="C858" s="7" t="s">
        <v>292</v>
      </c>
      <c r="D858" s="7" t="s">
        <v>341</v>
      </c>
      <c r="E858" s="7" t="s">
        <v>342</v>
      </c>
      <c r="F858" s="9" t="s">
        <v>346</v>
      </c>
      <c r="G858" s="13">
        <v>3114221</v>
      </c>
      <c r="H858" s="13">
        <v>55514.738406666671</v>
      </c>
      <c r="I858" s="14">
        <v>56.097193094690297</v>
      </c>
      <c r="J858" s="15">
        <v>45078</v>
      </c>
    </row>
    <row r="859" spans="1:10" x14ac:dyDescent="0.25">
      <c r="A859" s="8">
        <v>858</v>
      </c>
      <c r="B859" s="8">
        <v>14497</v>
      </c>
      <c r="C859" s="7" t="s">
        <v>292</v>
      </c>
      <c r="D859" s="7" t="s">
        <v>341</v>
      </c>
      <c r="E859" s="7" t="s">
        <v>342</v>
      </c>
      <c r="F859" s="9" t="s">
        <v>347</v>
      </c>
      <c r="G859" s="13">
        <v>3674093</v>
      </c>
      <c r="H859" s="13">
        <v>66708.578879999986</v>
      </c>
      <c r="I859" s="14">
        <v>55.076769160518516</v>
      </c>
      <c r="J859" s="15">
        <v>45078</v>
      </c>
    </row>
    <row r="860" spans="1:10" x14ac:dyDescent="0.25">
      <c r="A860" s="8">
        <v>859</v>
      </c>
      <c r="B860" s="8">
        <v>15465</v>
      </c>
      <c r="C860" s="7" t="s">
        <v>292</v>
      </c>
      <c r="D860" s="7" t="s">
        <v>341</v>
      </c>
      <c r="E860" s="7" t="s">
        <v>342</v>
      </c>
      <c r="F860" s="9" t="s">
        <v>348</v>
      </c>
      <c r="G860" s="13">
        <v>2249254</v>
      </c>
      <c r="H860" s="13">
        <v>41082.542493333334</v>
      </c>
      <c r="I860" s="14">
        <v>54.749629976406581</v>
      </c>
      <c r="J860" s="15">
        <v>45078</v>
      </c>
    </row>
    <row r="861" spans="1:10" x14ac:dyDescent="0.25">
      <c r="A861" s="8">
        <v>860</v>
      </c>
      <c r="B861" s="8">
        <v>14512</v>
      </c>
      <c r="C861" s="7" t="s">
        <v>292</v>
      </c>
      <c r="D861" s="7" t="s">
        <v>341</v>
      </c>
      <c r="E861" s="7" t="s">
        <v>342</v>
      </c>
      <c r="F861" s="9" t="s">
        <v>343</v>
      </c>
      <c r="G861" s="13">
        <v>2938955</v>
      </c>
      <c r="H861" s="13">
        <v>74061.402983333319</v>
      </c>
      <c r="I861" s="14">
        <v>39.68268060843215</v>
      </c>
      <c r="J861" s="15">
        <v>45078</v>
      </c>
    </row>
    <row r="862" spans="1:10" x14ac:dyDescent="0.25">
      <c r="A862" s="8">
        <v>861</v>
      </c>
      <c r="B862" s="8">
        <v>18403</v>
      </c>
      <c r="C862" s="7" t="s">
        <v>292</v>
      </c>
      <c r="D862" s="7" t="s">
        <v>393</v>
      </c>
      <c r="E862" s="7" t="s">
        <v>404</v>
      </c>
      <c r="F862" s="9" t="s">
        <v>407</v>
      </c>
      <c r="G862" s="13">
        <v>3711070</v>
      </c>
      <c r="H862" s="13">
        <v>32630.467080000009</v>
      </c>
      <c r="I862" s="14">
        <v>113.73021387961079</v>
      </c>
      <c r="J862" s="15">
        <v>45078</v>
      </c>
    </row>
    <row r="863" spans="1:10" x14ac:dyDescent="0.25">
      <c r="A863" s="8">
        <v>862</v>
      </c>
      <c r="B863" s="8">
        <v>16433</v>
      </c>
      <c r="C863" s="7" t="s">
        <v>292</v>
      </c>
      <c r="D863" s="7" t="s">
        <v>393</v>
      </c>
      <c r="E863" s="7" t="s">
        <v>404</v>
      </c>
      <c r="F863" s="9" t="s">
        <v>406</v>
      </c>
      <c r="G863" s="13">
        <v>2023995</v>
      </c>
      <c r="H863" s="13">
        <v>25247.145926666672</v>
      </c>
      <c r="I863" s="14">
        <v>80.167279338382784</v>
      </c>
      <c r="J863" s="15">
        <v>45078</v>
      </c>
    </row>
    <row r="864" spans="1:10" x14ac:dyDescent="0.25">
      <c r="A864" s="8">
        <v>863</v>
      </c>
      <c r="B864" s="8">
        <v>17802</v>
      </c>
      <c r="C864" s="7" t="s">
        <v>292</v>
      </c>
      <c r="D864" s="7" t="s">
        <v>393</v>
      </c>
      <c r="E864" s="7" t="s">
        <v>404</v>
      </c>
      <c r="F864" s="9" t="s">
        <v>411</v>
      </c>
      <c r="G864" s="13">
        <v>2234158</v>
      </c>
      <c r="H864" s="13">
        <v>29910.086330000002</v>
      </c>
      <c r="I864" s="14">
        <v>74.695805801106147</v>
      </c>
      <c r="J864" s="15">
        <v>45078</v>
      </c>
    </row>
    <row r="865" spans="1:10" x14ac:dyDescent="0.25">
      <c r="A865" s="8">
        <v>864</v>
      </c>
      <c r="B865" s="8">
        <v>16873</v>
      </c>
      <c r="C865" s="7" t="s">
        <v>292</v>
      </c>
      <c r="D865" s="7" t="s">
        <v>393</v>
      </c>
      <c r="E865" s="7" t="s">
        <v>404</v>
      </c>
      <c r="F865" s="9" t="s">
        <v>408</v>
      </c>
      <c r="G865" s="13">
        <v>3482343</v>
      </c>
      <c r="H865" s="13">
        <v>77815.405213333346</v>
      </c>
      <c r="I865" s="14">
        <v>44.751331570568176</v>
      </c>
      <c r="J865" s="15">
        <v>45078</v>
      </c>
    </row>
    <row r="866" spans="1:10" x14ac:dyDescent="0.25">
      <c r="A866" s="8">
        <v>865</v>
      </c>
      <c r="B866" s="8">
        <v>16823</v>
      </c>
      <c r="C866" s="7" t="s">
        <v>292</v>
      </c>
      <c r="D866" s="7" t="s">
        <v>393</v>
      </c>
      <c r="E866" s="7" t="s">
        <v>404</v>
      </c>
      <c r="F866" s="9" t="s">
        <v>405</v>
      </c>
      <c r="G866" s="13">
        <v>6472259</v>
      </c>
      <c r="H866" s="13">
        <v>169158.2585</v>
      </c>
      <c r="I866" s="14">
        <v>38.261560844810894</v>
      </c>
      <c r="J866" s="15">
        <v>45078</v>
      </c>
    </row>
    <row r="867" spans="1:10" x14ac:dyDescent="0.25">
      <c r="A867" s="8">
        <v>866</v>
      </c>
      <c r="B867" s="8">
        <v>16547</v>
      </c>
      <c r="C867" s="7" t="s">
        <v>292</v>
      </c>
      <c r="D867" s="7" t="s">
        <v>393</v>
      </c>
      <c r="E867" s="7" t="s">
        <v>404</v>
      </c>
      <c r="F867" s="9" t="s">
        <v>410</v>
      </c>
      <c r="G867" s="13">
        <v>3776470</v>
      </c>
      <c r="H867" s="13">
        <v>106508.01082666666</v>
      </c>
      <c r="I867" s="14">
        <v>35.457145154517114</v>
      </c>
      <c r="J867" s="15">
        <v>45078</v>
      </c>
    </row>
    <row r="868" spans="1:10" x14ac:dyDescent="0.25">
      <c r="A868" s="8">
        <v>867</v>
      </c>
      <c r="B868" s="8">
        <v>16669</v>
      </c>
      <c r="C868" s="7" t="s">
        <v>292</v>
      </c>
      <c r="D868" s="7" t="s">
        <v>393</v>
      </c>
      <c r="E868" s="7" t="s">
        <v>404</v>
      </c>
      <c r="F868" s="9" t="s">
        <v>409</v>
      </c>
      <c r="G868" s="13">
        <v>1341872</v>
      </c>
      <c r="H868" s="13">
        <v>43704.263010000002</v>
      </c>
      <c r="I868" s="14">
        <v>30.703457914230594</v>
      </c>
      <c r="J868" s="15">
        <v>45078</v>
      </c>
    </row>
    <row r="869" spans="1:10" x14ac:dyDescent="0.25">
      <c r="A869" s="8">
        <v>868</v>
      </c>
      <c r="B869" s="8">
        <v>16412</v>
      </c>
      <c r="C869" s="7" t="s">
        <v>10</v>
      </c>
      <c r="D869" s="7" t="s">
        <v>120</v>
      </c>
      <c r="E869" s="7" t="s">
        <v>121</v>
      </c>
      <c r="F869" s="9" t="s">
        <v>127</v>
      </c>
      <c r="G869" s="13">
        <v>2040893</v>
      </c>
      <c r="H869" s="13">
        <v>34291.692356666659</v>
      </c>
      <c r="I869" s="14">
        <v>59.515668657374661</v>
      </c>
      <c r="J869" s="15">
        <v>45078</v>
      </c>
    </row>
    <row r="870" spans="1:10" x14ac:dyDescent="0.25">
      <c r="A870" s="8">
        <v>869</v>
      </c>
      <c r="B870" s="8">
        <v>17456</v>
      </c>
      <c r="C870" s="7" t="s">
        <v>10</v>
      </c>
      <c r="D870" s="7" t="s">
        <v>120</v>
      </c>
      <c r="E870" s="7" t="s">
        <v>121</v>
      </c>
      <c r="F870" s="9" t="s">
        <v>129</v>
      </c>
      <c r="G870" s="13">
        <v>2403801</v>
      </c>
      <c r="H870" s="13">
        <v>42978.603803333332</v>
      </c>
      <c r="I870" s="14">
        <v>55.930178909477888</v>
      </c>
      <c r="J870" s="15">
        <v>45078</v>
      </c>
    </row>
    <row r="871" spans="1:10" x14ac:dyDescent="0.25">
      <c r="A871" s="8">
        <v>870</v>
      </c>
      <c r="B871" s="8">
        <v>92020</v>
      </c>
      <c r="C871" s="7" t="s">
        <v>10</v>
      </c>
      <c r="D871" s="7" t="s">
        <v>120</v>
      </c>
      <c r="E871" s="7" t="s">
        <v>121</v>
      </c>
      <c r="F871" s="9" t="s">
        <v>124</v>
      </c>
      <c r="G871" s="13">
        <v>2485330</v>
      </c>
      <c r="H871" s="13">
        <v>46283.06896666668</v>
      </c>
      <c r="I871" s="14">
        <v>53.698470207106368</v>
      </c>
      <c r="J871" s="15">
        <v>45078</v>
      </c>
    </row>
    <row r="872" spans="1:10" x14ac:dyDescent="0.25">
      <c r="A872" s="8">
        <v>871</v>
      </c>
      <c r="B872" s="8">
        <v>15918</v>
      </c>
      <c r="C872" s="7" t="s">
        <v>10</v>
      </c>
      <c r="D872" s="7" t="s">
        <v>120</v>
      </c>
      <c r="E872" s="7" t="s">
        <v>121</v>
      </c>
      <c r="F872" s="9" t="s">
        <v>126</v>
      </c>
      <c r="G872" s="13">
        <v>3236908</v>
      </c>
      <c r="H872" s="13">
        <v>63144.046220000011</v>
      </c>
      <c r="I872" s="14">
        <v>51.262283521114519</v>
      </c>
      <c r="J872" s="15">
        <v>45078</v>
      </c>
    </row>
    <row r="873" spans="1:10" x14ac:dyDescent="0.25">
      <c r="A873" s="8">
        <v>872</v>
      </c>
      <c r="B873" s="8">
        <v>17007</v>
      </c>
      <c r="C873" s="7" t="s">
        <v>10</v>
      </c>
      <c r="D873" s="7" t="s">
        <v>120</v>
      </c>
      <c r="E873" s="7" t="s">
        <v>121</v>
      </c>
      <c r="F873" s="9" t="s">
        <v>128</v>
      </c>
      <c r="G873" s="13">
        <v>2464188</v>
      </c>
      <c r="H873" s="13">
        <v>49659.236610000007</v>
      </c>
      <c r="I873" s="14">
        <v>49.621946856584991</v>
      </c>
      <c r="J873" s="15">
        <v>45078</v>
      </c>
    </row>
    <row r="874" spans="1:10" x14ac:dyDescent="0.25">
      <c r="A874" s="8">
        <v>873</v>
      </c>
      <c r="B874" s="8">
        <v>15871</v>
      </c>
      <c r="C874" s="7" t="s">
        <v>10</v>
      </c>
      <c r="D874" s="7" t="s">
        <v>120</v>
      </c>
      <c r="E874" s="7" t="s">
        <v>121</v>
      </c>
      <c r="F874" s="9" t="s">
        <v>123</v>
      </c>
      <c r="G874" s="13">
        <v>3377921</v>
      </c>
      <c r="H874" s="13">
        <v>68167.698909999992</v>
      </c>
      <c r="I874" s="14">
        <v>49.553102921367199</v>
      </c>
      <c r="J874" s="15">
        <v>45078</v>
      </c>
    </row>
    <row r="875" spans="1:10" x14ac:dyDescent="0.25">
      <c r="A875" s="8">
        <v>874</v>
      </c>
      <c r="B875" s="8">
        <v>16065</v>
      </c>
      <c r="C875" s="7" t="s">
        <v>10</v>
      </c>
      <c r="D875" s="7" t="s">
        <v>120</v>
      </c>
      <c r="E875" s="7" t="s">
        <v>121</v>
      </c>
      <c r="F875" s="9" t="s">
        <v>125</v>
      </c>
      <c r="G875" s="13">
        <v>3083444</v>
      </c>
      <c r="H875" s="13">
        <v>63743.201403333333</v>
      </c>
      <c r="I875" s="14">
        <v>48.37290773159625</v>
      </c>
      <c r="J875" s="15">
        <v>45078</v>
      </c>
    </row>
    <row r="876" spans="1:10" x14ac:dyDescent="0.25">
      <c r="A876" s="8">
        <v>875</v>
      </c>
      <c r="B876" s="8">
        <v>14501</v>
      </c>
      <c r="C876" s="7" t="s">
        <v>10</v>
      </c>
      <c r="D876" s="7" t="s">
        <v>120</v>
      </c>
      <c r="E876" s="7" t="s">
        <v>121</v>
      </c>
      <c r="F876" s="9" t="s">
        <v>122</v>
      </c>
      <c r="G876" s="13">
        <v>2879938</v>
      </c>
      <c r="H876" s="13">
        <v>62530.145946666671</v>
      </c>
      <c r="I876" s="14">
        <v>46.056793189901747</v>
      </c>
      <c r="J876" s="15">
        <v>45078</v>
      </c>
    </row>
    <row r="877" spans="1:10" x14ac:dyDescent="0.25">
      <c r="A877" s="8">
        <v>876</v>
      </c>
      <c r="B877" s="8">
        <v>17998</v>
      </c>
      <c r="C877" s="7" t="s">
        <v>10</v>
      </c>
      <c r="D877" s="7" t="s">
        <v>57</v>
      </c>
      <c r="E877" s="7" t="s">
        <v>58</v>
      </c>
      <c r="F877" s="9" t="s">
        <v>65</v>
      </c>
      <c r="G877" s="13">
        <v>2123557</v>
      </c>
      <c r="H877" s="13">
        <v>20222.562593333325</v>
      </c>
      <c r="I877" s="14">
        <v>105.00929297160701</v>
      </c>
      <c r="J877" s="15">
        <v>45078</v>
      </c>
    </row>
    <row r="878" spans="1:10" x14ac:dyDescent="0.25">
      <c r="A878" s="8">
        <v>877</v>
      </c>
      <c r="B878" s="8">
        <v>18441</v>
      </c>
      <c r="C878" s="7" t="s">
        <v>10</v>
      </c>
      <c r="D878" s="7" t="s">
        <v>57</v>
      </c>
      <c r="E878" s="7" t="s">
        <v>58</v>
      </c>
      <c r="F878" s="9" t="s">
        <v>64</v>
      </c>
      <c r="G878" s="13">
        <v>2844470</v>
      </c>
      <c r="H878" s="13">
        <v>46210.225456666674</v>
      </c>
      <c r="I878" s="14">
        <v>61.55499073830277</v>
      </c>
      <c r="J878" s="15">
        <v>45078</v>
      </c>
    </row>
    <row r="879" spans="1:10" x14ac:dyDescent="0.25">
      <c r="A879" s="8">
        <v>878</v>
      </c>
      <c r="B879" s="8">
        <v>15793</v>
      </c>
      <c r="C879" s="7" t="s">
        <v>10</v>
      </c>
      <c r="D879" s="7" t="s">
        <v>57</v>
      </c>
      <c r="E879" s="7" t="s">
        <v>58</v>
      </c>
      <c r="F879" s="9" t="s">
        <v>60</v>
      </c>
      <c r="G879" s="13">
        <v>2542004</v>
      </c>
      <c r="H879" s="13">
        <v>48038.99548333334</v>
      </c>
      <c r="I879" s="14">
        <v>52.915427860724598</v>
      </c>
      <c r="J879" s="15">
        <v>45078</v>
      </c>
    </row>
    <row r="880" spans="1:10" x14ac:dyDescent="0.25">
      <c r="A880" s="8">
        <v>879</v>
      </c>
      <c r="B880" s="8">
        <v>16882</v>
      </c>
      <c r="C880" s="7" t="s">
        <v>10</v>
      </c>
      <c r="D880" s="7" t="s">
        <v>57</v>
      </c>
      <c r="E880" s="7" t="s">
        <v>58</v>
      </c>
      <c r="F880" s="9" t="s">
        <v>62</v>
      </c>
      <c r="G880" s="13">
        <v>2844470</v>
      </c>
      <c r="H880" s="13">
        <v>55084.356753333341</v>
      </c>
      <c r="I880" s="14">
        <v>51.638435440709245</v>
      </c>
      <c r="J880" s="15">
        <v>45078</v>
      </c>
    </row>
    <row r="881" spans="1:10" x14ac:dyDescent="0.25">
      <c r="A881" s="8">
        <v>880</v>
      </c>
      <c r="B881" s="8">
        <v>14552</v>
      </c>
      <c r="C881" s="7" t="s">
        <v>10</v>
      </c>
      <c r="D881" s="7" t="s">
        <v>57</v>
      </c>
      <c r="E881" s="7" t="s">
        <v>58</v>
      </c>
      <c r="F881" s="9" t="s">
        <v>63</v>
      </c>
      <c r="G881" s="13">
        <v>2317327</v>
      </c>
      <c r="H881" s="13">
        <v>45127.705256666653</v>
      </c>
      <c r="I881" s="14">
        <v>51.350428452323406</v>
      </c>
      <c r="J881" s="15">
        <v>45078</v>
      </c>
    </row>
    <row r="882" spans="1:10" x14ac:dyDescent="0.25">
      <c r="A882" s="8">
        <v>881</v>
      </c>
      <c r="B882" s="8">
        <v>15115</v>
      </c>
      <c r="C882" s="7" t="s">
        <v>10</v>
      </c>
      <c r="D882" s="7" t="s">
        <v>57</v>
      </c>
      <c r="E882" s="7" t="s">
        <v>58</v>
      </c>
      <c r="F882" s="9" t="s">
        <v>59</v>
      </c>
      <c r="G882" s="13">
        <v>2244155</v>
      </c>
      <c r="H882" s="13">
        <v>46708.957246666672</v>
      </c>
      <c r="I882" s="14">
        <v>48.045495602669476</v>
      </c>
      <c r="J882" s="15">
        <v>45078</v>
      </c>
    </row>
    <row r="883" spans="1:10" x14ac:dyDescent="0.25">
      <c r="A883" s="8">
        <v>882</v>
      </c>
      <c r="B883" s="8">
        <v>14464</v>
      </c>
      <c r="C883" s="7" t="s">
        <v>10</v>
      </c>
      <c r="D883" s="7" t="s">
        <v>57</v>
      </c>
      <c r="E883" s="7" t="s">
        <v>58</v>
      </c>
      <c r="F883" s="9" t="s">
        <v>61</v>
      </c>
      <c r="G883" s="13">
        <v>4777194</v>
      </c>
      <c r="H883" s="13">
        <v>103005.01008666666</v>
      </c>
      <c r="I883" s="14">
        <v>46.378268357825995</v>
      </c>
      <c r="J883" s="15">
        <v>45078</v>
      </c>
    </row>
    <row r="884" spans="1:10" x14ac:dyDescent="0.25">
      <c r="A884" s="8">
        <v>883</v>
      </c>
      <c r="B884" s="8">
        <v>18297</v>
      </c>
      <c r="C884" s="7" t="s">
        <v>292</v>
      </c>
      <c r="D884" s="7" t="s">
        <v>393</v>
      </c>
      <c r="E884" s="7" t="s">
        <v>412</v>
      </c>
      <c r="F884" s="9" t="s">
        <v>419</v>
      </c>
      <c r="G884" s="13">
        <v>2333763</v>
      </c>
      <c r="H884" s="13">
        <v>22653.75077333333</v>
      </c>
      <c r="I884" s="14">
        <v>103.01883442397403</v>
      </c>
      <c r="J884" s="15">
        <v>45078</v>
      </c>
    </row>
    <row r="885" spans="1:10" x14ac:dyDescent="0.25">
      <c r="A885" s="8">
        <v>884</v>
      </c>
      <c r="B885" s="8">
        <v>17996</v>
      </c>
      <c r="C885" s="7" t="s">
        <v>292</v>
      </c>
      <c r="D885" s="7" t="s">
        <v>393</v>
      </c>
      <c r="E885" s="7" t="s">
        <v>412</v>
      </c>
      <c r="F885" s="9" t="s">
        <v>418</v>
      </c>
      <c r="G885" s="13">
        <v>3045687</v>
      </c>
      <c r="H885" s="13">
        <v>34027.547933333328</v>
      </c>
      <c r="I885" s="14">
        <v>89.506508255226066</v>
      </c>
      <c r="J885" s="15">
        <v>45078</v>
      </c>
    </row>
    <row r="886" spans="1:10" x14ac:dyDescent="0.25">
      <c r="A886" s="8">
        <v>885</v>
      </c>
      <c r="B886" s="8">
        <v>17663</v>
      </c>
      <c r="C886" s="7" t="s">
        <v>292</v>
      </c>
      <c r="D886" s="7" t="s">
        <v>393</v>
      </c>
      <c r="E886" s="7" t="s">
        <v>412</v>
      </c>
      <c r="F886" s="9" t="s">
        <v>413</v>
      </c>
      <c r="G886" s="13">
        <v>2697977</v>
      </c>
      <c r="H886" s="13">
        <v>43037.733056666657</v>
      </c>
      <c r="I886" s="14">
        <v>62.688641068702303</v>
      </c>
      <c r="J886" s="15">
        <v>45078</v>
      </c>
    </row>
    <row r="887" spans="1:10" x14ac:dyDescent="0.25">
      <c r="A887" s="8">
        <v>886</v>
      </c>
      <c r="B887" s="8">
        <v>14601</v>
      </c>
      <c r="C887" s="7" t="s">
        <v>292</v>
      </c>
      <c r="D887" s="7" t="s">
        <v>393</v>
      </c>
      <c r="E887" s="7" t="s">
        <v>412</v>
      </c>
      <c r="F887" s="9" t="s">
        <v>415</v>
      </c>
      <c r="G887" s="13">
        <v>3467701</v>
      </c>
      <c r="H887" s="13">
        <v>58345.67235666667</v>
      </c>
      <c r="I887" s="14">
        <v>59.433731070951914</v>
      </c>
      <c r="J887" s="15">
        <v>45078</v>
      </c>
    </row>
    <row r="888" spans="1:10" x14ac:dyDescent="0.25">
      <c r="A888" s="8">
        <v>887</v>
      </c>
      <c r="B888" s="8">
        <v>17621</v>
      </c>
      <c r="C888" s="7" t="s">
        <v>292</v>
      </c>
      <c r="D888" s="7" t="s">
        <v>393</v>
      </c>
      <c r="E888" s="7" t="s">
        <v>412</v>
      </c>
      <c r="F888" s="9" t="s">
        <v>414</v>
      </c>
      <c r="G888" s="13">
        <v>3721011</v>
      </c>
      <c r="H888" s="13">
        <v>70312.977576666657</v>
      </c>
      <c r="I888" s="14">
        <v>52.920685885372272</v>
      </c>
      <c r="J888" s="15">
        <v>45078</v>
      </c>
    </row>
    <row r="889" spans="1:10" x14ac:dyDescent="0.25">
      <c r="A889" s="8">
        <v>888</v>
      </c>
      <c r="B889" s="8">
        <v>92022</v>
      </c>
      <c r="C889" s="7" t="s">
        <v>292</v>
      </c>
      <c r="D889" s="7" t="s">
        <v>393</v>
      </c>
      <c r="E889" s="7" t="s">
        <v>412</v>
      </c>
      <c r="F889" s="9" t="s">
        <v>417</v>
      </c>
      <c r="G889" s="13">
        <v>2921771</v>
      </c>
      <c r="H889" s="13">
        <v>56031.162003333346</v>
      </c>
      <c r="I889" s="14">
        <v>52.145465050790506</v>
      </c>
      <c r="J889" s="15">
        <v>45078</v>
      </c>
    </row>
    <row r="890" spans="1:10" x14ac:dyDescent="0.25">
      <c r="A890" s="8">
        <v>889</v>
      </c>
      <c r="B890" s="8">
        <v>92014</v>
      </c>
      <c r="C890" s="7" t="s">
        <v>292</v>
      </c>
      <c r="D890" s="7" t="s">
        <v>393</v>
      </c>
      <c r="E890" s="7" t="s">
        <v>412</v>
      </c>
      <c r="F890" s="9" t="s">
        <v>416</v>
      </c>
      <c r="G890" s="13">
        <v>2243083</v>
      </c>
      <c r="H890" s="13">
        <v>45799.239893333324</v>
      </c>
      <c r="I890" s="14">
        <v>48.976424176998407</v>
      </c>
      <c r="J890" s="15">
        <v>45078</v>
      </c>
    </row>
    <row r="891" spans="1:10" x14ac:dyDescent="0.25">
      <c r="A891" s="8">
        <v>890</v>
      </c>
      <c r="B891" s="8">
        <v>18371</v>
      </c>
      <c r="C891" s="7" t="s">
        <v>292</v>
      </c>
      <c r="D891" s="7" t="s">
        <v>293</v>
      </c>
      <c r="E891" s="7" t="s">
        <v>294</v>
      </c>
      <c r="F891" s="9" t="s">
        <v>304</v>
      </c>
      <c r="G891" s="13">
        <v>1917362</v>
      </c>
      <c r="H891" s="13">
        <v>20874.587176666664</v>
      </c>
      <c r="I891" s="14">
        <v>91.851493098900747</v>
      </c>
      <c r="J891" s="15">
        <v>45078</v>
      </c>
    </row>
    <row r="892" spans="1:10" x14ac:dyDescent="0.25">
      <c r="A892" s="8">
        <v>891</v>
      </c>
      <c r="B892" s="8">
        <v>18085</v>
      </c>
      <c r="C892" s="7" t="s">
        <v>292</v>
      </c>
      <c r="D892" s="7" t="s">
        <v>293</v>
      </c>
      <c r="E892" s="7" t="s">
        <v>294</v>
      </c>
      <c r="F892" s="9" t="s">
        <v>303</v>
      </c>
      <c r="G892" s="13">
        <v>2062931</v>
      </c>
      <c r="H892" s="13">
        <v>23605.888516666666</v>
      </c>
      <c r="I892" s="14">
        <v>87.390525399774347</v>
      </c>
      <c r="J892" s="15">
        <v>45078</v>
      </c>
    </row>
    <row r="893" spans="1:10" x14ac:dyDescent="0.25">
      <c r="A893" s="8">
        <v>892</v>
      </c>
      <c r="B893" s="8">
        <v>16945</v>
      </c>
      <c r="C893" s="7" t="s">
        <v>292</v>
      </c>
      <c r="D893" s="7" t="s">
        <v>293</v>
      </c>
      <c r="E893" s="7" t="s">
        <v>294</v>
      </c>
      <c r="F893" s="9" t="s">
        <v>297</v>
      </c>
      <c r="G893" s="13">
        <v>2441513</v>
      </c>
      <c r="H893" s="13">
        <v>36386.048303333337</v>
      </c>
      <c r="I893" s="14">
        <v>67.100251713136217</v>
      </c>
      <c r="J893" s="15">
        <v>45078</v>
      </c>
    </row>
    <row r="894" spans="1:10" x14ac:dyDescent="0.25">
      <c r="A894" s="8">
        <v>893</v>
      </c>
      <c r="B894" s="8">
        <v>17819</v>
      </c>
      <c r="C894" s="7" t="s">
        <v>292</v>
      </c>
      <c r="D894" s="7" t="s">
        <v>293</v>
      </c>
      <c r="E894" s="7" t="s">
        <v>294</v>
      </c>
      <c r="F894" s="9" t="s">
        <v>302</v>
      </c>
      <c r="G894" s="13">
        <v>1958975</v>
      </c>
      <c r="H894" s="13">
        <v>29444.558103333333</v>
      </c>
      <c r="I894" s="14">
        <v>66.53096959801988</v>
      </c>
      <c r="J894" s="15">
        <v>45078</v>
      </c>
    </row>
    <row r="895" spans="1:10" x14ac:dyDescent="0.25">
      <c r="A895" s="8">
        <v>894</v>
      </c>
      <c r="B895" s="8">
        <v>17592</v>
      </c>
      <c r="C895" s="7" t="s">
        <v>292</v>
      </c>
      <c r="D895" s="7" t="s">
        <v>293</v>
      </c>
      <c r="E895" s="7" t="s">
        <v>294</v>
      </c>
      <c r="F895" s="9" t="s">
        <v>299</v>
      </c>
      <c r="G895" s="13">
        <v>2597539</v>
      </c>
      <c r="H895" s="13">
        <v>39540.849036666674</v>
      </c>
      <c r="I895" s="14">
        <v>65.692544881655749</v>
      </c>
      <c r="J895" s="15">
        <v>45078</v>
      </c>
    </row>
    <row r="896" spans="1:10" x14ac:dyDescent="0.25">
      <c r="A896" s="8">
        <v>895</v>
      </c>
      <c r="B896" s="8">
        <v>17776</v>
      </c>
      <c r="C896" s="7" t="s">
        <v>292</v>
      </c>
      <c r="D896" s="7" t="s">
        <v>293</v>
      </c>
      <c r="E896" s="7" t="s">
        <v>294</v>
      </c>
      <c r="F896" s="9" t="s">
        <v>301</v>
      </c>
      <c r="G896" s="13">
        <v>1542034</v>
      </c>
      <c r="H896" s="13">
        <v>24475.565513333328</v>
      </c>
      <c r="I896" s="14">
        <v>63.002997792225081</v>
      </c>
      <c r="J896" s="15">
        <v>45078</v>
      </c>
    </row>
    <row r="897" spans="1:10" x14ac:dyDescent="0.25">
      <c r="A897" s="8">
        <v>896</v>
      </c>
      <c r="B897" s="8">
        <v>17174</v>
      </c>
      <c r="C897" s="7" t="s">
        <v>292</v>
      </c>
      <c r="D897" s="7" t="s">
        <v>293</v>
      </c>
      <c r="E897" s="7" t="s">
        <v>294</v>
      </c>
      <c r="F897" s="9" t="s">
        <v>298</v>
      </c>
      <c r="G897" s="13">
        <v>3253812</v>
      </c>
      <c r="H897" s="13">
        <v>57173.990920000011</v>
      </c>
      <c r="I897" s="14">
        <v>56.910702710133627</v>
      </c>
      <c r="J897" s="15">
        <v>45078</v>
      </c>
    </row>
    <row r="898" spans="1:10" x14ac:dyDescent="0.25">
      <c r="A898" s="8">
        <v>897</v>
      </c>
      <c r="B898" s="8">
        <v>14569</v>
      </c>
      <c r="C898" s="7" t="s">
        <v>292</v>
      </c>
      <c r="D898" s="7" t="s">
        <v>293</v>
      </c>
      <c r="E898" s="7" t="s">
        <v>294</v>
      </c>
      <c r="F898" s="9" t="s">
        <v>295</v>
      </c>
      <c r="G898" s="13">
        <v>3073452</v>
      </c>
      <c r="H898" s="13">
        <v>71142.466110000008</v>
      </c>
      <c r="I898" s="14">
        <v>43.201369984108354</v>
      </c>
      <c r="J898" s="15">
        <v>45078</v>
      </c>
    </row>
    <row r="899" spans="1:10" x14ac:dyDescent="0.25">
      <c r="A899" s="8">
        <v>898</v>
      </c>
      <c r="B899" s="8">
        <v>16443</v>
      </c>
      <c r="C899" s="7" t="s">
        <v>292</v>
      </c>
      <c r="D899" s="7" t="s">
        <v>293</v>
      </c>
      <c r="E899" s="7" t="s">
        <v>294</v>
      </c>
      <c r="F899" s="9" t="s">
        <v>300</v>
      </c>
      <c r="G899" s="13">
        <v>6045782</v>
      </c>
      <c r="H899" s="13">
        <v>165027.00305333332</v>
      </c>
      <c r="I899" s="14">
        <v>36.635107516593074</v>
      </c>
      <c r="J899" s="15">
        <v>45078</v>
      </c>
    </row>
    <row r="900" spans="1:10" x14ac:dyDescent="0.25">
      <c r="A900" s="8">
        <v>899</v>
      </c>
      <c r="B900" s="8">
        <v>16268</v>
      </c>
      <c r="C900" s="7" t="s">
        <v>292</v>
      </c>
      <c r="D900" s="7" t="s">
        <v>293</v>
      </c>
      <c r="E900" s="7" t="s">
        <v>294</v>
      </c>
      <c r="F900" s="9" t="s">
        <v>296</v>
      </c>
      <c r="G900" s="13">
        <v>5109662</v>
      </c>
      <c r="H900" s="13">
        <v>141942.27245333334</v>
      </c>
      <c r="I900" s="14">
        <v>35.998169619835515</v>
      </c>
      <c r="J900" s="15">
        <v>45078</v>
      </c>
    </row>
    <row r="901" spans="1:10" x14ac:dyDescent="0.25">
      <c r="A901" s="8">
        <v>900</v>
      </c>
      <c r="B901" s="8">
        <v>18050</v>
      </c>
      <c r="C901" s="7" t="s">
        <v>10</v>
      </c>
      <c r="D901" s="7" t="s">
        <v>11</v>
      </c>
      <c r="E901" s="7" t="s">
        <v>19</v>
      </c>
      <c r="F901" s="9" t="s">
        <v>26</v>
      </c>
      <c r="G901" s="13">
        <v>2306890</v>
      </c>
      <c r="H901" s="13">
        <v>24556.215589999996</v>
      </c>
      <c r="I901" s="14">
        <v>93.943221484805363</v>
      </c>
      <c r="J901" s="15">
        <v>45078</v>
      </c>
    </row>
    <row r="902" spans="1:10" x14ac:dyDescent="0.25">
      <c r="A902" s="8">
        <v>901</v>
      </c>
      <c r="B902" s="8">
        <v>16577</v>
      </c>
      <c r="C902" s="7" t="s">
        <v>10</v>
      </c>
      <c r="D902" s="7" t="s">
        <v>11</v>
      </c>
      <c r="E902" s="7" t="s">
        <v>19</v>
      </c>
      <c r="F902" s="9" t="s">
        <v>25</v>
      </c>
      <c r="G902" s="13">
        <v>1796427</v>
      </c>
      <c r="H902" s="13">
        <v>24540.093440000001</v>
      </c>
      <c r="I902" s="14">
        <v>73.203755494746801</v>
      </c>
      <c r="J902" s="15">
        <v>45078</v>
      </c>
    </row>
    <row r="903" spans="1:10" x14ac:dyDescent="0.25">
      <c r="A903" s="8">
        <v>902</v>
      </c>
      <c r="B903" s="8">
        <v>17553</v>
      </c>
      <c r="C903" s="7" t="s">
        <v>10</v>
      </c>
      <c r="D903" s="7" t="s">
        <v>11</v>
      </c>
      <c r="E903" s="7" t="s">
        <v>19</v>
      </c>
      <c r="F903" s="9" t="s">
        <v>23</v>
      </c>
      <c r="G903" s="13">
        <v>2345026</v>
      </c>
      <c r="H903" s="13">
        <v>35368.286536666674</v>
      </c>
      <c r="I903" s="14">
        <v>66.303070621441805</v>
      </c>
      <c r="J903" s="15">
        <v>45078</v>
      </c>
    </row>
    <row r="904" spans="1:10" x14ac:dyDescent="0.25">
      <c r="A904" s="8">
        <v>903</v>
      </c>
      <c r="B904" s="8">
        <v>16622</v>
      </c>
      <c r="C904" s="7" t="s">
        <v>10</v>
      </c>
      <c r="D904" s="7" t="s">
        <v>11</v>
      </c>
      <c r="E904" s="7" t="s">
        <v>19</v>
      </c>
      <c r="F904" s="9" t="s">
        <v>20</v>
      </c>
      <c r="G904" s="13">
        <v>2621933</v>
      </c>
      <c r="H904" s="13">
        <v>42830.704813333337</v>
      </c>
      <c r="I904" s="14">
        <v>61.216200186922528</v>
      </c>
      <c r="J904" s="15">
        <v>45078</v>
      </c>
    </row>
    <row r="905" spans="1:10" x14ac:dyDescent="0.25">
      <c r="A905" s="8">
        <v>904</v>
      </c>
      <c r="B905" s="8">
        <v>17114</v>
      </c>
      <c r="C905" s="7" t="s">
        <v>10</v>
      </c>
      <c r="D905" s="7" t="s">
        <v>11</v>
      </c>
      <c r="E905" s="7" t="s">
        <v>19</v>
      </c>
      <c r="F905" s="9" t="s">
        <v>21</v>
      </c>
      <c r="G905" s="13">
        <v>2850159</v>
      </c>
      <c r="H905" s="13">
        <v>50046.087599999992</v>
      </c>
      <c r="I905" s="14">
        <v>56.950685591654533</v>
      </c>
      <c r="J905" s="15">
        <v>45078</v>
      </c>
    </row>
    <row r="906" spans="1:10" x14ac:dyDescent="0.25">
      <c r="A906" s="8">
        <v>905</v>
      </c>
      <c r="B906" s="8">
        <v>14581</v>
      </c>
      <c r="C906" s="7" t="s">
        <v>10</v>
      </c>
      <c r="D906" s="7" t="s">
        <v>11</v>
      </c>
      <c r="E906" s="7" t="s">
        <v>19</v>
      </c>
      <c r="F906" s="9" t="s">
        <v>24</v>
      </c>
      <c r="G906" s="13">
        <v>2971200</v>
      </c>
      <c r="H906" s="13">
        <v>54250.310143333343</v>
      </c>
      <c r="I906" s="14">
        <v>54.768350487764387</v>
      </c>
      <c r="J906" s="15">
        <v>45078</v>
      </c>
    </row>
    <row r="907" spans="1:10" x14ac:dyDescent="0.25">
      <c r="A907" s="8">
        <v>906</v>
      </c>
      <c r="B907" s="8">
        <v>17116</v>
      </c>
      <c r="C907" s="7" t="s">
        <v>10</v>
      </c>
      <c r="D907" s="7" t="s">
        <v>11</v>
      </c>
      <c r="E907" s="7" t="s">
        <v>19</v>
      </c>
      <c r="F907" s="9" t="s">
        <v>22</v>
      </c>
      <c r="G907" s="13">
        <v>3550206</v>
      </c>
      <c r="H907" s="13">
        <v>86643.153806666684</v>
      </c>
      <c r="I907" s="14">
        <v>40.975032002203413</v>
      </c>
      <c r="J907" s="15">
        <v>45078</v>
      </c>
    </row>
    <row r="908" spans="1:10" x14ac:dyDescent="0.25">
      <c r="A908" s="8">
        <v>907</v>
      </c>
      <c r="B908" s="8">
        <v>17240</v>
      </c>
      <c r="C908" s="7" t="s">
        <v>143</v>
      </c>
      <c r="D908" s="7" t="s">
        <v>182</v>
      </c>
      <c r="E908" s="7" t="s">
        <v>205</v>
      </c>
      <c r="F908" s="9" t="s">
        <v>444</v>
      </c>
      <c r="G908" s="13">
        <v>2058312</v>
      </c>
      <c r="H908" s="13">
        <v>26113.153333333335</v>
      </c>
      <c r="I908" s="14">
        <v>78.822805263145796</v>
      </c>
      <c r="J908" s="15">
        <v>45078</v>
      </c>
    </row>
    <row r="909" spans="1:10" x14ac:dyDescent="0.25">
      <c r="A909" s="8">
        <v>908</v>
      </c>
      <c r="B909" s="8">
        <v>17455</v>
      </c>
      <c r="C909" s="7" t="s">
        <v>143</v>
      </c>
      <c r="D909" s="7" t="s">
        <v>182</v>
      </c>
      <c r="E909" s="7" t="s">
        <v>205</v>
      </c>
      <c r="F909" s="9" t="s">
        <v>207</v>
      </c>
      <c r="G909" s="13">
        <v>2943599</v>
      </c>
      <c r="H909" s="13">
        <v>41374.080303333329</v>
      </c>
      <c r="I909" s="14">
        <v>71.145968162169567</v>
      </c>
      <c r="J909" s="15">
        <v>45078</v>
      </c>
    </row>
    <row r="910" spans="1:10" x14ac:dyDescent="0.25">
      <c r="A910" s="8">
        <v>909</v>
      </c>
      <c r="B910" s="8">
        <v>17616</v>
      </c>
      <c r="C910" s="7" t="s">
        <v>143</v>
      </c>
      <c r="D910" s="7" t="s">
        <v>182</v>
      </c>
      <c r="E910" s="7" t="s">
        <v>205</v>
      </c>
      <c r="F910" s="9" t="s">
        <v>208</v>
      </c>
      <c r="G910" s="13">
        <v>3060009</v>
      </c>
      <c r="H910" s="13">
        <v>43102.631940000007</v>
      </c>
      <c r="I910" s="14">
        <v>70.993553346338871</v>
      </c>
      <c r="J910" s="15">
        <v>45078</v>
      </c>
    </row>
    <row r="911" spans="1:10" x14ac:dyDescent="0.25">
      <c r="A911" s="8">
        <v>910</v>
      </c>
      <c r="B911" s="8">
        <v>17476</v>
      </c>
      <c r="C911" s="7" t="s">
        <v>143</v>
      </c>
      <c r="D911" s="7" t="s">
        <v>182</v>
      </c>
      <c r="E911" s="7" t="s">
        <v>205</v>
      </c>
      <c r="F911" s="9" t="s">
        <v>206</v>
      </c>
      <c r="G911" s="13">
        <v>3018574</v>
      </c>
      <c r="H911" s="13">
        <v>50189.743246666665</v>
      </c>
      <c r="I911" s="14">
        <v>60.143244510430478</v>
      </c>
      <c r="J911" s="15">
        <v>45078</v>
      </c>
    </row>
    <row r="912" spans="1:10" x14ac:dyDescent="0.25">
      <c r="A912" s="8">
        <v>911</v>
      </c>
      <c r="B912" s="8">
        <v>17260</v>
      </c>
      <c r="C912" s="7" t="s">
        <v>143</v>
      </c>
      <c r="D912" s="7" t="s">
        <v>182</v>
      </c>
      <c r="E912" s="7" t="s">
        <v>205</v>
      </c>
      <c r="F912" s="9" t="s">
        <v>445</v>
      </c>
      <c r="G912" s="13">
        <v>3769647</v>
      </c>
      <c r="H912" s="13">
        <v>80174.138333333321</v>
      </c>
      <c r="I912" s="14">
        <v>47.018241522313012</v>
      </c>
      <c r="J912" s="15">
        <v>45078</v>
      </c>
    </row>
    <row r="913" spans="1:10" x14ac:dyDescent="0.25">
      <c r="A913" s="8">
        <v>912</v>
      </c>
      <c r="B913" s="8">
        <v>18377</v>
      </c>
      <c r="C913" s="7" t="s">
        <v>292</v>
      </c>
      <c r="D913" s="7" t="s">
        <v>393</v>
      </c>
      <c r="E913" s="7" t="s">
        <v>420</v>
      </c>
      <c r="F913" s="9" t="s">
        <v>426</v>
      </c>
      <c r="G913" s="13">
        <v>3150763</v>
      </c>
      <c r="H913" s="13">
        <v>31433.804196666668</v>
      </c>
      <c r="I913" s="14">
        <v>100.23486117961237</v>
      </c>
      <c r="J913" s="15">
        <v>45078</v>
      </c>
    </row>
    <row r="914" spans="1:10" x14ac:dyDescent="0.25">
      <c r="A914" s="8">
        <v>913</v>
      </c>
      <c r="B914" s="8">
        <v>18180</v>
      </c>
      <c r="C914" s="7" t="s">
        <v>292</v>
      </c>
      <c r="D914" s="7" t="s">
        <v>393</v>
      </c>
      <c r="E914" s="7" t="s">
        <v>420</v>
      </c>
      <c r="F914" s="9" t="s">
        <v>427</v>
      </c>
      <c r="G914" s="13">
        <v>2880403</v>
      </c>
      <c r="H914" s="13">
        <v>34651.400933333323</v>
      </c>
      <c r="I914" s="14">
        <v>83.125152877416923</v>
      </c>
      <c r="J914" s="15">
        <v>45078</v>
      </c>
    </row>
    <row r="915" spans="1:10" x14ac:dyDescent="0.25">
      <c r="A915" s="8">
        <v>914</v>
      </c>
      <c r="B915" s="8">
        <v>15324</v>
      </c>
      <c r="C915" s="7" t="s">
        <v>292</v>
      </c>
      <c r="D915" s="7" t="s">
        <v>393</v>
      </c>
      <c r="E915" s="7" t="s">
        <v>420</v>
      </c>
      <c r="F915" s="9" t="s">
        <v>423</v>
      </c>
      <c r="G915" s="13">
        <v>1923150</v>
      </c>
      <c r="H915" s="13">
        <v>29357.13282333333</v>
      </c>
      <c r="I915" s="14">
        <v>65.508781513958411</v>
      </c>
      <c r="J915" s="15">
        <v>45078</v>
      </c>
    </row>
    <row r="916" spans="1:10" x14ac:dyDescent="0.25">
      <c r="A916" s="8">
        <v>915</v>
      </c>
      <c r="B916" s="8">
        <v>15148</v>
      </c>
      <c r="C916" s="7" t="s">
        <v>292</v>
      </c>
      <c r="D916" s="7" t="s">
        <v>393</v>
      </c>
      <c r="E916" s="7" t="s">
        <v>420</v>
      </c>
      <c r="F916" s="9" t="s">
        <v>422</v>
      </c>
      <c r="G916" s="13">
        <v>2000705</v>
      </c>
      <c r="H916" s="13">
        <v>32472.538403333328</v>
      </c>
      <c r="I916" s="14">
        <v>61.612214454864613</v>
      </c>
      <c r="J916" s="15">
        <v>45078</v>
      </c>
    </row>
    <row r="917" spans="1:10" x14ac:dyDescent="0.25">
      <c r="A917" s="8">
        <v>916</v>
      </c>
      <c r="B917" s="8">
        <v>16901</v>
      </c>
      <c r="C917" s="7" t="s">
        <v>292</v>
      </c>
      <c r="D917" s="7" t="s">
        <v>393</v>
      </c>
      <c r="E917" s="7" t="s">
        <v>420</v>
      </c>
      <c r="F917" s="9" t="s">
        <v>421</v>
      </c>
      <c r="G917" s="13">
        <v>2671580</v>
      </c>
      <c r="H917" s="13">
        <v>45451.748200000002</v>
      </c>
      <c r="I917" s="14">
        <v>58.778377197821399</v>
      </c>
      <c r="J917" s="15">
        <v>45078</v>
      </c>
    </row>
    <row r="918" spans="1:10" x14ac:dyDescent="0.25">
      <c r="A918" s="8">
        <v>917</v>
      </c>
      <c r="B918" s="8">
        <v>14544</v>
      </c>
      <c r="C918" s="7" t="s">
        <v>292</v>
      </c>
      <c r="D918" s="7" t="s">
        <v>393</v>
      </c>
      <c r="E918" s="7" t="s">
        <v>420</v>
      </c>
      <c r="F918" s="9" t="s">
        <v>424</v>
      </c>
      <c r="G918" s="13">
        <v>3051643</v>
      </c>
      <c r="H918" s="13">
        <v>58724.926809999997</v>
      </c>
      <c r="I918" s="14">
        <v>51.965037093589871</v>
      </c>
      <c r="J918" s="15">
        <v>45078</v>
      </c>
    </row>
    <row r="919" spans="1:10" x14ac:dyDescent="0.25">
      <c r="A919" s="8">
        <v>918</v>
      </c>
      <c r="B919" s="8">
        <v>15616</v>
      </c>
      <c r="C919" s="7" t="s">
        <v>292</v>
      </c>
      <c r="D919" s="7" t="s">
        <v>393</v>
      </c>
      <c r="E919" s="7" t="s">
        <v>420</v>
      </c>
      <c r="F919" s="9" t="s">
        <v>425</v>
      </c>
      <c r="G919" s="13">
        <v>3074968</v>
      </c>
      <c r="H919" s="13">
        <v>80737.082423333341</v>
      </c>
      <c r="I919" s="14">
        <v>38.086191718903656</v>
      </c>
      <c r="J919" s="15">
        <v>45078</v>
      </c>
    </row>
    <row r="920" spans="1:10" x14ac:dyDescent="0.25">
      <c r="A920" s="8">
        <v>919</v>
      </c>
      <c r="B920" s="8">
        <v>18445</v>
      </c>
      <c r="C920" s="7" t="s">
        <v>292</v>
      </c>
      <c r="D920" s="7" t="s">
        <v>319</v>
      </c>
      <c r="E920" s="7" t="s">
        <v>320</v>
      </c>
      <c r="F920" s="9" t="s">
        <v>322</v>
      </c>
      <c r="G920" s="13">
        <v>2524013</v>
      </c>
      <c r="H920" s="13">
        <v>20310.381999999998</v>
      </c>
      <c r="I920" s="14">
        <v>124.2720594816976</v>
      </c>
      <c r="J920" s="15">
        <v>45078</v>
      </c>
    </row>
    <row r="921" spans="1:10" x14ac:dyDescent="0.25">
      <c r="A921" s="8">
        <v>920</v>
      </c>
      <c r="B921" s="8">
        <v>18446</v>
      </c>
      <c r="C921" s="7" t="s">
        <v>292</v>
      </c>
      <c r="D921" s="7" t="s">
        <v>319</v>
      </c>
      <c r="E921" s="7" t="s">
        <v>320</v>
      </c>
      <c r="F921" s="9" t="s">
        <v>323</v>
      </c>
      <c r="G921" s="13">
        <v>637230</v>
      </c>
      <c r="H921" s="13">
        <v>5483.6738461538462</v>
      </c>
      <c r="I921" s="14">
        <v>116.20494177401562</v>
      </c>
      <c r="J921" s="15">
        <v>45078</v>
      </c>
    </row>
    <row r="922" spans="1:10" x14ac:dyDescent="0.25">
      <c r="A922" s="8">
        <v>921</v>
      </c>
      <c r="B922" s="8">
        <v>18447</v>
      </c>
      <c r="C922" s="7" t="s">
        <v>292</v>
      </c>
      <c r="D922" s="7" t="s">
        <v>319</v>
      </c>
      <c r="E922" s="7" t="s">
        <v>320</v>
      </c>
      <c r="F922" s="9" t="s">
        <v>324</v>
      </c>
      <c r="G922" s="13">
        <v>1046186</v>
      </c>
      <c r="H922" s="13">
        <v>19073.92311904762</v>
      </c>
      <c r="I922" s="14">
        <v>54.849020490978944</v>
      </c>
      <c r="J922" s="15">
        <v>45078</v>
      </c>
    </row>
    <row r="923" spans="1:10" x14ac:dyDescent="0.25">
      <c r="A923" s="8">
        <v>922</v>
      </c>
      <c r="B923" s="8">
        <v>18444</v>
      </c>
      <c r="C923" s="7" t="s">
        <v>292</v>
      </c>
      <c r="D923" s="7" t="s">
        <v>319</v>
      </c>
      <c r="E923" s="7" t="s">
        <v>320</v>
      </c>
      <c r="F923" s="9" t="s">
        <v>321</v>
      </c>
      <c r="G923" s="13">
        <v>3004454</v>
      </c>
      <c r="H923" s="13">
        <v>125606.23136666667</v>
      </c>
      <c r="I923" s="14">
        <v>23.91962538251363</v>
      </c>
      <c r="J923" s="15">
        <v>45078</v>
      </c>
    </row>
    <row r="924" spans="1:10" x14ac:dyDescent="0.25">
      <c r="A924" s="8">
        <v>923</v>
      </c>
      <c r="B924" s="8">
        <v>17835</v>
      </c>
      <c r="C924" s="7" t="s">
        <v>292</v>
      </c>
      <c r="D924" s="7" t="s">
        <v>341</v>
      </c>
      <c r="E924" s="7" t="s">
        <v>352</v>
      </c>
      <c r="F924" s="9" t="s">
        <v>362</v>
      </c>
      <c r="G924" s="13">
        <v>2006517</v>
      </c>
      <c r="H924" s="13">
        <v>22130.57650333333</v>
      </c>
      <c r="I924" s="14">
        <v>90.667181656916</v>
      </c>
      <c r="J924" s="15">
        <v>45078</v>
      </c>
    </row>
    <row r="925" spans="1:10" x14ac:dyDescent="0.25">
      <c r="A925" s="8">
        <v>924</v>
      </c>
      <c r="B925" s="8">
        <v>14578</v>
      </c>
      <c r="C925" s="7" t="s">
        <v>292</v>
      </c>
      <c r="D925" s="7" t="s">
        <v>341</v>
      </c>
      <c r="E925" s="7" t="s">
        <v>352</v>
      </c>
      <c r="F925" s="9" t="s">
        <v>355</v>
      </c>
      <c r="G925" s="13">
        <v>3547589</v>
      </c>
      <c r="H925" s="13">
        <v>43730.630673333326</v>
      </c>
      <c r="I925" s="14">
        <v>81.123664245786841</v>
      </c>
      <c r="J925" s="15">
        <v>45078</v>
      </c>
    </row>
    <row r="926" spans="1:10" x14ac:dyDescent="0.25">
      <c r="A926" s="8">
        <v>925</v>
      </c>
      <c r="B926" s="8">
        <v>15509</v>
      </c>
      <c r="C926" s="7" t="s">
        <v>292</v>
      </c>
      <c r="D926" s="7" t="s">
        <v>341</v>
      </c>
      <c r="E926" s="7" t="s">
        <v>352</v>
      </c>
      <c r="F926" s="9" t="s">
        <v>358</v>
      </c>
      <c r="G926" s="13">
        <v>2436370</v>
      </c>
      <c r="H926" s="13">
        <v>37108.235333333338</v>
      </c>
      <c r="I926" s="14">
        <v>65.655776355699501</v>
      </c>
      <c r="J926" s="15">
        <v>45078</v>
      </c>
    </row>
    <row r="927" spans="1:10" x14ac:dyDescent="0.25">
      <c r="A927" s="8">
        <v>926</v>
      </c>
      <c r="B927" s="8">
        <v>15421</v>
      </c>
      <c r="C927" s="7" t="s">
        <v>292</v>
      </c>
      <c r="D927" s="7" t="s">
        <v>341</v>
      </c>
      <c r="E927" s="7" t="s">
        <v>352</v>
      </c>
      <c r="F927" s="9" t="s">
        <v>357</v>
      </c>
      <c r="G927" s="13">
        <v>2998954</v>
      </c>
      <c r="H927" s="13">
        <v>51093.266943333329</v>
      </c>
      <c r="I927" s="14">
        <v>58.695679086758901</v>
      </c>
      <c r="J927" s="15">
        <v>45078</v>
      </c>
    </row>
    <row r="928" spans="1:10" x14ac:dyDescent="0.25">
      <c r="A928" s="8">
        <v>927</v>
      </c>
      <c r="B928" s="8">
        <v>16280</v>
      </c>
      <c r="C928" s="7" t="s">
        <v>292</v>
      </c>
      <c r="D928" s="7" t="s">
        <v>341</v>
      </c>
      <c r="E928" s="7" t="s">
        <v>352</v>
      </c>
      <c r="F928" s="9" t="s">
        <v>360</v>
      </c>
      <c r="G928" s="13">
        <v>4288607</v>
      </c>
      <c r="H928" s="13">
        <v>74989.854363333332</v>
      </c>
      <c r="I928" s="14">
        <v>57.189162939579411</v>
      </c>
      <c r="J928" s="15">
        <v>45078</v>
      </c>
    </row>
    <row r="929" spans="1:10" x14ac:dyDescent="0.25">
      <c r="A929" s="8">
        <v>928</v>
      </c>
      <c r="B929" s="8">
        <v>14574</v>
      </c>
      <c r="C929" s="7" t="s">
        <v>292</v>
      </c>
      <c r="D929" s="7" t="s">
        <v>341</v>
      </c>
      <c r="E929" s="7" t="s">
        <v>352</v>
      </c>
      <c r="F929" s="9" t="s">
        <v>356</v>
      </c>
      <c r="G929" s="13">
        <v>4330424</v>
      </c>
      <c r="H929" s="13">
        <v>76221.582826666679</v>
      </c>
      <c r="I929" s="14">
        <v>56.813619442247656</v>
      </c>
      <c r="J929" s="15">
        <v>45078</v>
      </c>
    </row>
    <row r="930" spans="1:10" x14ac:dyDescent="0.25">
      <c r="A930" s="8">
        <v>929</v>
      </c>
      <c r="B930" s="8">
        <v>16452</v>
      </c>
      <c r="C930" s="7" t="s">
        <v>292</v>
      </c>
      <c r="D930" s="7" t="s">
        <v>341</v>
      </c>
      <c r="E930" s="7" t="s">
        <v>352</v>
      </c>
      <c r="F930" s="9" t="s">
        <v>353</v>
      </c>
      <c r="G930" s="13">
        <v>3919493</v>
      </c>
      <c r="H930" s="13">
        <v>77241.194529999993</v>
      </c>
      <c r="I930" s="14">
        <v>50.74355755176331</v>
      </c>
      <c r="J930" s="15">
        <v>45078</v>
      </c>
    </row>
    <row r="931" spans="1:10" x14ac:dyDescent="0.25">
      <c r="A931" s="8">
        <v>930</v>
      </c>
      <c r="B931" s="8">
        <v>17781</v>
      </c>
      <c r="C931" s="7" t="s">
        <v>292</v>
      </c>
      <c r="D931" s="7" t="s">
        <v>341</v>
      </c>
      <c r="E931" s="7" t="s">
        <v>352</v>
      </c>
      <c r="F931" s="9" t="s">
        <v>359</v>
      </c>
      <c r="G931" s="13">
        <v>3890896</v>
      </c>
      <c r="H931" s="13">
        <v>77281.138090000008</v>
      </c>
      <c r="I931" s="14">
        <v>50.347291669912309</v>
      </c>
      <c r="J931" s="15">
        <v>45078</v>
      </c>
    </row>
    <row r="932" spans="1:10" x14ac:dyDescent="0.25">
      <c r="A932" s="8">
        <v>931</v>
      </c>
      <c r="B932" s="8">
        <v>16052</v>
      </c>
      <c r="C932" s="7" t="s">
        <v>292</v>
      </c>
      <c r="D932" s="7" t="s">
        <v>341</v>
      </c>
      <c r="E932" s="7" t="s">
        <v>352</v>
      </c>
      <c r="F932" s="9" t="s">
        <v>354</v>
      </c>
      <c r="G932" s="13">
        <v>3348876</v>
      </c>
      <c r="H932" s="13">
        <v>66891.669566666664</v>
      </c>
      <c r="I932" s="14">
        <v>50.064171244259178</v>
      </c>
      <c r="J932" s="15">
        <v>45078</v>
      </c>
    </row>
    <row r="933" spans="1:10" x14ac:dyDescent="0.25">
      <c r="A933" s="8">
        <v>932</v>
      </c>
      <c r="B933" s="8">
        <v>15954</v>
      </c>
      <c r="C933" s="7" t="s">
        <v>292</v>
      </c>
      <c r="D933" s="7" t="s">
        <v>341</v>
      </c>
      <c r="E933" s="7" t="s">
        <v>352</v>
      </c>
      <c r="F933" s="9" t="s">
        <v>361</v>
      </c>
      <c r="G933" s="13">
        <v>5853322</v>
      </c>
      <c r="H933" s="13">
        <v>171843.2952133333</v>
      </c>
      <c r="I933" s="14">
        <v>34.061974851759253</v>
      </c>
      <c r="J933" s="15">
        <v>45078</v>
      </c>
    </row>
    <row r="934" spans="1:10" x14ac:dyDescent="0.25">
      <c r="A934" s="8">
        <v>933</v>
      </c>
      <c r="B934" s="8">
        <v>18300</v>
      </c>
      <c r="C934" s="7" t="s">
        <v>292</v>
      </c>
      <c r="D934" s="7" t="s">
        <v>341</v>
      </c>
      <c r="E934" s="7" t="s">
        <v>363</v>
      </c>
      <c r="F934" s="9" t="s">
        <v>371</v>
      </c>
      <c r="G934" s="13">
        <v>2260116</v>
      </c>
      <c r="H934" s="13">
        <v>28041.573103333336</v>
      </c>
      <c r="I934" s="14">
        <v>80.598759266160329</v>
      </c>
      <c r="J934" s="15">
        <v>45078</v>
      </c>
    </row>
    <row r="935" spans="1:10" x14ac:dyDescent="0.25">
      <c r="A935" s="8">
        <v>934</v>
      </c>
      <c r="B935" s="10">
        <v>18458</v>
      </c>
      <c r="C935" s="7" t="s">
        <v>292</v>
      </c>
      <c r="D935" s="7" t="s">
        <v>341</v>
      </c>
      <c r="E935" s="7" t="s">
        <v>363</v>
      </c>
      <c r="F935" s="9" t="s">
        <v>372</v>
      </c>
      <c r="G935" s="13">
        <v>2845455</v>
      </c>
      <c r="H935" s="13">
        <v>38420.910210000002</v>
      </c>
      <c r="I935" s="14">
        <v>74.060062201738248</v>
      </c>
      <c r="J935" s="15">
        <v>45078</v>
      </c>
    </row>
    <row r="936" spans="1:10" x14ac:dyDescent="0.25">
      <c r="A936" s="8">
        <v>935</v>
      </c>
      <c r="B936" s="8">
        <v>17401</v>
      </c>
      <c r="C936" s="7" t="s">
        <v>292</v>
      </c>
      <c r="D936" s="7" t="s">
        <v>341</v>
      </c>
      <c r="E936" s="7" t="s">
        <v>363</v>
      </c>
      <c r="F936" s="9" t="s">
        <v>367</v>
      </c>
      <c r="G936" s="13">
        <v>2166663</v>
      </c>
      <c r="H936" s="13">
        <v>33468.138889999995</v>
      </c>
      <c r="I936" s="14">
        <v>64.738078419035759</v>
      </c>
      <c r="J936" s="15">
        <v>45078</v>
      </c>
    </row>
    <row r="937" spans="1:10" x14ac:dyDescent="0.25">
      <c r="A937" s="8">
        <v>936</v>
      </c>
      <c r="B937" s="8">
        <v>18299</v>
      </c>
      <c r="C937" s="7" t="s">
        <v>292</v>
      </c>
      <c r="D937" s="7" t="s">
        <v>341</v>
      </c>
      <c r="E937" s="7" t="s">
        <v>363</v>
      </c>
      <c r="F937" s="9" t="s">
        <v>370</v>
      </c>
      <c r="G937" s="13">
        <v>2990116</v>
      </c>
      <c r="H937" s="13">
        <v>46855.15389999999</v>
      </c>
      <c r="I937" s="14">
        <v>63.816160040400604</v>
      </c>
      <c r="J937" s="15">
        <v>45078</v>
      </c>
    </row>
    <row r="938" spans="1:10" x14ac:dyDescent="0.25">
      <c r="A938" s="8">
        <v>937</v>
      </c>
      <c r="B938" s="8">
        <v>16517</v>
      </c>
      <c r="C938" s="7" t="s">
        <v>292</v>
      </c>
      <c r="D938" s="7" t="s">
        <v>341</v>
      </c>
      <c r="E938" s="7" t="s">
        <v>363</v>
      </c>
      <c r="F938" s="9" t="s">
        <v>365</v>
      </c>
      <c r="G938" s="13">
        <v>3244176</v>
      </c>
      <c r="H938" s="13">
        <v>62198.785899999995</v>
      </c>
      <c r="I938" s="14">
        <v>52.158188508949664</v>
      </c>
      <c r="J938" s="15">
        <v>45078</v>
      </c>
    </row>
    <row r="939" spans="1:10" x14ac:dyDescent="0.25">
      <c r="A939" s="8">
        <v>938</v>
      </c>
      <c r="B939" s="8">
        <v>16833</v>
      </c>
      <c r="C939" s="7" t="s">
        <v>292</v>
      </c>
      <c r="D939" s="7" t="s">
        <v>341</v>
      </c>
      <c r="E939" s="7" t="s">
        <v>363</v>
      </c>
      <c r="F939" s="9" t="s">
        <v>369</v>
      </c>
      <c r="G939" s="13">
        <v>1913583</v>
      </c>
      <c r="H939" s="13">
        <v>38953.504063333348</v>
      </c>
      <c r="I939" s="14">
        <v>49.124797524986768</v>
      </c>
      <c r="J939" s="15">
        <v>45078</v>
      </c>
    </row>
    <row r="940" spans="1:10" x14ac:dyDescent="0.25">
      <c r="A940" s="8">
        <v>939</v>
      </c>
      <c r="B940" s="8">
        <v>16603</v>
      </c>
      <c r="C940" s="7" t="s">
        <v>292</v>
      </c>
      <c r="D940" s="7" t="s">
        <v>341</v>
      </c>
      <c r="E940" s="7" t="s">
        <v>363</v>
      </c>
      <c r="F940" s="9" t="s">
        <v>368</v>
      </c>
      <c r="G940" s="13">
        <v>4411958</v>
      </c>
      <c r="H940" s="13">
        <v>100310.01550666666</v>
      </c>
      <c r="I940" s="14">
        <v>43.983225181604908</v>
      </c>
      <c r="J940" s="15">
        <v>45078</v>
      </c>
    </row>
    <row r="941" spans="1:10" x14ac:dyDescent="0.25">
      <c r="A941" s="8">
        <v>940</v>
      </c>
      <c r="B941" s="8">
        <v>15907</v>
      </c>
      <c r="C941" s="7" t="s">
        <v>292</v>
      </c>
      <c r="D941" s="7" t="s">
        <v>341</v>
      </c>
      <c r="E941" s="7" t="s">
        <v>363</v>
      </c>
      <c r="F941" s="9" t="s">
        <v>366</v>
      </c>
      <c r="G941" s="13">
        <v>2572034</v>
      </c>
      <c r="H941" s="13">
        <v>61594.26578999999</v>
      </c>
      <c r="I941" s="14">
        <v>41.757685833436419</v>
      </c>
      <c r="J941" s="15">
        <v>45078</v>
      </c>
    </row>
    <row r="942" spans="1:10" x14ac:dyDescent="0.25">
      <c r="A942" s="8">
        <v>941</v>
      </c>
      <c r="B942" s="8">
        <v>14527</v>
      </c>
      <c r="C942" s="7" t="s">
        <v>292</v>
      </c>
      <c r="D942" s="7" t="s">
        <v>341</v>
      </c>
      <c r="E942" s="7" t="s">
        <v>363</v>
      </c>
      <c r="F942" s="9" t="s">
        <v>364</v>
      </c>
      <c r="G942" s="13">
        <v>5720726</v>
      </c>
      <c r="H942" s="13">
        <v>146282.99086666666</v>
      </c>
      <c r="I942" s="14">
        <v>39.107253455149142</v>
      </c>
      <c r="J942" s="15">
        <v>45078</v>
      </c>
    </row>
    <row r="943" spans="1:10" x14ac:dyDescent="0.25">
      <c r="A943" s="8">
        <v>942</v>
      </c>
      <c r="B943" s="8">
        <v>16042</v>
      </c>
      <c r="C943" s="7" t="s">
        <v>143</v>
      </c>
      <c r="D943" s="7" t="s">
        <v>182</v>
      </c>
      <c r="E943" s="7" t="s">
        <v>209</v>
      </c>
      <c r="F943" s="9" t="s">
        <v>213</v>
      </c>
      <c r="G943" s="13">
        <v>2736677</v>
      </c>
      <c r="H943" s="13">
        <v>29474.054156666669</v>
      </c>
      <c r="I943" s="14">
        <v>92.850375637278844</v>
      </c>
      <c r="J943" s="15">
        <v>45078</v>
      </c>
    </row>
    <row r="944" spans="1:10" x14ac:dyDescent="0.25">
      <c r="A944" s="8">
        <v>943</v>
      </c>
      <c r="B944" s="8">
        <v>18141</v>
      </c>
      <c r="C944" s="7" t="s">
        <v>143</v>
      </c>
      <c r="D944" s="7" t="s">
        <v>182</v>
      </c>
      <c r="E944" s="7" t="s">
        <v>209</v>
      </c>
      <c r="F944" s="9" t="s">
        <v>210</v>
      </c>
      <c r="G944" s="13">
        <v>4127298</v>
      </c>
      <c r="H944" s="13">
        <v>47423.689469999998</v>
      </c>
      <c r="I944" s="14">
        <v>87.030301651475455</v>
      </c>
      <c r="J944" s="15">
        <v>45078</v>
      </c>
    </row>
    <row r="945" spans="1:10" x14ac:dyDescent="0.25">
      <c r="A945" s="8">
        <v>944</v>
      </c>
      <c r="B945" s="8">
        <v>92035</v>
      </c>
      <c r="C945" s="7" t="s">
        <v>143</v>
      </c>
      <c r="D945" s="7" t="s">
        <v>182</v>
      </c>
      <c r="E945" s="7" t="s">
        <v>209</v>
      </c>
      <c r="F945" s="9" t="s">
        <v>212</v>
      </c>
      <c r="G945" s="13">
        <v>2830365</v>
      </c>
      <c r="H945" s="13">
        <v>37149.293856666663</v>
      </c>
      <c r="I945" s="14">
        <v>76.188931367589745</v>
      </c>
      <c r="J945" s="15">
        <v>45078</v>
      </c>
    </row>
    <row r="946" spans="1:10" x14ac:dyDescent="0.25">
      <c r="A946" s="8">
        <v>945</v>
      </c>
      <c r="B946" s="8">
        <v>17369</v>
      </c>
      <c r="C946" s="7" t="s">
        <v>143</v>
      </c>
      <c r="D946" s="7" t="s">
        <v>182</v>
      </c>
      <c r="E946" s="7" t="s">
        <v>209</v>
      </c>
      <c r="F946" s="9" t="s">
        <v>216</v>
      </c>
      <c r="G946" s="13">
        <v>1956781</v>
      </c>
      <c r="H946" s="13">
        <v>27246.287840000001</v>
      </c>
      <c r="I946" s="14">
        <v>71.818260582539594</v>
      </c>
      <c r="J946" s="15">
        <v>45078</v>
      </c>
    </row>
    <row r="947" spans="1:10" x14ac:dyDescent="0.25">
      <c r="A947" s="8">
        <v>946</v>
      </c>
      <c r="B947" s="8">
        <v>15050</v>
      </c>
      <c r="C947" s="7" t="s">
        <v>143</v>
      </c>
      <c r="D947" s="7" t="s">
        <v>182</v>
      </c>
      <c r="E947" s="7" t="s">
        <v>209</v>
      </c>
      <c r="F947" s="9" t="s">
        <v>218</v>
      </c>
      <c r="G947" s="13">
        <v>2906393</v>
      </c>
      <c r="H947" s="13">
        <v>45522.443350000001</v>
      </c>
      <c r="I947" s="14">
        <v>63.845276881430834</v>
      </c>
      <c r="J947" s="15">
        <v>45078</v>
      </c>
    </row>
    <row r="948" spans="1:10" x14ac:dyDescent="0.25">
      <c r="A948" s="8">
        <v>947</v>
      </c>
      <c r="B948" s="8">
        <v>16943</v>
      </c>
      <c r="C948" s="7" t="s">
        <v>143</v>
      </c>
      <c r="D948" s="7" t="s">
        <v>182</v>
      </c>
      <c r="E948" s="7" t="s">
        <v>209</v>
      </c>
      <c r="F948" s="9" t="s">
        <v>214</v>
      </c>
      <c r="G948" s="13">
        <v>2084786</v>
      </c>
      <c r="H948" s="13">
        <v>35737.688433333329</v>
      </c>
      <c r="I948" s="14">
        <v>58.33578195436597</v>
      </c>
      <c r="J948" s="15">
        <v>45078</v>
      </c>
    </row>
    <row r="949" spans="1:10" x14ac:dyDescent="0.25">
      <c r="A949" s="8">
        <v>948</v>
      </c>
      <c r="B949" s="8">
        <v>17904</v>
      </c>
      <c r="C949" s="7" t="s">
        <v>143</v>
      </c>
      <c r="D949" s="7" t="s">
        <v>182</v>
      </c>
      <c r="E949" s="7" t="s">
        <v>209</v>
      </c>
      <c r="F949" s="9" t="s">
        <v>211</v>
      </c>
      <c r="G949" s="13">
        <v>3448160</v>
      </c>
      <c r="H949" s="13">
        <v>61493.796383333327</v>
      </c>
      <c r="I949" s="14">
        <v>56.073298491854949</v>
      </c>
      <c r="J949" s="15">
        <v>45078</v>
      </c>
    </row>
    <row r="950" spans="1:10" x14ac:dyDescent="0.25">
      <c r="A950" s="8">
        <v>949</v>
      </c>
      <c r="B950" s="8">
        <v>14868</v>
      </c>
      <c r="C950" s="7" t="s">
        <v>143</v>
      </c>
      <c r="D950" s="7" t="s">
        <v>182</v>
      </c>
      <c r="E950" s="7" t="s">
        <v>209</v>
      </c>
      <c r="F950" s="9" t="s">
        <v>217</v>
      </c>
      <c r="G950" s="13">
        <v>2416914</v>
      </c>
      <c r="H950" s="13">
        <v>44245.944873333334</v>
      </c>
      <c r="I950" s="14">
        <v>54.624531285728153</v>
      </c>
      <c r="J950" s="15">
        <v>45078</v>
      </c>
    </row>
    <row r="951" spans="1:10" x14ac:dyDescent="0.25">
      <c r="A951" s="8">
        <v>950</v>
      </c>
      <c r="B951" s="8">
        <v>16974</v>
      </c>
      <c r="C951" s="7" t="s">
        <v>143</v>
      </c>
      <c r="D951" s="7" t="s">
        <v>182</v>
      </c>
      <c r="E951" s="7" t="s">
        <v>209</v>
      </c>
      <c r="F951" s="9" t="s">
        <v>215</v>
      </c>
      <c r="G951" s="13">
        <v>3248191</v>
      </c>
      <c r="H951" s="13">
        <v>69387.558713333347</v>
      </c>
      <c r="I951" s="14">
        <v>46.812296904975781</v>
      </c>
      <c r="J951" s="15">
        <v>45078</v>
      </c>
    </row>
    <row r="952" spans="1:10" x14ac:dyDescent="0.25">
      <c r="A952" s="8">
        <v>951</v>
      </c>
      <c r="B952" s="8">
        <v>15790</v>
      </c>
      <c r="C952" s="7" t="s">
        <v>221</v>
      </c>
      <c r="D952" s="7" t="s">
        <v>267</v>
      </c>
      <c r="E952" s="7" t="s">
        <v>280</v>
      </c>
      <c r="F952" s="9" t="s">
        <v>286</v>
      </c>
      <c r="G952" s="13">
        <v>291201</v>
      </c>
      <c r="H952" s="13">
        <v>2511.9295079999997</v>
      </c>
      <c r="I952" s="14">
        <v>115.92721812956226</v>
      </c>
      <c r="J952" s="15">
        <v>45078</v>
      </c>
    </row>
    <row r="953" spans="1:10" x14ac:dyDescent="0.25">
      <c r="A953" s="8">
        <v>952</v>
      </c>
      <c r="B953" s="8">
        <v>18457</v>
      </c>
      <c r="C953" s="7" t="s">
        <v>221</v>
      </c>
      <c r="D953" s="7" t="s">
        <v>267</v>
      </c>
      <c r="E953" s="7" t="s">
        <v>280</v>
      </c>
      <c r="F953" s="9" t="s">
        <v>291</v>
      </c>
      <c r="G953" s="13">
        <v>2278212</v>
      </c>
      <c r="H953" s="13">
        <v>34150.197436666676</v>
      </c>
      <c r="I953" s="14">
        <v>66.711532319104833</v>
      </c>
      <c r="J953" s="15">
        <v>45078</v>
      </c>
    </row>
    <row r="954" spans="1:10" x14ac:dyDescent="0.25">
      <c r="A954" s="8">
        <v>953</v>
      </c>
      <c r="B954" s="8">
        <v>14465</v>
      </c>
      <c r="C954" s="7" t="s">
        <v>221</v>
      </c>
      <c r="D954" s="7" t="s">
        <v>267</v>
      </c>
      <c r="E954" s="7" t="s">
        <v>280</v>
      </c>
      <c r="F954" s="9" t="s">
        <v>284</v>
      </c>
      <c r="G954" s="13">
        <v>2136408</v>
      </c>
      <c r="H954" s="13">
        <v>37891.045403333344</v>
      </c>
      <c r="I954" s="14">
        <v>56.382925761453293</v>
      </c>
      <c r="J954" s="15">
        <v>45078</v>
      </c>
    </row>
    <row r="955" spans="1:10" x14ac:dyDescent="0.25">
      <c r="A955" s="8">
        <v>954</v>
      </c>
      <c r="B955" s="8">
        <v>17252</v>
      </c>
      <c r="C955" s="7" t="s">
        <v>221</v>
      </c>
      <c r="D955" s="7" t="s">
        <v>267</v>
      </c>
      <c r="E955" s="7" t="s">
        <v>280</v>
      </c>
      <c r="F955" s="9" t="s">
        <v>288</v>
      </c>
      <c r="G955" s="13">
        <v>2930030</v>
      </c>
      <c r="H955" s="13">
        <v>52770.872379999986</v>
      </c>
      <c r="I955" s="14">
        <v>55.523622556417564</v>
      </c>
      <c r="J955" s="15">
        <v>45078</v>
      </c>
    </row>
    <row r="956" spans="1:10" x14ac:dyDescent="0.25">
      <c r="A956" s="8">
        <v>955</v>
      </c>
      <c r="B956" s="8">
        <v>15919</v>
      </c>
      <c r="C956" s="7" t="s">
        <v>221</v>
      </c>
      <c r="D956" s="7" t="s">
        <v>267</v>
      </c>
      <c r="E956" s="7" t="s">
        <v>280</v>
      </c>
      <c r="F956" s="9" t="s">
        <v>272</v>
      </c>
      <c r="G956" s="13">
        <v>2676958</v>
      </c>
      <c r="H956" s="13">
        <v>49532.074223333322</v>
      </c>
      <c r="I956" s="14">
        <v>54.044940414365932</v>
      </c>
      <c r="J956" s="15">
        <v>45078</v>
      </c>
    </row>
    <row r="957" spans="1:10" x14ac:dyDescent="0.25">
      <c r="A957" s="8">
        <v>956</v>
      </c>
      <c r="B957" s="8">
        <v>17011</v>
      </c>
      <c r="C957" s="7" t="s">
        <v>221</v>
      </c>
      <c r="D957" s="7" t="s">
        <v>267</v>
      </c>
      <c r="E957" s="7" t="s">
        <v>280</v>
      </c>
      <c r="F957" s="9" t="s">
        <v>283</v>
      </c>
      <c r="G957" s="13">
        <v>3673806</v>
      </c>
      <c r="H957" s="13">
        <v>68871.816726666671</v>
      </c>
      <c r="I957" s="14">
        <v>53.342661405032004</v>
      </c>
      <c r="J957" s="15">
        <v>45078</v>
      </c>
    </row>
    <row r="958" spans="1:10" x14ac:dyDescent="0.25">
      <c r="A958" s="8">
        <v>957</v>
      </c>
      <c r="B958" s="8">
        <v>18535</v>
      </c>
      <c r="C958" s="7" t="s">
        <v>221</v>
      </c>
      <c r="D958" s="7" t="s">
        <v>267</v>
      </c>
      <c r="E958" s="7" t="s">
        <v>280</v>
      </c>
      <c r="F958" s="9" t="s">
        <v>289</v>
      </c>
      <c r="G958" s="13">
        <v>5270164</v>
      </c>
      <c r="H958" s="13">
        <v>100126.61420333333</v>
      </c>
      <c r="I958" s="14">
        <v>52.634996618357142</v>
      </c>
      <c r="J958" s="15">
        <v>45078</v>
      </c>
    </row>
    <row r="959" spans="1:10" x14ac:dyDescent="0.25">
      <c r="A959" s="8">
        <v>958</v>
      </c>
      <c r="B959" s="8">
        <v>17551</v>
      </c>
      <c r="C959" s="7" t="s">
        <v>221</v>
      </c>
      <c r="D959" s="7" t="s">
        <v>267</v>
      </c>
      <c r="E959" s="7" t="s">
        <v>280</v>
      </c>
      <c r="F959" s="9" t="s">
        <v>281</v>
      </c>
      <c r="G959" s="13">
        <v>3256637</v>
      </c>
      <c r="H959" s="13">
        <v>65169.638006666675</v>
      </c>
      <c r="I959" s="14">
        <v>49.971690799737985</v>
      </c>
      <c r="J959" s="15">
        <v>45078</v>
      </c>
    </row>
    <row r="960" spans="1:10" x14ac:dyDescent="0.25">
      <c r="A960" s="8">
        <v>959</v>
      </c>
      <c r="B960" s="8">
        <v>16437</v>
      </c>
      <c r="C960" s="7" t="s">
        <v>221</v>
      </c>
      <c r="D960" s="7" t="s">
        <v>267</v>
      </c>
      <c r="E960" s="7" t="s">
        <v>280</v>
      </c>
      <c r="F960" s="9" t="s">
        <v>285</v>
      </c>
      <c r="G960" s="13">
        <v>2897421</v>
      </c>
      <c r="H960" s="13">
        <v>58863.219753333331</v>
      </c>
      <c r="I960" s="14">
        <v>49.222944516824931</v>
      </c>
      <c r="J960" s="15">
        <v>45078</v>
      </c>
    </row>
    <row r="961" spans="1:10" x14ac:dyDescent="0.25">
      <c r="A961" s="8">
        <v>960</v>
      </c>
      <c r="B961" s="8">
        <v>17117</v>
      </c>
      <c r="C961" s="7" t="s">
        <v>221</v>
      </c>
      <c r="D961" s="7" t="s">
        <v>267</v>
      </c>
      <c r="E961" s="7" t="s">
        <v>280</v>
      </c>
      <c r="F961" s="9" t="s">
        <v>282</v>
      </c>
      <c r="G961" s="13">
        <v>3170645</v>
      </c>
      <c r="H961" s="13">
        <v>69470.595686666667</v>
      </c>
      <c r="I961" s="14">
        <v>45.640100947177203</v>
      </c>
      <c r="J961" s="15">
        <v>45078</v>
      </c>
    </row>
    <row r="962" spans="1:10" x14ac:dyDescent="0.25">
      <c r="A962" s="8">
        <v>961</v>
      </c>
      <c r="B962" s="8">
        <v>17929</v>
      </c>
      <c r="C962" s="7" t="s">
        <v>221</v>
      </c>
      <c r="D962" s="7" t="s">
        <v>267</v>
      </c>
      <c r="E962" s="7" t="s">
        <v>280</v>
      </c>
      <c r="F962" s="9" t="s">
        <v>290</v>
      </c>
      <c r="G962" s="13">
        <v>2584302</v>
      </c>
      <c r="H962" s="13">
        <v>57109.767786666664</v>
      </c>
      <c r="I962" s="14">
        <v>45.251488495867306</v>
      </c>
      <c r="J962" s="15">
        <v>45078</v>
      </c>
    </row>
    <row r="963" spans="1:10" x14ac:dyDescent="0.25">
      <c r="A963" s="8">
        <v>962</v>
      </c>
      <c r="B963" s="8">
        <v>15198</v>
      </c>
      <c r="C963" s="7" t="s">
        <v>221</v>
      </c>
      <c r="D963" s="7" t="s">
        <v>267</v>
      </c>
      <c r="E963" s="7" t="s">
        <v>280</v>
      </c>
      <c r="F963" s="9" t="s">
        <v>287</v>
      </c>
      <c r="G963" s="13">
        <v>3622949</v>
      </c>
      <c r="H963" s="13">
        <v>102803.37574666667</v>
      </c>
      <c r="I963" s="14">
        <v>35.241537290836206</v>
      </c>
      <c r="J963" s="15">
        <v>45078</v>
      </c>
    </row>
    <row r="964" spans="1:10" x14ac:dyDescent="0.25">
      <c r="A964" s="8">
        <v>963</v>
      </c>
      <c r="B964" s="8">
        <v>17967</v>
      </c>
      <c r="C964" s="7" t="s">
        <v>10</v>
      </c>
      <c r="D964" s="7" t="s">
        <v>10</v>
      </c>
      <c r="E964" s="7" t="s">
        <v>52</v>
      </c>
      <c r="F964" s="9" t="s">
        <v>56</v>
      </c>
      <c r="G964" s="13">
        <v>4153482</v>
      </c>
      <c r="H964" s="13">
        <v>40715.943666666659</v>
      </c>
      <c r="I964" s="14">
        <v>102.01119330559379</v>
      </c>
      <c r="J964" s="15">
        <v>45078</v>
      </c>
    </row>
    <row r="965" spans="1:10" x14ac:dyDescent="0.25">
      <c r="A965" s="8">
        <v>964</v>
      </c>
      <c r="B965" s="8">
        <v>17945</v>
      </c>
      <c r="C965" s="7" t="s">
        <v>10</v>
      </c>
      <c r="D965" s="7" t="s">
        <v>10</v>
      </c>
      <c r="E965" s="7" t="s">
        <v>52</v>
      </c>
      <c r="F965" s="9" t="s">
        <v>55</v>
      </c>
      <c r="G965" s="13">
        <v>7554807</v>
      </c>
      <c r="H965" s="13">
        <v>85718.513666666651</v>
      </c>
      <c r="I965" s="14">
        <v>88.135067639860821</v>
      </c>
      <c r="J965" s="15">
        <v>45078</v>
      </c>
    </row>
    <row r="966" spans="1:10" x14ac:dyDescent="0.25">
      <c r="A966" s="8">
        <v>965</v>
      </c>
      <c r="B966" s="8">
        <v>16119</v>
      </c>
      <c r="C966" s="7" t="s">
        <v>10</v>
      </c>
      <c r="D966" s="7" t="s">
        <v>10</v>
      </c>
      <c r="E966" s="7" t="s">
        <v>52</v>
      </c>
      <c r="F966" s="9" t="s">
        <v>53</v>
      </c>
      <c r="G966" s="13">
        <v>7931518</v>
      </c>
      <c r="H966" s="13">
        <v>91950.540999999983</v>
      </c>
      <c r="I966" s="14">
        <v>86.258524569202933</v>
      </c>
      <c r="J966" s="15">
        <v>45078</v>
      </c>
    </row>
    <row r="967" spans="1:10" x14ac:dyDescent="0.25">
      <c r="A967" s="8">
        <v>966</v>
      </c>
      <c r="B967" s="8">
        <v>16120</v>
      </c>
      <c r="C967" s="7" t="s">
        <v>10</v>
      </c>
      <c r="D967" s="7" t="s">
        <v>10</v>
      </c>
      <c r="E967" s="7" t="s">
        <v>52</v>
      </c>
      <c r="F967" s="9" t="s">
        <v>54</v>
      </c>
      <c r="G967" s="13">
        <v>6884912</v>
      </c>
      <c r="H967" s="13">
        <v>104899.25800000002</v>
      </c>
      <c r="I967" s="14">
        <v>65.633562441404479</v>
      </c>
      <c r="J967" s="15">
        <v>45078</v>
      </c>
    </row>
    <row r="968" spans="1:10" x14ac:dyDescent="0.25">
      <c r="A968" s="8">
        <v>967</v>
      </c>
      <c r="B968" s="8">
        <v>18110</v>
      </c>
      <c r="C968" s="7" t="s">
        <v>292</v>
      </c>
      <c r="D968" s="7" t="s">
        <v>293</v>
      </c>
      <c r="E968" s="7" t="s">
        <v>305</v>
      </c>
      <c r="F968" s="9" t="s">
        <v>311</v>
      </c>
      <c r="G968" s="13">
        <v>2092954</v>
      </c>
      <c r="H968" s="13">
        <v>29917.181963333333</v>
      </c>
      <c r="I968" s="14">
        <v>69.958260191923699</v>
      </c>
      <c r="J968" s="15">
        <v>45078</v>
      </c>
    </row>
    <row r="969" spans="1:10" x14ac:dyDescent="0.25">
      <c r="A969" s="8">
        <v>968</v>
      </c>
      <c r="B969" s="8">
        <v>15663</v>
      </c>
      <c r="C969" s="7" t="s">
        <v>292</v>
      </c>
      <c r="D969" s="7" t="s">
        <v>293</v>
      </c>
      <c r="E969" s="7" t="s">
        <v>305</v>
      </c>
      <c r="F969" s="9" t="s">
        <v>309</v>
      </c>
      <c r="G969" s="13">
        <v>2640594</v>
      </c>
      <c r="H969" s="13">
        <v>44154.523666666668</v>
      </c>
      <c r="I969" s="14">
        <v>59.803476081737216</v>
      </c>
      <c r="J969" s="15">
        <v>45078</v>
      </c>
    </row>
    <row r="970" spans="1:10" x14ac:dyDescent="0.25">
      <c r="A970" s="8">
        <v>969</v>
      </c>
      <c r="B970" s="8">
        <v>15846</v>
      </c>
      <c r="C970" s="7" t="s">
        <v>292</v>
      </c>
      <c r="D970" s="7" t="s">
        <v>293</v>
      </c>
      <c r="E970" s="7" t="s">
        <v>305</v>
      </c>
      <c r="F970" s="9" t="s">
        <v>307</v>
      </c>
      <c r="G970" s="13">
        <v>2570849</v>
      </c>
      <c r="H970" s="13">
        <v>46868.67052</v>
      </c>
      <c r="I970" s="14">
        <v>54.852185297275632</v>
      </c>
      <c r="J970" s="15">
        <v>45078</v>
      </c>
    </row>
    <row r="971" spans="1:10" x14ac:dyDescent="0.25">
      <c r="A971" s="8">
        <v>970</v>
      </c>
      <c r="B971" s="8">
        <v>16081</v>
      </c>
      <c r="C971" s="7" t="s">
        <v>292</v>
      </c>
      <c r="D971" s="7" t="s">
        <v>293</v>
      </c>
      <c r="E971" s="7" t="s">
        <v>305</v>
      </c>
      <c r="F971" s="9" t="s">
        <v>308</v>
      </c>
      <c r="G971" s="13">
        <v>2406867</v>
      </c>
      <c r="H971" s="13">
        <v>44479.838083333329</v>
      </c>
      <c r="I971" s="14">
        <v>54.111415502248811</v>
      </c>
      <c r="J971" s="15">
        <v>45078</v>
      </c>
    </row>
    <row r="972" spans="1:10" x14ac:dyDescent="0.25">
      <c r="A972" s="8">
        <v>971</v>
      </c>
      <c r="B972" s="8">
        <v>16689</v>
      </c>
      <c r="C972" s="7" t="s">
        <v>292</v>
      </c>
      <c r="D972" s="7" t="s">
        <v>293</v>
      </c>
      <c r="E972" s="7" t="s">
        <v>305</v>
      </c>
      <c r="F972" s="9" t="s">
        <v>306</v>
      </c>
      <c r="G972" s="13">
        <v>2812879</v>
      </c>
      <c r="H972" s="13">
        <v>55858.643909999999</v>
      </c>
      <c r="I972" s="14">
        <v>50.357094320659456</v>
      </c>
      <c r="J972" s="15">
        <v>45078</v>
      </c>
    </row>
    <row r="973" spans="1:10" x14ac:dyDescent="0.25">
      <c r="A973" s="8">
        <v>972</v>
      </c>
      <c r="B973" s="8">
        <v>16273</v>
      </c>
      <c r="C973" s="7" t="s">
        <v>292</v>
      </c>
      <c r="D973" s="7" t="s">
        <v>293</v>
      </c>
      <c r="E973" s="7" t="s">
        <v>305</v>
      </c>
      <c r="F973" s="9" t="s">
        <v>310</v>
      </c>
      <c r="G973" s="13">
        <v>3326913</v>
      </c>
      <c r="H973" s="13">
        <v>72363.596353333342</v>
      </c>
      <c r="I973" s="14">
        <v>45.974953811796695</v>
      </c>
      <c r="J973" s="15">
        <v>45078</v>
      </c>
    </row>
    <row r="974" spans="1:10" x14ac:dyDescent="0.25">
      <c r="A974" s="8">
        <v>973</v>
      </c>
      <c r="B974" s="8">
        <v>17518</v>
      </c>
      <c r="C974" s="7" t="s">
        <v>292</v>
      </c>
      <c r="D974" s="7" t="s">
        <v>341</v>
      </c>
      <c r="E974" s="7" t="s">
        <v>373</v>
      </c>
      <c r="F974" s="9" t="s">
        <v>378</v>
      </c>
      <c r="G974" s="13">
        <v>1951334</v>
      </c>
      <c r="H974" s="13">
        <v>33826.531210000001</v>
      </c>
      <c r="I974" s="14">
        <v>57.686494304894467</v>
      </c>
      <c r="J974" s="15">
        <v>45078</v>
      </c>
    </row>
    <row r="975" spans="1:10" x14ac:dyDescent="0.25">
      <c r="A975" s="8">
        <v>974</v>
      </c>
      <c r="B975" s="8">
        <v>16340</v>
      </c>
      <c r="C975" s="7" t="s">
        <v>292</v>
      </c>
      <c r="D975" s="7" t="s">
        <v>341</v>
      </c>
      <c r="E975" s="7" t="s">
        <v>373</v>
      </c>
      <c r="F975" s="9" t="s">
        <v>376</v>
      </c>
      <c r="G975" s="13">
        <v>2905534</v>
      </c>
      <c r="H975" s="13">
        <v>50509.17275333334</v>
      </c>
      <c r="I975" s="14">
        <v>57.524877989775632</v>
      </c>
      <c r="J975" s="15">
        <v>45078</v>
      </c>
    </row>
    <row r="976" spans="1:10" x14ac:dyDescent="0.25">
      <c r="A976" s="8">
        <v>975</v>
      </c>
      <c r="B976" s="8">
        <v>17023</v>
      </c>
      <c r="C976" s="7" t="s">
        <v>292</v>
      </c>
      <c r="D976" s="7" t="s">
        <v>341</v>
      </c>
      <c r="E976" s="7" t="s">
        <v>373</v>
      </c>
      <c r="F976" s="9" t="s">
        <v>375</v>
      </c>
      <c r="G976" s="13">
        <v>2918432</v>
      </c>
      <c r="H976" s="13">
        <v>55991.168833333337</v>
      </c>
      <c r="I976" s="14">
        <v>52.123076921061951</v>
      </c>
      <c r="J976" s="15">
        <v>45078</v>
      </c>
    </row>
    <row r="977" spans="1:10" x14ac:dyDescent="0.25">
      <c r="A977" s="8">
        <v>976</v>
      </c>
      <c r="B977" s="8">
        <v>16621</v>
      </c>
      <c r="C977" s="7" t="s">
        <v>292</v>
      </c>
      <c r="D977" s="7" t="s">
        <v>341</v>
      </c>
      <c r="E977" s="7" t="s">
        <v>373</v>
      </c>
      <c r="F977" s="9" t="s">
        <v>377</v>
      </c>
      <c r="G977" s="13">
        <v>3074395</v>
      </c>
      <c r="H977" s="13">
        <v>69219.811956666657</v>
      </c>
      <c r="I977" s="14">
        <v>44.414957410237527</v>
      </c>
      <c r="J977" s="15">
        <v>45078</v>
      </c>
    </row>
    <row r="978" spans="1:10" x14ac:dyDescent="0.25">
      <c r="A978" s="8">
        <v>977</v>
      </c>
      <c r="B978" s="8">
        <v>14516</v>
      </c>
      <c r="C978" s="7" t="s">
        <v>292</v>
      </c>
      <c r="D978" s="7" t="s">
        <v>341</v>
      </c>
      <c r="E978" s="7" t="s">
        <v>373</v>
      </c>
      <c r="F978" s="9" t="s">
        <v>374</v>
      </c>
      <c r="G978" s="13">
        <v>4846645</v>
      </c>
      <c r="H978" s="13">
        <v>119642.07006666668</v>
      </c>
      <c r="I978" s="14">
        <v>40.509538135702293</v>
      </c>
      <c r="J978" s="15">
        <v>45078</v>
      </c>
    </row>
    <row r="979" spans="1:10" x14ac:dyDescent="0.25">
      <c r="A979" s="8">
        <v>978</v>
      </c>
      <c r="B979" s="8">
        <v>18595</v>
      </c>
      <c r="C979" s="7" t="s">
        <v>10</v>
      </c>
      <c r="D979" s="7" t="s">
        <v>81</v>
      </c>
      <c r="E979" s="7" t="s">
        <v>90</v>
      </c>
      <c r="F979" s="9" t="s">
        <v>100</v>
      </c>
      <c r="G979" s="13">
        <v>3042436</v>
      </c>
      <c r="H979" s="13">
        <v>32510.667513333334</v>
      </c>
      <c r="I979" s="14">
        <v>93.582698625066087</v>
      </c>
      <c r="J979" s="15">
        <v>45078</v>
      </c>
    </row>
    <row r="980" spans="1:10" x14ac:dyDescent="0.25">
      <c r="A980" s="8">
        <v>979</v>
      </c>
      <c r="B980" s="8">
        <v>18469</v>
      </c>
      <c r="C980" s="7" t="s">
        <v>10</v>
      </c>
      <c r="D980" s="7" t="s">
        <v>81</v>
      </c>
      <c r="E980" s="7" t="s">
        <v>90</v>
      </c>
      <c r="F980" s="9" t="s">
        <v>93</v>
      </c>
      <c r="G980" s="13">
        <v>2974835</v>
      </c>
      <c r="H980" s="13">
        <v>31992.169086666658</v>
      </c>
      <c r="I980" s="14">
        <v>92.986349001256656</v>
      </c>
      <c r="J980" s="15">
        <v>45078</v>
      </c>
    </row>
    <row r="981" spans="1:10" x14ac:dyDescent="0.25">
      <c r="A981" s="8">
        <v>980</v>
      </c>
      <c r="B981" s="8">
        <v>92012</v>
      </c>
      <c r="C981" s="7" t="s">
        <v>10</v>
      </c>
      <c r="D981" s="7" t="s">
        <v>81</v>
      </c>
      <c r="E981" s="7" t="s">
        <v>90</v>
      </c>
      <c r="F981" s="9" t="s">
        <v>99</v>
      </c>
      <c r="G981" s="13">
        <v>2075155</v>
      </c>
      <c r="H981" s="13">
        <v>32283.516210000005</v>
      </c>
      <c r="I981" s="14">
        <v>64.279088637724314</v>
      </c>
      <c r="J981" s="15">
        <v>45078</v>
      </c>
    </row>
    <row r="982" spans="1:10" x14ac:dyDescent="0.25">
      <c r="A982" s="8">
        <v>981</v>
      </c>
      <c r="B982" s="8">
        <v>18411</v>
      </c>
      <c r="C982" s="7" t="s">
        <v>10</v>
      </c>
      <c r="D982" s="7" t="s">
        <v>81</v>
      </c>
      <c r="E982" s="7" t="s">
        <v>90</v>
      </c>
      <c r="F982" s="9" t="s">
        <v>91</v>
      </c>
      <c r="G982" s="13">
        <v>2672239</v>
      </c>
      <c r="H982" s="13">
        <v>41775.652800000003</v>
      </c>
      <c r="I982" s="14">
        <v>63.966421130347953</v>
      </c>
      <c r="J982" s="15">
        <v>45078</v>
      </c>
    </row>
    <row r="983" spans="1:10" x14ac:dyDescent="0.25">
      <c r="A983" s="8">
        <v>982</v>
      </c>
      <c r="B983" s="8">
        <v>16932</v>
      </c>
      <c r="C983" s="7" t="s">
        <v>10</v>
      </c>
      <c r="D983" s="7" t="s">
        <v>81</v>
      </c>
      <c r="E983" s="7" t="s">
        <v>90</v>
      </c>
      <c r="F983" s="9" t="s">
        <v>94</v>
      </c>
      <c r="G983" s="13">
        <v>2582494</v>
      </c>
      <c r="H983" s="13">
        <v>46714.160343333337</v>
      </c>
      <c r="I983" s="14">
        <v>55.282894544599309</v>
      </c>
      <c r="J983" s="15">
        <v>45078</v>
      </c>
    </row>
    <row r="984" spans="1:10" x14ac:dyDescent="0.25">
      <c r="A984" s="8">
        <v>983</v>
      </c>
      <c r="B984" s="8">
        <v>15397</v>
      </c>
      <c r="C984" s="7" t="s">
        <v>10</v>
      </c>
      <c r="D984" s="7" t="s">
        <v>81</v>
      </c>
      <c r="E984" s="7" t="s">
        <v>90</v>
      </c>
      <c r="F984" s="9" t="s">
        <v>97</v>
      </c>
      <c r="G984" s="13">
        <v>2137564</v>
      </c>
      <c r="H984" s="13">
        <v>39076.505646666665</v>
      </c>
      <c r="I984" s="14">
        <v>54.702025286704213</v>
      </c>
      <c r="J984" s="15">
        <v>45078</v>
      </c>
    </row>
    <row r="985" spans="1:10" x14ac:dyDescent="0.25">
      <c r="A985" s="8">
        <v>984</v>
      </c>
      <c r="B985" s="8">
        <v>15958</v>
      </c>
      <c r="C985" s="7" t="s">
        <v>10</v>
      </c>
      <c r="D985" s="7" t="s">
        <v>81</v>
      </c>
      <c r="E985" s="7" t="s">
        <v>90</v>
      </c>
      <c r="F985" s="9" t="s">
        <v>98</v>
      </c>
      <c r="G985" s="13">
        <v>3307722</v>
      </c>
      <c r="H985" s="13">
        <v>66096.288836666659</v>
      </c>
      <c r="I985" s="14">
        <v>50.043989734035627</v>
      </c>
      <c r="J985" s="15">
        <v>45078</v>
      </c>
    </row>
    <row r="986" spans="1:10" x14ac:dyDescent="0.25">
      <c r="A986" s="8">
        <v>985</v>
      </c>
      <c r="B986" s="8">
        <v>15021</v>
      </c>
      <c r="C986" s="7" t="s">
        <v>10</v>
      </c>
      <c r="D986" s="7" t="s">
        <v>81</v>
      </c>
      <c r="E986" s="7" t="s">
        <v>90</v>
      </c>
      <c r="F986" s="9" t="s">
        <v>95</v>
      </c>
      <c r="G986" s="13">
        <v>2533975</v>
      </c>
      <c r="H986" s="13">
        <v>53866.162783333326</v>
      </c>
      <c r="I986" s="14">
        <v>47.042055143085754</v>
      </c>
      <c r="J986" s="15">
        <v>45078</v>
      </c>
    </row>
    <row r="987" spans="1:10" x14ac:dyDescent="0.25">
      <c r="A987" s="8">
        <v>986</v>
      </c>
      <c r="B987" s="8">
        <v>14570</v>
      </c>
      <c r="C987" s="7" t="s">
        <v>10</v>
      </c>
      <c r="D987" s="7" t="s">
        <v>81</v>
      </c>
      <c r="E987" s="7" t="s">
        <v>90</v>
      </c>
      <c r="F987" s="9" t="s">
        <v>92</v>
      </c>
      <c r="G987" s="13">
        <v>2923084</v>
      </c>
      <c r="H987" s="13">
        <v>75313.444829999993</v>
      </c>
      <c r="I987" s="14">
        <v>38.812246692447573</v>
      </c>
      <c r="J987" s="15">
        <v>45078</v>
      </c>
    </row>
    <row r="988" spans="1:10" x14ac:dyDescent="0.25">
      <c r="A988" s="8">
        <v>987</v>
      </c>
      <c r="B988" s="8">
        <v>16807</v>
      </c>
      <c r="C988" s="7" t="s">
        <v>10</v>
      </c>
      <c r="D988" s="7" t="s">
        <v>81</v>
      </c>
      <c r="E988" s="7" t="s">
        <v>90</v>
      </c>
      <c r="F988" s="9" t="s">
        <v>96</v>
      </c>
      <c r="G988" s="13">
        <v>396342</v>
      </c>
      <c r="H988" s="13">
        <v>10998.61423076923</v>
      </c>
      <c r="I988" s="14">
        <v>36.035630642559624</v>
      </c>
      <c r="J988" s="15">
        <v>45078</v>
      </c>
    </row>
    <row r="989" spans="1:10" x14ac:dyDescent="0.25">
      <c r="A989" s="8">
        <v>988</v>
      </c>
      <c r="B989" s="8">
        <v>92040</v>
      </c>
      <c r="C989" s="7" t="s">
        <v>10</v>
      </c>
      <c r="D989" s="7" t="s">
        <v>11</v>
      </c>
      <c r="E989" s="7" t="s">
        <v>27</v>
      </c>
      <c r="F989" s="9" t="s">
        <v>29</v>
      </c>
      <c r="G989" s="13">
        <v>2068375</v>
      </c>
      <c r="H989" s="13">
        <v>24303.917449999994</v>
      </c>
      <c r="I989" s="14">
        <v>85.104592881177709</v>
      </c>
      <c r="J989" s="15">
        <v>45078</v>
      </c>
    </row>
    <row r="990" spans="1:10" x14ac:dyDescent="0.25">
      <c r="A990" s="8">
        <v>989</v>
      </c>
      <c r="B990" s="8">
        <v>15965</v>
      </c>
      <c r="C990" s="7" t="s">
        <v>10</v>
      </c>
      <c r="D990" s="7" t="s">
        <v>11</v>
      </c>
      <c r="E990" s="7" t="s">
        <v>27</v>
      </c>
      <c r="F990" s="9" t="s">
        <v>31</v>
      </c>
      <c r="G990" s="13">
        <v>3317993</v>
      </c>
      <c r="H990" s="13">
        <v>54142.177089999997</v>
      </c>
      <c r="I990" s="14">
        <v>61.282962347164826</v>
      </c>
      <c r="J990" s="15">
        <v>45078</v>
      </c>
    </row>
    <row r="991" spans="1:10" x14ac:dyDescent="0.25">
      <c r="A991" s="8">
        <v>990</v>
      </c>
      <c r="B991" s="8">
        <v>15506</v>
      </c>
      <c r="C991" s="7" t="s">
        <v>10</v>
      </c>
      <c r="D991" s="7" t="s">
        <v>11</v>
      </c>
      <c r="E991" s="7" t="s">
        <v>27</v>
      </c>
      <c r="F991" s="9" t="s">
        <v>30</v>
      </c>
      <c r="G991" s="13">
        <v>2310102</v>
      </c>
      <c r="H991" s="13">
        <v>39200.957946666669</v>
      </c>
      <c r="I991" s="14">
        <v>58.929733379039334</v>
      </c>
      <c r="J991" s="15">
        <v>45078</v>
      </c>
    </row>
    <row r="992" spans="1:10" x14ac:dyDescent="0.25">
      <c r="A992" s="8">
        <v>991</v>
      </c>
      <c r="B992" s="8">
        <v>18416</v>
      </c>
      <c r="C992" s="7" t="s">
        <v>10</v>
      </c>
      <c r="D992" s="7" t="s">
        <v>11</v>
      </c>
      <c r="E992" s="7" t="s">
        <v>27</v>
      </c>
      <c r="F992" s="9" t="s">
        <v>28</v>
      </c>
      <c r="G992" s="13">
        <v>3871770</v>
      </c>
      <c r="H992" s="13">
        <v>66691.302859999996</v>
      </c>
      <c r="I992" s="14">
        <v>58.055096151408435</v>
      </c>
      <c r="J992" s="15">
        <v>45078</v>
      </c>
    </row>
    <row r="993" spans="1:10" x14ac:dyDescent="0.25">
      <c r="A993" s="8">
        <v>992</v>
      </c>
      <c r="B993" s="8">
        <v>14484</v>
      </c>
      <c r="C993" s="7" t="s">
        <v>10</v>
      </c>
      <c r="D993" s="7" t="s">
        <v>11</v>
      </c>
      <c r="E993" s="7" t="s">
        <v>27</v>
      </c>
      <c r="F993" s="9" t="s">
        <v>32</v>
      </c>
      <c r="G993" s="13">
        <v>2666903</v>
      </c>
      <c r="H993" s="13">
        <v>46021.47466</v>
      </c>
      <c r="I993" s="14">
        <v>57.949099191251342</v>
      </c>
      <c r="J993" s="15">
        <v>45078</v>
      </c>
    </row>
    <row r="994" spans="1:10" x14ac:dyDescent="0.25">
      <c r="A994" s="8">
        <v>993</v>
      </c>
      <c r="B994" s="8">
        <v>17113</v>
      </c>
      <c r="C994" s="7" t="s">
        <v>10</v>
      </c>
      <c r="D994" s="7" t="s">
        <v>11</v>
      </c>
      <c r="E994" s="7" t="s">
        <v>27</v>
      </c>
      <c r="F994" s="9" t="s">
        <v>34</v>
      </c>
      <c r="G994" s="13">
        <v>2502297</v>
      </c>
      <c r="H994" s="13">
        <v>43427.669490000007</v>
      </c>
      <c r="I994" s="14">
        <v>57.619877589245228</v>
      </c>
      <c r="J994" s="15">
        <v>45078</v>
      </c>
    </row>
    <row r="995" spans="1:10" x14ac:dyDescent="0.25">
      <c r="A995" s="8">
        <v>994</v>
      </c>
      <c r="B995" s="8">
        <v>16018</v>
      </c>
      <c r="C995" s="7" t="s">
        <v>10</v>
      </c>
      <c r="D995" s="7" t="s">
        <v>11</v>
      </c>
      <c r="E995" s="7" t="s">
        <v>27</v>
      </c>
      <c r="F995" s="9" t="s">
        <v>33</v>
      </c>
      <c r="G995" s="13">
        <v>4178281</v>
      </c>
      <c r="H995" s="13">
        <v>90109.455563333337</v>
      </c>
      <c r="I995" s="14">
        <v>46.368951780685208</v>
      </c>
      <c r="J995" s="15">
        <v>45078</v>
      </c>
    </row>
    <row r="996" spans="1:10" x14ac:dyDescent="0.25">
      <c r="A996" s="8">
        <v>995</v>
      </c>
      <c r="B996" s="8">
        <v>16326</v>
      </c>
      <c r="C996" s="7" t="s">
        <v>10</v>
      </c>
      <c r="D996" s="7" t="s">
        <v>57</v>
      </c>
      <c r="E996" s="7" t="s">
        <v>57</v>
      </c>
      <c r="F996" s="9" t="s">
        <v>79</v>
      </c>
      <c r="G996" s="13">
        <v>1917202</v>
      </c>
      <c r="H996" s="13">
        <v>16819.285015384616</v>
      </c>
      <c r="I996" s="14">
        <v>113.98831747284939</v>
      </c>
      <c r="J996" s="15">
        <v>45078</v>
      </c>
    </row>
    <row r="997" spans="1:10" x14ac:dyDescent="0.25">
      <c r="A997" s="8">
        <v>996</v>
      </c>
      <c r="B997" s="8">
        <v>16579</v>
      </c>
      <c r="C997" s="7" t="s">
        <v>10</v>
      </c>
      <c r="D997" s="7" t="s">
        <v>57</v>
      </c>
      <c r="E997" s="7" t="s">
        <v>57</v>
      </c>
      <c r="F997" s="9" t="s">
        <v>66</v>
      </c>
      <c r="G997" s="13">
        <v>2838530</v>
      </c>
      <c r="H997" s="13">
        <v>32342.722196666677</v>
      </c>
      <c r="I997" s="14">
        <v>87.76410293294812</v>
      </c>
      <c r="J997" s="15">
        <v>45078</v>
      </c>
    </row>
    <row r="998" spans="1:10" x14ac:dyDescent="0.25">
      <c r="A998" s="8">
        <v>997</v>
      </c>
      <c r="B998" s="8">
        <v>14503</v>
      </c>
      <c r="C998" s="7" t="s">
        <v>10</v>
      </c>
      <c r="D998" s="7" t="s">
        <v>57</v>
      </c>
      <c r="E998" s="7" t="s">
        <v>57</v>
      </c>
      <c r="F998" s="9" t="s">
        <v>69</v>
      </c>
      <c r="G998" s="13">
        <v>2115808</v>
      </c>
      <c r="H998" s="13">
        <v>25824.795916666662</v>
      </c>
      <c r="I998" s="14">
        <v>81.929321216223499</v>
      </c>
      <c r="J998" s="15">
        <v>45078</v>
      </c>
    </row>
    <row r="999" spans="1:10" x14ac:dyDescent="0.25">
      <c r="A999" s="8">
        <v>998</v>
      </c>
      <c r="B999" s="8">
        <v>15908</v>
      </c>
      <c r="C999" s="7" t="s">
        <v>10</v>
      </c>
      <c r="D999" s="7" t="s">
        <v>57</v>
      </c>
      <c r="E999" s="7" t="s">
        <v>57</v>
      </c>
      <c r="F999" s="9" t="s">
        <v>75</v>
      </c>
      <c r="G999" s="13">
        <v>2517175</v>
      </c>
      <c r="H999" s="13">
        <v>33098.946433333338</v>
      </c>
      <c r="I999" s="14">
        <v>76.050003738638623</v>
      </c>
      <c r="J999" s="15">
        <v>45078</v>
      </c>
    </row>
    <row r="1000" spans="1:10" x14ac:dyDescent="0.25">
      <c r="A1000" s="8">
        <v>999</v>
      </c>
      <c r="B1000" s="8">
        <v>17595</v>
      </c>
      <c r="C1000" s="7" t="s">
        <v>10</v>
      </c>
      <c r="D1000" s="7" t="s">
        <v>57</v>
      </c>
      <c r="E1000" s="7" t="s">
        <v>57</v>
      </c>
      <c r="F1000" s="9" t="s">
        <v>77</v>
      </c>
      <c r="G1000" s="13">
        <v>2173673</v>
      </c>
      <c r="H1000" s="13">
        <v>29241.78055333333</v>
      </c>
      <c r="I1000" s="14">
        <v>74.334495330593626</v>
      </c>
      <c r="J1000" s="15">
        <v>45078</v>
      </c>
    </row>
    <row r="1001" spans="1:10" x14ac:dyDescent="0.25">
      <c r="A1001" s="8">
        <v>1000</v>
      </c>
      <c r="B1001" s="8">
        <v>15621</v>
      </c>
      <c r="C1001" s="7" t="s">
        <v>10</v>
      </c>
      <c r="D1001" s="7" t="s">
        <v>57</v>
      </c>
      <c r="E1001" s="7" t="s">
        <v>57</v>
      </c>
      <c r="F1001" s="9" t="s">
        <v>68</v>
      </c>
      <c r="G1001" s="13">
        <v>2163210</v>
      </c>
      <c r="H1001" s="13">
        <v>29974.266546666662</v>
      </c>
      <c r="I1001" s="14">
        <v>72.168905171778533</v>
      </c>
      <c r="J1001" s="15">
        <v>45078</v>
      </c>
    </row>
    <row r="1002" spans="1:10" x14ac:dyDescent="0.25">
      <c r="A1002" s="8">
        <v>1001</v>
      </c>
      <c r="B1002" s="8">
        <v>16112</v>
      </c>
      <c r="C1002" s="7" t="s">
        <v>10</v>
      </c>
      <c r="D1002" s="7" t="s">
        <v>57</v>
      </c>
      <c r="E1002" s="7" t="s">
        <v>57</v>
      </c>
      <c r="F1002" s="9" t="s">
        <v>76</v>
      </c>
      <c r="G1002" s="13">
        <v>1976132</v>
      </c>
      <c r="H1002" s="13">
        <v>30909.594909999996</v>
      </c>
      <c r="I1002" s="14">
        <v>63.932639872956528</v>
      </c>
      <c r="J1002" s="15">
        <v>45078</v>
      </c>
    </row>
    <row r="1003" spans="1:10" x14ac:dyDescent="0.25">
      <c r="A1003" s="8">
        <v>1002</v>
      </c>
      <c r="B1003" s="8">
        <v>14500</v>
      </c>
      <c r="C1003" s="7" t="s">
        <v>10</v>
      </c>
      <c r="D1003" s="7" t="s">
        <v>57</v>
      </c>
      <c r="E1003" s="7" t="s">
        <v>57</v>
      </c>
      <c r="F1003" s="9" t="s">
        <v>70</v>
      </c>
      <c r="G1003" s="13">
        <v>2457918</v>
      </c>
      <c r="H1003" s="13">
        <v>39004.360019999993</v>
      </c>
      <c r="I1003" s="14">
        <v>63.016493508409589</v>
      </c>
      <c r="J1003" s="15">
        <v>45078</v>
      </c>
    </row>
    <row r="1004" spans="1:10" x14ac:dyDescent="0.25">
      <c r="A1004" s="8">
        <v>1003</v>
      </c>
      <c r="B1004" s="8">
        <v>17177</v>
      </c>
      <c r="C1004" s="7" t="s">
        <v>10</v>
      </c>
      <c r="D1004" s="7" t="s">
        <v>57</v>
      </c>
      <c r="E1004" s="7" t="s">
        <v>57</v>
      </c>
      <c r="F1004" s="9" t="s">
        <v>67</v>
      </c>
      <c r="G1004" s="13">
        <v>2604680</v>
      </c>
      <c r="H1004" s="13">
        <v>42838.461406666655</v>
      </c>
      <c r="I1004" s="14">
        <v>60.802370451023052</v>
      </c>
      <c r="J1004" s="15">
        <v>45078</v>
      </c>
    </row>
    <row r="1005" spans="1:10" x14ac:dyDescent="0.25">
      <c r="A1005" s="8">
        <v>1004</v>
      </c>
      <c r="B1005" s="8">
        <v>18553</v>
      </c>
      <c r="C1005" s="7" t="s">
        <v>10</v>
      </c>
      <c r="D1005" s="7" t="s">
        <v>57</v>
      </c>
      <c r="E1005" s="7" t="s">
        <v>57</v>
      </c>
      <c r="F1005" s="9" t="s">
        <v>80</v>
      </c>
      <c r="G1005" s="13">
        <v>4985716</v>
      </c>
      <c r="H1005" s="13">
        <v>87053.856609999973</v>
      </c>
      <c r="I1005" s="14">
        <v>57.271626946247032</v>
      </c>
      <c r="J1005" s="15">
        <v>45078</v>
      </c>
    </row>
    <row r="1006" spans="1:10" x14ac:dyDescent="0.25">
      <c r="A1006" s="8">
        <v>1005</v>
      </c>
      <c r="B1006" s="8">
        <v>15190</v>
      </c>
      <c r="C1006" s="7" t="s">
        <v>10</v>
      </c>
      <c r="D1006" s="7" t="s">
        <v>57</v>
      </c>
      <c r="E1006" s="7" t="s">
        <v>57</v>
      </c>
      <c r="F1006" s="9" t="s">
        <v>74</v>
      </c>
      <c r="G1006" s="13">
        <v>2317105</v>
      </c>
      <c r="H1006" s="13">
        <v>41502.56427333333</v>
      </c>
      <c r="I1006" s="14">
        <v>55.830405676615285</v>
      </c>
      <c r="J1006" s="15">
        <v>45078</v>
      </c>
    </row>
    <row r="1007" spans="1:10" x14ac:dyDescent="0.25">
      <c r="A1007" s="8">
        <v>1006</v>
      </c>
      <c r="B1007" s="8">
        <v>92033</v>
      </c>
      <c r="C1007" s="7" t="s">
        <v>10</v>
      </c>
      <c r="D1007" s="7" t="s">
        <v>57</v>
      </c>
      <c r="E1007" s="7" t="s">
        <v>57</v>
      </c>
      <c r="F1007" s="9" t="s">
        <v>78</v>
      </c>
      <c r="G1007" s="13">
        <v>3863050</v>
      </c>
      <c r="H1007" s="13">
        <v>71951.250066666675</v>
      </c>
      <c r="I1007" s="14">
        <v>53.689824657954908</v>
      </c>
      <c r="J1007" s="15">
        <v>45078</v>
      </c>
    </row>
    <row r="1008" spans="1:10" x14ac:dyDescent="0.25">
      <c r="A1008" s="8">
        <v>1007</v>
      </c>
      <c r="B1008" s="8">
        <v>14488</v>
      </c>
      <c r="C1008" s="7" t="s">
        <v>10</v>
      </c>
      <c r="D1008" s="7" t="s">
        <v>57</v>
      </c>
      <c r="E1008" s="7" t="s">
        <v>57</v>
      </c>
      <c r="F1008" s="9" t="s">
        <v>73</v>
      </c>
      <c r="G1008" s="13">
        <v>3719912</v>
      </c>
      <c r="H1008" s="13">
        <v>82350.839089999979</v>
      </c>
      <c r="I1008" s="14">
        <v>45.171513018034517</v>
      </c>
      <c r="J1008" s="15">
        <v>45078</v>
      </c>
    </row>
    <row r="1009" spans="1:10" x14ac:dyDescent="0.25">
      <c r="A1009" s="8">
        <v>1008</v>
      </c>
      <c r="B1009" s="8">
        <v>15278</v>
      </c>
      <c r="C1009" s="7" t="s">
        <v>10</v>
      </c>
      <c r="D1009" s="7" t="s">
        <v>57</v>
      </c>
      <c r="E1009" s="7" t="s">
        <v>57</v>
      </c>
      <c r="F1009" s="9" t="s">
        <v>71</v>
      </c>
      <c r="G1009" s="13">
        <v>3570953</v>
      </c>
      <c r="H1009" s="13">
        <v>79743.103373333332</v>
      </c>
      <c r="I1009" s="14">
        <v>44.780712675325255</v>
      </c>
      <c r="J1009" s="15">
        <v>45078</v>
      </c>
    </row>
    <row r="1010" spans="1:10" x14ac:dyDescent="0.25">
      <c r="A1010" s="8">
        <v>1009</v>
      </c>
      <c r="B1010" s="8">
        <v>14599</v>
      </c>
      <c r="C1010" s="7" t="s">
        <v>10</v>
      </c>
      <c r="D1010" s="7" t="s">
        <v>57</v>
      </c>
      <c r="E1010" s="7" t="s">
        <v>57</v>
      </c>
      <c r="F1010" s="9" t="s">
        <v>72</v>
      </c>
      <c r="G1010" s="13">
        <v>2963055</v>
      </c>
      <c r="H1010" s="13">
        <v>96152.909455555564</v>
      </c>
      <c r="I1010" s="14">
        <v>30.816072199766381</v>
      </c>
      <c r="J1010" s="15">
        <v>45078</v>
      </c>
    </row>
    <row r="1011" spans="1:10" x14ac:dyDescent="0.25">
      <c r="A1011" s="8">
        <v>1010</v>
      </c>
      <c r="B1011" s="8">
        <v>16627</v>
      </c>
      <c r="C1011" s="7" t="s">
        <v>292</v>
      </c>
      <c r="D1011" s="7" t="s">
        <v>325</v>
      </c>
      <c r="E1011" s="7" t="s">
        <v>325</v>
      </c>
      <c r="F1011" s="9" t="s">
        <v>327</v>
      </c>
      <c r="G1011" s="13">
        <v>4116690</v>
      </c>
      <c r="H1011" s="13">
        <v>27421.507656666672</v>
      </c>
      <c r="I1011" s="14">
        <v>150.1263187839038</v>
      </c>
      <c r="J1011" s="15">
        <v>45078</v>
      </c>
    </row>
    <row r="1012" spans="1:10" x14ac:dyDescent="0.25">
      <c r="A1012" s="8">
        <v>1011</v>
      </c>
      <c r="B1012" s="8">
        <v>14559</v>
      </c>
      <c r="C1012" s="7" t="s">
        <v>292</v>
      </c>
      <c r="D1012" s="7" t="s">
        <v>325</v>
      </c>
      <c r="E1012" s="7" t="s">
        <v>325</v>
      </c>
      <c r="F1012" s="9" t="s">
        <v>330</v>
      </c>
      <c r="G1012" s="13">
        <v>2580407</v>
      </c>
      <c r="H1012" s="13">
        <v>31753.868430000006</v>
      </c>
      <c r="I1012" s="14">
        <v>81.262760337008785</v>
      </c>
      <c r="J1012" s="15">
        <v>45078</v>
      </c>
    </row>
    <row r="1013" spans="1:10" x14ac:dyDescent="0.25">
      <c r="A1013" s="8">
        <v>1012</v>
      </c>
      <c r="B1013" s="8">
        <v>14436</v>
      </c>
      <c r="C1013" s="7" t="s">
        <v>292</v>
      </c>
      <c r="D1013" s="7" t="s">
        <v>325</v>
      </c>
      <c r="E1013" s="7" t="s">
        <v>325</v>
      </c>
      <c r="F1013" s="9" t="s">
        <v>337</v>
      </c>
      <c r="G1013" s="13">
        <v>4593888</v>
      </c>
      <c r="H1013" s="13">
        <v>56541.342303333338</v>
      </c>
      <c r="I1013" s="14">
        <v>81.248301028204835</v>
      </c>
      <c r="J1013" s="15">
        <v>45078</v>
      </c>
    </row>
    <row r="1014" spans="1:10" x14ac:dyDescent="0.25">
      <c r="A1014" s="8">
        <v>1013</v>
      </c>
      <c r="B1014" s="8">
        <v>14477</v>
      </c>
      <c r="C1014" s="7" t="s">
        <v>292</v>
      </c>
      <c r="D1014" s="7" t="s">
        <v>325</v>
      </c>
      <c r="E1014" s="7" t="s">
        <v>325</v>
      </c>
      <c r="F1014" s="9" t="s">
        <v>328</v>
      </c>
      <c r="G1014" s="13">
        <v>1765390</v>
      </c>
      <c r="H1014" s="13">
        <v>23080.973170000005</v>
      </c>
      <c r="I1014" s="14">
        <v>76.48680958975352</v>
      </c>
      <c r="J1014" s="15">
        <v>45078</v>
      </c>
    </row>
    <row r="1015" spans="1:10" x14ac:dyDescent="0.25">
      <c r="A1015" s="8">
        <v>1014</v>
      </c>
      <c r="B1015" s="8">
        <v>15673</v>
      </c>
      <c r="C1015" s="7" t="s">
        <v>292</v>
      </c>
      <c r="D1015" s="7" t="s">
        <v>325</v>
      </c>
      <c r="E1015" s="7" t="s">
        <v>325</v>
      </c>
      <c r="F1015" s="9" t="s">
        <v>329</v>
      </c>
      <c r="G1015" s="13">
        <v>3609111</v>
      </c>
      <c r="H1015" s="13">
        <v>48099.806700000001</v>
      </c>
      <c r="I1015" s="14">
        <v>75.033794262628504</v>
      </c>
      <c r="J1015" s="15">
        <v>45078</v>
      </c>
    </row>
    <row r="1016" spans="1:10" x14ac:dyDescent="0.25">
      <c r="A1016" s="8">
        <v>1015</v>
      </c>
      <c r="B1016" s="8">
        <v>92042</v>
      </c>
      <c r="C1016" s="7" t="s">
        <v>292</v>
      </c>
      <c r="D1016" s="7" t="s">
        <v>325</v>
      </c>
      <c r="E1016" s="7" t="s">
        <v>325</v>
      </c>
      <c r="F1016" s="9" t="s">
        <v>334</v>
      </c>
      <c r="G1016" s="13">
        <v>2712801</v>
      </c>
      <c r="H1016" s="13">
        <v>49140.657233333339</v>
      </c>
      <c r="I1016" s="14">
        <v>55.204817207040513</v>
      </c>
      <c r="J1016" s="15">
        <v>45078</v>
      </c>
    </row>
    <row r="1017" spans="1:10" x14ac:dyDescent="0.25">
      <c r="A1017" s="8">
        <v>1016</v>
      </c>
      <c r="B1017" s="8">
        <v>14794</v>
      </c>
      <c r="C1017" s="7" t="s">
        <v>292</v>
      </c>
      <c r="D1017" s="7" t="s">
        <v>325</v>
      </c>
      <c r="E1017" s="7" t="s">
        <v>325</v>
      </c>
      <c r="F1017" s="9" t="s">
        <v>332</v>
      </c>
      <c r="G1017" s="13">
        <v>2765637</v>
      </c>
      <c r="H1017" s="13">
        <v>56332.577186666669</v>
      </c>
      <c r="I1017" s="14">
        <v>49.094806914933713</v>
      </c>
      <c r="J1017" s="15">
        <v>45078</v>
      </c>
    </row>
    <row r="1018" spans="1:10" x14ac:dyDescent="0.25">
      <c r="A1018" s="8">
        <v>1017</v>
      </c>
      <c r="B1018" s="8">
        <v>17420</v>
      </c>
      <c r="C1018" s="7" t="s">
        <v>292</v>
      </c>
      <c r="D1018" s="7" t="s">
        <v>325</v>
      </c>
      <c r="E1018" s="7" t="s">
        <v>325</v>
      </c>
      <c r="F1018" s="9" t="s">
        <v>339</v>
      </c>
      <c r="G1018" s="13">
        <v>4249993</v>
      </c>
      <c r="H1018" s="13">
        <v>88794.897553333343</v>
      </c>
      <c r="I1018" s="14">
        <v>47.863031740616677</v>
      </c>
      <c r="J1018" s="15">
        <v>45078</v>
      </c>
    </row>
    <row r="1019" spans="1:10" x14ac:dyDescent="0.25">
      <c r="A1019" s="8">
        <v>1018</v>
      </c>
      <c r="B1019" s="8">
        <v>14584</v>
      </c>
      <c r="C1019" s="7" t="s">
        <v>292</v>
      </c>
      <c r="D1019" s="7" t="s">
        <v>325</v>
      </c>
      <c r="E1019" s="7" t="s">
        <v>325</v>
      </c>
      <c r="F1019" s="9" t="s">
        <v>336</v>
      </c>
      <c r="G1019" s="13">
        <v>4116690</v>
      </c>
      <c r="H1019" s="13">
        <v>89204.2601</v>
      </c>
      <c r="I1019" s="14">
        <v>46.149029153821772</v>
      </c>
      <c r="J1019" s="15">
        <v>45078</v>
      </c>
    </row>
    <row r="1020" spans="1:10" x14ac:dyDescent="0.25">
      <c r="A1020" s="8">
        <v>1019</v>
      </c>
      <c r="B1020" s="8">
        <v>16017</v>
      </c>
      <c r="C1020" s="7" t="s">
        <v>292</v>
      </c>
      <c r="D1020" s="7" t="s">
        <v>325</v>
      </c>
      <c r="E1020" s="7" t="s">
        <v>325</v>
      </c>
      <c r="F1020" s="9" t="s">
        <v>331</v>
      </c>
      <c r="G1020" s="13">
        <v>2350485</v>
      </c>
      <c r="H1020" s="13">
        <v>51095.028660000004</v>
      </c>
      <c r="I1020" s="14">
        <v>46.002224906081494</v>
      </c>
      <c r="J1020" s="15">
        <v>45078</v>
      </c>
    </row>
    <row r="1021" spans="1:10" x14ac:dyDescent="0.25">
      <c r="A1021" s="8">
        <v>1020</v>
      </c>
      <c r="B1021" s="8">
        <v>15934</v>
      </c>
      <c r="C1021" s="7" t="s">
        <v>292</v>
      </c>
      <c r="D1021" s="7" t="s">
        <v>325</v>
      </c>
      <c r="E1021" s="7" t="s">
        <v>325</v>
      </c>
      <c r="F1021" s="9" t="s">
        <v>338</v>
      </c>
      <c r="G1021" s="13">
        <v>3653629</v>
      </c>
      <c r="H1021" s="13">
        <v>81022.397589999979</v>
      </c>
      <c r="I1021" s="14">
        <v>45.094061749302533</v>
      </c>
      <c r="J1021" s="15">
        <v>45078</v>
      </c>
    </row>
    <row r="1022" spans="1:10" x14ac:dyDescent="0.25">
      <c r="A1022" s="8">
        <v>1021</v>
      </c>
      <c r="B1022" s="8">
        <v>14561</v>
      </c>
      <c r="C1022" s="7" t="s">
        <v>292</v>
      </c>
      <c r="D1022" s="7" t="s">
        <v>325</v>
      </c>
      <c r="E1022" s="7" t="s">
        <v>325</v>
      </c>
      <c r="F1022" s="9" t="s">
        <v>340</v>
      </c>
      <c r="G1022" s="13">
        <v>3646946</v>
      </c>
      <c r="H1022" s="13">
        <v>81428.698819999991</v>
      </c>
      <c r="I1022" s="14">
        <v>44.786986073075511</v>
      </c>
      <c r="J1022" s="15">
        <v>45078</v>
      </c>
    </row>
    <row r="1023" spans="1:10" x14ac:dyDescent="0.25">
      <c r="A1023" s="8">
        <v>1022</v>
      </c>
      <c r="B1023" s="8">
        <v>16427</v>
      </c>
      <c r="C1023" s="7" t="s">
        <v>292</v>
      </c>
      <c r="D1023" s="7" t="s">
        <v>325</v>
      </c>
      <c r="E1023" s="7" t="s">
        <v>325</v>
      </c>
      <c r="F1023" s="9" t="s">
        <v>333</v>
      </c>
      <c r="G1023" s="13">
        <v>5420119</v>
      </c>
      <c r="H1023" s="13">
        <v>122104.74666</v>
      </c>
      <c r="I1023" s="14">
        <v>44.389093366634562</v>
      </c>
      <c r="J1023" s="15">
        <v>45078</v>
      </c>
    </row>
    <row r="1024" spans="1:10" x14ac:dyDescent="0.25">
      <c r="A1024" s="8">
        <v>1023</v>
      </c>
      <c r="B1024" s="8">
        <v>15521</v>
      </c>
      <c r="C1024" s="7" t="s">
        <v>292</v>
      </c>
      <c r="D1024" s="7" t="s">
        <v>325</v>
      </c>
      <c r="E1024" s="7" t="s">
        <v>325</v>
      </c>
      <c r="F1024" s="9" t="s">
        <v>326</v>
      </c>
      <c r="G1024" s="13">
        <v>5220333</v>
      </c>
      <c r="H1024" s="13">
        <v>123075.47970000001</v>
      </c>
      <c r="I1024" s="14">
        <v>42.415703052506565</v>
      </c>
      <c r="J1024" s="15">
        <v>45078</v>
      </c>
    </row>
    <row r="1025" spans="1:10" x14ac:dyDescent="0.25">
      <c r="A1025" s="8">
        <v>1024</v>
      </c>
      <c r="B1025" s="8">
        <v>14537</v>
      </c>
      <c r="C1025" s="7" t="s">
        <v>292</v>
      </c>
      <c r="D1025" s="7" t="s">
        <v>325</v>
      </c>
      <c r="E1025" s="7" t="s">
        <v>325</v>
      </c>
      <c r="F1025" s="9" t="s">
        <v>335</v>
      </c>
      <c r="G1025" s="13">
        <v>7912824</v>
      </c>
      <c r="H1025" s="13">
        <v>199437.84079666666</v>
      </c>
      <c r="I1025" s="14">
        <v>39.675640131239589</v>
      </c>
      <c r="J1025" s="15">
        <v>45078</v>
      </c>
    </row>
    <row r="1026" spans="1:10" x14ac:dyDescent="0.25">
      <c r="A1026" s="8">
        <v>1025</v>
      </c>
      <c r="B1026" s="8">
        <v>18052</v>
      </c>
      <c r="C1026" s="7" t="s">
        <v>10</v>
      </c>
      <c r="D1026" s="7" t="s">
        <v>81</v>
      </c>
      <c r="E1026" s="7" t="s">
        <v>101</v>
      </c>
      <c r="F1026" s="9" t="s">
        <v>108</v>
      </c>
      <c r="G1026" s="13">
        <v>2783510</v>
      </c>
      <c r="H1026" s="13">
        <v>29419.059853333329</v>
      </c>
      <c r="I1026" s="14">
        <v>94.615871950939123</v>
      </c>
      <c r="J1026" s="15">
        <v>45078</v>
      </c>
    </row>
    <row r="1027" spans="1:10" x14ac:dyDescent="0.25">
      <c r="A1027" s="8">
        <v>1026</v>
      </c>
      <c r="B1027" s="8">
        <v>14529</v>
      </c>
      <c r="C1027" s="7" t="s">
        <v>10</v>
      </c>
      <c r="D1027" s="7" t="s">
        <v>81</v>
      </c>
      <c r="E1027" s="7" t="s">
        <v>101</v>
      </c>
      <c r="F1027" s="9" t="s">
        <v>103</v>
      </c>
      <c r="G1027" s="13">
        <v>2585078</v>
      </c>
      <c r="H1027" s="13">
        <v>30138.196690000004</v>
      </c>
      <c r="I1027" s="14">
        <v>85.77414324387037</v>
      </c>
      <c r="J1027" s="15">
        <v>45078</v>
      </c>
    </row>
    <row r="1028" spans="1:10" x14ac:dyDescent="0.25">
      <c r="A1028" s="8">
        <v>1027</v>
      </c>
      <c r="B1028" s="8">
        <v>17235</v>
      </c>
      <c r="C1028" s="7" t="s">
        <v>10</v>
      </c>
      <c r="D1028" s="7" t="s">
        <v>81</v>
      </c>
      <c r="E1028" s="7" t="s">
        <v>101</v>
      </c>
      <c r="F1028" s="9" t="s">
        <v>105</v>
      </c>
      <c r="G1028" s="13">
        <v>1897562</v>
      </c>
      <c r="H1028" s="13">
        <v>26038.541756666669</v>
      </c>
      <c r="I1028" s="14">
        <v>72.875125563211142</v>
      </c>
      <c r="J1028" s="15">
        <v>45078</v>
      </c>
    </row>
    <row r="1029" spans="1:10" x14ac:dyDescent="0.25">
      <c r="A1029" s="8">
        <v>1028</v>
      </c>
      <c r="B1029" s="8">
        <v>17552</v>
      </c>
      <c r="C1029" s="7" t="s">
        <v>10</v>
      </c>
      <c r="D1029" s="7" t="s">
        <v>81</v>
      </c>
      <c r="E1029" s="7" t="s">
        <v>101</v>
      </c>
      <c r="F1029" s="9" t="s">
        <v>106</v>
      </c>
      <c r="G1029" s="13">
        <v>2449411</v>
      </c>
      <c r="H1029" s="13">
        <v>35103.214816666681</v>
      </c>
      <c r="I1029" s="14">
        <v>69.777398246642704</v>
      </c>
      <c r="J1029" s="15">
        <v>45078</v>
      </c>
    </row>
    <row r="1030" spans="1:10" x14ac:dyDescent="0.25">
      <c r="A1030" s="8">
        <v>1029</v>
      </c>
      <c r="B1030" s="8">
        <v>16688</v>
      </c>
      <c r="C1030" s="7" t="s">
        <v>10</v>
      </c>
      <c r="D1030" s="7" t="s">
        <v>81</v>
      </c>
      <c r="E1030" s="7" t="s">
        <v>101</v>
      </c>
      <c r="F1030" s="9" t="s">
        <v>104</v>
      </c>
      <c r="G1030" s="13">
        <v>4122766</v>
      </c>
      <c r="H1030" s="13">
        <v>79623.721576666678</v>
      </c>
      <c r="I1030" s="14">
        <v>51.778112330888028</v>
      </c>
      <c r="J1030" s="15">
        <v>45078</v>
      </c>
    </row>
    <row r="1031" spans="1:10" x14ac:dyDescent="0.25">
      <c r="A1031" s="8">
        <v>1030</v>
      </c>
      <c r="B1031" s="8">
        <v>16886</v>
      </c>
      <c r="C1031" s="7" t="s">
        <v>10</v>
      </c>
      <c r="D1031" s="7" t="s">
        <v>81</v>
      </c>
      <c r="E1031" s="7" t="s">
        <v>101</v>
      </c>
      <c r="F1031" s="9" t="s">
        <v>107</v>
      </c>
      <c r="G1031" s="13">
        <v>3319875</v>
      </c>
      <c r="H1031" s="13">
        <v>78927.60281666668</v>
      </c>
      <c r="I1031" s="14">
        <v>42.062280894447255</v>
      </c>
      <c r="J1031" s="15">
        <v>45078</v>
      </c>
    </row>
    <row r="1032" spans="1:10" x14ac:dyDescent="0.25">
      <c r="A1032" s="8">
        <v>1031</v>
      </c>
      <c r="B1032" s="8">
        <v>14751</v>
      </c>
      <c r="C1032" s="7" t="s">
        <v>10</v>
      </c>
      <c r="D1032" s="7" t="s">
        <v>81</v>
      </c>
      <c r="E1032" s="7" t="s">
        <v>101</v>
      </c>
      <c r="F1032" s="9" t="s">
        <v>102</v>
      </c>
      <c r="G1032" s="13">
        <v>271787</v>
      </c>
      <c r="H1032" s="13">
        <v>9919.703713636367</v>
      </c>
      <c r="I1032" s="14">
        <v>27.398701397339241</v>
      </c>
      <c r="J1032" s="15">
        <v>45078</v>
      </c>
    </row>
    <row r="1033" spans="1:10" x14ac:dyDescent="0.25">
      <c r="A1033" s="8">
        <v>1032</v>
      </c>
      <c r="B1033" s="8">
        <v>16068</v>
      </c>
      <c r="C1033" s="7" t="s">
        <v>10</v>
      </c>
      <c r="D1033" s="7" t="s">
        <v>81</v>
      </c>
      <c r="E1033" s="7" t="s">
        <v>109</v>
      </c>
      <c r="F1033" s="9" t="s">
        <v>118</v>
      </c>
      <c r="G1033" s="13">
        <v>2211556</v>
      </c>
      <c r="H1033" s="13">
        <v>25382.002293333338</v>
      </c>
      <c r="I1033" s="14">
        <v>87.130872278774945</v>
      </c>
      <c r="J1033" s="15">
        <v>45078</v>
      </c>
    </row>
    <row r="1034" spans="1:10" x14ac:dyDescent="0.25">
      <c r="A1034" s="8">
        <v>1033</v>
      </c>
      <c r="B1034" s="8">
        <v>16069</v>
      </c>
      <c r="C1034" s="7" t="s">
        <v>10</v>
      </c>
      <c r="D1034" s="7" t="s">
        <v>81</v>
      </c>
      <c r="E1034" s="7" t="s">
        <v>109</v>
      </c>
      <c r="F1034" s="9" t="s">
        <v>119</v>
      </c>
      <c r="G1034" s="13">
        <v>2033831</v>
      </c>
      <c r="H1034" s="13">
        <v>24275.59882333333</v>
      </c>
      <c r="I1034" s="14">
        <v>83.780878684035315</v>
      </c>
      <c r="J1034" s="15">
        <v>45078</v>
      </c>
    </row>
    <row r="1035" spans="1:10" x14ac:dyDescent="0.25">
      <c r="A1035" s="8">
        <v>1034</v>
      </c>
      <c r="B1035" s="8">
        <v>15299</v>
      </c>
      <c r="C1035" s="7" t="s">
        <v>10</v>
      </c>
      <c r="D1035" s="7" t="s">
        <v>81</v>
      </c>
      <c r="E1035" s="7" t="s">
        <v>109</v>
      </c>
      <c r="F1035" s="9" t="s">
        <v>113</v>
      </c>
      <c r="G1035" s="13">
        <v>2219900</v>
      </c>
      <c r="H1035" s="13">
        <v>31299.799699999992</v>
      </c>
      <c r="I1035" s="14">
        <v>70.923776550557307</v>
      </c>
      <c r="J1035" s="15">
        <v>45078</v>
      </c>
    </row>
    <row r="1036" spans="1:10" x14ac:dyDescent="0.25">
      <c r="A1036" s="8">
        <v>1035</v>
      </c>
      <c r="B1036" s="8">
        <v>14493</v>
      </c>
      <c r="C1036" s="7" t="s">
        <v>10</v>
      </c>
      <c r="D1036" s="7" t="s">
        <v>81</v>
      </c>
      <c r="E1036" s="7" t="s">
        <v>109</v>
      </c>
      <c r="F1036" s="9" t="s">
        <v>114</v>
      </c>
      <c r="G1036" s="13">
        <v>2385871</v>
      </c>
      <c r="H1036" s="13">
        <v>37442.248036666664</v>
      </c>
      <c r="I1036" s="14">
        <v>63.721360898617796</v>
      </c>
      <c r="J1036" s="15">
        <v>45078</v>
      </c>
    </row>
    <row r="1037" spans="1:10" x14ac:dyDescent="0.25">
      <c r="A1037" s="8">
        <v>1036</v>
      </c>
      <c r="B1037" s="8">
        <v>14533</v>
      </c>
      <c r="C1037" s="7" t="s">
        <v>10</v>
      </c>
      <c r="D1037" s="7" t="s">
        <v>81</v>
      </c>
      <c r="E1037" s="7" t="s">
        <v>109</v>
      </c>
      <c r="F1037" s="9" t="s">
        <v>112</v>
      </c>
      <c r="G1037" s="13">
        <v>3018035</v>
      </c>
      <c r="H1037" s="13">
        <v>53225.67529666669</v>
      </c>
      <c r="I1037" s="14">
        <v>56.702615479807868</v>
      </c>
      <c r="J1037" s="15">
        <v>45078</v>
      </c>
    </row>
    <row r="1038" spans="1:10" x14ac:dyDescent="0.25">
      <c r="A1038" s="8">
        <v>1037</v>
      </c>
      <c r="B1038" s="8">
        <v>14547</v>
      </c>
      <c r="C1038" s="7" t="s">
        <v>10</v>
      </c>
      <c r="D1038" s="7" t="s">
        <v>81</v>
      </c>
      <c r="E1038" s="7" t="s">
        <v>109</v>
      </c>
      <c r="F1038" s="9" t="s">
        <v>115</v>
      </c>
      <c r="G1038" s="13">
        <v>2405270</v>
      </c>
      <c r="H1038" s="13">
        <v>44545.708706666672</v>
      </c>
      <c r="I1038" s="14">
        <v>53.995549062620022</v>
      </c>
      <c r="J1038" s="15">
        <v>45078</v>
      </c>
    </row>
    <row r="1039" spans="1:10" x14ac:dyDescent="0.25">
      <c r="A1039" s="8">
        <v>1038</v>
      </c>
      <c r="B1039" s="8">
        <v>15674</v>
      </c>
      <c r="C1039" s="7" t="s">
        <v>10</v>
      </c>
      <c r="D1039" s="7" t="s">
        <v>81</v>
      </c>
      <c r="E1039" s="7" t="s">
        <v>109</v>
      </c>
      <c r="F1039" s="9" t="s">
        <v>117</v>
      </c>
      <c r="G1039" s="13">
        <v>3287671</v>
      </c>
      <c r="H1039" s="13">
        <v>81801.96077666666</v>
      </c>
      <c r="I1039" s="14">
        <v>40.190613633038751</v>
      </c>
      <c r="J1039" s="15">
        <v>45078</v>
      </c>
    </row>
    <row r="1040" spans="1:10" x14ac:dyDescent="0.25">
      <c r="A1040" s="8">
        <v>1039</v>
      </c>
      <c r="B1040" s="8">
        <v>14438</v>
      </c>
      <c r="C1040" s="7" t="s">
        <v>10</v>
      </c>
      <c r="D1040" s="7" t="s">
        <v>81</v>
      </c>
      <c r="E1040" s="7" t="s">
        <v>109</v>
      </c>
      <c r="F1040" s="9" t="s">
        <v>116</v>
      </c>
      <c r="G1040" s="13">
        <v>4364150</v>
      </c>
      <c r="H1040" s="13">
        <v>111061.77549333333</v>
      </c>
      <c r="I1040" s="14">
        <v>39.294797698078987</v>
      </c>
      <c r="J1040" s="15">
        <v>45078</v>
      </c>
    </row>
    <row r="1041" spans="1:10" x14ac:dyDescent="0.25">
      <c r="A1041" s="8">
        <v>1040</v>
      </c>
      <c r="B1041" s="8">
        <v>15228</v>
      </c>
      <c r="C1041" s="7" t="s">
        <v>10</v>
      </c>
      <c r="D1041" s="7" t="s">
        <v>81</v>
      </c>
      <c r="E1041" s="7" t="s">
        <v>109</v>
      </c>
      <c r="F1041" s="9" t="s">
        <v>110</v>
      </c>
      <c r="G1041" s="13">
        <v>3925025</v>
      </c>
      <c r="H1041" s="13">
        <v>101445.97148666668</v>
      </c>
      <c r="I1041" s="14">
        <v>38.690792177152908</v>
      </c>
      <c r="J1041" s="15">
        <v>45078</v>
      </c>
    </row>
    <row r="1042" spans="1:10" x14ac:dyDescent="0.25">
      <c r="A1042" s="8">
        <v>1041</v>
      </c>
      <c r="B1042" s="8">
        <v>16301</v>
      </c>
      <c r="C1042" s="7" t="s">
        <v>10</v>
      </c>
      <c r="D1042" s="7" t="s">
        <v>81</v>
      </c>
      <c r="E1042" s="7" t="s">
        <v>109</v>
      </c>
      <c r="F1042" s="9" t="s">
        <v>111</v>
      </c>
      <c r="G1042" s="13">
        <v>6730718</v>
      </c>
      <c r="H1042" s="13">
        <v>184522.64485000007</v>
      </c>
      <c r="I1042" s="14">
        <v>36.47637939219576</v>
      </c>
      <c r="J1042" s="15">
        <v>45078</v>
      </c>
    </row>
    <row r="1043" spans="1:10" x14ac:dyDescent="0.25">
      <c r="A1043" s="8">
        <v>1042</v>
      </c>
      <c r="B1043" s="8">
        <v>14502</v>
      </c>
      <c r="C1043" s="7" t="s">
        <v>143</v>
      </c>
      <c r="D1043" s="7" t="s">
        <v>182</v>
      </c>
      <c r="E1043" s="7" t="s">
        <v>219</v>
      </c>
      <c r="F1043" s="9" t="s">
        <v>220</v>
      </c>
      <c r="G1043" s="13">
        <v>12397459</v>
      </c>
      <c r="H1043" s="13">
        <v>331598.05365666671</v>
      </c>
      <c r="I1043" s="14">
        <v>37.387007744129292</v>
      </c>
      <c r="J1043" s="15">
        <v>45078</v>
      </c>
    </row>
    <row r="1044" spans="1:10" x14ac:dyDescent="0.25">
      <c r="A1044" s="8">
        <v>1043</v>
      </c>
      <c r="B1044" s="8">
        <v>17454</v>
      </c>
      <c r="C1044" s="7" t="s">
        <v>10</v>
      </c>
      <c r="D1044" s="7" t="s">
        <v>11</v>
      </c>
      <c r="E1044" s="7" t="s">
        <v>35</v>
      </c>
      <c r="F1044" s="9" t="s">
        <v>41</v>
      </c>
      <c r="G1044" s="13">
        <v>2151596</v>
      </c>
      <c r="H1044" s="13">
        <v>34090.798290000006</v>
      </c>
      <c r="I1044" s="14">
        <v>63.113687796250183</v>
      </c>
      <c r="J1044" s="15">
        <v>45078</v>
      </c>
    </row>
    <row r="1045" spans="1:10" x14ac:dyDescent="0.25">
      <c r="A1045" s="8">
        <v>1044</v>
      </c>
      <c r="B1045" s="8">
        <v>17836</v>
      </c>
      <c r="C1045" s="7" t="s">
        <v>10</v>
      </c>
      <c r="D1045" s="7" t="s">
        <v>11</v>
      </c>
      <c r="E1045" s="7" t="s">
        <v>35</v>
      </c>
      <c r="F1045" s="9" t="s">
        <v>42</v>
      </c>
      <c r="G1045" s="13">
        <v>1795193</v>
      </c>
      <c r="H1045" s="13">
        <v>29537.391533333339</v>
      </c>
      <c r="I1045" s="14">
        <v>60.776964613618667</v>
      </c>
      <c r="J1045" s="15">
        <v>45078</v>
      </c>
    </row>
    <row r="1046" spans="1:10" x14ac:dyDescent="0.25">
      <c r="A1046" s="8">
        <v>1045</v>
      </c>
      <c r="B1046" s="8">
        <v>16336</v>
      </c>
      <c r="C1046" s="7" t="s">
        <v>10</v>
      </c>
      <c r="D1046" s="7" t="s">
        <v>11</v>
      </c>
      <c r="E1046" s="7" t="s">
        <v>35</v>
      </c>
      <c r="F1046" s="9" t="s">
        <v>37</v>
      </c>
      <c r="G1046" s="13">
        <v>1787851</v>
      </c>
      <c r="H1046" s="13">
        <v>31251.992709999999</v>
      </c>
      <c r="I1046" s="14">
        <v>57.207584060005374</v>
      </c>
      <c r="J1046" s="15">
        <v>45078</v>
      </c>
    </row>
    <row r="1047" spans="1:10" x14ac:dyDescent="0.25">
      <c r="A1047" s="8">
        <v>1046</v>
      </c>
      <c r="B1047" s="8">
        <v>17457</v>
      </c>
      <c r="C1047" s="7" t="s">
        <v>10</v>
      </c>
      <c r="D1047" s="7" t="s">
        <v>11</v>
      </c>
      <c r="E1047" s="7" t="s">
        <v>35</v>
      </c>
      <c r="F1047" s="9" t="s">
        <v>40</v>
      </c>
      <c r="G1047" s="13">
        <v>2289476</v>
      </c>
      <c r="H1047" s="13">
        <v>44325.486903333331</v>
      </c>
      <c r="I1047" s="14">
        <v>51.651457433349222</v>
      </c>
      <c r="J1047" s="15">
        <v>45078</v>
      </c>
    </row>
    <row r="1048" spans="1:10" x14ac:dyDescent="0.25">
      <c r="A1048" s="8">
        <v>1047</v>
      </c>
      <c r="B1048" s="8">
        <v>14579</v>
      </c>
      <c r="C1048" s="7" t="s">
        <v>10</v>
      </c>
      <c r="D1048" s="7" t="s">
        <v>11</v>
      </c>
      <c r="E1048" s="7" t="s">
        <v>35</v>
      </c>
      <c r="F1048" s="9" t="s">
        <v>38</v>
      </c>
      <c r="G1048" s="13">
        <v>3541378</v>
      </c>
      <c r="H1048" s="13">
        <v>80963.919973333337</v>
      </c>
      <c r="I1048" s="14">
        <v>43.740199352580817</v>
      </c>
      <c r="J1048" s="15">
        <v>45078</v>
      </c>
    </row>
    <row r="1049" spans="1:10" x14ac:dyDescent="0.25">
      <c r="A1049" s="8">
        <v>1048</v>
      </c>
      <c r="B1049" s="8">
        <v>15869</v>
      </c>
      <c r="C1049" s="7" t="s">
        <v>10</v>
      </c>
      <c r="D1049" s="7" t="s">
        <v>11</v>
      </c>
      <c r="E1049" s="7" t="s">
        <v>35</v>
      </c>
      <c r="F1049" s="9" t="s">
        <v>39</v>
      </c>
      <c r="G1049" s="13">
        <v>2495397</v>
      </c>
      <c r="H1049" s="13">
        <v>71963.177086666663</v>
      </c>
      <c r="I1049" s="14">
        <v>34.67602600417078</v>
      </c>
      <c r="J1049" s="15">
        <v>45078</v>
      </c>
    </row>
    <row r="1050" spans="1:10" x14ac:dyDescent="0.25">
      <c r="A1050" s="8">
        <v>1049</v>
      </c>
      <c r="B1050" s="8">
        <v>17247</v>
      </c>
      <c r="C1050" s="7" t="s">
        <v>10</v>
      </c>
      <c r="D1050" s="7" t="s">
        <v>11</v>
      </c>
      <c r="E1050" s="7" t="s">
        <v>35</v>
      </c>
      <c r="F1050" s="9" t="s">
        <v>36</v>
      </c>
      <c r="G1050" s="13">
        <v>1723237</v>
      </c>
      <c r="H1050" s="13">
        <v>56328.821643333329</v>
      </c>
      <c r="I1050" s="14">
        <v>30.592456041621276</v>
      </c>
      <c r="J1050" s="15">
        <v>45078</v>
      </c>
    </row>
    <row r="1051" spans="1:10" x14ac:dyDescent="0.25">
      <c r="A1051" s="8">
        <v>1050</v>
      </c>
      <c r="B1051" s="8">
        <v>18173</v>
      </c>
      <c r="C1051" s="7" t="s">
        <v>292</v>
      </c>
      <c r="D1051" s="7" t="s">
        <v>393</v>
      </c>
      <c r="E1051" s="7" t="s">
        <v>428</v>
      </c>
      <c r="F1051" s="9" t="s">
        <v>437</v>
      </c>
      <c r="G1051" s="13">
        <v>3465173</v>
      </c>
      <c r="H1051" s="13">
        <v>43995.71027333333</v>
      </c>
      <c r="I1051" s="14">
        <v>78.761610585937277</v>
      </c>
      <c r="J1051" s="15">
        <v>45078</v>
      </c>
    </row>
    <row r="1052" spans="1:10" x14ac:dyDescent="0.25">
      <c r="A1052" s="8">
        <v>1051</v>
      </c>
      <c r="B1052" s="8">
        <v>15848</v>
      </c>
      <c r="C1052" s="7" t="s">
        <v>292</v>
      </c>
      <c r="D1052" s="7" t="s">
        <v>393</v>
      </c>
      <c r="E1052" s="7" t="s">
        <v>428</v>
      </c>
      <c r="F1052" s="9" t="s">
        <v>434</v>
      </c>
      <c r="G1052" s="13">
        <v>3389196</v>
      </c>
      <c r="H1052" s="13">
        <v>48685.718846666663</v>
      </c>
      <c r="I1052" s="14">
        <v>69.61376108410991</v>
      </c>
      <c r="J1052" s="15">
        <v>45078</v>
      </c>
    </row>
    <row r="1053" spans="1:10" x14ac:dyDescent="0.25">
      <c r="A1053" s="8">
        <v>1052</v>
      </c>
      <c r="B1053" s="8">
        <v>15512</v>
      </c>
      <c r="C1053" s="7" t="s">
        <v>292</v>
      </c>
      <c r="D1053" s="7" t="s">
        <v>393</v>
      </c>
      <c r="E1053" s="7" t="s">
        <v>428</v>
      </c>
      <c r="F1053" s="9" t="s">
        <v>431</v>
      </c>
      <c r="G1053" s="13">
        <v>1900810</v>
      </c>
      <c r="H1053" s="13">
        <v>27995.046429999991</v>
      </c>
      <c r="I1053" s="14">
        <v>67.898083496766702</v>
      </c>
      <c r="J1053" s="15">
        <v>45078</v>
      </c>
    </row>
    <row r="1054" spans="1:10" x14ac:dyDescent="0.25">
      <c r="A1054" s="8">
        <v>1053</v>
      </c>
      <c r="B1054" s="8">
        <v>17591</v>
      </c>
      <c r="C1054" s="7" t="s">
        <v>292</v>
      </c>
      <c r="D1054" s="7" t="s">
        <v>393</v>
      </c>
      <c r="E1054" s="7" t="s">
        <v>428</v>
      </c>
      <c r="F1054" s="9" t="s">
        <v>436</v>
      </c>
      <c r="G1054" s="13">
        <v>3489447</v>
      </c>
      <c r="H1054" s="13">
        <v>52539.172716666661</v>
      </c>
      <c r="I1054" s="14">
        <v>66.41610096942135</v>
      </c>
      <c r="J1054" s="15">
        <v>45078</v>
      </c>
    </row>
    <row r="1055" spans="1:10" x14ac:dyDescent="0.25">
      <c r="A1055" s="8">
        <v>1054</v>
      </c>
      <c r="B1055" s="8">
        <v>15967</v>
      </c>
      <c r="C1055" s="7" t="s">
        <v>292</v>
      </c>
      <c r="D1055" s="7" t="s">
        <v>393</v>
      </c>
      <c r="E1055" s="7" t="s">
        <v>428</v>
      </c>
      <c r="F1055" s="9" t="s">
        <v>432</v>
      </c>
      <c r="G1055" s="13">
        <v>3166655</v>
      </c>
      <c r="H1055" s="13">
        <v>57617.524143333336</v>
      </c>
      <c r="I1055" s="14">
        <v>54.959928373916419</v>
      </c>
      <c r="J1055" s="15">
        <v>45078</v>
      </c>
    </row>
    <row r="1056" spans="1:10" x14ac:dyDescent="0.25">
      <c r="A1056" s="8">
        <v>1055</v>
      </c>
      <c r="B1056" s="8">
        <v>14576</v>
      </c>
      <c r="C1056" s="7" t="s">
        <v>292</v>
      </c>
      <c r="D1056" s="7" t="s">
        <v>393</v>
      </c>
      <c r="E1056" s="7" t="s">
        <v>428</v>
      </c>
      <c r="F1056" s="9" t="s">
        <v>435</v>
      </c>
      <c r="G1056" s="13">
        <v>3469143</v>
      </c>
      <c r="H1056" s="13">
        <v>72636.059056666665</v>
      </c>
      <c r="I1056" s="14">
        <v>47.760617041372868</v>
      </c>
      <c r="J1056" s="15">
        <v>45078</v>
      </c>
    </row>
    <row r="1057" spans="1:10" x14ac:dyDescent="0.25">
      <c r="A1057" s="8">
        <v>1056</v>
      </c>
      <c r="B1057" s="8">
        <v>14437</v>
      </c>
      <c r="C1057" s="7" t="s">
        <v>292</v>
      </c>
      <c r="D1057" s="7" t="s">
        <v>393</v>
      </c>
      <c r="E1057" s="7" t="s">
        <v>428</v>
      </c>
      <c r="F1057" s="9" t="s">
        <v>430</v>
      </c>
      <c r="G1057" s="13">
        <v>2659492</v>
      </c>
      <c r="H1057" s="13">
        <v>61189.558063333323</v>
      </c>
      <c r="I1057" s="14">
        <v>43.463167314386112</v>
      </c>
      <c r="J1057" s="15">
        <v>45078</v>
      </c>
    </row>
    <row r="1058" spans="1:10" x14ac:dyDescent="0.25">
      <c r="A1058" s="8">
        <v>1057</v>
      </c>
      <c r="B1058" s="8">
        <v>15097</v>
      </c>
      <c r="C1058" s="7" t="s">
        <v>292</v>
      </c>
      <c r="D1058" s="7" t="s">
        <v>393</v>
      </c>
      <c r="E1058" s="7" t="s">
        <v>428</v>
      </c>
      <c r="F1058" s="9" t="s">
        <v>429</v>
      </c>
      <c r="G1058" s="13">
        <v>5362361</v>
      </c>
      <c r="H1058" s="13">
        <v>141679.28271333332</v>
      </c>
      <c r="I1058" s="14">
        <v>37.848589414797715</v>
      </c>
      <c r="J1058" s="15">
        <v>45078</v>
      </c>
    </row>
    <row r="1059" spans="1:10" x14ac:dyDescent="0.25">
      <c r="A1059" s="8">
        <v>1058</v>
      </c>
      <c r="B1059" s="8">
        <v>16527</v>
      </c>
      <c r="C1059" s="7" t="s">
        <v>292</v>
      </c>
      <c r="D1059" s="7" t="s">
        <v>393</v>
      </c>
      <c r="E1059" s="7" t="s">
        <v>428</v>
      </c>
      <c r="F1059" s="9" t="s">
        <v>433</v>
      </c>
      <c r="G1059" s="13">
        <v>1800274</v>
      </c>
      <c r="H1059" s="13">
        <v>58723.786746153848</v>
      </c>
      <c r="I1059" s="14">
        <v>30.656640175165649</v>
      </c>
      <c r="J1059" s="15">
        <v>45078</v>
      </c>
    </row>
    <row r="1060" spans="1:10" x14ac:dyDescent="0.25">
      <c r="A1060" s="8">
        <v>1059</v>
      </c>
      <c r="B1060" s="8">
        <v>14558</v>
      </c>
      <c r="C1060" s="7" t="s">
        <v>292</v>
      </c>
      <c r="D1060" s="7" t="s">
        <v>393</v>
      </c>
      <c r="E1060" s="7" t="s">
        <v>438</v>
      </c>
      <c r="F1060" s="9" t="s">
        <v>441</v>
      </c>
      <c r="G1060" s="13">
        <v>3492395</v>
      </c>
      <c r="H1060" s="13">
        <v>42870.16409666666</v>
      </c>
      <c r="I1060" s="14">
        <v>81.464465405942988</v>
      </c>
      <c r="J1060" s="15">
        <v>45078</v>
      </c>
    </row>
    <row r="1061" spans="1:10" x14ac:dyDescent="0.25">
      <c r="A1061" s="8">
        <v>1060</v>
      </c>
      <c r="B1061" s="8">
        <v>16381</v>
      </c>
      <c r="C1061" s="7" t="s">
        <v>292</v>
      </c>
      <c r="D1061" s="7" t="s">
        <v>393</v>
      </c>
      <c r="E1061" s="7" t="s">
        <v>438</v>
      </c>
      <c r="F1061" s="9" t="s">
        <v>440</v>
      </c>
      <c r="G1061" s="13">
        <v>2205456</v>
      </c>
      <c r="H1061" s="13">
        <v>36475.333276666672</v>
      </c>
      <c r="I1061" s="14">
        <v>60.464313876765416</v>
      </c>
      <c r="J1061" s="15">
        <v>45078</v>
      </c>
    </row>
    <row r="1062" spans="1:10" x14ac:dyDescent="0.25">
      <c r="A1062" s="8">
        <v>1061</v>
      </c>
      <c r="B1062" s="8">
        <v>14553</v>
      </c>
      <c r="C1062" s="7" t="s">
        <v>292</v>
      </c>
      <c r="D1062" s="7" t="s">
        <v>393</v>
      </c>
      <c r="E1062" s="7" t="s">
        <v>438</v>
      </c>
      <c r="F1062" s="9" t="s">
        <v>439</v>
      </c>
      <c r="G1062" s="13">
        <v>2763818</v>
      </c>
      <c r="H1062" s="13">
        <v>48334.342283333324</v>
      </c>
      <c r="I1062" s="14">
        <v>57.181247730622815</v>
      </c>
      <c r="J1062" s="15">
        <v>45078</v>
      </c>
    </row>
    <row r="1063" spans="1:10" x14ac:dyDescent="0.25">
      <c r="A1063" s="8">
        <v>1062</v>
      </c>
      <c r="B1063" s="8">
        <v>15510</v>
      </c>
      <c r="C1063" s="7" t="s">
        <v>292</v>
      </c>
      <c r="D1063" s="7" t="s">
        <v>393</v>
      </c>
      <c r="E1063" s="7" t="s">
        <v>438</v>
      </c>
      <c r="F1063" s="9" t="s">
        <v>443</v>
      </c>
      <c r="G1063" s="13">
        <v>3400749</v>
      </c>
      <c r="H1063" s="13">
        <v>59789.980116666666</v>
      </c>
      <c r="I1063" s="14">
        <v>56.878242698261566</v>
      </c>
      <c r="J1063" s="15">
        <v>45078</v>
      </c>
    </row>
    <row r="1064" spans="1:10" x14ac:dyDescent="0.25">
      <c r="A1064" s="8">
        <v>1063</v>
      </c>
      <c r="B1064" s="8">
        <v>16108</v>
      </c>
      <c r="C1064" s="7" t="s">
        <v>292</v>
      </c>
      <c r="D1064" s="7" t="s">
        <v>393</v>
      </c>
      <c r="E1064" s="7" t="s">
        <v>438</v>
      </c>
      <c r="F1064" s="9" t="s">
        <v>442</v>
      </c>
      <c r="G1064" s="13">
        <v>2916136</v>
      </c>
      <c r="H1064" s="13">
        <v>54892.212583333348</v>
      </c>
      <c r="I1064" s="14">
        <v>53.124766934343107</v>
      </c>
      <c r="J1064" s="15">
        <v>45078</v>
      </c>
    </row>
    <row r="1065" spans="1:10" x14ac:dyDescent="0.25">
      <c r="A1065" s="8">
        <v>1064</v>
      </c>
      <c r="B1065" s="8">
        <v>15239</v>
      </c>
      <c r="C1065" s="7" t="s">
        <v>10</v>
      </c>
      <c r="D1065" s="7" t="s">
        <v>11</v>
      </c>
      <c r="E1065" s="7" t="s">
        <v>43</v>
      </c>
      <c r="F1065" s="9" t="s">
        <v>50</v>
      </c>
      <c r="G1065" s="13">
        <v>2378075</v>
      </c>
      <c r="H1065" s="13">
        <v>309.93944827586205</v>
      </c>
      <c r="I1065" s="14">
        <v>7672.7083732929377</v>
      </c>
      <c r="J1065" s="15">
        <v>45078</v>
      </c>
    </row>
    <row r="1066" spans="1:10" x14ac:dyDescent="0.25">
      <c r="A1066" s="8">
        <v>1065</v>
      </c>
      <c r="B1066" s="8">
        <v>18000</v>
      </c>
      <c r="C1066" s="7" t="s">
        <v>10</v>
      </c>
      <c r="D1066" s="7" t="s">
        <v>11</v>
      </c>
      <c r="E1066" s="7" t="s">
        <v>43</v>
      </c>
      <c r="F1066" s="9" t="s">
        <v>51</v>
      </c>
      <c r="G1066" s="13">
        <v>2971380</v>
      </c>
      <c r="H1066" s="13">
        <v>41654.859836666677</v>
      </c>
      <c r="I1066" s="14">
        <v>71.333333292948538</v>
      </c>
      <c r="J1066" s="15">
        <v>45078</v>
      </c>
    </row>
    <row r="1067" spans="1:10" x14ac:dyDescent="0.25">
      <c r="A1067" s="8">
        <v>1066</v>
      </c>
      <c r="B1067" s="8">
        <v>16665</v>
      </c>
      <c r="C1067" s="7" t="s">
        <v>10</v>
      </c>
      <c r="D1067" s="7" t="s">
        <v>11</v>
      </c>
      <c r="E1067" s="7" t="s">
        <v>43</v>
      </c>
      <c r="F1067" s="9" t="s">
        <v>45</v>
      </c>
      <c r="G1067" s="13">
        <v>2603154</v>
      </c>
      <c r="H1067" s="13">
        <v>42614.49154333333</v>
      </c>
      <c r="I1067" s="14">
        <v>61.086121310468648</v>
      </c>
      <c r="J1067" s="15">
        <v>45078</v>
      </c>
    </row>
    <row r="1068" spans="1:10" x14ac:dyDescent="0.25">
      <c r="A1068" s="8">
        <v>1067</v>
      </c>
      <c r="B1068" s="8">
        <v>15131</v>
      </c>
      <c r="C1068" s="7" t="s">
        <v>10</v>
      </c>
      <c r="D1068" s="7" t="s">
        <v>11</v>
      </c>
      <c r="E1068" s="7" t="s">
        <v>43</v>
      </c>
      <c r="F1068" s="9" t="s">
        <v>47</v>
      </c>
      <c r="G1068" s="13">
        <v>2798443</v>
      </c>
      <c r="H1068" s="13">
        <v>49488.076660000013</v>
      </c>
      <c r="I1068" s="14">
        <v>56.547823008484627</v>
      </c>
      <c r="J1068" s="15">
        <v>45078</v>
      </c>
    </row>
    <row r="1069" spans="1:10" x14ac:dyDescent="0.25">
      <c r="A1069" s="8">
        <v>1068</v>
      </c>
      <c r="B1069" s="8">
        <v>17404</v>
      </c>
      <c r="C1069" s="7" t="s">
        <v>10</v>
      </c>
      <c r="D1069" s="7" t="s">
        <v>11</v>
      </c>
      <c r="E1069" s="7" t="s">
        <v>43</v>
      </c>
      <c r="F1069" s="9" t="s">
        <v>49</v>
      </c>
      <c r="G1069" s="13">
        <v>2690701</v>
      </c>
      <c r="H1069" s="13">
        <v>52630.700946666671</v>
      </c>
      <c r="I1069" s="14">
        <v>51.124171854116518</v>
      </c>
      <c r="J1069" s="15">
        <v>45078</v>
      </c>
    </row>
    <row r="1070" spans="1:10" x14ac:dyDescent="0.25">
      <c r="A1070" s="8">
        <v>1069</v>
      </c>
      <c r="B1070" s="8">
        <v>16516</v>
      </c>
      <c r="C1070" s="7" t="s">
        <v>10</v>
      </c>
      <c r="D1070" s="7" t="s">
        <v>11</v>
      </c>
      <c r="E1070" s="7" t="s">
        <v>43</v>
      </c>
      <c r="F1070" s="9" t="s">
        <v>48</v>
      </c>
      <c r="G1070" s="13">
        <v>3077675</v>
      </c>
      <c r="H1070" s="13">
        <v>62897.753706666663</v>
      </c>
      <c r="I1070" s="14">
        <v>48.931397683186113</v>
      </c>
      <c r="J1070" s="15">
        <v>45078</v>
      </c>
    </row>
    <row r="1071" spans="1:10" x14ac:dyDescent="0.25">
      <c r="A1071" s="8">
        <v>1070</v>
      </c>
      <c r="B1071" s="8">
        <v>17403</v>
      </c>
      <c r="C1071" s="7" t="s">
        <v>10</v>
      </c>
      <c r="D1071" s="7" t="s">
        <v>11</v>
      </c>
      <c r="E1071" s="7" t="s">
        <v>43</v>
      </c>
      <c r="F1071" s="9" t="s">
        <v>46</v>
      </c>
      <c r="G1071" s="13">
        <v>3000666</v>
      </c>
      <c r="H1071" s="13">
        <v>61823.432643333334</v>
      </c>
      <c r="I1071" s="14">
        <v>48.536062649759288</v>
      </c>
      <c r="J1071" s="15">
        <v>45078</v>
      </c>
    </row>
    <row r="1072" spans="1:10" x14ac:dyDescent="0.25">
      <c r="A1072" s="8">
        <v>1071</v>
      </c>
      <c r="B1072" s="8">
        <v>16067</v>
      </c>
      <c r="C1072" s="7" t="s">
        <v>10</v>
      </c>
      <c r="D1072" s="7" t="s">
        <v>11</v>
      </c>
      <c r="E1072" s="7" t="s">
        <v>43</v>
      </c>
      <c r="F1072" s="9" t="s">
        <v>44</v>
      </c>
      <c r="G1072" s="13">
        <v>2702922</v>
      </c>
      <c r="H1072" s="13">
        <v>67058.614883333314</v>
      </c>
      <c r="I1072" s="14">
        <v>40.306856989254364</v>
      </c>
      <c r="J1072" s="15">
        <v>45078</v>
      </c>
    </row>
    <row r="1073" spans="1:10" x14ac:dyDescent="0.25">
      <c r="A1073" s="8">
        <v>1072</v>
      </c>
      <c r="B1073" s="8">
        <v>18296</v>
      </c>
      <c r="C1073" s="7" t="s">
        <v>10</v>
      </c>
      <c r="D1073" s="7" t="s">
        <v>120</v>
      </c>
      <c r="E1073" s="7" t="s">
        <v>120</v>
      </c>
      <c r="F1073" s="9" t="s">
        <v>141</v>
      </c>
      <c r="G1073" s="13">
        <v>1850694</v>
      </c>
      <c r="H1073" s="13">
        <v>18782.210006666668</v>
      </c>
      <c r="I1073" s="14">
        <v>98.534410984815082</v>
      </c>
      <c r="J1073" s="15">
        <v>45078</v>
      </c>
    </row>
    <row r="1074" spans="1:10" x14ac:dyDescent="0.25">
      <c r="A1074" s="8">
        <v>1073</v>
      </c>
      <c r="B1074" s="8">
        <v>18488</v>
      </c>
      <c r="C1074" s="7" t="s">
        <v>10</v>
      </c>
      <c r="D1074" s="7" t="s">
        <v>120</v>
      </c>
      <c r="E1074" s="7" t="s">
        <v>120</v>
      </c>
      <c r="F1074" s="9" t="s">
        <v>142</v>
      </c>
      <c r="G1074" s="13">
        <v>4415028</v>
      </c>
      <c r="H1074" s="13">
        <v>46224.754939999999</v>
      </c>
      <c r="I1074" s="14">
        <v>95.512199161049793</v>
      </c>
      <c r="J1074" s="15">
        <v>45078</v>
      </c>
    </row>
    <row r="1075" spans="1:10" x14ac:dyDescent="0.25">
      <c r="A1075" s="8">
        <v>1074</v>
      </c>
      <c r="B1075" s="8">
        <v>16411</v>
      </c>
      <c r="C1075" s="7" t="s">
        <v>10</v>
      </c>
      <c r="D1075" s="7" t="s">
        <v>120</v>
      </c>
      <c r="E1075" s="7" t="s">
        <v>120</v>
      </c>
      <c r="F1075" s="9" t="s">
        <v>132</v>
      </c>
      <c r="G1075" s="13">
        <v>3228026</v>
      </c>
      <c r="H1075" s="13">
        <v>50835.013676666655</v>
      </c>
      <c r="I1075" s="14">
        <v>63.500051766124905</v>
      </c>
      <c r="J1075" s="15">
        <v>45078</v>
      </c>
    </row>
    <row r="1076" spans="1:10" x14ac:dyDescent="0.25">
      <c r="A1076" s="8">
        <v>1075</v>
      </c>
      <c r="B1076" s="8">
        <v>17118</v>
      </c>
      <c r="C1076" s="7" t="s">
        <v>10</v>
      </c>
      <c r="D1076" s="7" t="s">
        <v>120</v>
      </c>
      <c r="E1076" s="7" t="s">
        <v>120</v>
      </c>
      <c r="F1076" s="9" t="s">
        <v>140</v>
      </c>
      <c r="G1076" s="13">
        <v>2809428</v>
      </c>
      <c r="H1076" s="13">
        <v>45113.193429999999</v>
      </c>
      <c r="I1076" s="14">
        <v>62.275085986968669</v>
      </c>
      <c r="J1076" s="15">
        <v>45078</v>
      </c>
    </row>
    <row r="1077" spans="1:10" x14ac:dyDescent="0.25">
      <c r="A1077" s="8">
        <v>1076</v>
      </c>
      <c r="B1077" s="8">
        <v>17003</v>
      </c>
      <c r="C1077" s="7" t="s">
        <v>10</v>
      </c>
      <c r="D1077" s="7" t="s">
        <v>120</v>
      </c>
      <c r="E1077" s="7" t="s">
        <v>120</v>
      </c>
      <c r="F1077" s="9" t="s">
        <v>139</v>
      </c>
      <c r="G1077" s="13">
        <v>2212447</v>
      </c>
      <c r="H1077" s="13">
        <v>36591.043289999987</v>
      </c>
      <c r="I1077" s="14">
        <v>60.464168306582351</v>
      </c>
      <c r="J1077" s="15">
        <v>45078</v>
      </c>
    </row>
    <row r="1078" spans="1:10" x14ac:dyDescent="0.25">
      <c r="A1078" s="8">
        <v>1077</v>
      </c>
      <c r="B1078" s="8">
        <v>16053</v>
      </c>
      <c r="C1078" s="7" t="s">
        <v>10</v>
      </c>
      <c r="D1078" s="7" t="s">
        <v>120</v>
      </c>
      <c r="E1078" s="7" t="s">
        <v>120</v>
      </c>
      <c r="F1078" s="9" t="s">
        <v>131</v>
      </c>
      <c r="G1078" s="13">
        <v>2488695</v>
      </c>
      <c r="H1078" s="13">
        <v>42358.429613333326</v>
      </c>
      <c r="I1078" s="14">
        <v>58.753240446303607</v>
      </c>
      <c r="J1078" s="15">
        <v>45078</v>
      </c>
    </row>
    <row r="1079" spans="1:10" x14ac:dyDescent="0.25">
      <c r="A1079" s="8">
        <v>1078</v>
      </c>
      <c r="B1079" s="8">
        <v>15891</v>
      </c>
      <c r="C1079" s="7" t="s">
        <v>10</v>
      </c>
      <c r="D1079" s="7" t="s">
        <v>120</v>
      </c>
      <c r="E1079" s="7" t="s">
        <v>120</v>
      </c>
      <c r="F1079" s="9" t="s">
        <v>134</v>
      </c>
      <c r="G1079" s="13">
        <v>2629566</v>
      </c>
      <c r="H1079" s="13">
        <v>45352.745546666665</v>
      </c>
      <c r="I1079" s="14">
        <v>57.980304572614081</v>
      </c>
      <c r="J1079" s="15">
        <v>45078</v>
      </c>
    </row>
    <row r="1080" spans="1:10" x14ac:dyDescent="0.25">
      <c r="A1080" s="8">
        <v>1079</v>
      </c>
      <c r="B1080" s="8">
        <v>18372</v>
      </c>
      <c r="C1080" s="7" t="s">
        <v>10</v>
      </c>
      <c r="D1080" s="7" t="s">
        <v>120</v>
      </c>
      <c r="E1080" s="7" t="s">
        <v>120</v>
      </c>
      <c r="F1080" s="9" t="s">
        <v>138</v>
      </c>
      <c r="G1080" s="13">
        <v>1565973</v>
      </c>
      <c r="H1080" s="13">
        <v>28246.783516666674</v>
      </c>
      <c r="I1080" s="14">
        <v>55.43898472815556</v>
      </c>
      <c r="J1080" s="15">
        <v>45078</v>
      </c>
    </row>
    <row r="1081" spans="1:10" x14ac:dyDescent="0.25">
      <c r="A1081" s="8">
        <v>1080</v>
      </c>
      <c r="B1081" s="8">
        <v>15966</v>
      </c>
      <c r="C1081" s="7" t="s">
        <v>10</v>
      </c>
      <c r="D1081" s="7" t="s">
        <v>120</v>
      </c>
      <c r="E1081" s="7" t="s">
        <v>120</v>
      </c>
      <c r="F1081" s="9" t="s">
        <v>130</v>
      </c>
      <c r="G1081" s="13">
        <v>2747122</v>
      </c>
      <c r="H1081" s="13">
        <v>51275.656220000012</v>
      </c>
      <c r="I1081" s="14">
        <v>53.575560071106182</v>
      </c>
      <c r="J1081" s="15">
        <v>45078</v>
      </c>
    </row>
    <row r="1082" spans="1:10" x14ac:dyDescent="0.25">
      <c r="A1082" s="8">
        <v>1081</v>
      </c>
      <c r="B1082" s="8">
        <v>16066</v>
      </c>
      <c r="C1082" s="7" t="s">
        <v>10</v>
      </c>
      <c r="D1082" s="7" t="s">
        <v>120</v>
      </c>
      <c r="E1082" s="7" t="s">
        <v>120</v>
      </c>
      <c r="F1082" s="9" t="s">
        <v>135</v>
      </c>
      <c r="G1082" s="13">
        <v>5020987</v>
      </c>
      <c r="H1082" s="13">
        <v>101827.58592666668</v>
      </c>
      <c r="I1082" s="14">
        <v>49.308710938271396</v>
      </c>
      <c r="J1082" s="15">
        <v>45078</v>
      </c>
    </row>
    <row r="1083" spans="1:10" x14ac:dyDescent="0.25">
      <c r="A1083" s="8">
        <v>1082</v>
      </c>
      <c r="B1083" s="8">
        <v>17693</v>
      </c>
      <c r="C1083" s="7" t="s">
        <v>10</v>
      </c>
      <c r="D1083" s="7" t="s">
        <v>120</v>
      </c>
      <c r="E1083" s="7" t="s">
        <v>120</v>
      </c>
      <c r="F1083" s="9" t="s">
        <v>137</v>
      </c>
      <c r="G1083" s="13">
        <v>2540711</v>
      </c>
      <c r="H1083" s="13">
        <v>52158.603080000015</v>
      </c>
      <c r="I1083" s="14">
        <v>48.711254711003264</v>
      </c>
      <c r="J1083" s="15">
        <v>45078</v>
      </c>
    </row>
    <row r="1084" spans="1:10" x14ac:dyDescent="0.25">
      <c r="A1084" s="8">
        <v>1083</v>
      </c>
      <c r="B1084" s="8">
        <v>16958</v>
      </c>
      <c r="C1084" s="7" t="s">
        <v>10</v>
      </c>
      <c r="D1084" s="7" t="s">
        <v>120</v>
      </c>
      <c r="E1084" s="7" t="s">
        <v>120</v>
      </c>
      <c r="F1084" s="9" t="s">
        <v>136</v>
      </c>
      <c r="G1084" s="13">
        <v>2840827</v>
      </c>
      <c r="H1084" s="13">
        <v>59698.136940000004</v>
      </c>
      <c r="I1084" s="14">
        <v>47.586526910466091</v>
      </c>
      <c r="J1084" s="15">
        <v>45078</v>
      </c>
    </row>
    <row r="1085" spans="1:10" x14ac:dyDescent="0.25">
      <c r="A1085" s="8">
        <v>1084</v>
      </c>
      <c r="B1085" s="8">
        <v>15757</v>
      </c>
      <c r="C1085" s="7" t="s">
        <v>10</v>
      </c>
      <c r="D1085" s="7" t="s">
        <v>120</v>
      </c>
      <c r="E1085" s="7" t="s">
        <v>120</v>
      </c>
      <c r="F1085" s="9" t="s">
        <v>133</v>
      </c>
      <c r="G1085" s="13">
        <v>3353644</v>
      </c>
      <c r="H1085" s="13">
        <v>81933.342350000006</v>
      </c>
      <c r="I1085" s="14">
        <v>40.931370597259658</v>
      </c>
      <c r="J1085" s="15">
        <v>45078</v>
      </c>
    </row>
    <row r="1086" spans="1:10" x14ac:dyDescent="0.25">
      <c r="A1086" s="8">
        <v>1085</v>
      </c>
      <c r="B1086" s="8">
        <v>17832</v>
      </c>
      <c r="C1086" s="7" t="s">
        <v>221</v>
      </c>
      <c r="D1086" s="7" t="s">
        <v>245</v>
      </c>
      <c r="E1086" s="7" t="s">
        <v>246</v>
      </c>
      <c r="F1086" s="9" t="s">
        <v>255</v>
      </c>
      <c r="G1086" s="13">
        <v>2081368</v>
      </c>
      <c r="H1086" s="13">
        <v>28142.625343333333</v>
      </c>
      <c r="I1086" s="14">
        <v>73.957847734808169</v>
      </c>
      <c r="J1086" s="15">
        <v>45078</v>
      </c>
    </row>
    <row r="1087" spans="1:10" x14ac:dyDescent="0.25">
      <c r="A1087" s="8">
        <v>1086</v>
      </c>
      <c r="B1087" s="8">
        <v>17751</v>
      </c>
      <c r="C1087" s="7" t="s">
        <v>221</v>
      </c>
      <c r="D1087" s="7" t="s">
        <v>245</v>
      </c>
      <c r="E1087" s="7" t="s">
        <v>246</v>
      </c>
      <c r="F1087" s="9" t="s">
        <v>254</v>
      </c>
      <c r="G1087" s="13">
        <v>1825475</v>
      </c>
      <c r="H1087" s="13">
        <v>25433.876073333337</v>
      </c>
      <c r="I1087" s="14">
        <v>71.773370080778065</v>
      </c>
      <c r="J1087" s="15">
        <v>45078</v>
      </c>
    </row>
    <row r="1088" spans="1:10" x14ac:dyDescent="0.25">
      <c r="A1088" s="8">
        <v>1087</v>
      </c>
      <c r="B1088" s="8">
        <v>16940</v>
      </c>
      <c r="C1088" s="7" t="s">
        <v>221</v>
      </c>
      <c r="D1088" s="7" t="s">
        <v>245</v>
      </c>
      <c r="E1088" s="7" t="s">
        <v>246</v>
      </c>
      <c r="F1088" s="9" t="s">
        <v>251</v>
      </c>
      <c r="G1088" s="13">
        <v>1824127</v>
      </c>
      <c r="H1088" s="13">
        <v>30066.76447333334</v>
      </c>
      <c r="I1088" s="14">
        <v>60.669215060298399</v>
      </c>
      <c r="J1088" s="15">
        <v>45078</v>
      </c>
    </row>
    <row r="1089" spans="1:10" x14ac:dyDescent="0.25">
      <c r="A1089" s="8">
        <v>1088</v>
      </c>
      <c r="B1089" s="8">
        <v>17588</v>
      </c>
      <c r="C1089" s="7" t="s">
        <v>221</v>
      </c>
      <c r="D1089" s="7" t="s">
        <v>245</v>
      </c>
      <c r="E1089" s="7" t="s">
        <v>246</v>
      </c>
      <c r="F1089" s="9" t="s">
        <v>252</v>
      </c>
      <c r="G1089" s="13">
        <v>2691535</v>
      </c>
      <c r="H1089" s="13">
        <v>46016.236583333339</v>
      </c>
      <c r="I1089" s="14">
        <v>58.490984918459183</v>
      </c>
      <c r="J1089" s="15">
        <v>45078</v>
      </c>
    </row>
    <row r="1090" spans="1:10" x14ac:dyDescent="0.25">
      <c r="A1090" s="8">
        <v>1089</v>
      </c>
      <c r="B1090" s="8">
        <v>17256</v>
      </c>
      <c r="C1090" s="7" t="s">
        <v>221</v>
      </c>
      <c r="D1090" s="7" t="s">
        <v>245</v>
      </c>
      <c r="E1090" s="7" t="s">
        <v>246</v>
      </c>
      <c r="F1090" s="9" t="s">
        <v>247</v>
      </c>
      <c r="G1090" s="13">
        <v>2970725</v>
      </c>
      <c r="H1090" s="13">
        <v>53196.560899999997</v>
      </c>
      <c r="I1090" s="14">
        <v>55.84430552915687</v>
      </c>
      <c r="J1090" s="15">
        <v>45078</v>
      </c>
    </row>
    <row r="1091" spans="1:10" x14ac:dyDescent="0.25">
      <c r="A1091" s="8">
        <v>1090</v>
      </c>
      <c r="B1091" s="8">
        <v>16960</v>
      </c>
      <c r="C1091" s="7" t="s">
        <v>221</v>
      </c>
      <c r="D1091" s="7" t="s">
        <v>245</v>
      </c>
      <c r="E1091" s="7" t="s">
        <v>246</v>
      </c>
      <c r="F1091" s="9" t="s">
        <v>253</v>
      </c>
      <c r="G1091" s="13">
        <v>2400476</v>
      </c>
      <c r="H1091" s="13">
        <v>45484.756799999988</v>
      </c>
      <c r="I1091" s="14">
        <v>52.775394854919853</v>
      </c>
      <c r="J1091" s="15">
        <v>45078</v>
      </c>
    </row>
    <row r="1092" spans="1:10" x14ac:dyDescent="0.25">
      <c r="A1092" s="8">
        <v>1091</v>
      </c>
      <c r="B1092" s="8">
        <v>17944</v>
      </c>
      <c r="C1092" s="7" t="s">
        <v>221</v>
      </c>
      <c r="D1092" s="7" t="s">
        <v>245</v>
      </c>
      <c r="E1092" s="7" t="s">
        <v>246</v>
      </c>
      <c r="F1092" s="9" t="s">
        <v>256</v>
      </c>
      <c r="G1092" s="13">
        <v>3148088</v>
      </c>
      <c r="H1092" s="13">
        <v>62051.266176666686</v>
      </c>
      <c r="I1092" s="14">
        <v>50.73366256599909</v>
      </c>
      <c r="J1092" s="15">
        <v>45078</v>
      </c>
    </row>
    <row r="1093" spans="1:10" x14ac:dyDescent="0.25">
      <c r="A1093" s="8">
        <v>1092</v>
      </c>
      <c r="B1093" s="8">
        <v>15291</v>
      </c>
      <c r="C1093" s="7" t="s">
        <v>221</v>
      </c>
      <c r="D1093" s="7" t="s">
        <v>245</v>
      </c>
      <c r="E1093" s="7" t="s">
        <v>246</v>
      </c>
      <c r="F1093" s="9" t="s">
        <v>249</v>
      </c>
      <c r="G1093" s="13">
        <v>2964746</v>
      </c>
      <c r="H1093" s="13">
        <v>63219.840773333322</v>
      </c>
      <c r="I1093" s="14">
        <v>46.895815676438012</v>
      </c>
      <c r="J1093" s="15">
        <v>45078</v>
      </c>
    </row>
    <row r="1094" spans="1:10" x14ac:dyDescent="0.25">
      <c r="A1094" s="8">
        <v>1093</v>
      </c>
      <c r="B1094" s="8">
        <v>15751</v>
      </c>
      <c r="C1094" s="7" t="s">
        <v>221</v>
      </c>
      <c r="D1094" s="7" t="s">
        <v>245</v>
      </c>
      <c r="E1094" s="7" t="s">
        <v>246</v>
      </c>
      <c r="F1094" s="9" t="s">
        <v>250</v>
      </c>
      <c r="G1094" s="13">
        <v>3263360</v>
      </c>
      <c r="H1094" s="13">
        <v>74550.43028333335</v>
      </c>
      <c r="I1094" s="14">
        <v>43.773858683275279</v>
      </c>
      <c r="J1094" s="15">
        <v>45078</v>
      </c>
    </row>
    <row r="1095" spans="1:10" x14ac:dyDescent="0.25">
      <c r="A1095" s="8">
        <v>1094</v>
      </c>
      <c r="B1095" s="8">
        <v>14534</v>
      </c>
      <c r="C1095" s="7" t="s">
        <v>221</v>
      </c>
      <c r="D1095" s="7" t="s">
        <v>245</v>
      </c>
      <c r="E1095" s="7" t="s">
        <v>246</v>
      </c>
      <c r="F1095" s="9" t="s">
        <v>248</v>
      </c>
      <c r="G1095" s="13">
        <v>4385322</v>
      </c>
      <c r="H1095" s="13">
        <v>100544.97735</v>
      </c>
      <c r="I1095" s="14">
        <v>43.615525266215599</v>
      </c>
      <c r="J1095" s="15">
        <v>45078</v>
      </c>
    </row>
    <row r="1096" spans="1:10" x14ac:dyDescent="0.25">
      <c r="A1096" s="8">
        <v>1095</v>
      </c>
      <c r="B1096" s="8">
        <v>17102</v>
      </c>
      <c r="C1096" s="7" t="s">
        <v>221</v>
      </c>
      <c r="D1096" s="7" t="s">
        <v>245</v>
      </c>
      <c r="E1096" s="7" t="s">
        <v>246</v>
      </c>
      <c r="F1096" s="9" t="s">
        <v>257</v>
      </c>
      <c r="G1096" s="13">
        <v>5760146</v>
      </c>
      <c r="H1096" s="13">
        <v>158557.58563333336</v>
      </c>
      <c r="I1096" s="14">
        <v>36.328416436161042</v>
      </c>
      <c r="J1096" s="15">
        <v>45078</v>
      </c>
    </row>
    <row r="1097" spans="1:10" x14ac:dyDescent="0.25">
      <c r="A1097" s="8">
        <v>1096</v>
      </c>
      <c r="B1097" s="8">
        <v>18370</v>
      </c>
      <c r="C1097" s="7" t="s">
        <v>143</v>
      </c>
      <c r="D1097" s="7" t="s">
        <v>144</v>
      </c>
      <c r="E1097" s="7" t="s">
        <v>167</v>
      </c>
      <c r="F1097" s="9" t="s">
        <v>171</v>
      </c>
      <c r="G1097" s="13">
        <v>2974478</v>
      </c>
      <c r="H1097" s="13">
        <v>32906.913673333343</v>
      </c>
      <c r="I1097" s="14">
        <v>90.390670772945114</v>
      </c>
      <c r="J1097" s="15">
        <v>45078</v>
      </c>
    </row>
    <row r="1098" spans="1:10" x14ac:dyDescent="0.25">
      <c r="A1098" s="8">
        <v>1097</v>
      </c>
      <c r="B1098" s="8">
        <v>16341</v>
      </c>
      <c r="C1098" s="7" t="s">
        <v>143</v>
      </c>
      <c r="D1098" s="7" t="s">
        <v>144</v>
      </c>
      <c r="E1098" s="7" t="s">
        <v>167</v>
      </c>
      <c r="F1098" s="9" t="s">
        <v>180</v>
      </c>
      <c r="G1098" s="13">
        <v>2346428</v>
      </c>
      <c r="H1098" s="13">
        <v>26196.126959999998</v>
      </c>
      <c r="I1098" s="14">
        <v>89.571561612251415</v>
      </c>
      <c r="J1098" s="15">
        <v>45078</v>
      </c>
    </row>
    <row r="1099" spans="1:10" x14ac:dyDescent="0.25">
      <c r="A1099" s="8">
        <v>1098</v>
      </c>
      <c r="B1099" s="8">
        <v>17995</v>
      </c>
      <c r="C1099" s="7" t="s">
        <v>143</v>
      </c>
      <c r="D1099" s="7" t="s">
        <v>144</v>
      </c>
      <c r="E1099" s="7" t="s">
        <v>167</v>
      </c>
      <c r="F1099" s="9" t="s">
        <v>168</v>
      </c>
      <c r="G1099" s="13">
        <v>2758210</v>
      </c>
      <c r="H1099" s="13">
        <v>34430.829509999996</v>
      </c>
      <c r="I1099" s="14">
        <v>80.108729277025205</v>
      </c>
      <c r="J1099" s="15">
        <v>45078</v>
      </c>
    </row>
    <row r="1100" spans="1:10" x14ac:dyDescent="0.25">
      <c r="A1100" s="8">
        <v>1099</v>
      </c>
      <c r="B1100" s="8">
        <v>18082</v>
      </c>
      <c r="C1100" s="7" t="s">
        <v>143</v>
      </c>
      <c r="D1100" s="7" t="s">
        <v>144</v>
      </c>
      <c r="E1100" s="7" t="s">
        <v>167</v>
      </c>
      <c r="F1100" s="9" t="s">
        <v>169</v>
      </c>
      <c r="G1100" s="13">
        <v>2423640</v>
      </c>
      <c r="H1100" s="13">
        <v>30875.320216666667</v>
      </c>
      <c r="I1100" s="14">
        <v>78.497647408745124</v>
      </c>
      <c r="J1100" s="15">
        <v>45078</v>
      </c>
    </row>
    <row r="1101" spans="1:10" x14ac:dyDescent="0.25">
      <c r="A1101" s="8">
        <v>1100</v>
      </c>
      <c r="B1101" s="8">
        <v>92010</v>
      </c>
      <c r="C1101" s="7" t="s">
        <v>143</v>
      </c>
      <c r="D1101" s="7" t="s">
        <v>144</v>
      </c>
      <c r="E1101" s="7" t="s">
        <v>167</v>
      </c>
      <c r="F1101" s="9" t="s">
        <v>177</v>
      </c>
      <c r="G1101" s="13">
        <v>2223911</v>
      </c>
      <c r="H1101" s="13">
        <v>33804.607410000004</v>
      </c>
      <c r="I1101" s="14">
        <v>65.787215719657425</v>
      </c>
      <c r="J1101" s="15">
        <v>45078</v>
      </c>
    </row>
    <row r="1102" spans="1:10" x14ac:dyDescent="0.25">
      <c r="A1102" s="8">
        <v>1101</v>
      </c>
      <c r="B1102" s="8">
        <v>14481</v>
      </c>
      <c r="C1102" s="7" t="s">
        <v>143</v>
      </c>
      <c r="D1102" s="7" t="s">
        <v>144</v>
      </c>
      <c r="E1102" s="7" t="s">
        <v>167</v>
      </c>
      <c r="F1102" s="9" t="s">
        <v>174</v>
      </c>
      <c r="G1102" s="13">
        <v>2509093</v>
      </c>
      <c r="H1102" s="13">
        <v>38223.992853333337</v>
      </c>
      <c r="I1102" s="14">
        <v>65.641834164930614</v>
      </c>
      <c r="J1102" s="15">
        <v>45078</v>
      </c>
    </row>
    <row r="1103" spans="1:10" x14ac:dyDescent="0.25">
      <c r="A1103" s="8">
        <v>1102</v>
      </c>
      <c r="B1103" s="8">
        <v>16515</v>
      </c>
      <c r="C1103" s="7" t="s">
        <v>143</v>
      </c>
      <c r="D1103" s="7" t="s">
        <v>144</v>
      </c>
      <c r="E1103" s="7" t="s">
        <v>167</v>
      </c>
      <c r="F1103" s="9" t="s">
        <v>181</v>
      </c>
      <c r="G1103" s="13">
        <v>2199140</v>
      </c>
      <c r="H1103" s="13">
        <v>37009.758256666675</v>
      </c>
      <c r="I1103" s="14">
        <v>59.42054483978864</v>
      </c>
      <c r="J1103" s="15">
        <v>45078</v>
      </c>
    </row>
    <row r="1104" spans="1:10" x14ac:dyDescent="0.25">
      <c r="A1104" s="8">
        <v>1103</v>
      </c>
      <c r="B1104" s="8">
        <v>16255</v>
      </c>
      <c r="C1104" s="7" t="s">
        <v>143</v>
      </c>
      <c r="D1104" s="7" t="s">
        <v>144</v>
      </c>
      <c r="E1104" s="7" t="s">
        <v>167</v>
      </c>
      <c r="F1104" s="9" t="s">
        <v>173</v>
      </c>
      <c r="G1104" s="13">
        <v>2971204</v>
      </c>
      <c r="H1104" s="13">
        <v>52825.579766666662</v>
      </c>
      <c r="I1104" s="14">
        <v>56.245554012354674</v>
      </c>
      <c r="J1104" s="15">
        <v>45078</v>
      </c>
    </row>
    <row r="1105" spans="1:10" x14ac:dyDescent="0.25">
      <c r="A1105" s="8">
        <v>1104</v>
      </c>
      <c r="B1105" s="8">
        <v>15671</v>
      </c>
      <c r="C1105" s="7" t="s">
        <v>143</v>
      </c>
      <c r="D1105" s="7" t="s">
        <v>144</v>
      </c>
      <c r="E1105" s="7" t="s">
        <v>167</v>
      </c>
      <c r="F1105" s="9" t="s">
        <v>170</v>
      </c>
      <c r="G1105" s="13">
        <v>3809513</v>
      </c>
      <c r="H1105" s="13">
        <v>71049.239963333341</v>
      </c>
      <c r="I1105" s="14">
        <v>53.617927538225466</v>
      </c>
      <c r="J1105" s="15">
        <v>45078</v>
      </c>
    </row>
    <row r="1106" spans="1:10" x14ac:dyDescent="0.25">
      <c r="A1106" s="8">
        <v>1105</v>
      </c>
      <c r="B1106" s="8">
        <v>16114</v>
      </c>
      <c r="C1106" s="7" t="s">
        <v>143</v>
      </c>
      <c r="D1106" s="7" t="s">
        <v>144</v>
      </c>
      <c r="E1106" s="7" t="s">
        <v>167</v>
      </c>
      <c r="F1106" s="9" t="s">
        <v>172</v>
      </c>
      <c r="G1106" s="13">
        <v>3056976</v>
      </c>
      <c r="H1106" s="13">
        <v>58637.025156666656</v>
      </c>
      <c r="I1106" s="14">
        <v>52.133886257571191</v>
      </c>
      <c r="J1106" s="15">
        <v>45078</v>
      </c>
    </row>
    <row r="1107" spans="1:10" x14ac:dyDescent="0.25">
      <c r="A1107" s="8">
        <v>1106</v>
      </c>
      <c r="B1107" s="8">
        <v>17119</v>
      </c>
      <c r="C1107" s="7" t="s">
        <v>143</v>
      </c>
      <c r="D1107" s="7" t="s">
        <v>144</v>
      </c>
      <c r="E1107" s="7" t="s">
        <v>167</v>
      </c>
      <c r="F1107" s="9" t="s">
        <v>178</v>
      </c>
      <c r="G1107" s="13">
        <v>3375798</v>
      </c>
      <c r="H1107" s="13">
        <v>71291.031369999982</v>
      </c>
      <c r="I1107" s="14">
        <v>47.35235183342531</v>
      </c>
      <c r="J1107" s="15">
        <v>45078</v>
      </c>
    </row>
    <row r="1108" spans="1:10" x14ac:dyDescent="0.25">
      <c r="A1108" s="8">
        <v>1107</v>
      </c>
      <c r="B1108" s="8">
        <v>15438</v>
      </c>
      <c r="C1108" s="7" t="s">
        <v>143</v>
      </c>
      <c r="D1108" s="7" t="s">
        <v>144</v>
      </c>
      <c r="E1108" s="7" t="s">
        <v>167</v>
      </c>
      <c r="F1108" s="9" t="s">
        <v>176</v>
      </c>
      <c r="G1108" s="13">
        <v>4571203</v>
      </c>
      <c r="H1108" s="13">
        <v>97718.900256666675</v>
      </c>
      <c r="I1108" s="14">
        <v>46.779108115148269</v>
      </c>
      <c r="J1108" s="15">
        <v>45078</v>
      </c>
    </row>
    <row r="1109" spans="1:10" x14ac:dyDescent="0.25">
      <c r="A1109" s="8">
        <v>1108</v>
      </c>
      <c r="B1109" s="8">
        <v>16294</v>
      </c>
      <c r="C1109" s="7" t="s">
        <v>143</v>
      </c>
      <c r="D1109" s="7" t="s">
        <v>144</v>
      </c>
      <c r="E1109" s="7" t="s">
        <v>167</v>
      </c>
      <c r="F1109" s="9" t="s">
        <v>175</v>
      </c>
      <c r="G1109" s="13">
        <v>3735678</v>
      </c>
      <c r="H1109" s="13">
        <v>80773.762893333318</v>
      </c>
      <c r="I1109" s="14">
        <v>46.248656323380537</v>
      </c>
      <c r="J1109" s="15">
        <v>45078</v>
      </c>
    </row>
    <row r="1110" spans="1:10" x14ac:dyDescent="0.25">
      <c r="A1110" s="8">
        <v>1109</v>
      </c>
      <c r="B1110" s="8">
        <v>15619</v>
      </c>
      <c r="C1110" s="7" t="s">
        <v>143</v>
      </c>
      <c r="D1110" s="7" t="s">
        <v>144</v>
      </c>
      <c r="E1110" s="7" t="s">
        <v>167</v>
      </c>
      <c r="F1110" s="9" t="s">
        <v>179</v>
      </c>
      <c r="G1110" s="13">
        <v>6133033</v>
      </c>
      <c r="H1110" s="13">
        <v>160456.35712333335</v>
      </c>
      <c r="I1110" s="14">
        <v>38.222436991299126</v>
      </c>
      <c r="J1110" s="15">
        <v>45078</v>
      </c>
    </row>
    <row r="1111" spans="1:10" x14ac:dyDescent="0.25">
      <c r="A1111" s="8">
        <v>1110</v>
      </c>
      <c r="B1111" s="8">
        <v>18239</v>
      </c>
      <c r="C1111" s="7" t="s">
        <v>292</v>
      </c>
      <c r="D1111" s="7" t="s">
        <v>293</v>
      </c>
      <c r="E1111" s="7" t="s">
        <v>312</v>
      </c>
      <c r="F1111" s="9" t="s">
        <v>318</v>
      </c>
      <c r="G1111" s="13">
        <v>2437290</v>
      </c>
      <c r="H1111" s="13">
        <v>26278.129299999993</v>
      </c>
      <c r="I1111" s="14">
        <v>92.749752928569407</v>
      </c>
      <c r="J1111" s="15">
        <v>45078</v>
      </c>
    </row>
    <row r="1112" spans="1:10" x14ac:dyDescent="0.25">
      <c r="A1112" s="8">
        <v>1111</v>
      </c>
      <c r="B1112" s="8">
        <v>15326</v>
      </c>
      <c r="C1112" s="7" t="s">
        <v>292</v>
      </c>
      <c r="D1112" s="7" t="s">
        <v>293</v>
      </c>
      <c r="E1112" s="7" t="s">
        <v>312</v>
      </c>
      <c r="F1112" s="9" t="s">
        <v>316</v>
      </c>
      <c r="G1112" s="13">
        <v>4016308</v>
      </c>
      <c r="H1112" s="13">
        <v>66256.616989999995</v>
      </c>
      <c r="I1112" s="14">
        <v>60.617462563870035</v>
      </c>
      <c r="J1112" s="15">
        <v>45078</v>
      </c>
    </row>
    <row r="1113" spans="1:10" x14ac:dyDescent="0.25">
      <c r="A1113" s="8">
        <v>1112</v>
      </c>
      <c r="B1113" s="8">
        <v>14485</v>
      </c>
      <c r="C1113" s="7" t="s">
        <v>292</v>
      </c>
      <c r="D1113" s="7" t="s">
        <v>293</v>
      </c>
      <c r="E1113" s="7" t="s">
        <v>312</v>
      </c>
      <c r="F1113" s="9" t="s">
        <v>313</v>
      </c>
      <c r="G1113" s="13">
        <v>1074563</v>
      </c>
      <c r="H1113" s="13">
        <v>18474.742536666665</v>
      </c>
      <c r="I1113" s="14">
        <v>58.163895808957768</v>
      </c>
      <c r="J1113" s="15">
        <v>45078</v>
      </c>
    </row>
    <row r="1114" spans="1:10" x14ac:dyDescent="0.25">
      <c r="A1114" s="8">
        <v>1113</v>
      </c>
      <c r="B1114" s="8">
        <v>17668</v>
      </c>
      <c r="C1114" s="7" t="s">
        <v>292</v>
      </c>
      <c r="D1114" s="7" t="s">
        <v>293</v>
      </c>
      <c r="E1114" s="7" t="s">
        <v>312</v>
      </c>
      <c r="F1114" s="9" t="s">
        <v>314</v>
      </c>
      <c r="G1114" s="13">
        <v>3048070</v>
      </c>
      <c r="H1114" s="13">
        <v>55056.630323333324</v>
      </c>
      <c r="I1114" s="14">
        <v>55.362451027232773</v>
      </c>
      <c r="J1114" s="15">
        <v>45078</v>
      </c>
    </row>
    <row r="1115" spans="1:10" x14ac:dyDescent="0.25">
      <c r="A1115" s="8">
        <v>1114</v>
      </c>
      <c r="B1115" s="8">
        <v>16342</v>
      </c>
      <c r="C1115" s="7" t="s">
        <v>292</v>
      </c>
      <c r="D1115" s="7" t="s">
        <v>293</v>
      </c>
      <c r="E1115" s="7" t="s">
        <v>312</v>
      </c>
      <c r="F1115" s="9" t="s">
        <v>315</v>
      </c>
      <c r="G1115" s="13">
        <v>2757659</v>
      </c>
      <c r="H1115" s="13">
        <v>51114.718343333334</v>
      </c>
      <c r="I1115" s="14">
        <v>53.950390208100778</v>
      </c>
      <c r="J1115" s="15">
        <v>45078</v>
      </c>
    </row>
    <row r="1116" spans="1:10" x14ac:dyDescent="0.25">
      <c r="A1116" s="8">
        <v>1115</v>
      </c>
      <c r="B1116" s="8">
        <v>15819</v>
      </c>
      <c r="C1116" s="7" t="s">
        <v>292</v>
      </c>
      <c r="D1116" s="7" t="s">
        <v>293</v>
      </c>
      <c r="E1116" s="7" t="s">
        <v>312</v>
      </c>
      <c r="F1116" s="9" t="s">
        <v>317</v>
      </c>
      <c r="G1116" s="13">
        <v>3595779</v>
      </c>
      <c r="H1116" s="13">
        <v>69784.227960000004</v>
      </c>
      <c r="I1116" s="14">
        <v>51.527101540208825</v>
      </c>
      <c r="J1116" s="15">
        <v>45078</v>
      </c>
    </row>
    <row r="1117" spans="1:10" x14ac:dyDescent="0.25">
      <c r="A1117" s="8">
        <v>1116</v>
      </c>
      <c r="B1117" s="8">
        <v>15854</v>
      </c>
      <c r="C1117" s="7" t="s">
        <v>221</v>
      </c>
      <c r="D1117" s="7" t="s">
        <v>245</v>
      </c>
      <c r="E1117" s="7" t="s">
        <v>258</v>
      </c>
      <c r="F1117" s="9" t="s">
        <v>263</v>
      </c>
      <c r="G1117" s="13">
        <v>1811729</v>
      </c>
      <c r="H1117" s="13">
        <v>25703.454833333337</v>
      </c>
      <c r="I1117" s="14">
        <v>70.485816468939134</v>
      </c>
      <c r="J1117" s="15">
        <v>45078</v>
      </c>
    </row>
    <row r="1118" spans="1:10" x14ac:dyDescent="0.25">
      <c r="A1118" s="8">
        <v>1117</v>
      </c>
      <c r="B1118" s="8">
        <v>18237</v>
      </c>
      <c r="C1118" s="7" t="s">
        <v>221</v>
      </c>
      <c r="D1118" s="7" t="s">
        <v>245</v>
      </c>
      <c r="E1118" s="7" t="s">
        <v>258</v>
      </c>
      <c r="F1118" s="9" t="s">
        <v>259</v>
      </c>
      <c r="G1118" s="13">
        <v>2409556</v>
      </c>
      <c r="H1118" s="13">
        <v>36352.366979999984</v>
      </c>
      <c r="I1118" s="14">
        <v>66.283331738086488</v>
      </c>
      <c r="J1118" s="15">
        <v>45078</v>
      </c>
    </row>
    <row r="1119" spans="1:10" x14ac:dyDescent="0.25">
      <c r="A1119" s="8">
        <v>1118</v>
      </c>
      <c r="B1119" s="8">
        <v>18459</v>
      </c>
      <c r="C1119" s="7" t="s">
        <v>221</v>
      </c>
      <c r="D1119" s="7" t="s">
        <v>245</v>
      </c>
      <c r="E1119" s="7" t="s">
        <v>258</v>
      </c>
      <c r="F1119" s="9" t="s">
        <v>260</v>
      </c>
      <c r="G1119" s="13">
        <v>2602909</v>
      </c>
      <c r="H1119" s="13">
        <v>40231.354216666659</v>
      </c>
      <c r="I1119" s="14">
        <v>64.698518125489599</v>
      </c>
      <c r="J1119" s="15">
        <v>45078</v>
      </c>
    </row>
    <row r="1120" spans="1:10" x14ac:dyDescent="0.25">
      <c r="A1120" s="8">
        <v>1119</v>
      </c>
      <c r="B1120" s="8">
        <v>92052</v>
      </c>
      <c r="C1120" s="7" t="s">
        <v>221</v>
      </c>
      <c r="D1120" s="7" t="s">
        <v>245</v>
      </c>
      <c r="E1120" s="7" t="s">
        <v>258</v>
      </c>
      <c r="F1120" s="9" t="s">
        <v>264</v>
      </c>
      <c r="G1120" s="13">
        <v>1870508</v>
      </c>
      <c r="H1120" s="13">
        <v>29961.300973333327</v>
      </c>
      <c r="I1120" s="14">
        <v>62.430800373616009</v>
      </c>
      <c r="J1120" s="15">
        <v>45078</v>
      </c>
    </row>
    <row r="1121" spans="1:10" x14ac:dyDescent="0.25">
      <c r="A1121" s="8">
        <v>1120</v>
      </c>
      <c r="B1121" s="8">
        <v>16536</v>
      </c>
      <c r="C1121" s="7" t="s">
        <v>221</v>
      </c>
      <c r="D1121" s="7" t="s">
        <v>245</v>
      </c>
      <c r="E1121" s="7" t="s">
        <v>258</v>
      </c>
      <c r="F1121" s="9" t="s">
        <v>261</v>
      </c>
      <c r="G1121" s="13">
        <v>1829698</v>
      </c>
      <c r="H1121" s="13">
        <v>30819.318833333331</v>
      </c>
      <c r="I1121" s="14">
        <v>59.3685412028331</v>
      </c>
      <c r="J1121" s="15">
        <v>45078</v>
      </c>
    </row>
    <row r="1122" spans="1:10" x14ac:dyDescent="0.25">
      <c r="A1122" s="8">
        <v>1121</v>
      </c>
      <c r="B1122" s="8">
        <v>16819</v>
      </c>
      <c r="C1122" s="7" t="s">
        <v>221</v>
      </c>
      <c r="D1122" s="7" t="s">
        <v>245</v>
      </c>
      <c r="E1122" s="7" t="s">
        <v>258</v>
      </c>
      <c r="F1122" s="9" t="s">
        <v>265</v>
      </c>
      <c r="G1122" s="13">
        <v>3249375</v>
      </c>
      <c r="H1122" s="13">
        <v>59468.603223333339</v>
      </c>
      <c r="I1122" s="14">
        <v>54.64017689800157</v>
      </c>
      <c r="J1122" s="15">
        <v>45078</v>
      </c>
    </row>
    <row r="1123" spans="1:10" x14ac:dyDescent="0.25">
      <c r="A1123" s="8">
        <v>1122</v>
      </c>
      <c r="B1123" s="8">
        <v>16990</v>
      </c>
      <c r="C1123" s="7" t="s">
        <v>221</v>
      </c>
      <c r="D1123" s="7" t="s">
        <v>245</v>
      </c>
      <c r="E1123" s="7" t="s">
        <v>258</v>
      </c>
      <c r="F1123" s="9" t="s">
        <v>266</v>
      </c>
      <c r="G1123" s="13">
        <v>3855806</v>
      </c>
      <c r="H1123" s="13">
        <v>85981.462686666666</v>
      </c>
      <c r="I1123" s="14">
        <v>44.844619753112532</v>
      </c>
      <c r="J1123" s="15">
        <v>45078</v>
      </c>
    </row>
    <row r="1124" spans="1:10" x14ac:dyDescent="0.25">
      <c r="A1124" s="8">
        <v>1123</v>
      </c>
      <c r="B1124" s="8">
        <v>14776</v>
      </c>
      <c r="C1124" s="7" t="s">
        <v>221</v>
      </c>
      <c r="D1124" s="7" t="s">
        <v>245</v>
      </c>
      <c r="E1124" s="7" t="s">
        <v>258</v>
      </c>
      <c r="F1124" s="9" t="s">
        <v>262</v>
      </c>
      <c r="G1124" s="13">
        <v>3516731</v>
      </c>
      <c r="H1124" s="13">
        <v>80638.720073333345</v>
      </c>
      <c r="I1124" s="14">
        <v>43.610947653954121</v>
      </c>
      <c r="J1124" s="15">
        <v>45078</v>
      </c>
    </row>
    <row r="1125" spans="1:10" x14ac:dyDescent="0.25">
      <c r="A1125" s="8">
        <v>1124</v>
      </c>
      <c r="B1125" s="8">
        <v>18423</v>
      </c>
      <c r="C1125" s="7" t="s">
        <v>292</v>
      </c>
      <c r="D1125" s="7" t="s">
        <v>341</v>
      </c>
      <c r="E1125" s="7" t="s">
        <v>379</v>
      </c>
      <c r="F1125" s="9" t="s">
        <v>384</v>
      </c>
      <c r="G1125" s="13">
        <v>2923772</v>
      </c>
      <c r="H1125" s="13">
        <v>28161.697113333332</v>
      </c>
      <c r="I1125" s="14">
        <v>103.82087372908083</v>
      </c>
      <c r="J1125" s="15">
        <v>45078</v>
      </c>
    </row>
    <row r="1126" spans="1:10" x14ac:dyDescent="0.25">
      <c r="A1126" s="8">
        <v>1125</v>
      </c>
      <c r="B1126" s="8">
        <v>18594</v>
      </c>
      <c r="C1126" s="7" t="s">
        <v>292</v>
      </c>
      <c r="D1126" s="7" t="s">
        <v>341</v>
      </c>
      <c r="E1126" s="7" t="s">
        <v>379</v>
      </c>
      <c r="F1126" s="9" t="s">
        <v>383</v>
      </c>
      <c r="G1126" s="13">
        <v>3460745</v>
      </c>
      <c r="H1126" s="13">
        <v>42689.712173333326</v>
      </c>
      <c r="I1126" s="14">
        <v>81.067424065740099</v>
      </c>
      <c r="J1126" s="15">
        <v>45078</v>
      </c>
    </row>
    <row r="1127" spans="1:10" x14ac:dyDescent="0.25">
      <c r="A1127" s="8">
        <v>1126</v>
      </c>
      <c r="B1127" s="8">
        <v>16071</v>
      </c>
      <c r="C1127" s="7" t="s">
        <v>292</v>
      </c>
      <c r="D1127" s="7" t="s">
        <v>341</v>
      </c>
      <c r="E1127" s="7" t="s">
        <v>379</v>
      </c>
      <c r="F1127" s="9" t="s">
        <v>381</v>
      </c>
      <c r="G1127" s="13">
        <v>3034650</v>
      </c>
      <c r="H1127" s="13">
        <v>52879.833716666661</v>
      </c>
      <c r="I1127" s="14">
        <v>57.387661547119038</v>
      </c>
      <c r="J1127" s="15">
        <v>45078</v>
      </c>
    </row>
    <row r="1128" spans="1:10" x14ac:dyDescent="0.25">
      <c r="A1128" s="8">
        <v>1127</v>
      </c>
      <c r="B1128" s="8">
        <v>15696</v>
      </c>
      <c r="C1128" s="7" t="s">
        <v>292</v>
      </c>
      <c r="D1128" s="7" t="s">
        <v>341</v>
      </c>
      <c r="E1128" s="7" t="s">
        <v>379</v>
      </c>
      <c r="F1128" s="9" t="s">
        <v>380</v>
      </c>
      <c r="G1128" s="13">
        <v>3848361</v>
      </c>
      <c r="H1128" s="13">
        <v>70738.836200000005</v>
      </c>
      <c r="I1128" s="14">
        <v>54.402379325545077</v>
      </c>
      <c r="J1128" s="15">
        <v>45078</v>
      </c>
    </row>
    <row r="1129" spans="1:10" x14ac:dyDescent="0.25">
      <c r="A1129" s="8">
        <v>1128</v>
      </c>
      <c r="B1129" s="8">
        <v>16256</v>
      </c>
      <c r="C1129" s="7" t="s">
        <v>292</v>
      </c>
      <c r="D1129" s="7" t="s">
        <v>341</v>
      </c>
      <c r="E1129" s="7" t="s">
        <v>379</v>
      </c>
      <c r="F1129" s="9" t="s">
        <v>382</v>
      </c>
      <c r="G1129" s="13">
        <v>4088066</v>
      </c>
      <c r="H1129" s="13">
        <v>109344.62396000001</v>
      </c>
      <c r="I1129" s="14">
        <v>37.386986684370321</v>
      </c>
      <c r="J1129" s="15">
        <v>45078</v>
      </c>
    </row>
    <row r="1130" spans="1:10" x14ac:dyDescent="0.25">
      <c r="A1130" s="8">
        <v>1129</v>
      </c>
      <c r="B1130" s="8">
        <v>17554</v>
      </c>
      <c r="C1130" s="7" t="s">
        <v>292</v>
      </c>
      <c r="D1130" s="7" t="s">
        <v>341</v>
      </c>
      <c r="E1130" s="7" t="s">
        <v>385</v>
      </c>
      <c r="F1130" s="9" t="s">
        <v>392</v>
      </c>
      <c r="G1130" s="13">
        <v>2889627</v>
      </c>
      <c r="H1130" s="13">
        <v>45651.8439</v>
      </c>
      <c r="I1130" s="14">
        <v>63.297048993896169</v>
      </c>
      <c r="J1130" s="15">
        <v>45078</v>
      </c>
    </row>
    <row r="1131" spans="1:10" x14ac:dyDescent="0.25">
      <c r="A1131" s="8">
        <v>1130</v>
      </c>
      <c r="B1131" s="8">
        <v>14435</v>
      </c>
      <c r="C1131" s="7" t="s">
        <v>292</v>
      </c>
      <c r="D1131" s="7" t="s">
        <v>341</v>
      </c>
      <c r="E1131" s="7" t="s">
        <v>385</v>
      </c>
      <c r="F1131" s="9" t="s">
        <v>386</v>
      </c>
      <c r="G1131" s="13">
        <v>3567840</v>
      </c>
      <c r="H1131" s="13">
        <v>65428.082623333336</v>
      </c>
      <c r="I1131" s="14">
        <v>54.530713066129444</v>
      </c>
      <c r="J1131" s="15">
        <v>45078</v>
      </c>
    </row>
    <row r="1132" spans="1:10" x14ac:dyDescent="0.25">
      <c r="A1132" s="8">
        <v>1131</v>
      </c>
      <c r="B1132" s="8">
        <v>92019</v>
      </c>
      <c r="C1132" s="7" t="s">
        <v>292</v>
      </c>
      <c r="D1132" s="7" t="s">
        <v>341</v>
      </c>
      <c r="E1132" s="7" t="s">
        <v>385</v>
      </c>
      <c r="F1132" s="9" t="s">
        <v>387</v>
      </c>
      <c r="G1132" s="13">
        <v>2337565</v>
      </c>
      <c r="H1132" s="13">
        <v>47287.704853333329</v>
      </c>
      <c r="I1132" s="14">
        <v>49.432828411743571</v>
      </c>
      <c r="J1132" s="15">
        <v>45078</v>
      </c>
    </row>
    <row r="1133" spans="1:10" x14ac:dyDescent="0.25">
      <c r="A1133" s="8">
        <v>1132</v>
      </c>
      <c r="B1133" s="8">
        <v>14545</v>
      </c>
      <c r="C1133" s="7" t="s">
        <v>292</v>
      </c>
      <c r="D1133" s="7" t="s">
        <v>341</v>
      </c>
      <c r="E1133" s="7" t="s">
        <v>385</v>
      </c>
      <c r="F1133" s="9" t="s">
        <v>389</v>
      </c>
      <c r="G1133" s="13">
        <v>2952523</v>
      </c>
      <c r="H1133" s="13">
        <v>60330.079186666662</v>
      </c>
      <c r="I1133" s="14">
        <v>48.939484910414748</v>
      </c>
      <c r="J1133" s="15">
        <v>45078</v>
      </c>
    </row>
    <row r="1134" spans="1:10" x14ac:dyDescent="0.25">
      <c r="A1134" s="8">
        <v>1133</v>
      </c>
      <c r="B1134" s="8">
        <v>16451</v>
      </c>
      <c r="C1134" s="7" t="s">
        <v>292</v>
      </c>
      <c r="D1134" s="7" t="s">
        <v>341</v>
      </c>
      <c r="E1134" s="7" t="s">
        <v>385</v>
      </c>
      <c r="F1134" s="9" t="s">
        <v>391</v>
      </c>
      <c r="G1134" s="13">
        <v>2631345</v>
      </c>
      <c r="H1134" s="13">
        <v>57265.452866666688</v>
      </c>
      <c r="I1134" s="14">
        <v>45.949955309471832</v>
      </c>
      <c r="J1134" s="15">
        <v>45078</v>
      </c>
    </row>
    <row r="1135" spans="1:10" x14ac:dyDescent="0.25">
      <c r="A1135" s="8">
        <v>1134</v>
      </c>
      <c r="B1135" s="8">
        <v>16005</v>
      </c>
      <c r="C1135" s="7" t="s">
        <v>292</v>
      </c>
      <c r="D1135" s="7" t="s">
        <v>341</v>
      </c>
      <c r="E1135" s="7" t="s">
        <v>385</v>
      </c>
      <c r="F1135" s="9" t="s">
        <v>390</v>
      </c>
      <c r="G1135" s="13">
        <v>2670694</v>
      </c>
      <c r="H1135" s="13">
        <v>63482.650843333329</v>
      </c>
      <c r="I1135" s="14">
        <v>42.069667295257013</v>
      </c>
      <c r="J1135" s="15">
        <v>45078</v>
      </c>
    </row>
    <row r="1136" spans="1:10" x14ac:dyDescent="0.25">
      <c r="A1136" s="8">
        <v>1135</v>
      </c>
      <c r="B1136" s="8">
        <v>14557</v>
      </c>
      <c r="C1136" s="7" t="s">
        <v>292</v>
      </c>
      <c r="D1136" s="7" t="s">
        <v>341</v>
      </c>
      <c r="E1136" s="7" t="s">
        <v>385</v>
      </c>
      <c r="F1136" s="9" t="s">
        <v>388</v>
      </c>
      <c r="G1136" s="13">
        <v>2792773</v>
      </c>
      <c r="H1136" s="13">
        <v>69672.81700000001</v>
      </c>
      <c r="I1136" s="14">
        <v>40.084112000236757</v>
      </c>
      <c r="J1136" s="15">
        <v>45078</v>
      </c>
    </row>
    <row r="1137" spans="1:10" x14ac:dyDescent="0.25">
      <c r="A1137" s="8">
        <v>1136</v>
      </c>
      <c r="B1137" s="8">
        <v>16078</v>
      </c>
      <c r="C1137" s="7" t="s">
        <v>9</v>
      </c>
      <c r="D1137" s="7" t="s">
        <v>9</v>
      </c>
      <c r="E1137" s="7" t="s">
        <v>9</v>
      </c>
      <c r="F1137" s="9" t="s">
        <v>9</v>
      </c>
      <c r="G1137" s="13">
        <v>682539</v>
      </c>
      <c r="H1137" s="13">
        <v>291037.7144555556</v>
      </c>
      <c r="I1137" s="14">
        <v>2.3451909017249744</v>
      </c>
      <c r="J1137" s="15">
        <v>45108</v>
      </c>
    </row>
    <row r="1138" spans="1:10" x14ac:dyDescent="0.25">
      <c r="A1138" s="8">
        <v>1137</v>
      </c>
      <c r="B1138" s="8">
        <v>14473</v>
      </c>
      <c r="C1138" s="7" t="s">
        <v>10</v>
      </c>
      <c r="D1138" s="7" t="s">
        <v>11</v>
      </c>
      <c r="E1138" s="7" t="s">
        <v>12</v>
      </c>
      <c r="F1138" s="9" t="s">
        <v>13</v>
      </c>
      <c r="G1138" s="13">
        <v>1942448</v>
      </c>
      <c r="H1138" s="13">
        <v>28917.784341935494</v>
      </c>
      <c r="I1138" s="14">
        <v>67.171397954688189</v>
      </c>
      <c r="J1138" s="15">
        <v>45108</v>
      </c>
    </row>
    <row r="1139" spans="1:10" x14ac:dyDescent="0.25">
      <c r="A1139" s="8">
        <v>1138</v>
      </c>
      <c r="B1139" s="8">
        <v>16405</v>
      </c>
      <c r="C1139" s="7" t="s">
        <v>10</v>
      </c>
      <c r="D1139" s="7" t="s">
        <v>11</v>
      </c>
      <c r="E1139" s="7" t="s">
        <v>12</v>
      </c>
      <c r="F1139" s="9" t="s">
        <v>14</v>
      </c>
      <c r="G1139" s="13">
        <v>2904448</v>
      </c>
      <c r="H1139" s="13">
        <v>62236.943967741921</v>
      </c>
      <c r="I1139" s="14">
        <v>46.66758704452787</v>
      </c>
      <c r="J1139" s="15">
        <v>45108</v>
      </c>
    </row>
    <row r="1140" spans="1:10" x14ac:dyDescent="0.25">
      <c r="A1140" s="8">
        <v>1139</v>
      </c>
      <c r="B1140" s="8">
        <v>14818</v>
      </c>
      <c r="C1140" s="7" t="s">
        <v>10</v>
      </c>
      <c r="D1140" s="7" t="s">
        <v>11</v>
      </c>
      <c r="E1140" s="7" t="s">
        <v>12</v>
      </c>
      <c r="F1140" s="9" t="s">
        <v>15</v>
      </c>
      <c r="G1140" s="13">
        <v>1978159</v>
      </c>
      <c r="H1140" s="13">
        <v>33395.147493548386</v>
      </c>
      <c r="I1140" s="14">
        <v>59.234923288844911</v>
      </c>
      <c r="J1140" s="15">
        <v>45108</v>
      </c>
    </row>
    <row r="1141" spans="1:10" x14ac:dyDescent="0.25">
      <c r="A1141" s="8">
        <v>1140</v>
      </c>
      <c r="B1141" s="8">
        <v>14575</v>
      </c>
      <c r="C1141" s="7" t="s">
        <v>10</v>
      </c>
      <c r="D1141" s="7" t="s">
        <v>11</v>
      </c>
      <c r="E1141" s="7" t="s">
        <v>12</v>
      </c>
      <c r="F1141" s="9" t="s">
        <v>16</v>
      </c>
      <c r="G1141" s="13">
        <v>2168256</v>
      </c>
      <c r="H1141" s="13">
        <v>34947.479422580647</v>
      </c>
      <c r="I1141" s="14">
        <v>62.043272814663219</v>
      </c>
      <c r="J1141" s="15">
        <v>45108</v>
      </c>
    </row>
    <row r="1142" spans="1:10" x14ac:dyDescent="0.25">
      <c r="A1142" s="8">
        <v>1141</v>
      </c>
      <c r="B1142" s="8">
        <v>92047</v>
      </c>
      <c r="C1142" s="7" t="s">
        <v>10</v>
      </c>
      <c r="D1142" s="7" t="s">
        <v>11</v>
      </c>
      <c r="E1142" s="7" t="s">
        <v>12</v>
      </c>
      <c r="F1142" s="9" t="s">
        <v>17</v>
      </c>
      <c r="G1142" s="13">
        <v>2308108</v>
      </c>
      <c r="H1142" s="13">
        <v>44943.851629032259</v>
      </c>
      <c r="I1142" s="14">
        <v>51.355367115644306</v>
      </c>
      <c r="J1142" s="15">
        <v>45108</v>
      </c>
    </row>
    <row r="1143" spans="1:10" x14ac:dyDescent="0.25">
      <c r="A1143" s="8">
        <v>1142</v>
      </c>
      <c r="B1143" s="8">
        <v>17634</v>
      </c>
      <c r="C1143" s="7" t="s">
        <v>10</v>
      </c>
      <c r="D1143" s="7" t="s">
        <v>11</v>
      </c>
      <c r="E1143" s="7" t="s">
        <v>12</v>
      </c>
      <c r="F1143" s="9" t="s">
        <v>18</v>
      </c>
      <c r="G1143" s="13">
        <v>2659807</v>
      </c>
      <c r="H1143" s="13">
        <v>34749.112867741926</v>
      </c>
      <c r="I1143" s="14">
        <v>76.543162702410598</v>
      </c>
      <c r="J1143" s="15">
        <v>45108</v>
      </c>
    </row>
    <row r="1144" spans="1:10" x14ac:dyDescent="0.25">
      <c r="A1144" s="8">
        <v>1143</v>
      </c>
      <c r="B1144" s="8">
        <v>16622</v>
      </c>
      <c r="C1144" s="7" t="s">
        <v>10</v>
      </c>
      <c r="D1144" s="7" t="s">
        <v>11</v>
      </c>
      <c r="E1144" s="7" t="s">
        <v>19</v>
      </c>
      <c r="F1144" s="9" t="s">
        <v>20</v>
      </c>
      <c r="G1144" s="13">
        <v>2617840</v>
      </c>
      <c r="H1144" s="13">
        <v>47524.226474193543</v>
      </c>
      <c r="I1144" s="14">
        <v>55.084326336621835</v>
      </c>
      <c r="J1144" s="15">
        <v>45108</v>
      </c>
    </row>
    <row r="1145" spans="1:10" x14ac:dyDescent="0.25">
      <c r="A1145" s="8">
        <v>1144</v>
      </c>
      <c r="B1145" s="8">
        <v>17114</v>
      </c>
      <c r="C1145" s="7" t="s">
        <v>10</v>
      </c>
      <c r="D1145" s="7" t="s">
        <v>11</v>
      </c>
      <c r="E1145" s="7" t="s">
        <v>19</v>
      </c>
      <c r="F1145" s="9" t="s">
        <v>21</v>
      </c>
      <c r="G1145" s="13">
        <v>2904559</v>
      </c>
      <c r="H1145" s="13">
        <v>55882.619380645148</v>
      </c>
      <c r="I1145" s="14">
        <v>51.976071132520843</v>
      </c>
      <c r="J1145" s="15">
        <v>45108</v>
      </c>
    </row>
    <row r="1146" spans="1:10" x14ac:dyDescent="0.25">
      <c r="A1146" s="8">
        <v>1145</v>
      </c>
      <c r="B1146" s="8">
        <v>17116</v>
      </c>
      <c r="C1146" s="7" t="s">
        <v>10</v>
      </c>
      <c r="D1146" s="7" t="s">
        <v>11</v>
      </c>
      <c r="E1146" s="7" t="s">
        <v>19</v>
      </c>
      <c r="F1146" s="9" t="s">
        <v>22</v>
      </c>
      <c r="G1146" s="13">
        <v>3905930</v>
      </c>
      <c r="H1146" s="13">
        <v>89245.862196774207</v>
      </c>
      <c r="I1146" s="14">
        <v>43.765950643044825</v>
      </c>
      <c r="J1146" s="15">
        <v>45108</v>
      </c>
    </row>
    <row r="1147" spans="1:10" x14ac:dyDescent="0.25">
      <c r="A1147" s="8">
        <v>1146</v>
      </c>
      <c r="B1147" s="8">
        <v>17553</v>
      </c>
      <c r="C1147" s="7" t="s">
        <v>10</v>
      </c>
      <c r="D1147" s="7" t="s">
        <v>11</v>
      </c>
      <c r="E1147" s="7" t="s">
        <v>19</v>
      </c>
      <c r="F1147" s="9" t="s">
        <v>23</v>
      </c>
      <c r="G1147" s="13">
        <v>2294124</v>
      </c>
      <c r="H1147" s="13">
        <v>38098.094500000014</v>
      </c>
      <c r="I1147" s="14">
        <v>60.216239948693477</v>
      </c>
      <c r="J1147" s="15">
        <v>45108</v>
      </c>
    </row>
    <row r="1148" spans="1:10" x14ac:dyDescent="0.25">
      <c r="A1148" s="8">
        <v>1147</v>
      </c>
      <c r="B1148" s="8">
        <v>14581</v>
      </c>
      <c r="C1148" s="7" t="s">
        <v>10</v>
      </c>
      <c r="D1148" s="7" t="s">
        <v>11</v>
      </c>
      <c r="E1148" s="7" t="s">
        <v>19</v>
      </c>
      <c r="F1148" s="9" t="s">
        <v>24</v>
      </c>
      <c r="G1148" s="13">
        <v>2890191</v>
      </c>
      <c r="H1148" s="13">
        <v>57466.600845161287</v>
      </c>
      <c r="I1148" s="14">
        <v>50.293404473101965</v>
      </c>
      <c r="J1148" s="15">
        <v>45108</v>
      </c>
    </row>
    <row r="1149" spans="1:10" x14ac:dyDescent="0.25">
      <c r="A1149" s="8">
        <v>1148</v>
      </c>
      <c r="B1149" s="8">
        <v>16577</v>
      </c>
      <c r="C1149" s="7" t="s">
        <v>10</v>
      </c>
      <c r="D1149" s="7" t="s">
        <v>11</v>
      </c>
      <c r="E1149" s="11" t="s">
        <v>19</v>
      </c>
      <c r="F1149" s="9" t="s">
        <v>25</v>
      </c>
      <c r="G1149" s="13">
        <v>1731988</v>
      </c>
      <c r="H1149" s="13">
        <v>31581.980677419353</v>
      </c>
      <c r="I1149" s="14">
        <v>54.841018924387654</v>
      </c>
      <c r="J1149" s="15">
        <v>45108</v>
      </c>
    </row>
    <row r="1150" spans="1:10" x14ac:dyDescent="0.25">
      <c r="A1150" s="8">
        <v>1149</v>
      </c>
      <c r="B1150" s="8">
        <v>18050</v>
      </c>
      <c r="C1150" s="7" t="s">
        <v>10</v>
      </c>
      <c r="D1150" s="7" t="s">
        <v>11</v>
      </c>
      <c r="E1150" s="7" t="s">
        <v>19</v>
      </c>
      <c r="F1150" s="9" t="s">
        <v>26</v>
      </c>
      <c r="G1150" s="13">
        <v>2294201</v>
      </c>
      <c r="H1150" s="13">
        <v>26850.945445161295</v>
      </c>
      <c r="I1150" s="14">
        <v>85.442093824425427</v>
      </c>
      <c r="J1150" s="15">
        <v>45108</v>
      </c>
    </row>
    <row r="1151" spans="1:10" x14ac:dyDescent="0.25">
      <c r="A1151" s="8">
        <v>1150</v>
      </c>
      <c r="B1151" s="8">
        <v>18416</v>
      </c>
      <c r="C1151" s="7" t="s">
        <v>10</v>
      </c>
      <c r="D1151" s="7" t="s">
        <v>11</v>
      </c>
      <c r="E1151" s="7" t="s">
        <v>27</v>
      </c>
      <c r="F1151" s="9" t="s">
        <v>28</v>
      </c>
      <c r="G1151" s="13">
        <v>3611727</v>
      </c>
      <c r="H1151" s="13">
        <v>71850.768512903218</v>
      </c>
      <c r="I1151" s="14">
        <v>50.26706150472689</v>
      </c>
      <c r="J1151" s="15">
        <v>45108</v>
      </c>
    </row>
    <row r="1152" spans="1:10" x14ac:dyDescent="0.25">
      <c r="A1152" s="8">
        <v>1151</v>
      </c>
      <c r="B1152" s="8">
        <v>92040</v>
      </c>
      <c r="C1152" s="7" t="s">
        <v>10</v>
      </c>
      <c r="D1152" s="7" t="s">
        <v>11</v>
      </c>
      <c r="E1152" s="7" t="s">
        <v>27</v>
      </c>
      <c r="F1152" s="9" t="s">
        <v>29</v>
      </c>
      <c r="G1152" s="13">
        <v>2026267</v>
      </c>
      <c r="H1152" s="13">
        <v>25427.280874193548</v>
      </c>
      <c r="I1152" s="14">
        <v>79.688701675391599</v>
      </c>
      <c r="J1152" s="15">
        <v>45108</v>
      </c>
    </row>
    <row r="1153" spans="1:10" x14ac:dyDescent="0.25">
      <c r="A1153" s="8">
        <v>1152</v>
      </c>
      <c r="B1153" s="8">
        <v>15506</v>
      </c>
      <c r="C1153" s="7" t="s">
        <v>10</v>
      </c>
      <c r="D1153" s="7" t="s">
        <v>11</v>
      </c>
      <c r="E1153" s="7" t="s">
        <v>27</v>
      </c>
      <c r="F1153" s="9" t="s">
        <v>30</v>
      </c>
      <c r="G1153" s="13">
        <v>2273410</v>
      </c>
      <c r="H1153" s="13">
        <v>42802.896996774201</v>
      </c>
      <c r="I1153" s="14">
        <v>53.113460992402764</v>
      </c>
      <c r="J1153" s="15">
        <v>45108</v>
      </c>
    </row>
    <row r="1154" spans="1:10" x14ac:dyDescent="0.25">
      <c r="A1154" s="8">
        <v>1153</v>
      </c>
      <c r="B1154" s="8">
        <v>15965</v>
      </c>
      <c r="C1154" s="7" t="s">
        <v>10</v>
      </c>
      <c r="D1154" s="7" t="s">
        <v>11</v>
      </c>
      <c r="E1154" s="7" t="s">
        <v>27</v>
      </c>
      <c r="F1154" s="9" t="s">
        <v>31</v>
      </c>
      <c r="G1154" s="13">
        <v>3248690</v>
      </c>
      <c r="H1154" s="13">
        <v>56395.980209677429</v>
      </c>
      <c r="I1154" s="14">
        <v>57.604992198407288</v>
      </c>
      <c r="J1154" s="15">
        <v>45108</v>
      </c>
    </row>
    <row r="1155" spans="1:10" x14ac:dyDescent="0.25">
      <c r="A1155" s="8">
        <v>1154</v>
      </c>
      <c r="B1155" s="8">
        <v>14484</v>
      </c>
      <c r="C1155" s="7" t="s">
        <v>10</v>
      </c>
      <c r="D1155" s="7" t="s">
        <v>11</v>
      </c>
      <c r="E1155" s="7" t="s">
        <v>27</v>
      </c>
      <c r="F1155" s="9" t="s">
        <v>32</v>
      </c>
      <c r="G1155" s="13">
        <v>2576958</v>
      </c>
      <c r="H1155" s="13">
        <v>46276.632719354835</v>
      </c>
      <c r="I1155" s="14">
        <v>55.685944472839914</v>
      </c>
      <c r="J1155" s="15">
        <v>45108</v>
      </c>
    </row>
    <row r="1156" spans="1:10" x14ac:dyDescent="0.25">
      <c r="A1156" s="8">
        <v>1155</v>
      </c>
      <c r="B1156" s="8">
        <v>16018</v>
      </c>
      <c r="C1156" s="7" t="s">
        <v>10</v>
      </c>
      <c r="D1156" s="7" t="s">
        <v>11</v>
      </c>
      <c r="E1156" s="7" t="s">
        <v>27</v>
      </c>
      <c r="F1156" s="9" t="s">
        <v>33</v>
      </c>
      <c r="G1156" s="13">
        <v>4119185</v>
      </c>
      <c r="H1156" s="13">
        <v>93552.59167419358</v>
      </c>
      <c r="I1156" s="14">
        <v>44.03068826083922</v>
      </c>
      <c r="J1156" s="15">
        <v>45108</v>
      </c>
    </row>
    <row r="1157" spans="1:10" x14ac:dyDescent="0.25">
      <c r="A1157" s="8">
        <v>1156</v>
      </c>
      <c r="B1157" s="8">
        <v>17113</v>
      </c>
      <c r="C1157" s="7" t="s">
        <v>10</v>
      </c>
      <c r="D1157" s="7" t="s">
        <v>11</v>
      </c>
      <c r="E1157" s="7" t="s">
        <v>27</v>
      </c>
      <c r="F1157" s="9" t="s">
        <v>34</v>
      </c>
      <c r="G1157" s="13">
        <v>2478507</v>
      </c>
      <c r="H1157" s="13">
        <v>46522.701441935482</v>
      </c>
      <c r="I1157" s="14">
        <v>53.275216683050957</v>
      </c>
      <c r="J1157" s="15">
        <v>45108</v>
      </c>
    </row>
    <row r="1158" spans="1:10" x14ac:dyDescent="0.25">
      <c r="A1158" s="8">
        <v>1157</v>
      </c>
      <c r="B1158" s="8">
        <v>17247</v>
      </c>
      <c r="C1158" s="7" t="s">
        <v>10</v>
      </c>
      <c r="D1158" s="7" t="s">
        <v>11</v>
      </c>
      <c r="E1158" s="7" t="s">
        <v>35</v>
      </c>
      <c r="F1158" s="9" t="s">
        <v>36</v>
      </c>
      <c r="G1158" s="13">
        <v>2366205</v>
      </c>
      <c r="H1158" s="13">
        <v>58369.312241935484</v>
      </c>
      <c r="I1158" s="14">
        <v>40.538510890659389</v>
      </c>
      <c r="J1158" s="15">
        <v>45108</v>
      </c>
    </row>
    <row r="1159" spans="1:10" x14ac:dyDescent="0.25">
      <c r="A1159" s="8">
        <v>1158</v>
      </c>
      <c r="B1159" s="8">
        <v>16336</v>
      </c>
      <c r="C1159" s="7" t="s">
        <v>10</v>
      </c>
      <c r="D1159" s="7" t="s">
        <v>11</v>
      </c>
      <c r="E1159" s="7" t="s">
        <v>35</v>
      </c>
      <c r="F1159" s="9" t="s">
        <v>37</v>
      </c>
      <c r="G1159" s="13">
        <v>1848586</v>
      </c>
      <c r="H1159" s="13">
        <v>33167.471912903224</v>
      </c>
      <c r="I1159" s="14">
        <v>55.734908130904003</v>
      </c>
      <c r="J1159" s="15">
        <v>45108</v>
      </c>
    </row>
    <row r="1160" spans="1:10" x14ac:dyDescent="0.25">
      <c r="A1160" s="8">
        <v>1159</v>
      </c>
      <c r="B1160" s="8">
        <v>14579</v>
      </c>
      <c r="C1160" s="7" t="s">
        <v>10</v>
      </c>
      <c r="D1160" s="7" t="s">
        <v>11</v>
      </c>
      <c r="E1160" s="7" t="s">
        <v>35</v>
      </c>
      <c r="F1160" s="9" t="s">
        <v>38</v>
      </c>
      <c r="G1160" s="13">
        <v>3432096</v>
      </c>
      <c r="H1160" s="13">
        <v>86182.345841935501</v>
      </c>
      <c r="I1160" s="14">
        <v>39.823654908334774</v>
      </c>
      <c r="J1160" s="15">
        <v>45108</v>
      </c>
    </row>
    <row r="1161" spans="1:10" x14ac:dyDescent="0.25">
      <c r="A1161" s="8">
        <v>1160</v>
      </c>
      <c r="B1161" s="8">
        <v>15869</v>
      </c>
      <c r="C1161" s="7" t="s">
        <v>10</v>
      </c>
      <c r="D1161" s="7" t="s">
        <v>11</v>
      </c>
      <c r="E1161" s="7" t="s">
        <v>35</v>
      </c>
      <c r="F1161" s="9" t="s">
        <v>39</v>
      </c>
      <c r="G1161" s="13">
        <v>2319701</v>
      </c>
      <c r="H1161" s="13">
        <v>74804.421751612914</v>
      </c>
      <c r="I1161" s="14">
        <v>31.010212306734172</v>
      </c>
      <c r="J1161" s="15">
        <v>45108</v>
      </c>
    </row>
    <row r="1162" spans="1:10" x14ac:dyDescent="0.25">
      <c r="A1162" s="8">
        <v>1161</v>
      </c>
      <c r="B1162" s="8">
        <v>17457</v>
      </c>
      <c r="C1162" s="7" t="s">
        <v>10</v>
      </c>
      <c r="D1162" s="7" t="s">
        <v>11</v>
      </c>
      <c r="E1162" s="7" t="s">
        <v>35</v>
      </c>
      <c r="F1162" s="9" t="s">
        <v>40</v>
      </c>
      <c r="G1162" s="13">
        <v>2207545</v>
      </c>
      <c r="H1162" s="13">
        <v>46445.140287096787</v>
      </c>
      <c r="I1162" s="14">
        <v>47.530161096602214</v>
      </c>
      <c r="J1162" s="15">
        <v>45108</v>
      </c>
    </row>
    <row r="1163" spans="1:10" x14ac:dyDescent="0.25">
      <c r="A1163" s="8">
        <v>1162</v>
      </c>
      <c r="B1163" s="8">
        <v>17454</v>
      </c>
      <c r="C1163" s="7" t="s">
        <v>10</v>
      </c>
      <c r="D1163" s="7" t="s">
        <v>11</v>
      </c>
      <c r="E1163" s="7" t="s">
        <v>35</v>
      </c>
      <c r="F1163" s="9" t="s">
        <v>41</v>
      </c>
      <c r="G1163" s="13">
        <v>2103083</v>
      </c>
      <c r="H1163" s="13">
        <v>36087.061900000001</v>
      </c>
      <c r="I1163" s="14">
        <v>58.278033435578749</v>
      </c>
      <c r="J1163" s="15">
        <v>45108</v>
      </c>
    </row>
    <row r="1164" spans="1:10" x14ac:dyDescent="0.25">
      <c r="A1164" s="8">
        <v>1163</v>
      </c>
      <c r="B1164" s="8">
        <v>17836</v>
      </c>
      <c r="C1164" s="7" t="s">
        <v>10</v>
      </c>
      <c r="D1164" s="7" t="s">
        <v>11</v>
      </c>
      <c r="E1164" s="7" t="s">
        <v>35</v>
      </c>
      <c r="F1164" s="9" t="s">
        <v>42</v>
      </c>
      <c r="G1164" s="13">
        <v>1770688</v>
      </c>
      <c r="H1164" s="13">
        <v>30433.751087096774</v>
      </c>
      <c r="I1164" s="14">
        <v>58.181720515902221</v>
      </c>
      <c r="J1164" s="15">
        <v>45108</v>
      </c>
    </row>
    <row r="1165" spans="1:10" x14ac:dyDescent="0.25">
      <c r="A1165" s="8">
        <v>1164</v>
      </c>
      <c r="B1165" s="8">
        <v>16067</v>
      </c>
      <c r="C1165" s="7" t="s">
        <v>10</v>
      </c>
      <c r="D1165" s="7" t="s">
        <v>11</v>
      </c>
      <c r="E1165" s="7" t="s">
        <v>43</v>
      </c>
      <c r="F1165" s="9" t="s">
        <v>44</v>
      </c>
      <c r="G1165" s="13">
        <v>2535397</v>
      </c>
      <c r="H1165" s="13">
        <v>68943.035277419345</v>
      </c>
      <c r="I1165" s="14">
        <v>36.77524480606106</v>
      </c>
      <c r="J1165" s="15">
        <v>45108</v>
      </c>
    </row>
    <row r="1166" spans="1:10" x14ac:dyDescent="0.25">
      <c r="A1166" s="8">
        <v>1165</v>
      </c>
      <c r="B1166" s="8">
        <v>16665</v>
      </c>
      <c r="C1166" s="7" t="s">
        <v>10</v>
      </c>
      <c r="D1166" s="7" t="s">
        <v>11</v>
      </c>
      <c r="E1166" s="7" t="s">
        <v>43</v>
      </c>
      <c r="F1166" s="9" t="s">
        <v>45</v>
      </c>
      <c r="G1166" s="13">
        <v>2585002</v>
      </c>
      <c r="H1166" s="13">
        <v>44186.406529032247</v>
      </c>
      <c r="I1166" s="14">
        <v>58.502200180083655</v>
      </c>
      <c r="J1166" s="15">
        <v>45108</v>
      </c>
    </row>
    <row r="1167" spans="1:10" x14ac:dyDescent="0.25">
      <c r="A1167" s="8">
        <v>1166</v>
      </c>
      <c r="B1167" s="8">
        <v>17403</v>
      </c>
      <c r="C1167" s="7" t="s">
        <v>10</v>
      </c>
      <c r="D1167" s="7" t="s">
        <v>11</v>
      </c>
      <c r="E1167" s="7" t="s">
        <v>43</v>
      </c>
      <c r="F1167" s="9" t="s">
        <v>46</v>
      </c>
      <c r="G1167" s="13">
        <v>3106033</v>
      </c>
      <c r="H1167" s="13">
        <v>64656.221690322564</v>
      </c>
      <c r="I1167" s="14">
        <v>48.039197447643254</v>
      </c>
      <c r="J1167" s="15">
        <v>45108</v>
      </c>
    </row>
    <row r="1168" spans="1:10" x14ac:dyDescent="0.25">
      <c r="A1168" s="8">
        <v>1167</v>
      </c>
      <c r="B1168" s="8">
        <v>15131</v>
      </c>
      <c r="C1168" s="7" t="s">
        <v>10</v>
      </c>
      <c r="D1168" s="7" t="s">
        <v>11</v>
      </c>
      <c r="E1168" s="7" t="s">
        <v>43</v>
      </c>
      <c r="F1168" s="9" t="s">
        <v>47</v>
      </c>
      <c r="G1168" s="13">
        <v>3648750</v>
      </c>
      <c r="H1168" s="13">
        <v>52856.959713333337</v>
      </c>
      <c r="I1168" s="14">
        <v>69.030644588504231</v>
      </c>
      <c r="J1168" s="15">
        <v>45108</v>
      </c>
    </row>
    <row r="1169" spans="1:10" x14ac:dyDescent="0.25">
      <c r="A1169" s="8">
        <v>1168</v>
      </c>
      <c r="B1169" s="8">
        <v>16516</v>
      </c>
      <c r="C1169" s="7" t="s">
        <v>10</v>
      </c>
      <c r="D1169" s="7" t="s">
        <v>11</v>
      </c>
      <c r="E1169" s="7" t="s">
        <v>43</v>
      </c>
      <c r="F1169" s="9" t="s">
        <v>48</v>
      </c>
      <c r="G1169" s="13">
        <v>2897329</v>
      </c>
      <c r="H1169" s="13">
        <v>63949.616561290328</v>
      </c>
      <c r="I1169" s="14">
        <v>45.306432716811585</v>
      </c>
      <c r="J1169" s="15">
        <v>45108</v>
      </c>
    </row>
    <row r="1170" spans="1:10" x14ac:dyDescent="0.25">
      <c r="A1170" s="8">
        <v>1169</v>
      </c>
      <c r="B1170" s="8">
        <v>17404</v>
      </c>
      <c r="C1170" s="7" t="s">
        <v>10</v>
      </c>
      <c r="D1170" s="7" t="s">
        <v>11</v>
      </c>
      <c r="E1170" s="7" t="s">
        <v>43</v>
      </c>
      <c r="F1170" s="9" t="s">
        <v>49</v>
      </c>
      <c r="G1170" s="13">
        <v>2646114</v>
      </c>
      <c r="H1170" s="13">
        <v>53630.43295483871</v>
      </c>
      <c r="I1170" s="14">
        <v>49.339784413604271</v>
      </c>
      <c r="J1170" s="15">
        <v>45108</v>
      </c>
    </row>
    <row r="1171" spans="1:10" x14ac:dyDescent="0.25">
      <c r="A1171" s="8">
        <v>1170</v>
      </c>
      <c r="B1171" s="8">
        <v>18000</v>
      </c>
      <c r="C1171" s="7" t="s">
        <v>10</v>
      </c>
      <c r="D1171" s="7" t="s">
        <v>11</v>
      </c>
      <c r="E1171" s="7" t="s">
        <v>43</v>
      </c>
      <c r="F1171" s="9" t="s">
        <v>51</v>
      </c>
      <c r="G1171" s="13">
        <v>2950947</v>
      </c>
      <c r="H1171" s="13">
        <v>43200.222416129029</v>
      </c>
      <c r="I1171" s="14">
        <v>68.308606645003024</v>
      </c>
      <c r="J1171" s="15">
        <v>45108</v>
      </c>
    </row>
    <row r="1172" spans="1:10" x14ac:dyDescent="0.25">
      <c r="A1172" s="8">
        <v>1171</v>
      </c>
      <c r="B1172" s="8">
        <v>16119</v>
      </c>
      <c r="C1172" s="7" t="s">
        <v>10</v>
      </c>
      <c r="D1172" s="7" t="s">
        <v>10</v>
      </c>
      <c r="E1172" s="7" t="s">
        <v>52</v>
      </c>
      <c r="F1172" s="9" t="s">
        <v>53</v>
      </c>
      <c r="G1172" s="13">
        <v>7279394</v>
      </c>
      <c r="H1172" s="13">
        <v>97322.989677419377</v>
      </c>
      <c r="I1172" s="14">
        <v>74.796243150028772</v>
      </c>
      <c r="J1172" s="15">
        <v>45108</v>
      </c>
    </row>
    <row r="1173" spans="1:10" x14ac:dyDescent="0.25">
      <c r="A1173" s="8">
        <v>1172</v>
      </c>
      <c r="B1173" s="8">
        <v>16120</v>
      </c>
      <c r="C1173" s="7" t="s">
        <v>10</v>
      </c>
      <c r="D1173" s="7" t="s">
        <v>10</v>
      </c>
      <c r="E1173" s="7" t="s">
        <v>52</v>
      </c>
      <c r="F1173" s="9" t="s">
        <v>54</v>
      </c>
      <c r="G1173" s="13">
        <v>7853190</v>
      </c>
      <c r="H1173" s="13">
        <v>112451.52322580648</v>
      </c>
      <c r="I1173" s="14">
        <v>69.836226088556643</v>
      </c>
      <c r="J1173" s="15">
        <v>45108</v>
      </c>
    </row>
    <row r="1174" spans="1:10" x14ac:dyDescent="0.25">
      <c r="A1174" s="8">
        <v>1173</v>
      </c>
      <c r="B1174" s="8">
        <v>17945</v>
      </c>
      <c r="C1174" s="7" t="s">
        <v>10</v>
      </c>
      <c r="D1174" s="7" t="s">
        <v>10</v>
      </c>
      <c r="E1174" s="7" t="s">
        <v>52</v>
      </c>
      <c r="F1174" s="9" t="s">
        <v>55</v>
      </c>
      <c r="G1174" s="13">
        <v>7805568</v>
      </c>
      <c r="H1174" s="13">
        <v>94228.282903225816</v>
      </c>
      <c r="I1174" s="14">
        <v>82.836784875051393</v>
      </c>
      <c r="J1174" s="15">
        <v>45108</v>
      </c>
    </row>
    <row r="1175" spans="1:10" x14ac:dyDescent="0.25">
      <c r="A1175" s="8">
        <v>1174</v>
      </c>
      <c r="B1175" s="8">
        <v>17967</v>
      </c>
      <c r="C1175" s="7" t="s">
        <v>10</v>
      </c>
      <c r="D1175" s="7" t="s">
        <v>10</v>
      </c>
      <c r="E1175" s="7" t="s">
        <v>52</v>
      </c>
      <c r="F1175" s="9" t="s">
        <v>56</v>
      </c>
      <c r="G1175" s="13">
        <v>4117358</v>
      </c>
      <c r="H1175" s="13">
        <v>47936.68</v>
      </c>
      <c r="I1175" s="14">
        <v>85.891596998373686</v>
      </c>
      <c r="J1175" s="15">
        <v>45108</v>
      </c>
    </row>
    <row r="1176" spans="1:10" x14ac:dyDescent="0.25">
      <c r="A1176" s="8">
        <v>1175</v>
      </c>
      <c r="B1176" s="8">
        <v>15115</v>
      </c>
      <c r="C1176" s="7" t="s">
        <v>10</v>
      </c>
      <c r="D1176" s="7" t="s">
        <v>57</v>
      </c>
      <c r="E1176" s="7" t="s">
        <v>58</v>
      </c>
      <c r="F1176" s="9" t="s">
        <v>59</v>
      </c>
      <c r="G1176" s="13">
        <v>2242976</v>
      </c>
      <c r="H1176" s="13">
        <v>51572.572345161287</v>
      </c>
      <c r="I1176" s="14">
        <v>43.491644841532583</v>
      </c>
      <c r="J1176" s="15">
        <v>45108</v>
      </c>
    </row>
    <row r="1177" spans="1:10" x14ac:dyDescent="0.25">
      <c r="A1177" s="8">
        <v>1176</v>
      </c>
      <c r="B1177" s="8">
        <v>15793</v>
      </c>
      <c r="C1177" s="7" t="s">
        <v>10</v>
      </c>
      <c r="D1177" s="7" t="s">
        <v>57</v>
      </c>
      <c r="E1177" s="7" t="s">
        <v>58</v>
      </c>
      <c r="F1177" s="9" t="s">
        <v>60</v>
      </c>
      <c r="G1177" s="13">
        <v>2483149</v>
      </c>
      <c r="H1177" s="13">
        <v>51493.61410645162</v>
      </c>
      <c r="I1177" s="14">
        <v>48.222464922866756</v>
      </c>
      <c r="J1177" s="15">
        <v>45108</v>
      </c>
    </row>
    <row r="1178" spans="1:10" x14ac:dyDescent="0.25">
      <c r="A1178" s="8">
        <v>1177</v>
      </c>
      <c r="B1178" s="8">
        <v>14464</v>
      </c>
      <c r="C1178" s="7" t="s">
        <v>10</v>
      </c>
      <c r="D1178" s="7" t="s">
        <v>57</v>
      </c>
      <c r="E1178" s="7" t="s">
        <v>58</v>
      </c>
      <c r="F1178" s="9" t="s">
        <v>61</v>
      </c>
      <c r="G1178" s="13">
        <v>4684779</v>
      </c>
      <c r="H1178" s="13">
        <v>104741.46982666671</v>
      </c>
      <c r="I1178" s="14">
        <v>44.727069495517775</v>
      </c>
      <c r="J1178" s="15">
        <v>45108</v>
      </c>
    </row>
    <row r="1179" spans="1:10" x14ac:dyDescent="0.25">
      <c r="A1179" s="8">
        <v>1178</v>
      </c>
      <c r="B1179" s="8">
        <v>16882</v>
      </c>
      <c r="C1179" s="7" t="s">
        <v>10</v>
      </c>
      <c r="D1179" s="7" t="s">
        <v>57</v>
      </c>
      <c r="E1179" s="7" t="s">
        <v>58</v>
      </c>
      <c r="F1179" s="9" t="s">
        <v>62</v>
      </c>
      <c r="G1179" s="13">
        <v>2725015</v>
      </c>
      <c r="H1179" s="13">
        <v>59754.870874193541</v>
      </c>
      <c r="I1179" s="14">
        <v>45.603227990186454</v>
      </c>
      <c r="J1179" s="15">
        <v>45108</v>
      </c>
    </row>
    <row r="1180" spans="1:10" x14ac:dyDescent="0.25">
      <c r="A1180" s="8">
        <v>1179</v>
      </c>
      <c r="B1180" s="8">
        <v>14552</v>
      </c>
      <c r="C1180" s="7" t="s">
        <v>10</v>
      </c>
      <c r="D1180" s="7" t="s">
        <v>57</v>
      </c>
      <c r="E1180" s="7" t="s">
        <v>58</v>
      </c>
      <c r="F1180" s="9" t="s">
        <v>63</v>
      </c>
      <c r="G1180" s="13">
        <v>2263917</v>
      </c>
      <c r="H1180" s="13">
        <v>50568.372641935479</v>
      </c>
      <c r="I1180" s="14">
        <v>44.769425665135458</v>
      </c>
      <c r="J1180" s="15">
        <v>45108</v>
      </c>
    </row>
    <row r="1181" spans="1:10" x14ac:dyDescent="0.25">
      <c r="A1181" s="8">
        <v>1180</v>
      </c>
      <c r="B1181" s="8">
        <v>18441</v>
      </c>
      <c r="C1181" s="7" t="s">
        <v>10</v>
      </c>
      <c r="D1181" s="7" t="s">
        <v>57</v>
      </c>
      <c r="E1181" s="7" t="s">
        <v>58</v>
      </c>
      <c r="F1181" s="9" t="s">
        <v>64</v>
      </c>
      <c r="G1181" s="13">
        <v>3190670</v>
      </c>
      <c r="H1181" s="13">
        <v>48112.133535483867</v>
      </c>
      <c r="I1181" s="14">
        <v>66.317366650281755</v>
      </c>
      <c r="J1181" s="15">
        <v>45108</v>
      </c>
    </row>
    <row r="1182" spans="1:10" x14ac:dyDescent="0.25">
      <c r="A1182" s="8">
        <v>1181</v>
      </c>
      <c r="B1182" s="8">
        <v>17998</v>
      </c>
      <c r="C1182" s="7" t="s">
        <v>10</v>
      </c>
      <c r="D1182" s="7" t="s">
        <v>57</v>
      </c>
      <c r="E1182" s="7" t="s">
        <v>58</v>
      </c>
      <c r="F1182" s="9" t="s">
        <v>65</v>
      </c>
      <c r="G1182" s="13">
        <v>2019107</v>
      </c>
      <c r="H1182" s="13">
        <v>21729.771629032264</v>
      </c>
      <c r="I1182" s="14">
        <v>92.918924067400383</v>
      </c>
      <c r="J1182" s="15">
        <v>45108</v>
      </c>
    </row>
    <row r="1183" spans="1:10" x14ac:dyDescent="0.25">
      <c r="A1183" s="8">
        <v>1182</v>
      </c>
      <c r="B1183" s="8">
        <v>16579</v>
      </c>
      <c r="C1183" s="7" t="s">
        <v>10</v>
      </c>
      <c r="D1183" s="7" t="s">
        <v>57</v>
      </c>
      <c r="E1183" s="7" t="s">
        <v>57</v>
      </c>
      <c r="F1183" s="9" t="s">
        <v>66</v>
      </c>
      <c r="G1183" s="13">
        <v>2716699</v>
      </c>
      <c r="H1183" s="13">
        <v>40113.144232258062</v>
      </c>
      <c r="I1183" s="14">
        <v>67.725905111554269</v>
      </c>
      <c r="J1183" s="15">
        <v>45108</v>
      </c>
    </row>
    <row r="1184" spans="1:10" x14ac:dyDescent="0.25">
      <c r="A1184" s="8">
        <v>1183</v>
      </c>
      <c r="B1184" s="8">
        <v>17177</v>
      </c>
      <c r="C1184" s="7" t="s">
        <v>10</v>
      </c>
      <c r="D1184" s="7" t="s">
        <v>57</v>
      </c>
      <c r="E1184" s="7" t="s">
        <v>57</v>
      </c>
      <c r="F1184" s="9" t="s">
        <v>67</v>
      </c>
      <c r="G1184" s="13">
        <v>2577261</v>
      </c>
      <c r="H1184" s="13">
        <v>46848.334266666658</v>
      </c>
      <c r="I1184" s="14">
        <v>55.012863111202712</v>
      </c>
      <c r="J1184" s="15">
        <v>45108</v>
      </c>
    </row>
    <row r="1185" spans="1:10" x14ac:dyDescent="0.25">
      <c r="A1185" s="8">
        <v>1184</v>
      </c>
      <c r="B1185" s="8">
        <v>15621</v>
      </c>
      <c r="C1185" s="7" t="s">
        <v>10</v>
      </c>
      <c r="D1185" s="7" t="s">
        <v>57</v>
      </c>
      <c r="E1185" s="7" t="s">
        <v>57</v>
      </c>
      <c r="F1185" s="9" t="s">
        <v>68</v>
      </c>
      <c r="G1185" s="13">
        <v>2076663</v>
      </c>
      <c r="H1185" s="13">
        <v>32028.014793548391</v>
      </c>
      <c r="I1185" s="14">
        <v>64.838954689702334</v>
      </c>
      <c r="J1185" s="15">
        <v>45108</v>
      </c>
    </row>
    <row r="1186" spans="1:10" x14ac:dyDescent="0.25">
      <c r="A1186" s="8">
        <v>1185</v>
      </c>
      <c r="B1186" s="8">
        <v>14503</v>
      </c>
      <c r="C1186" s="7" t="s">
        <v>10</v>
      </c>
      <c r="D1186" s="7" t="s">
        <v>57</v>
      </c>
      <c r="E1186" s="7" t="s">
        <v>57</v>
      </c>
      <c r="F1186" s="9" t="s">
        <v>69</v>
      </c>
      <c r="G1186" s="13">
        <v>2120130</v>
      </c>
      <c r="H1186" s="13">
        <v>26839.954716129025</v>
      </c>
      <c r="I1186" s="14">
        <v>78.991563973315621</v>
      </c>
      <c r="J1186" s="15">
        <v>45108</v>
      </c>
    </row>
    <row r="1187" spans="1:10" x14ac:dyDescent="0.25">
      <c r="A1187" s="8">
        <v>1186</v>
      </c>
      <c r="B1187" s="8">
        <v>14500</v>
      </c>
      <c r="C1187" s="7" t="s">
        <v>10</v>
      </c>
      <c r="D1187" s="7" t="s">
        <v>57</v>
      </c>
      <c r="E1187" s="7" t="s">
        <v>57</v>
      </c>
      <c r="F1187" s="9" t="s">
        <v>70</v>
      </c>
      <c r="G1187" s="13">
        <v>2278048</v>
      </c>
      <c r="H1187" s="13">
        <v>41824.826300000001</v>
      </c>
      <c r="I1187" s="14">
        <v>54.466406714042947</v>
      </c>
      <c r="J1187" s="15">
        <v>45108</v>
      </c>
    </row>
    <row r="1188" spans="1:10" x14ac:dyDescent="0.25">
      <c r="A1188" s="8">
        <v>1187</v>
      </c>
      <c r="B1188" s="8">
        <v>15278</v>
      </c>
      <c r="C1188" s="7" t="s">
        <v>10</v>
      </c>
      <c r="D1188" s="7" t="s">
        <v>57</v>
      </c>
      <c r="E1188" s="7" t="s">
        <v>57</v>
      </c>
      <c r="F1188" s="9" t="s">
        <v>71</v>
      </c>
      <c r="G1188" s="13">
        <v>3413945</v>
      </c>
      <c r="H1188" s="13">
        <v>84102.058380645161</v>
      </c>
      <c r="I1188" s="14">
        <v>40.592882810888121</v>
      </c>
      <c r="J1188" s="15">
        <v>45108</v>
      </c>
    </row>
    <row r="1189" spans="1:10" x14ac:dyDescent="0.25">
      <c r="A1189" s="8">
        <v>1188</v>
      </c>
      <c r="B1189" s="8">
        <v>14599</v>
      </c>
      <c r="C1189" s="7" t="s">
        <v>10</v>
      </c>
      <c r="D1189" s="7" t="s">
        <v>57</v>
      </c>
      <c r="E1189" s="7" t="s">
        <v>57</v>
      </c>
      <c r="F1189" s="9" t="s">
        <v>72</v>
      </c>
      <c r="G1189" s="13">
        <v>3269681</v>
      </c>
      <c r="H1189" s="13">
        <v>103971.67043928574</v>
      </c>
      <c r="I1189" s="14">
        <v>31.447806755296199</v>
      </c>
      <c r="J1189" s="15">
        <v>45108</v>
      </c>
    </row>
    <row r="1190" spans="1:10" x14ac:dyDescent="0.25">
      <c r="A1190" s="8">
        <v>1189</v>
      </c>
      <c r="B1190" s="8">
        <v>14488</v>
      </c>
      <c r="C1190" s="7" t="s">
        <v>10</v>
      </c>
      <c r="D1190" s="7" t="s">
        <v>57</v>
      </c>
      <c r="E1190" s="7" t="s">
        <v>57</v>
      </c>
      <c r="F1190" s="9" t="s">
        <v>73</v>
      </c>
      <c r="G1190" s="13">
        <v>3825640</v>
      </c>
      <c r="H1190" s="13">
        <v>77418.464425806451</v>
      </c>
      <c r="I1190" s="14">
        <v>49.415084997795077</v>
      </c>
      <c r="J1190" s="15">
        <v>45108</v>
      </c>
    </row>
    <row r="1191" spans="1:10" x14ac:dyDescent="0.25">
      <c r="A1191" s="8">
        <v>1190</v>
      </c>
      <c r="B1191" s="8">
        <v>15190</v>
      </c>
      <c r="C1191" s="7" t="s">
        <v>10</v>
      </c>
      <c r="D1191" s="7" t="s">
        <v>57</v>
      </c>
      <c r="E1191" s="7" t="s">
        <v>57</v>
      </c>
      <c r="F1191" s="9" t="s">
        <v>74</v>
      </c>
      <c r="G1191" s="13">
        <v>2344365</v>
      </c>
      <c r="H1191" s="13">
        <v>42833.765790322585</v>
      </c>
      <c r="I1191" s="14">
        <v>54.73170422315895</v>
      </c>
      <c r="J1191" s="15">
        <v>45108</v>
      </c>
    </row>
    <row r="1192" spans="1:10" x14ac:dyDescent="0.25">
      <c r="A1192" s="8">
        <v>1191</v>
      </c>
      <c r="B1192" s="8">
        <v>15908</v>
      </c>
      <c r="C1192" s="7" t="s">
        <v>10</v>
      </c>
      <c r="D1192" s="7" t="s">
        <v>57</v>
      </c>
      <c r="E1192" s="7" t="s">
        <v>57</v>
      </c>
      <c r="F1192" s="9" t="s">
        <v>75</v>
      </c>
      <c r="G1192" s="13">
        <v>2429470</v>
      </c>
      <c r="H1192" s="13">
        <v>34345.653370967739</v>
      </c>
      <c r="I1192" s="14">
        <v>70.735879552479929</v>
      </c>
      <c r="J1192" s="15">
        <v>45108</v>
      </c>
    </row>
    <row r="1193" spans="1:10" x14ac:dyDescent="0.25">
      <c r="A1193" s="8">
        <v>1192</v>
      </c>
      <c r="B1193" s="8">
        <v>16112</v>
      </c>
      <c r="C1193" s="7" t="s">
        <v>10</v>
      </c>
      <c r="D1193" s="7" t="s">
        <v>57</v>
      </c>
      <c r="E1193" s="7" t="s">
        <v>57</v>
      </c>
      <c r="F1193" s="9" t="s">
        <v>76</v>
      </c>
      <c r="G1193" s="13">
        <v>1851471</v>
      </c>
      <c r="H1193" s="13">
        <v>34507.808806451612</v>
      </c>
      <c r="I1193" s="14">
        <v>53.653681993678113</v>
      </c>
      <c r="J1193" s="15">
        <v>45108</v>
      </c>
    </row>
    <row r="1194" spans="1:10" x14ac:dyDescent="0.25">
      <c r="A1194" s="8">
        <v>1193</v>
      </c>
      <c r="B1194" s="8">
        <v>17595</v>
      </c>
      <c r="C1194" s="7" t="s">
        <v>10</v>
      </c>
      <c r="D1194" s="7" t="s">
        <v>57</v>
      </c>
      <c r="E1194" s="7" t="s">
        <v>57</v>
      </c>
      <c r="F1194" s="9" t="s">
        <v>77</v>
      </c>
      <c r="G1194" s="13">
        <v>2121959</v>
      </c>
      <c r="H1194" s="13">
        <v>32324.925216129035</v>
      </c>
      <c r="I1194" s="14">
        <v>65.64466849690389</v>
      </c>
      <c r="J1194" s="15">
        <v>45108</v>
      </c>
    </row>
    <row r="1195" spans="1:10" x14ac:dyDescent="0.25">
      <c r="A1195" s="8">
        <v>1194</v>
      </c>
      <c r="B1195" s="8">
        <v>92033</v>
      </c>
      <c r="C1195" s="7" t="s">
        <v>10</v>
      </c>
      <c r="D1195" s="7" t="s">
        <v>57</v>
      </c>
      <c r="E1195" s="7" t="s">
        <v>57</v>
      </c>
      <c r="F1195" s="9" t="s">
        <v>78</v>
      </c>
      <c r="G1195" s="13">
        <v>3711030</v>
      </c>
      <c r="H1195" s="13">
        <v>79702.180961290302</v>
      </c>
      <c r="I1195" s="14">
        <v>46.561210185733444</v>
      </c>
      <c r="J1195" s="15">
        <v>45108</v>
      </c>
    </row>
    <row r="1196" spans="1:10" x14ac:dyDescent="0.25">
      <c r="A1196" s="8">
        <v>1195</v>
      </c>
      <c r="B1196" s="8">
        <v>16326</v>
      </c>
      <c r="C1196" s="7" t="s">
        <v>10</v>
      </c>
      <c r="D1196" s="7" t="s">
        <v>57</v>
      </c>
      <c r="E1196" s="7" t="s">
        <v>57</v>
      </c>
      <c r="F1196" s="9" t="s">
        <v>79</v>
      </c>
      <c r="G1196" s="13">
        <v>1844874</v>
      </c>
      <c r="H1196" s="13">
        <v>18663.444669230768</v>
      </c>
      <c r="I1196" s="14">
        <v>98.849597847364493</v>
      </c>
      <c r="J1196" s="15">
        <v>45108</v>
      </c>
    </row>
    <row r="1197" spans="1:10" x14ac:dyDescent="0.25">
      <c r="A1197" s="8">
        <v>1196</v>
      </c>
      <c r="B1197" s="8">
        <v>18553</v>
      </c>
      <c r="C1197" s="7" t="s">
        <v>10</v>
      </c>
      <c r="D1197" s="7" t="s">
        <v>57</v>
      </c>
      <c r="E1197" s="7" t="s">
        <v>57</v>
      </c>
      <c r="F1197" s="9" t="s">
        <v>80</v>
      </c>
      <c r="G1197" s="13">
        <v>4713866</v>
      </c>
      <c r="H1197" s="13">
        <v>90739.970522580625</v>
      </c>
      <c r="I1197" s="14">
        <v>51.949168297635225</v>
      </c>
      <c r="J1197" s="15">
        <v>45108</v>
      </c>
    </row>
    <row r="1198" spans="1:10" x14ac:dyDescent="0.25">
      <c r="A1198" s="8">
        <v>1197</v>
      </c>
      <c r="B1198" s="8">
        <v>15466</v>
      </c>
      <c r="C1198" s="7" t="s">
        <v>10</v>
      </c>
      <c r="D1198" s="7" t="s">
        <v>81</v>
      </c>
      <c r="E1198" s="7" t="s">
        <v>82</v>
      </c>
      <c r="F1198" s="9" t="s">
        <v>83</v>
      </c>
      <c r="G1198" s="13">
        <v>3097356</v>
      </c>
      <c r="H1198" s="13">
        <v>47781.314790322584</v>
      </c>
      <c r="I1198" s="14">
        <v>64.823582473442627</v>
      </c>
      <c r="J1198" s="15">
        <v>45108</v>
      </c>
    </row>
    <row r="1199" spans="1:10" x14ac:dyDescent="0.25">
      <c r="A1199" s="8">
        <v>1198</v>
      </c>
      <c r="B1199" s="8">
        <v>14543</v>
      </c>
      <c r="C1199" s="7" t="s">
        <v>10</v>
      </c>
      <c r="D1199" s="7" t="s">
        <v>81</v>
      </c>
      <c r="E1199" s="7" t="s">
        <v>82</v>
      </c>
      <c r="F1199" s="9" t="s">
        <v>84</v>
      </c>
      <c r="G1199" s="13">
        <v>3283327</v>
      </c>
      <c r="H1199" s="13">
        <v>61110.798061290305</v>
      </c>
      <c r="I1199" s="14">
        <v>53.72744431691153</v>
      </c>
      <c r="J1199" s="15">
        <v>45108</v>
      </c>
    </row>
    <row r="1200" spans="1:10" x14ac:dyDescent="0.25">
      <c r="A1200" s="8">
        <v>1199</v>
      </c>
      <c r="B1200" s="8">
        <v>14518</v>
      </c>
      <c r="C1200" s="7" t="s">
        <v>10</v>
      </c>
      <c r="D1200" s="7" t="s">
        <v>81</v>
      </c>
      <c r="E1200" s="7" t="s">
        <v>82</v>
      </c>
      <c r="F1200" s="9" t="s">
        <v>85</v>
      </c>
      <c r="G1200" s="13">
        <v>3358559</v>
      </c>
      <c r="H1200" s="13">
        <v>82241.351906451586</v>
      </c>
      <c r="I1200" s="14">
        <v>40.837837926355043</v>
      </c>
      <c r="J1200" s="15">
        <v>45108</v>
      </c>
    </row>
    <row r="1201" spans="1:10" x14ac:dyDescent="0.25">
      <c r="A1201" s="8">
        <v>1200</v>
      </c>
      <c r="B1201" s="8">
        <v>15989</v>
      </c>
      <c r="C1201" s="7" t="s">
        <v>10</v>
      </c>
      <c r="D1201" s="7" t="s">
        <v>81</v>
      </c>
      <c r="E1201" s="7" t="s">
        <v>82</v>
      </c>
      <c r="F1201" s="9" t="s">
        <v>86</v>
      </c>
      <c r="G1201" s="13">
        <v>4004576</v>
      </c>
      <c r="H1201" s="13">
        <v>98842.159603225824</v>
      </c>
      <c r="I1201" s="14">
        <v>40.514857385504818</v>
      </c>
      <c r="J1201" s="15">
        <v>45108</v>
      </c>
    </row>
    <row r="1202" spans="1:10" x14ac:dyDescent="0.25">
      <c r="A1202" s="8">
        <v>1201</v>
      </c>
      <c r="B1202" s="8">
        <v>15879</v>
      </c>
      <c r="C1202" s="7" t="s">
        <v>10</v>
      </c>
      <c r="D1202" s="7" t="s">
        <v>81</v>
      </c>
      <c r="E1202" s="7" t="s">
        <v>82</v>
      </c>
      <c r="F1202" s="9" t="s">
        <v>87</v>
      </c>
      <c r="G1202" s="13">
        <v>1990325</v>
      </c>
      <c r="H1202" s="13">
        <v>30979.586290322582</v>
      </c>
      <c r="I1202" s="14">
        <v>64.246338906783222</v>
      </c>
      <c r="J1202" s="15">
        <v>45108</v>
      </c>
    </row>
    <row r="1203" spans="1:10" x14ac:dyDescent="0.25">
      <c r="A1203" s="8">
        <v>1202</v>
      </c>
      <c r="B1203" s="8">
        <v>17497</v>
      </c>
      <c r="C1203" s="7" t="s">
        <v>10</v>
      </c>
      <c r="D1203" s="7" t="s">
        <v>81</v>
      </c>
      <c r="E1203" s="7" t="s">
        <v>82</v>
      </c>
      <c r="F1203" s="9" t="s">
        <v>88</v>
      </c>
      <c r="G1203" s="13">
        <v>1780145</v>
      </c>
      <c r="H1203" s="13">
        <v>36529.043677419359</v>
      </c>
      <c r="I1203" s="14">
        <v>48.732318746696535</v>
      </c>
      <c r="J1203" s="15">
        <v>45108</v>
      </c>
    </row>
    <row r="1204" spans="1:10" x14ac:dyDescent="0.25">
      <c r="A1204" s="8">
        <v>1203</v>
      </c>
      <c r="B1204" s="8">
        <v>17773</v>
      </c>
      <c r="C1204" s="7" t="s">
        <v>10</v>
      </c>
      <c r="D1204" s="7" t="s">
        <v>81</v>
      </c>
      <c r="E1204" s="7" t="s">
        <v>82</v>
      </c>
      <c r="F1204" s="9" t="s">
        <v>89</v>
      </c>
      <c r="G1204" s="13">
        <v>2540084</v>
      </c>
      <c r="H1204" s="13">
        <v>36793.835716129033</v>
      </c>
      <c r="I1204" s="14">
        <v>69.035585732273162</v>
      </c>
      <c r="J1204" s="15">
        <v>45108</v>
      </c>
    </row>
    <row r="1205" spans="1:10" x14ac:dyDescent="0.25">
      <c r="A1205" s="8">
        <v>1204</v>
      </c>
      <c r="B1205" s="8">
        <v>18411</v>
      </c>
      <c r="C1205" s="7" t="s">
        <v>10</v>
      </c>
      <c r="D1205" s="7" t="s">
        <v>81</v>
      </c>
      <c r="E1205" s="7" t="s">
        <v>90</v>
      </c>
      <c r="F1205" s="9" t="s">
        <v>91</v>
      </c>
      <c r="G1205" s="13">
        <v>2782616</v>
      </c>
      <c r="H1205" s="13">
        <v>46804.649622580648</v>
      </c>
      <c r="I1205" s="14">
        <v>59.451700257094586</v>
      </c>
      <c r="J1205" s="15">
        <v>45108</v>
      </c>
    </row>
    <row r="1206" spans="1:10" x14ac:dyDescent="0.25">
      <c r="A1206" s="8">
        <v>1205</v>
      </c>
      <c r="B1206" s="8">
        <v>14570</v>
      </c>
      <c r="C1206" s="7" t="s">
        <v>10</v>
      </c>
      <c r="D1206" s="7" t="s">
        <v>81</v>
      </c>
      <c r="E1206" s="7" t="s">
        <v>90</v>
      </c>
      <c r="F1206" s="9" t="s">
        <v>92</v>
      </c>
      <c r="G1206" s="13">
        <v>2868113</v>
      </c>
      <c r="H1206" s="13">
        <v>78043.942387096788</v>
      </c>
      <c r="I1206" s="14">
        <v>36.7499758760802</v>
      </c>
      <c r="J1206" s="15">
        <v>45108</v>
      </c>
    </row>
    <row r="1207" spans="1:10" x14ac:dyDescent="0.25">
      <c r="A1207" s="8">
        <v>1206</v>
      </c>
      <c r="B1207" s="8">
        <v>18469</v>
      </c>
      <c r="C1207" s="7" t="s">
        <v>10</v>
      </c>
      <c r="D1207" s="7" t="s">
        <v>81</v>
      </c>
      <c r="E1207" s="7" t="s">
        <v>90</v>
      </c>
      <c r="F1207" s="9" t="s">
        <v>93</v>
      </c>
      <c r="G1207" s="13">
        <v>2872805</v>
      </c>
      <c r="H1207" s="13">
        <v>35261.085277419348</v>
      </c>
      <c r="I1207" s="14">
        <v>81.472393075765581</v>
      </c>
      <c r="J1207" s="15">
        <v>45108</v>
      </c>
    </row>
    <row r="1208" spans="1:10" x14ac:dyDescent="0.25">
      <c r="A1208" s="8">
        <v>1207</v>
      </c>
      <c r="B1208" s="8">
        <v>16932</v>
      </c>
      <c r="C1208" s="7" t="s">
        <v>10</v>
      </c>
      <c r="D1208" s="7" t="s">
        <v>81</v>
      </c>
      <c r="E1208" s="7" t="s">
        <v>90</v>
      </c>
      <c r="F1208" s="9" t="s">
        <v>94</v>
      </c>
      <c r="G1208" s="13">
        <v>2651688</v>
      </c>
      <c r="H1208" s="13">
        <v>48225.24444193548</v>
      </c>
      <c r="I1208" s="14">
        <v>54.985475567525746</v>
      </c>
      <c r="J1208" s="15">
        <v>45108</v>
      </c>
    </row>
    <row r="1209" spans="1:10" x14ac:dyDescent="0.25">
      <c r="A1209" s="8">
        <v>1208</v>
      </c>
      <c r="B1209" s="8">
        <v>15021</v>
      </c>
      <c r="C1209" s="7" t="s">
        <v>10</v>
      </c>
      <c r="D1209" s="7" t="s">
        <v>81</v>
      </c>
      <c r="E1209" s="7" t="s">
        <v>90</v>
      </c>
      <c r="F1209" s="9" t="s">
        <v>95</v>
      </c>
      <c r="G1209" s="13">
        <v>2469664</v>
      </c>
      <c r="H1209" s="13">
        <v>62723.246467741919</v>
      </c>
      <c r="I1209" s="14">
        <v>39.373982360274177</v>
      </c>
      <c r="J1209" s="15">
        <v>45108</v>
      </c>
    </row>
    <row r="1210" spans="1:10" x14ac:dyDescent="0.25">
      <c r="A1210" s="8">
        <v>1209</v>
      </c>
      <c r="B1210" s="8">
        <v>16807</v>
      </c>
      <c r="C1210" s="7" t="s">
        <v>10</v>
      </c>
      <c r="D1210" s="7" t="s">
        <v>81</v>
      </c>
      <c r="E1210" s="7" t="s">
        <v>90</v>
      </c>
      <c r="F1210" s="9" t="s">
        <v>96</v>
      </c>
      <c r="G1210" s="13">
        <v>390971</v>
      </c>
      <c r="H1210" s="13">
        <v>12565.449999999999</v>
      </c>
      <c r="I1210" s="14">
        <v>31.114763100406275</v>
      </c>
      <c r="J1210" s="15">
        <v>45108</v>
      </c>
    </row>
    <row r="1211" spans="1:10" x14ac:dyDescent="0.25">
      <c r="A1211" s="8">
        <v>1210</v>
      </c>
      <c r="B1211" s="8">
        <v>15397</v>
      </c>
      <c r="C1211" s="7" t="s">
        <v>10</v>
      </c>
      <c r="D1211" s="7" t="s">
        <v>81</v>
      </c>
      <c r="E1211" s="7" t="s">
        <v>90</v>
      </c>
      <c r="F1211" s="9" t="s">
        <v>97</v>
      </c>
      <c r="G1211" s="13">
        <v>2169739</v>
      </c>
      <c r="H1211" s="13">
        <v>38673.151222580644</v>
      </c>
      <c r="I1211" s="14">
        <v>56.104530699146224</v>
      </c>
      <c r="J1211" s="15">
        <v>45108</v>
      </c>
    </row>
    <row r="1212" spans="1:10" x14ac:dyDescent="0.25">
      <c r="A1212" s="8">
        <v>1211</v>
      </c>
      <c r="B1212" s="8">
        <v>15958</v>
      </c>
      <c r="C1212" s="7" t="s">
        <v>10</v>
      </c>
      <c r="D1212" s="7" t="s">
        <v>81</v>
      </c>
      <c r="E1212" s="7" t="s">
        <v>90</v>
      </c>
      <c r="F1212" s="9" t="s">
        <v>98</v>
      </c>
      <c r="G1212" s="13">
        <v>3087308</v>
      </c>
      <c r="H1212" s="13">
        <v>70495.262951612895</v>
      </c>
      <c r="I1212" s="14">
        <v>43.794545487674704</v>
      </c>
      <c r="J1212" s="15">
        <v>45108</v>
      </c>
    </row>
    <row r="1213" spans="1:10" x14ac:dyDescent="0.25">
      <c r="A1213" s="8">
        <v>1212</v>
      </c>
      <c r="B1213" s="8">
        <v>92012</v>
      </c>
      <c r="C1213" s="7" t="s">
        <v>10</v>
      </c>
      <c r="D1213" s="7" t="s">
        <v>81</v>
      </c>
      <c r="E1213" s="7" t="s">
        <v>90</v>
      </c>
      <c r="F1213" s="9" t="s">
        <v>99</v>
      </c>
      <c r="G1213" s="13">
        <v>2054240</v>
      </c>
      <c r="H1213" s="13">
        <v>30925.804745161287</v>
      </c>
      <c r="I1213" s="14">
        <v>66.424787226318188</v>
      </c>
      <c r="J1213" s="15">
        <v>45108</v>
      </c>
    </row>
    <row r="1214" spans="1:10" x14ac:dyDescent="0.25">
      <c r="A1214" s="8">
        <v>1213</v>
      </c>
      <c r="B1214" s="8">
        <v>18595</v>
      </c>
      <c r="C1214" s="7" t="s">
        <v>10</v>
      </c>
      <c r="D1214" s="7" t="s">
        <v>81</v>
      </c>
      <c r="E1214" s="7" t="s">
        <v>90</v>
      </c>
      <c r="F1214" s="9" t="s">
        <v>100</v>
      </c>
      <c r="G1214" s="13">
        <v>3017539</v>
      </c>
      <c r="H1214" s="13">
        <v>37645.10435806452</v>
      </c>
      <c r="I1214" s="14">
        <v>80.157541105436408</v>
      </c>
      <c r="J1214" s="15">
        <v>45108</v>
      </c>
    </row>
    <row r="1215" spans="1:10" x14ac:dyDescent="0.25">
      <c r="A1215" s="8">
        <v>1214</v>
      </c>
      <c r="B1215" s="8">
        <v>14751</v>
      </c>
      <c r="C1215" s="7" t="s">
        <v>10</v>
      </c>
      <c r="D1215" s="7" t="s">
        <v>81</v>
      </c>
      <c r="E1215" s="7" t="s">
        <v>101</v>
      </c>
      <c r="F1215" s="9" t="s">
        <v>102</v>
      </c>
      <c r="G1215" s="13">
        <v>455114</v>
      </c>
      <c r="H1215" s="13">
        <v>14232.670576190474</v>
      </c>
      <c r="I1215" s="14">
        <v>31.976711437511266</v>
      </c>
      <c r="J1215" s="15">
        <v>45108</v>
      </c>
    </row>
    <row r="1216" spans="1:10" x14ac:dyDescent="0.25">
      <c r="A1216" s="8">
        <v>1215</v>
      </c>
      <c r="B1216" s="8">
        <v>14529</v>
      </c>
      <c r="C1216" s="7" t="s">
        <v>10</v>
      </c>
      <c r="D1216" s="7" t="s">
        <v>81</v>
      </c>
      <c r="E1216" s="7" t="s">
        <v>101</v>
      </c>
      <c r="F1216" s="9" t="s">
        <v>103</v>
      </c>
      <c r="G1216" s="13">
        <v>2528712</v>
      </c>
      <c r="H1216" s="13">
        <v>35542.324274193539</v>
      </c>
      <c r="I1216" s="14">
        <v>71.146500732256257</v>
      </c>
      <c r="J1216" s="15">
        <v>45108</v>
      </c>
    </row>
    <row r="1217" spans="1:10" x14ac:dyDescent="0.25">
      <c r="A1217" s="8">
        <v>1216</v>
      </c>
      <c r="B1217" s="8">
        <v>16688</v>
      </c>
      <c r="C1217" s="7" t="s">
        <v>10</v>
      </c>
      <c r="D1217" s="7" t="s">
        <v>81</v>
      </c>
      <c r="E1217" s="7" t="s">
        <v>101</v>
      </c>
      <c r="F1217" s="9" t="s">
        <v>104</v>
      </c>
      <c r="G1217" s="13">
        <v>3938760</v>
      </c>
      <c r="H1217" s="13">
        <v>81377.75342580647</v>
      </c>
      <c r="I1217" s="14">
        <v>48.400942938183185</v>
      </c>
      <c r="J1217" s="15">
        <v>45108</v>
      </c>
    </row>
    <row r="1218" spans="1:10" x14ac:dyDescent="0.25">
      <c r="A1218" s="8">
        <v>1217</v>
      </c>
      <c r="B1218" s="8">
        <v>17235</v>
      </c>
      <c r="C1218" s="7" t="s">
        <v>10</v>
      </c>
      <c r="D1218" s="7" t="s">
        <v>81</v>
      </c>
      <c r="E1218" s="7" t="s">
        <v>101</v>
      </c>
      <c r="F1218" s="9" t="s">
        <v>105</v>
      </c>
      <c r="G1218" s="13">
        <v>1881778</v>
      </c>
      <c r="H1218" s="13">
        <v>27780.287222580646</v>
      </c>
      <c r="I1218" s="14">
        <v>67.73788855827361</v>
      </c>
      <c r="J1218" s="15">
        <v>45108</v>
      </c>
    </row>
    <row r="1219" spans="1:10" x14ac:dyDescent="0.25">
      <c r="A1219" s="8">
        <v>1218</v>
      </c>
      <c r="B1219" s="8">
        <v>17552</v>
      </c>
      <c r="C1219" s="7" t="s">
        <v>10</v>
      </c>
      <c r="D1219" s="7" t="s">
        <v>81</v>
      </c>
      <c r="E1219" s="7" t="s">
        <v>101</v>
      </c>
      <c r="F1219" s="9" t="s">
        <v>106</v>
      </c>
      <c r="G1219" s="13">
        <v>2195770</v>
      </c>
      <c r="H1219" s="13">
        <v>35825.522667741927</v>
      </c>
      <c r="I1219" s="14">
        <v>61.290661977616274</v>
      </c>
      <c r="J1219" s="15">
        <v>45108</v>
      </c>
    </row>
    <row r="1220" spans="1:10" x14ac:dyDescent="0.25">
      <c r="A1220" s="8">
        <v>1219</v>
      </c>
      <c r="B1220" s="8">
        <v>16886</v>
      </c>
      <c r="C1220" s="7" t="s">
        <v>10</v>
      </c>
      <c r="D1220" s="7" t="s">
        <v>81</v>
      </c>
      <c r="E1220" s="7" t="s">
        <v>101</v>
      </c>
      <c r="F1220" s="9" t="s">
        <v>107</v>
      </c>
      <c r="G1220" s="13">
        <v>3270313</v>
      </c>
      <c r="H1220" s="13">
        <v>79700.23859032258</v>
      </c>
      <c r="I1220" s="14">
        <v>41.032662609834276</v>
      </c>
      <c r="J1220" s="15">
        <v>45108</v>
      </c>
    </row>
    <row r="1221" spans="1:10" x14ac:dyDescent="0.25">
      <c r="A1221" s="8">
        <v>1220</v>
      </c>
      <c r="B1221" s="8">
        <v>18052</v>
      </c>
      <c r="C1221" s="7" t="s">
        <v>10</v>
      </c>
      <c r="D1221" s="7" t="s">
        <v>81</v>
      </c>
      <c r="E1221" s="7" t="s">
        <v>101</v>
      </c>
      <c r="F1221" s="9" t="s">
        <v>108</v>
      </c>
      <c r="G1221" s="13">
        <v>2638838</v>
      </c>
      <c r="H1221" s="13">
        <v>33907.801412903224</v>
      </c>
      <c r="I1221" s="14">
        <v>77.823919276459506</v>
      </c>
      <c r="J1221" s="15">
        <v>45108</v>
      </c>
    </row>
    <row r="1222" spans="1:10" x14ac:dyDescent="0.25">
      <c r="A1222" s="8">
        <v>1221</v>
      </c>
      <c r="B1222" s="8">
        <v>15228</v>
      </c>
      <c r="C1222" s="7" t="s">
        <v>10</v>
      </c>
      <c r="D1222" s="7" t="s">
        <v>81</v>
      </c>
      <c r="E1222" s="7" t="s">
        <v>109</v>
      </c>
      <c r="F1222" s="9" t="s">
        <v>110</v>
      </c>
      <c r="G1222" s="13">
        <v>3949205</v>
      </c>
      <c r="H1222" s="13">
        <v>100618.90526774195</v>
      </c>
      <c r="I1222" s="14">
        <v>39.249135035720769</v>
      </c>
      <c r="J1222" s="15">
        <v>45108</v>
      </c>
    </row>
    <row r="1223" spans="1:10" x14ac:dyDescent="0.25">
      <c r="A1223" s="8">
        <v>1222</v>
      </c>
      <c r="B1223" s="8">
        <v>16301</v>
      </c>
      <c r="C1223" s="7" t="s">
        <v>10</v>
      </c>
      <c r="D1223" s="7" t="s">
        <v>81</v>
      </c>
      <c r="E1223" s="7" t="s">
        <v>109</v>
      </c>
      <c r="F1223" s="9" t="s">
        <v>111</v>
      </c>
      <c r="G1223" s="13">
        <v>6488015</v>
      </c>
      <c r="H1223" s="13">
        <v>171713.78438387095</v>
      </c>
      <c r="I1223" s="14">
        <v>37.78389151039768</v>
      </c>
      <c r="J1223" s="15">
        <v>45108</v>
      </c>
    </row>
    <row r="1224" spans="1:10" x14ac:dyDescent="0.25">
      <c r="A1224" s="8">
        <v>1223</v>
      </c>
      <c r="B1224" s="8">
        <v>14533</v>
      </c>
      <c r="C1224" s="7" t="s">
        <v>10</v>
      </c>
      <c r="D1224" s="7" t="s">
        <v>81</v>
      </c>
      <c r="E1224" s="7" t="s">
        <v>109</v>
      </c>
      <c r="F1224" s="9" t="s">
        <v>112</v>
      </c>
      <c r="G1224" s="13">
        <v>3047231</v>
      </c>
      <c r="H1224" s="13">
        <v>48477.570951612899</v>
      </c>
      <c r="I1224" s="14">
        <v>62.858574391888247</v>
      </c>
      <c r="J1224" s="15">
        <v>45108</v>
      </c>
    </row>
    <row r="1225" spans="1:10" x14ac:dyDescent="0.25">
      <c r="A1225" s="8">
        <v>1224</v>
      </c>
      <c r="B1225" s="8">
        <v>15299</v>
      </c>
      <c r="C1225" s="7" t="s">
        <v>10</v>
      </c>
      <c r="D1225" s="7" t="s">
        <v>81</v>
      </c>
      <c r="E1225" s="7" t="s">
        <v>109</v>
      </c>
      <c r="F1225" s="9" t="s">
        <v>113</v>
      </c>
      <c r="G1225" s="13">
        <v>2249304</v>
      </c>
      <c r="H1225" s="13">
        <v>33170.51834516129</v>
      </c>
      <c r="I1225" s="14">
        <v>67.81033617245582</v>
      </c>
      <c r="J1225" s="15">
        <v>45108</v>
      </c>
    </row>
    <row r="1226" spans="1:10" x14ac:dyDescent="0.25">
      <c r="A1226" s="8">
        <v>1225</v>
      </c>
      <c r="B1226" s="8">
        <v>14493</v>
      </c>
      <c r="C1226" s="7" t="s">
        <v>10</v>
      </c>
      <c r="D1226" s="7" t="s">
        <v>81</v>
      </c>
      <c r="E1226" s="7" t="s">
        <v>109</v>
      </c>
      <c r="F1226" s="9" t="s">
        <v>114</v>
      </c>
      <c r="G1226" s="13">
        <v>2283746</v>
      </c>
      <c r="H1226" s="13">
        <v>39328.292348387091</v>
      </c>
      <c r="I1226" s="14">
        <v>58.068781114867292</v>
      </c>
      <c r="J1226" s="15">
        <v>45108</v>
      </c>
    </row>
    <row r="1227" spans="1:10" x14ac:dyDescent="0.25">
      <c r="A1227" s="8">
        <v>1226</v>
      </c>
      <c r="B1227" s="8">
        <v>14547</v>
      </c>
      <c r="C1227" s="7" t="s">
        <v>10</v>
      </c>
      <c r="D1227" s="7" t="s">
        <v>81</v>
      </c>
      <c r="E1227" s="7" t="s">
        <v>109</v>
      </c>
      <c r="F1227" s="9" t="s">
        <v>115</v>
      </c>
      <c r="G1227" s="13">
        <v>2404173</v>
      </c>
      <c r="H1227" s="13">
        <v>44106.320064516127</v>
      </c>
      <c r="I1227" s="14">
        <v>54.508582817231577</v>
      </c>
      <c r="J1227" s="15">
        <v>45108</v>
      </c>
    </row>
    <row r="1228" spans="1:10" x14ac:dyDescent="0.25">
      <c r="A1228" s="8">
        <v>1227</v>
      </c>
      <c r="B1228" s="8">
        <v>14438</v>
      </c>
      <c r="C1228" s="7" t="s">
        <v>10</v>
      </c>
      <c r="D1228" s="7" t="s">
        <v>81</v>
      </c>
      <c r="E1228" s="7" t="s">
        <v>109</v>
      </c>
      <c r="F1228" s="9" t="s">
        <v>116</v>
      </c>
      <c r="G1228" s="13">
        <v>4247298</v>
      </c>
      <c r="H1228" s="13">
        <v>123057.83284516132</v>
      </c>
      <c r="I1228" s="14">
        <v>34.514649752886541</v>
      </c>
      <c r="J1228" s="15">
        <v>45108</v>
      </c>
    </row>
    <row r="1229" spans="1:10" x14ac:dyDescent="0.25">
      <c r="A1229" s="8">
        <v>1228</v>
      </c>
      <c r="B1229" s="8">
        <v>15674</v>
      </c>
      <c r="C1229" s="7" t="s">
        <v>10</v>
      </c>
      <c r="D1229" s="7" t="s">
        <v>81</v>
      </c>
      <c r="E1229" s="7" t="s">
        <v>109</v>
      </c>
      <c r="F1229" s="9" t="s">
        <v>117</v>
      </c>
      <c r="G1229" s="13">
        <v>3198417</v>
      </c>
      <c r="H1229" s="13">
        <v>87528.569751612886</v>
      </c>
      <c r="I1229" s="14">
        <v>36.541405955523032</v>
      </c>
      <c r="J1229" s="15">
        <v>45108</v>
      </c>
    </row>
    <row r="1230" spans="1:10" x14ac:dyDescent="0.25">
      <c r="A1230" s="8">
        <v>1229</v>
      </c>
      <c r="B1230" s="8">
        <v>16068</v>
      </c>
      <c r="C1230" s="7" t="s">
        <v>10</v>
      </c>
      <c r="D1230" s="7" t="s">
        <v>81</v>
      </c>
      <c r="E1230" s="7" t="s">
        <v>109</v>
      </c>
      <c r="F1230" s="9" t="s">
        <v>118</v>
      </c>
      <c r="G1230" s="13">
        <v>1771348</v>
      </c>
      <c r="H1230" s="13">
        <v>29598.26115806451</v>
      </c>
      <c r="I1230" s="14">
        <v>59.846353491524908</v>
      </c>
      <c r="J1230" s="15">
        <v>45108</v>
      </c>
    </row>
    <row r="1231" spans="1:10" x14ac:dyDescent="0.25">
      <c r="A1231" s="8">
        <v>1230</v>
      </c>
      <c r="B1231" s="8">
        <v>16069</v>
      </c>
      <c r="C1231" s="7" t="s">
        <v>10</v>
      </c>
      <c r="D1231" s="7" t="s">
        <v>81</v>
      </c>
      <c r="E1231" s="7" t="s">
        <v>109</v>
      </c>
      <c r="F1231" s="9" t="s">
        <v>119</v>
      </c>
      <c r="G1231" s="13">
        <v>2028851</v>
      </c>
      <c r="H1231" s="13">
        <v>25393.049783870971</v>
      </c>
      <c r="I1231" s="14">
        <v>79.897886125071722</v>
      </c>
      <c r="J1231" s="15">
        <v>45108</v>
      </c>
    </row>
    <row r="1232" spans="1:10" x14ac:dyDescent="0.25">
      <c r="A1232" s="8">
        <v>1231</v>
      </c>
      <c r="B1232" s="8">
        <v>14501</v>
      </c>
      <c r="C1232" s="7" t="s">
        <v>10</v>
      </c>
      <c r="D1232" s="7" t="s">
        <v>120</v>
      </c>
      <c r="E1232" s="7" t="s">
        <v>121</v>
      </c>
      <c r="F1232" s="9" t="s">
        <v>122</v>
      </c>
      <c r="G1232" s="13">
        <v>3087592</v>
      </c>
      <c r="H1232" s="13">
        <v>64219.67247419354</v>
      </c>
      <c r="I1232" s="14">
        <v>48.078600856158815</v>
      </c>
      <c r="J1232" s="15">
        <v>45108</v>
      </c>
    </row>
    <row r="1233" spans="1:10" x14ac:dyDescent="0.25">
      <c r="A1233" s="8">
        <v>1232</v>
      </c>
      <c r="B1233" s="8">
        <v>15871</v>
      </c>
      <c r="C1233" s="7" t="s">
        <v>10</v>
      </c>
      <c r="D1233" s="7" t="s">
        <v>120</v>
      </c>
      <c r="E1233" s="7" t="s">
        <v>121</v>
      </c>
      <c r="F1233" s="9" t="s">
        <v>123</v>
      </c>
      <c r="G1233" s="13">
        <v>3379130</v>
      </c>
      <c r="H1233" s="13">
        <v>71724.909400000019</v>
      </c>
      <c r="I1233" s="14">
        <v>47.112363449008399</v>
      </c>
      <c r="J1233" s="15">
        <v>45108</v>
      </c>
    </row>
    <row r="1234" spans="1:10" x14ac:dyDescent="0.25">
      <c r="A1234" s="8">
        <v>1233</v>
      </c>
      <c r="B1234" s="8">
        <v>92020</v>
      </c>
      <c r="C1234" s="7" t="s">
        <v>10</v>
      </c>
      <c r="D1234" s="7" t="s">
        <v>120</v>
      </c>
      <c r="E1234" s="7" t="s">
        <v>121</v>
      </c>
      <c r="F1234" s="9" t="s">
        <v>124</v>
      </c>
      <c r="G1234" s="13">
        <v>2289263</v>
      </c>
      <c r="H1234" s="13">
        <v>47272.873496774184</v>
      </c>
      <c r="I1234" s="14">
        <v>48.426567514585614</v>
      </c>
      <c r="J1234" s="15">
        <v>45108</v>
      </c>
    </row>
    <row r="1235" spans="1:10" x14ac:dyDescent="0.25">
      <c r="A1235" s="8">
        <v>1234</v>
      </c>
      <c r="B1235" s="8">
        <v>16065</v>
      </c>
      <c r="C1235" s="7" t="s">
        <v>10</v>
      </c>
      <c r="D1235" s="7" t="s">
        <v>120</v>
      </c>
      <c r="E1235" s="7" t="s">
        <v>121</v>
      </c>
      <c r="F1235" s="9" t="s">
        <v>125</v>
      </c>
      <c r="G1235" s="13">
        <v>3111256</v>
      </c>
      <c r="H1235" s="13">
        <v>65109.015764516131</v>
      </c>
      <c r="I1235" s="14">
        <v>47.785333005995284</v>
      </c>
      <c r="J1235" s="15">
        <v>45108</v>
      </c>
    </row>
    <row r="1236" spans="1:10" x14ac:dyDescent="0.25">
      <c r="A1236" s="8">
        <v>1235</v>
      </c>
      <c r="B1236" s="8">
        <v>15918</v>
      </c>
      <c r="C1236" s="7" t="s">
        <v>10</v>
      </c>
      <c r="D1236" s="7" t="s">
        <v>120</v>
      </c>
      <c r="E1236" s="7" t="s">
        <v>121</v>
      </c>
      <c r="F1236" s="9" t="s">
        <v>126</v>
      </c>
      <c r="G1236" s="13">
        <v>3077773</v>
      </c>
      <c r="H1236" s="13">
        <v>65141.745122580644</v>
      </c>
      <c r="I1236" s="14">
        <v>47.247321885657087</v>
      </c>
      <c r="J1236" s="15">
        <v>45108</v>
      </c>
    </row>
    <row r="1237" spans="1:10" x14ac:dyDescent="0.25">
      <c r="A1237" s="8">
        <v>1236</v>
      </c>
      <c r="B1237" s="8">
        <v>16412</v>
      </c>
      <c r="C1237" s="7" t="s">
        <v>10</v>
      </c>
      <c r="D1237" s="7" t="s">
        <v>120</v>
      </c>
      <c r="E1237" s="7" t="s">
        <v>121</v>
      </c>
      <c r="F1237" s="9" t="s">
        <v>127</v>
      </c>
      <c r="G1237" s="13">
        <v>1965921</v>
      </c>
      <c r="H1237" s="13">
        <v>37400.455461290323</v>
      </c>
      <c r="I1237" s="14">
        <v>52.564092489053749</v>
      </c>
      <c r="J1237" s="15">
        <v>45108</v>
      </c>
    </row>
    <row r="1238" spans="1:10" x14ac:dyDescent="0.25">
      <c r="A1238" s="8">
        <v>1237</v>
      </c>
      <c r="B1238" s="8">
        <v>17007</v>
      </c>
      <c r="C1238" s="7" t="s">
        <v>10</v>
      </c>
      <c r="D1238" s="7" t="s">
        <v>120</v>
      </c>
      <c r="E1238" s="7" t="s">
        <v>121</v>
      </c>
      <c r="F1238" s="9" t="s">
        <v>128</v>
      </c>
      <c r="G1238" s="13">
        <v>2470245</v>
      </c>
      <c r="H1238" s="13">
        <v>50114.172264516114</v>
      </c>
      <c r="I1238" s="14">
        <v>49.292343630088929</v>
      </c>
      <c r="J1238" s="15">
        <v>45108</v>
      </c>
    </row>
    <row r="1239" spans="1:10" x14ac:dyDescent="0.25">
      <c r="A1239" s="8">
        <v>1238</v>
      </c>
      <c r="B1239" s="8">
        <v>17456</v>
      </c>
      <c r="C1239" s="7" t="s">
        <v>10</v>
      </c>
      <c r="D1239" s="7" t="s">
        <v>120</v>
      </c>
      <c r="E1239" s="7" t="s">
        <v>121</v>
      </c>
      <c r="F1239" s="9" t="s">
        <v>129</v>
      </c>
      <c r="G1239" s="13">
        <v>2311225</v>
      </c>
      <c r="H1239" s="13">
        <v>45227.613322580655</v>
      </c>
      <c r="I1239" s="14">
        <v>51.102077474560915</v>
      </c>
      <c r="J1239" s="15">
        <v>45108</v>
      </c>
    </row>
    <row r="1240" spans="1:10" x14ac:dyDescent="0.25">
      <c r="A1240" s="8">
        <v>1239</v>
      </c>
      <c r="B1240" s="8">
        <v>15966</v>
      </c>
      <c r="C1240" s="7" t="s">
        <v>10</v>
      </c>
      <c r="D1240" s="7" t="s">
        <v>120</v>
      </c>
      <c r="E1240" s="7" t="s">
        <v>120</v>
      </c>
      <c r="F1240" s="9" t="s">
        <v>130</v>
      </c>
      <c r="G1240" s="13">
        <v>2549395</v>
      </c>
      <c r="H1240" s="13">
        <v>58712.1659516129</v>
      </c>
      <c r="I1240" s="14">
        <v>43.42192046025113</v>
      </c>
      <c r="J1240" s="15">
        <v>45108</v>
      </c>
    </row>
    <row r="1241" spans="1:10" x14ac:dyDescent="0.25">
      <c r="A1241" s="8">
        <v>1240</v>
      </c>
      <c r="B1241" s="8">
        <v>16053</v>
      </c>
      <c r="C1241" s="7" t="s">
        <v>10</v>
      </c>
      <c r="D1241" s="7" t="s">
        <v>120</v>
      </c>
      <c r="E1241" s="7" t="s">
        <v>120</v>
      </c>
      <c r="F1241" s="9" t="s">
        <v>131</v>
      </c>
      <c r="G1241" s="13">
        <v>2412140</v>
      </c>
      <c r="H1241" s="13">
        <v>43004.545374193549</v>
      </c>
      <c r="I1241" s="14">
        <v>56.090349962111048</v>
      </c>
      <c r="J1241" s="15">
        <v>45108</v>
      </c>
    </row>
    <row r="1242" spans="1:10" x14ac:dyDescent="0.25">
      <c r="A1242" s="8">
        <v>1241</v>
      </c>
      <c r="B1242" s="8">
        <v>16411</v>
      </c>
      <c r="C1242" s="7" t="s">
        <v>10</v>
      </c>
      <c r="D1242" s="7" t="s">
        <v>120</v>
      </c>
      <c r="E1242" s="7" t="s">
        <v>120</v>
      </c>
      <c r="F1242" s="9" t="s">
        <v>132</v>
      </c>
      <c r="G1242" s="13">
        <v>3097788</v>
      </c>
      <c r="H1242" s="13">
        <v>56792.648432258058</v>
      </c>
      <c r="I1242" s="14">
        <v>54.545580907272246</v>
      </c>
      <c r="J1242" s="15">
        <v>45108</v>
      </c>
    </row>
    <row r="1243" spans="1:10" x14ac:dyDescent="0.25">
      <c r="A1243" s="8">
        <v>1242</v>
      </c>
      <c r="B1243" s="8">
        <v>15757</v>
      </c>
      <c r="C1243" s="7" t="s">
        <v>10</v>
      </c>
      <c r="D1243" s="7" t="s">
        <v>120</v>
      </c>
      <c r="E1243" s="7" t="s">
        <v>120</v>
      </c>
      <c r="F1243" s="9" t="s">
        <v>133</v>
      </c>
      <c r="G1243" s="13">
        <v>3401467</v>
      </c>
      <c r="H1243" s="13">
        <v>79799.901635483868</v>
      </c>
      <c r="I1243" s="14">
        <v>42.624952290511366</v>
      </c>
      <c r="J1243" s="15">
        <v>45108</v>
      </c>
    </row>
    <row r="1244" spans="1:10" x14ac:dyDescent="0.25">
      <c r="A1244" s="8">
        <v>1243</v>
      </c>
      <c r="B1244" s="8">
        <v>15891</v>
      </c>
      <c r="C1244" s="7" t="s">
        <v>10</v>
      </c>
      <c r="D1244" s="7" t="s">
        <v>120</v>
      </c>
      <c r="E1244" s="7" t="s">
        <v>120</v>
      </c>
      <c r="F1244" s="9" t="s">
        <v>134</v>
      </c>
      <c r="G1244" s="13">
        <v>2470854</v>
      </c>
      <c r="H1244" s="13">
        <v>47947.210506451614</v>
      </c>
      <c r="I1244" s="14">
        <v>51.532799800053652</v>
      </c>
      <c r="J1244" s="15">
        <v>45108</v>
      </c>
    </row>
    <row r="1245" spans="1:10" x14ac:dyDescent="0.25">
      <c r="A1245" s="8">
        <v>1244</v>
      </c>
      <c r="B1245" s="8">
        <v>16066</v>
      </c>
      <c r="C1245" s="7" t="s">
        <v>10</v>
      </c>
      <c r="D1245" s="7" t="s">
        <v>120</v>
      </c>
      <c r="E1245" s="7" t="s">
        <v>120</v>
      </c>
      <c r="F1245" s="9" t="s">
        <v>135</v>
      </c>
      <c r="G1245" s="13">
        <v>4893199</v>
      </c>
      <c r="H1245" s="13">
        <v>108731.44537741937</v>
      </c>
      <c r="I1245" s="14">
        <v>45.002611553770329</v>
      </c>
      <c r="J1245" s="15">
        <v>45108</v>
      </c>
    </row>
    <row r="1246" spans="1:10" x14ac:dyDescent="0.25">
      <c r="A1246" s="8">
        <v>1245</v>
      </c>
      <c r="B1246" s="8">
        <v>16958</v>
      </c>
      <c r="C1246" s="7" t="s">
        <v>10</v>
      </c>
      <c r="D1246" s="7" t="s">
        <v>120</v>
      </c>
      <c r="E1246" s="7" t="s">
        <v>120</v>
      </c>
      <c r="F1246" s="9" t="s">
        <v>136</v>
      </c>
      <c r="G1246" s="13">
        <v>2809416</v>
      </c>
      <c r="H1246" s="13">
        <v>57859.308100000002</v>
      </c>
      <c r="I1246" s="14">
        <v>48.555990250426099</v>
      </c>
      <c r="J1246" s="15">
        <v>45108</v>
      </c>
    </row>
    <row r="1247" spans="1:10" x14ac:dyDescent="0.25">
      <c r="A1247" s="8">
        <v>1246</v>
      </c>
      <c r="B1247" s="8">
        <v>17693</v>
      </c>
      <c r="C1247" s="7" t="s">
        <v>10</v>
      </c>
      <c r="D1247" s="7" t="s">
        <v>120</v>
      </c>
      <c r="E1247" s="7" t="s">
        <v>120</v>
      </c>
      <c r="F1247" s="9" t="s">
        <v>137</v>
      </c>
      <c r="G1247" s="13">
        <v>2481495</v>
      </c>
      <c r="H1247" s="13">
        <v>41139.540632258075</v>
      </c>
      <c r="I1247" s="14">
        <v>60.318976873898926</v>
      </c>
      <c r="J1247" s="15">
        <v>45108</v>
      </c>
    </row>
    <row r="1248" spans="1:10" x14ac:dyDescent="0.25">
      <c r="A1248" s="8">
        <v>1247</v>
      </c>
      <c r="B1248" s="8">
        <v>18372</v>
      </c>
      <c r="C1248" s="7" t="s">
        <v>10</v>
      </c>
      <c r="D1248" s="7" t="s">
        <v>120</v>
      </c>
      <c r="E1248" s="7" t="s">
        <v>120</v>
      </c>
      <c r="F1248" s="9" t="s">
        <v>138</v>
      </c>
      <c r="G1248" s="13">
        <v>1546009</v>
      </c>
      <c r="H1248" s="13">
        <v>8417.5431193548393</v>
      </c>
      <c r="I1248" s="14">
        <v>183.66511202600094</v>
      </c>
      <c r="J1248" s="15">
        <v>45108</v>
      </c>
    </row>
    <row r="1249" spans="1:10" x14ac:dyDescent="0.25">
      <c r="A1249" s="8">
        <v>1248</v>
      </c>
      <c r="B1249" s="8">
        <v>17003</v>
      </c>
      <c r="C1249" s="7" t="s">
        <v>10</v>
      </c>
      <c r="D1249" s="7" t="s">
        <v>120</v>
      </c>
      <c r="E1249" s="7" t="s">
        <v>120</v>
      </c>
      <c r="F1249" s="9" t="s">
        <v>139</v>
      </c>
      <c r="G1249" s="13">
        <v>2215278</v>
      </c>
      <c r="H1249" s="13">
        <v>37951.712858064522</v>
      </c>
      <c r="I1249" s="14">
        <v>58.370962287918609</v>
      </c>
      <c r="J1249" s="15">
        <v>45108</v>
      </c>
    </row>
    <row r="1250" spans="1:10" x14ac:dyDescent="0.25">
      <c r="A1250" s="8">
        <v>1249</v>
      </c>
      <c r="B1250" s="8">
        <v>17118</v>
      </c>
      <c r="C1250" s="7" t="s">
        <v>10</v>
      </c>
      <c r="D1250" s="7" t="s">
        <v>120</v>
      </c>
      <c r="E1250" s="7" t="s">
        <v>120</v>
      </c>
      <c r="F1250" s="9" t="s">
        <v>140</v>
      </c>
      <c r="G1250" s="13">
        <v>2648606</v>
      </c>
      <c r="H1250" s="13">
        <v>50028.175406451606</v>
      </c>
      <c r="I1250" s="14">
        <v>52.942286591136344</v>
      </c>
      <c r="J1250" s="15">
        <v>45108</v>
      </c>
    </row>
    <row r="1251" spans="1:10" x14ac:dyDescent="0.25">
      <c r="A1251" s="8">
        <v>1250</v>
      </c>
      <c r="B1251" s="8">
        <v>18296</v>
      </c>
      <c r="C1251" s="7" t="s">
        <v>10</v>
      </c>
      <c r="D1251" s="7" t="s">
        <v>120</v>
      </c>
      <c r="E1251" s="7" t="s">
        <v>120</v>
      </c>
      <c r="F1251" s="9" t="s">
        <v>141</v>
      </c>
      <c r="G1251" s="13">
        <v>1800608</v>
      </c>
      <c r="H1251" s="13">
        <v>20369.753990322577</v>
      </c>
      <c r="I1251" s="14">
        <v>88.396158385390763</v>
      </c>
      <c r="J1251" s="15">
        <v>45108</v>
      </c>
    </row>
    <row r="1252" spans="1:10" x14ac:dyDescent="0.25">
      <c r="A1252" s="8">
        <v>1251</v>
      </c>
      <c r="B1252" s="8">
        <v>18488</v>
      </c>
      <c r="C1252" s="7" t="s">
        <v>10</v>
      </c>
      <c r="D1252" s="7" t="s">
        <v>120</v>
      </c>
      <c r="E1252" s="7" t="s">
        <v>120</v>
      </c>
      <c r="F1252" s="9" t="s">
        <v>142</v>
      </c>
      <c r="G1252" s="13">
        <v>4431136</v>
      </c>
      <c r="H1252" s="13">
        <v>51914.759761290312</v>
      </c>
      <c r="I1252" s="14">
        <v>85.354069254578917</v>
      </c>
      <c r="J1252" s="15">
        <v>45108</v>
      </c>
    </row>
    <row r="1253" spans="1:10" x14ac:dyDescent="0.25">
      <c r="A1253" s="8">
        <v>1252</v>
      </c>
      <c r="B1253" s="8">
        <v>18084</v>
      </c>
      <c r="C1253" s="7" t="s">
        <v>143</v>
      </c>
      <c r="D1253" s="7" t="s">
        <v>144</v>
      </c>
      <c r="E1253" s="7" t="s">
        <v>145</v>
      </c>
      <c r="F1253" s="7" t="s">
        <v>146</v>
      </c>
      <c r="G1253" s="13">
        <v>2142684</v>
      </c>
      <c r="H1253" s="13">
        <v>21643.291283870967</v>
      </c>
      <c r="I1253" s="14">
        <v>98.999915119045355</v>
      </c>
      <c r="J1253" s="15">
        <v>45108</v>
      </c>
    </row>
    <row r="1254" spans="1:10" x14ac:dyDescent="0.25">
      <c r="A1254" s="8">
        <v>1253</v>
      </c>
      <c r="B1254" s="8">
        <v>18366</v>
      </c>
      <c r="C1254" s="7" t="s">
        <v>143</v>
      </c>
      <c r="D1254" s="7" t="s">
        <v>144</v>
      </c>
      <c r="E1254" s="7" t="s">
        <v>145</v>
      </c>
      <c r="F1254" s="7" t="s">
        <v>147</v>
      </c>
      <c r="G1254" s="13">
        <v>2653018</v>
      </c>
      <c r="H1254" s="13">
        <v>50001.743438709687</v>
      </c>
      <c r="I1254" s="14">
        <v>53.058509914798726</v>
      </c>
      <c r="J1254" s="15">
        <v>45108</v>
      </c>
    </row>
    <row r="1255" spans="1:10" x14ac:dyDescent="0.25">
      <c r="A1255" s="8">
        <v>1254</v>
      </c>
      <c r="B1255" s="8">
        <v>16875</v>
      </c>
      <c r="C1255" s="7" t="s">
        <v>143</v>
      </c>
      <c r="D1255" s="7" t="s">
        <v>144</v>
      </c>
      <c r="E1255" s="7" t="s">
        <v>145</v>
      </c>
      <c r="F1255" s="7" t="s">
        <v>148</v>
      </c>
      <c r="G1255" s="13">
        <v>2265744</v>
      </c>
      <c r="H1255" s="13">
        <v>24339.425803225804</v>
      </c>
      <c r="I1255" s="14">
        <v>93.089459805568282</v>
      </c>
      <c r="J1255" s="15">
        <v>45108</v>
      </c>
    </row>
    <row r="1256" spans="1:10" x14ac:dyDescent="0.25">
      <c r="A1256" s="8">
        <v>1255</v>
      </c>
      <c r="B1256" s="8">
        <v>14539</v>
      </c>
      <c r="C1256" s="7" t="s">
        <v>143</v>
      </c>
      <c r="D1256" s="7" t="s">
        <v>144</v>
      </c>
      <c r="E1256" s="7" t="s">
        <v>145</v>
      </c>
      <c r="F1256" s="7" t="s">
        <v>149</v>
      </c>
      <c r="G1256" s="13">
        <v>5507901</v>
      </c>
      <c r="H1256" s="13">
        <v>119602.20871612904</v>
      </c>
      <c r="I1256" s="14">
        <v>46.051833483048611</v>
      </c>
      <c r="J1256" s="15">
        <v>45108</v>
      </c>
    </row>
    <row r="1257" spans="1:10" x14ac:dyDescent="0.25">
      <c r="A1257" s="8">
        <v>1256</v>
      </c>
      <c r="B1257" s="8">
        <v>14792</v>
      </c>
      <c r="C1257" s="7" t="s">
        <v>143</v>
      </c>
      <c r="D1257" s="7" t="s">
        <v>144</v>
      </c>
      <c r="E1257" s="7" t="s">
        <v>145</v>
      </c>
      <c r="F1257" s="7" t="s">
        <v>150</v>
      </c>
      <c r="G1257" s="13">
        <v>3318555</v>
      </c>
      <c r="H1257" s="13">
        <v>90098.210841935506</v>
      </c>
      <c r="I1257" s="14">
        <v>36.832640393069873</v>
      </c>
      <c r="J1257" s="15">
        <v>45108</v>
      </c>
    </row>
    <row r="1258" spans="1:10" x14ac:dyDescent="0.25">
      <c r="A1258" s="8">
        <v>1257</v>
      </c>
      <c r="B1258" s="8">
        <v>14524</v>
      </c>
      <c r="C1258" s="7" t="s">
        <v>143</v>
      </c>
      <c r="D1258" s="7" t="s">
        <v>144</v>
      </c>
      <c r="E1258" s="7" t="s">
        <v>145</v>
      </c>
      <c r="F1258" s="7" t="s">
        <v>151</v>
      </c>
      <c r="G1258" s="13">
        <v>3347297</v>
      </c>
      <c r="H1258" s="13">
        <v>79412.889306451587</v>
      </c>
      <c r="I1258" s="14">
        <v>42.150550486620588</v>
      </c>
      <c r="J1258" s="15">
        <v>45108</v>
      </c>
    </row>
    <row r="1259" spans="1:10" x14ac:dyDescent="0.25">
      <c r="A1259" s="8">
        <v>1258</v>
      </c>
      <c r="B1259" s="8">
        <v>16413</v>
      </c>
      <c r="C1259" s="7" t="s">
        <v>143</v>
      </c>
      <c r="D1259" s="7" t="s">
        <v>144</v>
      </c>
      <c r="E1259" s="7" t="s">
        <v>145</v>
      </c>
      <c r="F1259" s="7" t="s">
        <v>152</v>
      </c>
      <c r="G1259" s="13">
        <v>3281317</v>
      </c>
      <c r="H1259" s="13">
        <v>73704.184435483869</v>
      </c>
      <c r="I1259" s="14">
        <v>44.520091025120344</v>
      </c>
      <c r="J1259" s="15">
        <v>45108</v>
      </c>
    </row>
    <row r="1260" spans="1:10" x14ac:dyDescent="0.25">
      <c r="A1260" s="8">
        <v>1259</v>
      </c>
      <c r="B1260" s="8">
        <v>17381</v>
      </c>
      <c r="C1260" s="7" t="s">
        <v>143</v>
      </c>
      <c r="D1260" s="7" t="s">
        <v>144</v>
      </c>
      <c r="E1260" s="7" t="s">
        <v>145</v>
      </c>
      <c r="F1260" s="7" t="s">
        <v>153</v>
      </c>
      <c r="G1260" s="13">
        <v>2553696</v>
      </c>
      <c r="H1260" s="13">
        <v>61991.537409677432</v>
      </c>
      <c r="I1260" s="14">
        <v>41.194267906660194</v>
      </c>
      <c r="J1260" s="15">
        <v>45108</v>
      </c>
    </row>
    <row r="1261" spans="1:10" x14ac:dyDescent="0.25">
      <c r="A1261" s="8">
        <v>1260</v>
      </c>
      <c r="B1261" s="8">
        <v>17236</v>
      </c>
      <c r="C1261" s="7" t="s">
        <v>143</v>
      </c>
      <c r="D1261" s="7" t="s">
        <v>144</v>
      </c>
      <c r="E1261" s="7" t="s">
        <v>145</v>
      </c>
      <c r="F1261" s="7" t="s">
        <v>154</v>
      </c>
      <c r="G1261" s="13">
        <v>2262536</v>
      </c>
      <c r="H1261" s="13">
        <v>40516.045351612906</v>
      </c>
      <c r="I1261" s="14">
        <v>55.8429624699275</v>
      </c>
      <c r="J1261" s="15">
        <v>45108</v>
      </c>
    </row>
    <row r="1262" spans="1:10" x14ac:dyDescent="0.25">
      <c r="A1262" s="8">
        <v>1261</v>
      </c>
      <c r="B1262" s="8">
        <v>17405</v>
      </c>
      <c r="C1262" s="7" t="s">
        <v>143</v>
      </c>
      <c r="D1262" s="7" t="s">
        <v>144</v>
      </c>
      <c r="E1262" s="7" t="s">
        <v>145</v>
      </c>
      <c r="F1262" s="7" t="s">
        <v>155</v>
      </c>
      <c r="G1262" s="13">
        <v>2025839</v>
      </c>
      <c r="H1262" s="13">
        <v>36515.342409677418</v>
      </c>
      <c r="I1262" s="14">
        <v>55.479118264083574</v>
      </c>
      <c r="J1262" s="15">
        <v>45108</v>
      </c>
    </row>
    <row r="1263" spans="1:10" x14ac:dyDescent="0.25">
      <c r="A1263" s="8">
        <v>1262</v>
      </c>
      <c r="B1263" s="8">
        <v>16911</v>
      </c>
      <c r="C1263" s="7" t="s">
        <v>143</v>
      </c>
      <c r="D1263" s="7" t="s">
        <v>144</v>
      </c>
      <c r="E1263" s="7" t="s">
        <v>156</v>
      </c>
      <c r="F1263" s="7" t="s">
        <v>157</v>
      </c>
      <c r="G1263" s="13">
        <v>2462442</v>
      </c>
      <c r="H1263" s="13">
        <v>56739.370183870975</v>
      </c>
      <c r="I1263" s="14">
        <v>43.399177537927386</v>
      </c>
      <c r="J1263" s="15">
        <v>45108</v>
      </c>
    </row>
    <row r="1264" spans="1:10" x14ac:dyDescent="0.25">
      <c r="A1264" s="8">
        <v>1263</v>
      </c>
      <c r="B1264" s="8">
        <v>92015</v>
      </c>
      <c r="C1264" s="7" t="s">
        <v>143</v>
      </c>
      <c r="D1264" s="7" t="s">
        <v>144</v>
      </c>
      <c r="E1264" s="7" t="s">
        <v>156</v>
      </c>
      <c r="F1264" s="7" t="s">
        <v>158</v>
      </c>
      <c r="G1264" s="13">
        <v>2694654</v>
      </c>
      <c r="H1264" s="13">
        <v>71717.25708387098</v>
      </c>
      <c r="I1264" s="14">
        <v>37.573299782626805</v>
      </c>
      <c r="J1264" s="15">
        <v>45108</v>
      </c>
    </row>
    <row r="1265" spans="1:10" x14ac:dyDescent="0.25">
      <c r="A1265" s="8">
        <v>1264</v>
      </c>
      <c r="B1265" s="8">
        <v>16538</v>
      </c>
      <c r="C1265" s="7" t="s">
        <v>143</v>
      </c>
      <c r="D1265" s="7" t="s">
        <v>144</v>
      </c>
      <c r="E1265" s="7" t="s">
        <v>156</v>
      </c>
      <c r="F1265" s="7" t="s">
        <v>159</v>
      </c>
      <c r="G1265" s="13">
        <v>2586198</v>
      </c>
      <c r="H1265" s="13">
        <v>61424.348325806452</v>
      </c>
      <c r="I1265" s="14">
        <v>42.103792233697177</v>
      </c>
      <c r="J1265" s="15">
        <v>45108</v>
      </c>
    </row>
    <row r="1266" spans="1:10" x14ac:dyDescent="0.25">
      <c r="A1266" s="8">
        <v>1265</v>
      </c>
      <c r="B1266" s="8">
        <v>17406</v>
      </c>
      <c r="C1266" s="7" t="s">
        <v>143</v>
      </c>
      <c r="D1266" s="7" t="s">
        <v>144</v>
      </c>
      <c r="E1266" s="7" t="s">
        <v>156</v>
      </c>
      <c r="F1266" s="7" t="s">
        <v>160</v>
      </c>
      <c r="G1266" s="13">
        <v>2204060</v>
      </c>
      <c r="H1266" s="13">
        <v>37175.785370967751</v>
      </c>
      <c r="I1266" s="14">
        <v>59.287516807143234</v>
      </c>
      <c r="J1266" s="15">
        <v>45108</v>
      </c>
    </row>
    <row r="1267" spans="1:10" x14ac:dyDescent="0.25">
      <c r="A1267" s="8">
        <v>1266</v>
      </c>
      <c r="B1267" s="8">
        <v>17112</v>
      </c>
      <c r="C1267" s="7" t="s">
        <v>143</v>
      </c>
      <c r="D1267" s="7" t="s">
        <v>144</v>
      </c>
      <c r="E1267" s="7" t="s">
        <v>156</v>
      </c>
      <c r="F1267" s="7" t="s">
        <v>161</v>
      </c>
      <c r="G1267" s="13">
        <v>2501965</v>
      </c>
      <c r="H1267" s="13">
        <v>57405.862941935484</v>
      </c>
      <c r="I1267" s="14">
        <v>43.583788689504964</v>
      </c>
      <c r="J1267" s="15">
        <v>45108</v>
      </c>
    </row>
    <row r="1268" spans="1:10" x14ac:dyDescent="0.25">
      <c r="A1268" s="8">
        <v>1267</v>
      </c>
      <c r="B1268" s="8">
        <v>17343</v>
      </c>
      <c r="C1268" s="7" t="s">
        <v>143</v>
      </c>
      <c r="D1268" s="7" t="s">
        <v>144</v>
      </c>
      <c r="E1268" s="7" t="s">
        <v>156</v>
      </c>
      <c r="F1268" s="7" t="s">
        <v>162</v>
      </c>
      <c r="G1268" s="13">
        <v>2955340</v>
      </c>
      <c r="H1268" s="13">
        <v>63619.305612903219</v>
      </c>
      <c r="I1268" s="14">
        <v>46.453509222216347</v>
      </c>
      <c r="J1268" s="15">
        <v>45108</v>
      </c>
    </row>
    <row r="1269" spans="1:10" x14ac:dyDescent="0.25">
      <c r="A1269" s="8">
        <v>1268</v>
      </c>
      <c r="B1269" s="8">
        <v>17370</v>
      </c>
      <c r="C1269" s="7" t="s">
        <v>143</v>
      </c>
      <c r="D1269" s="7" t="s">
        <v>144</v>
      </c>
      <c r="E1269" s="7" t="s">
        <v>156</v>
      </c>
      <c r="F1269" s="7" t="s">
        <v>163</v>
      </c>
      <c r="G1269" s="13">
        <v>1755180</v>
      </c>
      <c r="H1269" s="13">
        <v>56618.704609677436</v>
      </c>
      <c r="I1269" s="14">
        <v>31.000002774701411</v>
      </c>
      <c r="J1269" s="15">
        <v>45108</v>
      </c>
    </row>
    <row r="1270" spans="1:10" x14ac:dyDescent="0.25">
      <c r="A1270" s="8">
        <v>1269</v>
      </c>
      <c r="B1270" s="8">
        <v>17777</v>
      </c>
      <c r="C1270" s="7" t="s">
        <v>143</v>
      </c>
      <c r="D1270" s="7" t="s">
        <v>144</v>
      </c>
      <c r="E1270" s="7" t="s">
        <v>156</v>
      </c>
      <c r="F1270" s="7" t="s">
        <v>164</v>
      </c>
      <c r="G1270" s="13">
        <v>1868850</v>
      </c>
      <c r="H1270" s="13">
        <v>34503.924725806442</v>
      </c>
      <c r="I1270" s="14">
        <v>54.163403579484253</v>
      </c>
      <c r="J1270" s="15">
        <v>45108</v>
      </c>
    </row>
    <row r="1271" spans="1:10" x14ac:dyDescent="0.25">
      <c r="A1271" s="8">
        <v>1270</v>
      </c>
      <c r="B1271" s="8">
        <v>17801</v>
      </c>
      <c r="C1271" s="7" t="s">
        <v>143</v>
      </c>
      <c r="D1271" s="7" t="s">
        <v>144</v>
      </c>
      <c r="E1271" s="7" t="s">
        <v>156</v>
      </c>
      <c r="F1271" s="7" t="s">
        <v>165</v>
      </c>
      <c r="G1271" s="13">
        <v>2066820</v>
      </c>
      <c r="H1271" s="13">
        <v>29941.581374193542</v>
      </c>
      <c r="I1271" s="14">
        <v>69.028418177717867</v>
      </c>
      <c r="J1271" s="15">
        <v>45108</v>
      </c>
    </row>
    <row r="1272" spans="1:10" x14ac:dyDescent="0.25">
      <c r="A1272" s="8">
        <v>1271</v>
      </c>
      <c r="B1272" s="8">
        <v>17550</v>
      </c>
      <c r="C1272" s="7" t="s">
        <v>143</v>
      </c>
      <c r="D1272" s="7" t="s">
        <v>144</v>
      </c>
      <c r="E1272" s="7" t="s">
        <v>156</v>
      </c>
      <c r="F1272" s="7" t="s">
        <v>166</v>
      </c>
      <c r="G1272" s="13">
        <v>1983032</v>
      </c>
      <c r="H1272" s="13">
        <v>17624.87667096774</v>
      </c>
      <c r="I1272" s="14">
        <v>112.51324119995198</v>
      </c>
      <c r="J1272" s="15">
        <v>45108</v>
      </c>
    </row>
    <row r="1273" spans="1:10" x14ac:dyDescent="0.25">
      <c r="A1273" s="8">
        <v>1272</v>
      </c>
      <c r="B1273" s="8">
        <v>17995</v>
      </c>
      <c r="C1273" s="7" t="s">
        <v>143</v>
      </c>
      <c r="D1273" s="7" t="s">
        <v>144</v>
      </c>
      <c r="E1273" s="7" t="s">
        <v>167</v>
      </c>
      <c r="F1273" s="9" t="s">
        <v>168</v>
      </c>
      <c r="G1273" s="13">
        <v>1164152</v>
      </c>
      <c r="H1273" s="13">
        <v>36576.305806451608</v>
      </c>
      <c r="I1273" s="14">
        <v>31.828036602719404</v>
      </c>
      <c r="J1273" s="15">
        <v>45108</v>
      </c>
    </row>
    <row r="1274" spans="1:10" x14ac:dyDescent="0.25">
      <c r="A1274" s="8">
        <v>1273</v>
      </c>
      <c r="B1274" s="8">
        <v>18082</v>
      </c>
      <c r="C1274" s="7" t="s">
        <v>143</v>
      </c>
      <c r="D1274" s="7" t="s">
        <v>144</v>
      </c>
      <c r="E1274" s="7" t="s">
        <v>167</v>
      </c>
      <c r="F1274" s="9" t="s">
        <v>169</v>
      </c>
      <c r="G1274" s="13">
        <v>2350296</v>
      </c>
      <c r="H1274" s="13">
        <v>33812.598912903231</v>
      </c>
      <c r="I1274" s="14">
        <v>69.509475034854631</v>
      </c>
      <c r="J1274" s="15">
        <v>45108</v>
      </c>
    </row>
    <row r="1275" spans="1:10" x14ac:dyDescent="0.25">
      <c r="A1275" s="8">
        <v>1274</v>
      </c>
      <c r="B1275" s="8">
        <v>15671</v>
      </c>
      <c r="C1275" s="7" t="s">
        <v>143</v>
      </c>
      <c r="D1275" s="7" t="s">
        <v>144</v>
      </c>
      <c r="E1275" s="7" t="s">
        <v>167</v>
      </c>
      <c r="F1275" s="9" t="s">
        <v>170</v>
      </c>
      <c r="G1275" s="13">
        <v>3705985</v>
      </c>
      <c r="H1275" s="13">
        <v>81581.985693548384</v>
      </c>
      <c r="I1275" s="14">
        <v>45.426511361479086</v>
      </c>
      <c r="J1275" s="15">
        <v>45108</v>
      </c>
    </row>
    <row r="1276" spans="1:10" x14ac:dyDescent="0.25">
      <c r="A1276" s="8">
        <v>1275</v>
      </c>
      <c r="B1276" s="8">
        <v>18370</v>
      </c>
      <c r="C1276" s="7" t="s">
        <v>143</v>
      </c>
      <c r="D1276" s="7" t="s">
        <v>144</v>
      </c>
      <c r="E1276" s="7" t="s">
        <v>167</v>
      </c>
      <c r="F1276" s="9" t="s">
        <v>171</v>
      </c>
      <c r="G1276" s="13">
        <v>2860532</v>
      </c>
      <c r="H1276" s="13">
        <v>34903.240396774185</v>
      </c>
      <c r="I1276" s="14">
        <v>81.956058161991606</v>
      </c>
      <c r="J1276" s="15">
        <v>45108</v>
      </c>
    </row>
    <row r="1277" spans="1:10" x14ac:dyDescent="0.25">
      <c r="A1277" s="8">
        <v>1276</v>
      </c>
      <c r="B1277" s="8">
        <v>16114</v>
      </c>
      <c r="C1277" s="7" t="s">
        <v>143</v>
      </c>
      <c r="D1277" s="7" t="s">
        <v>144</v>
      </c>
      <c r="E1277" s="7" t="s">
        <v>167</v>
      </c>
      <c r="F1277" s="9" t="s">
        <v>172</v>
      </c>
      <c r="G1277" s="13">
        <v>3048253</v>
      </c>
      <c r="H1277" s="13">
        <v>61605.399793333345</v>
      </c>
      <c r="I1277" s="14">
        <v>49.480289231559667</v>
      </c>
      <c r="J1277" s="15">
        <v>45108</v>
      </c>
    </row>
    <row r="1278" spans="1:10" x14ac:dyDescent="0.25">
      <c r="A1278" s="8">
        <v>1277</v>
      </c>
      <c r="B1278" s="8">
        <v>16255</v>
      </c>
      <c r="C1278" s="7" t="s">
        <v>143</v>
      </c>
      <c r="D1278" s="7" t="s">
        <v>144</v>
      </c>
      <c r="E1278" s="7" t="s">
        <v>167</v>
      </c>
      <c r="F1278" s="9" t="s">
        <v>173</v>
      </c>
      <c r="G1278" s="13">
        <v>2888633</v>
      </c>
      <c r="H1278" s="13">
        <v>58112.316609677422</v>
      </c>
      <c r="I1278" s="14">
        <v>49.707758501559326</v>
      </c>
      <c r="J1278" s="15">
        <v>45108</v>
      </c>
    </row>
    <row r="1279" spans="1:10" x14ac:dyDescent="0.25">
      <c r="A1279" s="8">
        <v>1278</v>
      </c>
      <c r="B1279" s="8">
        <v>14481</v>
      </c>
      <c r="C1279" s="7" t="s">
        <v>143</v>
      </c>
      <c r="D1279" s="7" t="s">
        <v>144</v>
      </c>
      <c r="E1279" s="7" t="s">
        <v>167</v>
      </c>
      <c r="F1279" s="9" t="s">
        <v>174</v>
      </c>
      <c r="G1279" s="13">
        <v>2574422</v>
      </c>
      <c r="H1279" s="13">
        <v>32691.291722580641</v>
      </c>
      <c r="I1279" s="14">
        <v>78.749473157764101</v>
      </c>
      <c r="J1279" s="15">
        <v>45108</v>
      </c>
    </row>
    <row r="1280" spans="1:10" x14ac:dyDescent="0.25">
      <c r="A1280" s="8">
        <v>1279</v>
      </c>
      <c r="B1280" s="8">
        <v>16294</v>
      </c>
      <c r="C1280" s="7" t="s">
        <v>143</v>
      </c>
      <c r="D1280" s="7" t="s">
        <v>144</v>
      </c>
      <c r="E1280" s="7" t="s">
        <v>167</v>
      </c>
      <c r="F1280" s="9" t="s">
        <v>175</v>
      </c>
      <c r="G1280" s="13">
        <v>3673616</v>
      </c>
      <c r="H1280" s="13">
        <v>79065.592609677406</v>
      </c>
      <c r="I1280" s="14">
        <v>46.462890857411466</v>
      </c>
      <c r="J1280" s="15">
        <v>45108</v>
      </c>
    </row>
    <row r="1281" spans="1:10" x14ac:dyDescent="0.25">
      <c r="A1281" s="8">
        <v>1280</v>
      </c>
      <c r="B1281" s="8">
        <v>15438</v>
      </c>
      <c r="C1281" s="7" t="s">
        <v>143</v>
      </c>
      <c r="D1281" s="7" t="s">
        <v>144</v>
      </c>
      <c r="E1281" s="7" t="s">
        <v>167</v>
      </c>
      <c r="F1281" s="9" t="s">
        <v>176</v>
      </c>
      <c r="G1281" s="13">
        <v>4345322</v>
      </c>
      <c r="H1281" s="13">
        <v>100000.55208064515</v>
      </c>
      <c r="I1281" s="14">
        <v>43.452980104507098</v>
      </c>
      <c r="J1281" s="15">
        <v>45108</v>
      </c>
    </row>
    <row r="1282" spans="1:10" x14ac:dyDescent="0.25">
      <c r="A1282" s="8">
        <v>1281</v>
      </c>
      <c r="B1282" s="8">
        <v>92010</v>
      </c>
      <c r="C1282" s="7" t="s">
        <v>143</v>
      </c>
      <c r="D1282" s="7" t="s">
        <v>144</v>
      </c>
      <c r="E1282" s="7" t="s">
        <v>167</v>
      </c>
      <c r="F1282" s="9" t="s">
        <v>177</v>
      </c>
      <c r="G1282" s="13">
        <v>2117893</v>
      </c>
      <c r="H1282" s="13">
        <v>37666.975835483892</v>
      </c>
      <c r="I1282" s="14">
        <v>56.226786276928948</v>
      </c>
      <c r="J1282" s="15">
        <v>45108</v>
      </c>
    </row>
    <row r="1283" spans="1:10" x14ac:dyDescent="0.25">
      <c r="A1283" s="8">
        <v>1282</v>
      </c>
      <c r="B1283" s="8">
        <v>17119</v>
      </c>
      <c r="C1283" s="7" t="s">
        <v>143</v>
      </c>
      <c r="D1283" s="7" t="s">
        <v>144</v>
      </c>
      <c r="E1283" s="7" t="s">
        <v>167</v>
      </c>
      <c r="F1283" s="9" t="s">
        <v>178</v>
      </c>
      <c r="G1283" s="13">
        <v>3324788</v>
      </c>
      <c r="H1283" s="13">
        <v>76309.247290322601</v>
      </c>
      <c r="I1283" s="14">
        <v>43.569922624851309</v>
      </c>
      <c r="J1283" s="15">
        <v>45108</v>
      </c>
    </row>
    <row r="1284" spans="1:10" x14ac:dyDescent="0.25">
      <c r="A1284" s="8">
        <v>1283</v>
      </c>
      <c r="B1284" s="8">
        <v>15619</v>
      </c>
      <c r="C1284" s="7" t="s">
        <v>143</v>
      </c>
      <c r="D1284" s="7" t="s">
        <v>144</v>
      </c>
      <c r="E1284" s="7" t="s">
        <v>167</v>
      </c>
      <c r="F1284" s="9" t="s">
        <v>179</v>
      </c>
      <c r="G1284" s="13">
        <v>6226890</v>
      </c>
      <c r="H1284" s="13">
        <v>173437.67461935486</v>
      </c>
      <c r="I1284" s="14">
        <v>35.902753041784081</v>
      </c>
      <c r="J1284" s="15">
        <v>45108</v>
      </c>
    </row>
    <row r="1285" spans="1:10" x14ac:dyDescent="0.25">
      <c r="A1285" s="8">
        <v>1284</v>
      </c>
      <c r="B1285" s="8">
        <v>16341</v>
      </c>
      <c r="C1285" s="7" t="s">
        <v>143</v>
      </c>
      <c r="D1285" s="7" t="s">
        <v>144</v>
      </c>
      <c r="E1285" s="7" t="s">
        <v>167</v>
      </c>
      <c r="F1285" s="9" t="s">
        <v>180</v>
      </c>
      <c r="G1285" s="13">
        <v>1827275</v>
      </c>
      <c r="H1285" s="13">
        <v>22100.765874193545</v>
      </c>
      <c r="I1285" s="14">
        <v>82.679261451914599</v>
      </c>
      <c r="J1285" s="15">
        <v>45108</v>
      </c>
    </row>
    <row r="1286" spans="1:10" x14ac:dyDescent="0.25">
      <c r="A1286" s="8">
        <v>1285</v>
      </c>
      <c r="B1286" s="8">
        <v>16515</v>
      </c>
      <c r="C1286" s="7" t="s">
        <v>143</v>
      </c>
      <c r="D1286" s="7" t="s">
        <v>144</v>
      </c>
      <c r="E1286" s="7" t="s">
        <v>167</v>
      </c>
      <c r="F1286" s="9" t="s">
        <v>181</v>
      </c>
      <c r="G1286" s="13">
        <v>2130501</v>
      </c>
      <c r="H1286" s="13">
        <v>41264.486725806455</v>
      </c>
      <c r="I1286" s="14">
        <v>51.630376845753979</v>
      </c>
      <c r="J1286" s="15">
        <v>45108</v>
      </c>
    </row>
    <row r="1287" spans="1:10" x14ac:dyDescent="0.25">
      <c r="A1287" s="8">
        <v>1286</v>
      </c>
      <c r="B1287" s="8">
        <v>18240</v>
      </c>
      <c r="C1287" s="7" t="s">
        <v>143</v>
      </c>
      <c r="D1287" s="7" t="s">
        <v>182</v>
      </c>
      <c r="E1287" s="7" t="s">
        <v>183</v>
      </c>
      <c r="F1287" s="9" t="s">
        <v>184</v>
      </c>
      <c r="G1287" s="13">
        <v>2269352</v>
      </c>
      <c r="H1287" s="13">
        <v>31291.726312903225</v>
      </c>
      <c r="I1287" s="14">
        <v>72.522429005913509</v>
      </c>
      <c r="J1287" s="15">
        <v>45108</v>
      </c>
    </row>
    <row r="1288" spans="1:10" x14ac:dyDescent="0.25">
      <c r="A1288" s="8">
        <v>1287</v>
      </c>
      <c r="B1288" s="8">
        <v>14542</v>
      </c>
      <c r="C1288" s="7" t="s">
        <v>143</v>
      </c>
      <c r="D1288" s="7" t="s">
        <v>182</v>
      </c>
      <c r="E1288" s="7" t="s">
        <v>183</v>
      </c>
      <c r="F1288" s="9" t="s">
        <v>185</v>
      </c>
      <c r="G1288" s="13">
        <v>3214981</v>
      </c>
      <c r="H1288" s="13">
        <v>67001.181432258047</v>
      </c>
      <c r="I1288" s="14">
        <v>47.983944928650644</v>
      </c>
      <c r="J1288" s="15">
        <v>45108</v>
      </c>
    </row>
    <row r="1289" spans="1:10" x14ac:dyDescent="0.25">
      <c r="A1289" s="8">
        <v>1288</v>
      </c>
      <c r="B1289" s="8">
        <v>14509</v>
      </c>
      <c r="C1289" s="7" t="s">
        <v>143</v>
      </c>
      <c r="D1289" s="7" t="s">
        <v>182</v>
      </c>
      <c r="E1289" s="7" t="s">
        <v>183</v>
      </c>
      <c r="F1289" s="9" t="s">
        <v>186</v>
      </c>
      <c r="G1289" s="13">
        <v>2754605</v>
      </c>
      <c r="H1289" s="13">
        <v>57018.855590322579</v>
      </c>
      <c r="I1289" s="14">
        <v>48.31042242923445</v>
      </c>
      <c r="J1289" s="15">
        <v>45108</v>
      </c>
    </row>
    <row r="1290" spans="1:10" x14ac:dyDescent="0.25">
      <c r="A1290" s="8">
        <v>1289</v>
      </c>
      <c r="B1290" s="8">
        <v>15392</v>
      </c>
      <c r="C1290" s="7" t="s">
        <v>143</v>
      </c>
      <c r="D1290" s="7" t="s">
        <v>182</v>
      </c>
      <c r="E1290" s="7" t="s">
        <v>183</v>
      </c>
      <c r="F1290" s="9" t="s">
        <v>187</v>
      </c>
      <c r="G1290" s="13">
        <v>3274943</v>
      </c>
      <c r="H1290" s="13">
        <v>80234.173425806468</v>
      </c>
      <c r="I1290" s="14">
        <v>40.817308388281461</v>
      </c>
      <c r="J1290" s="15">
        <v>45108</v>
      </c>
    </row>
    <row r="1291" spans="1:10" x14ac:dyDescent="0.25">
      <c r="A1291" s="8">
        <v>1290</v>
      </c>
      <c r="B1291" s="8">
        <v>15611</v>
      </c>
      <c r="C1291" s="7" t="s">
        <v>143</v>
      </c>
      <c r="D1291" s="7" t="s">
        <v>182</v>
      </c>
      <c r="E1291" s="7" t="s">
        <v>183</v>
      </c>
      <c r="F1291" s="9" t="s">
        <v>188</v>
      </c>
      <c r="G1291" s="13">
        <v>2465396</v>
      </c>
      <c r="H1291" s="13">
        <v>42287.442925806456</v>
      </c>
      <c r="I1291" s="14">
        <v>58.300900442846604</v>
      </c>
      <c r="J1291" s="15">
        <v>45108</v>
      </c>
    </row>
    <row r="1292" spans="1:10" x14ac:dyDescent="0.25">
      <c r="A1292" s="8">
        <v>1291</v>
      </c>
      <c r="B1292" s="8">
        <v>92016</v>
      </c>
      <c r="C1292" s="7" t="s">
        <v>143</v>
      </c>
      <c r="D1292" s="7" t="s">
        <v>182</v>
      </c>
      <c r="E1292" s="7" t="s">
        <v>183</v>
      </c>
      <c r="F1292" s="9" t="s">
        <v>189</v>
      </c>
      <c r="G1292" s="13">
        <v>3551029</v>
      </c>
      <c r="H1292" s="13">
        <v>84310.134067741936</v>
      </c>
      <c r="I1292" s="14">
        <v>42.118649664900317</v>
      </c>
      <c r="J1292" s="15">
        <v>45108</v>
      </c>
    </row>
    <row r="1293" spans="1:10" x14ac:dyDescent="0.25">
      <c r="A1293" s="8">
        <v>1292</v>
      </c>
      <c r="B1293" s="8">
        <v>92038</v>
      </c>
      <c r="C1293" s="7" t="s">
        <v>143</v>
      </c>
      <c r="D1293" s="7" t="s">
        <v>182</v>
      </c>
      <c r="E1293" s="7" t="s">
        <v>183</v>
      </c>
      <c r="F1293" s="9" t="s">
        <v>189</v>
      </c>
      <c r="G1293" s="13">
        <v>2254931</v>
      </c>
      <c r="H1293" s="13">
        <v>39276.446990322576</v>
      </c>
      <c r="I1293" s="14">
        <v>57.41178677785183</v>
      </c>
      <c r="J1293" s="15">
        <v>45108</v>
      </c>
    </row>
    <row r="1294" spans="1:10" x14ac:dyDescent="0.25">
      <c r="A1294" s="8">
        <v>1293</v>
      </c>
      <c r="B1294" s="8">
        <v>15437</v>
      </c>
      <c r="C1294" s="7" t="s">
        <v>143</v>
      </c>
      <c r="D1294" s="7" t="s">
        <v>182</v>
      </c>
      <c r="E1294" s="7" t="s">
        <v>183</v>
      </c>
      <c r="F1294" s="9" t="s">
        <v>190</v>
      </c>
      <c r="G1294" s="13">
        <v>2959758</v>
      </c>
      <c r="H1294" s="13">
        <v>55450.117925806451</v>
      </c>
      <c r="I1294" s="14">
        <v>53.376946897754571</v>
      </c>
      <c r="J1294" s="15">
        <v>45108</v>
      </c>
    </row>
    <row r="1295" spans="1:10" x14ac:dyDescent="0.25">
      <c r="A1295" s="8">
        <v>1294</v>
      </c>
      <c r="B1295" s="8">
        <v>14522</v>
      </c>
      <c r="C1295" s="7" t="s">
        <v>143</v>
      </c>
      <c r="D1295" s="7" t="s">
        <v>182</v>
      </c>
      <c r="E1295" s="7" t="s">
        <v>183</v>
      </c>
      <c r="F1295" s="9" t="s">
        <v>191</v>
      </c>
      <c r="G1295" s="13">
        <v>3043456</v>
      </c>
      <c r="H1295" s="13">
        <v>62817.758158064506</v>
      </c>
      <c r="I1295" s="14">
        <v>48.448975086661591</v>
      </c>
      <c r="J1295" s="15">
        <v>45108</v>
      </c>
    </row>
    <row r="1296" spans="1:10" x14ac:dyDescent="0.25">
      <c r="A1296" s="8">
        <v>1295</v>
      </c>
      <c r="B1296" s="8">
        <v>14528</v>
      </c>
      <c r="C1296" s="7" t="s">
        <v>143</v>
      </c>
      <c r="D1296" s="7" t="s">
        <v>182</v>
      </c>
      <c r="E1296" s="7" t="s">
        <v>183</v>
      </c>
      <c r="F1296" s="9" t="s">
        <v>192</v>
      </c>
      <c r="G1296" s="13">
        <v>3357398</v>
      </c>
      <c r="H1296" s="13">
        <v>69025.317796774194</v>
      </c>
      <c r="I1296" s="14">
        <v>48.640094782104768</v>
      </c>
      <c r="J1296" s="15">
        <v>45108</v>
      </c>
    </row>
    <row r="1297" spans="1:10" x14ac:dyDescent="0.25">
      <c r="A1297" s="8">
        <v>1296</v>
      </c>
      <c r="B1297" s="8">
        <v>17997</v>
      </c>
      <c r="C1297" s="7" t="s">
        <v>143</v>
      </c>
      <c r="D1297" s="7" t="s">
        <v>182</v>
      </c>
      <c r="E1297" s="7" t="s">
        <v>193</v>
      </c>
      <c r="F1297" s="9" t="s">
        <v>194</v>
      </c>
      <c r="G1297" s="13">
        <v>2250025</v>
      </c>
      <c r="H1297" s="13">
        <v>20550.949448387102</v>
      </c>
      <c r="I1297" s="14">
        <v>109.48520921871999</v>
      </c>
      <c r="J1297" s="15">
        <v>45108</v>
      </c>
    </row>
    <row r="1298" spans="1:10" x14ac:dyDescent="0.25">
      <c r="A1298" s="8">
        <v>1297</v>
      </c>
      <c r="B1298" s="8">
        <v>14564</v>
      </c>
      <c r="C1298" s="7" t="s">
        <v>143</v>
      </c>
      <c r="D1298" s="7" t="s">
        <v>182</v>
      </c>
      <c r="E1298" s="7" t="s">
        <v>193</v>
      </c>
      <c r="F1298" s="9" t="s">
        <v>195</v>
      </c>
      <c r="G1298" s="13">
        <v>2159673</v>
      </c>
      <c r="H1298" s="13">
        <v>38274.436403225816</v>
      </c>
      <c r="I1298" s="14">
        <v>56.425990895008454</v>
      </c>
      <c r="J1298" s="15">
        <v>45108</v>
      </c>
    </row>
    <row r="1299" spans="1:10" x14ac:dyDescent="0.25">
      <c r="A1299" s="8">
        <v>1298</v>
      </c>
      <c r="B1299" s="8">
        <v>15135</v>
      </c>
      <c r="C1299" s="7" t="s">
        <v>143</v>
      </c>
      <c r="D1299" s="7" t="s">
        <v>182</v>
      </c>
      <c r="E1299" s="7" t="s">
        <v>193</v>
      </c>
      <c r="F1299" s="9" t="s">
        <v>196</v>
      </c>
      <c r="G1299" s="13">
        <v>2663514</v>
      </c>
      <c r="H1299" s="13">
        <v>48530.793274193551</v>
      </c>
      <c r="I1299" s="14">
        <v>54.882968529927872</v>
      </c>
      <c r="J1299" s="15">
        <v>45108</v>
      </c>
    </row>
    <row r="1300" spans="1:10" x14ac:dyDescent="0.25">
      <c r="A1300" s="8">
        <v>1299</v>
      </c>
      <c r="B1300" s="8">
        <v>15792</v>
      </c>
      <c r="C1300" s="7" t="s">
        <v>143</v>
      </c>
      <c r="D1300" s="7" t="s">
        <v>182</v>
      </c>
      <c r="E1300" s="7" t="s">
        <v>193</v>
      </c>
      <c r="F1300" s="9" t="s">
        <v>197</v>
      </c>
      <c r="G1300" s="13">
        <v>2032142</v>
      </c>
      <c r="H1300" s="13">
        <v>31505.52358064516</v>
      </c>
      <c r="I1300" s="14">
        <v>64.501134056645512</v>
      </c>
      <c r="J1300" s="15">
        <v>45108</v>
      </c>
    </row>
    <row r="1301" spans="1:10" x14ac:dyDescent="0.25">
      <c r="A1301" s="8">
        <v>1300</v>
      </c>
      <c r="B1301" s="8">
        <v>17624</v>
      </c>
      <c r="C1301" s="7" t="s">
        <v>143</v>
      </c>
      <c r="D1301" s="7" t="s">
        <v>182</v>
      </c>
      <c r="E1301" s="7" t="s">
        <v>193</v>
      </c>
      <c r="F1301" s="9" t="s">
        <v>198</v>
      </c>
      <c r="G1301" s="13">
        <v>2762510</v>
      </c>
      <c r="H1301" s="13">
        <v>50501.600148387093</v>
      </c>
      <c r="I1301" s="14">
        <v>54.701435041325681</v>
      </c>
      <c r="J1301" s="15">
        <v>45108</v>
      </c>
    </row>
    <row r="1302" spans="1:10" x14ac:dyDescent="0.25">
      <c r="A1302" s="8">
        <v>1301</v>
      </c>
      <c r="B1302" s="8">
        <v>14536</v>
      </c>
      <c r="C1302" s="7" t="s">
        <v>143</v>
      </c>
      <c r="D1302" s="7" t="s">
        <v>182</v>
      </c>
      <c r="E1302" s="7" t="s">
        <v>193</v>
      </c>
      <c r="F1302" s="9" t="s">
        <v>199</v>
      </c>
      <c r="G1302" s="13">
        <v>3655368</v>
      </c>
      <c r="H1302" s="13">
        <v>67693.215264516126</v>
      </c>
      <c r="I1302" s="14">
        <v>53.99903056334945</v>
      </c>
      <c r="J1302" s="15">
        <v>45108</v>
      </c>
    </row>
    <row r="1303" spans="1:10" x14ac:dyDescent="0.25">
      <c r="A1303" s="8">
        <v>1302</v>
      </c>
      <c r="B1303" s="8">
        <v>18592</v>
      </c>
      <c r="C1303" s="7" t="s">
        <v>143</v>
      </c>
      <c r="D1303" s="7" t="s">
        <v>182</v>
      </c>
      <c r="E1303" s="7" t="s">
        <v>193</v>
      </c>
      <c r="F1303" s="9" t="s">
        <v>200</v>
      </c>
      <c r="G1303" s="13">
        <v>4130285</v>
      </c>
      <c r="H1303" s="13">
        <v>82128.389635483851</v>
      </c>
      <c r="I1303" s="14">
        <v>50.290587923758537</v>
      </c>
      <c r="J1303" s="15">
        <v>45108</v>
      </c>
    </row>
    <row r="1304" spans="1:10" x14ac:dyDescent="0.25">
      <c r="A1304" s="8">
        <v>1303</v>
      </c>
      <c r="B1304" s="8">
        <v>14566</v>
      </c>
      <c r="C1304" s="7" t="s">
        <v>143</v>
      </c>
      <c r="D1304" s="7" t="s">
        <v>182</v>
      </c>
      <c r="E1304" s="7" t="s">
        <v>193</v>
      </c>
      <c r="F1304" s="9" t="s">
        <v>201</v>
      </c>
      <c r="G1304" s="13">
        <v>5300296</v>
      </c>
      <c r="H1304" s="13">
        <v>85376.525935483878</v>
      </c>
      <c r="I1304" s="14">
        <v>62.081420412974552</v>
      </c>
      <c r="J1304" s="15">
        <v>45108</v>
      </c>
    </row>
    <row r="1305" spans="1:10" x14ac:dyDescent="0.25">
      <c r="A1305" s="8">
        <v>1304</v>
      </c>
      <c r="B1305" s="8">
        <v>14565</v>
      </c>
      <c r="C1305" s="7" t="s">
        <v>143</v>
      </c>
      <c r="D1305" s="7" t="s">
        <v>182</v>
      </c>
      <c r="E1305" s="7" t="s">
        <v>193</v>
      </c>
      <c r="F1305" s="9" t="s">
        <v>202</v>
      </c>
      <c r="G1305" s="13">
        <v>4014477</v>
      </c>
      <c r="H1305" s="13">
        <v>82713.273193548419</v>
      </c>
      <c r="I1305" s="14">
        <v>48.53485837280499</v>
      </c>
      <c r="J1305" s="15">
        <v>45108</v>
      </c>
    </row>
    <row r="1306" spans="1:10" x14ac:dyDescent="0.25">
      <c r="A1306" s="8">
        <v>1305</v>
      </c>
      <c r="B1306" s="8">
        <v>15630</v>
      </c>
      <c r="C1306" s="7" t="s">
        <v>143</v>
      </c>
      <c r="D1306" s="7" t="s">
        <v>182</v>
      </c>
      <c r="E1306" s="7" t="s">
        <v>193</v>
      </c>
      <c r="F1306" s="9" t="s">
        <v>203</v>
      </c>
      <c r="G1306" s="13">
        <v>3747676</v>
      </c>
      <c r="H1306" s="13">
        <v>75783.795296774188</v>
      </c>
      <c r="I1306" s="14">
        <v>49.45220789383616</v>
      </c>
      <c r="J1306" s="15">
        <v>45108</v>
      </c>
    </row>
    <row r="1307" spans="1:10" x14ac:dyDescent="0.25">
      <c r="A1307" s="8">
        <v>1306</v>
      </c>
      <c r="B1307" s="8">
        <v>15703</v>
      </c>
      <c r="C1307" s="7" t="s">
        <v>143</v>
      </c>
      <c r="D1307" s="7" t="s">
        <v>182</v>
      </c>
      <c r="E1307" s="7" t="s">
        <v>193</v>
      </c>
      <c r="F1307" s="9" t="s">
        <v>204</v>
      </c>
      <c r="G1307" s="13">
        <v>3302222</v>
      </c>
      <c r="H1307" s="13">
        <v>64484.291464516144</v>
      </c>
      <c r="I1307" s="14">
        <v>51.209712086502776</v>
      </c>
      <c r="J1307" s="15">
        <v>45108</v>
      </c>
    </row>
    <row r="1308" spans="1:10" x14ac:dyDescent="0.25">
      <c r="A1308" s="8">
        <v>1307</v>
      </c>
      <c r="B1308" s="8">
        <v>17476</v>
      </c>
      <c r="C1308" s="7" t="s">
        <v>143</v>
      </c>
      <c r="D1308" s="7" t="s">
        <v>182</v>
      </c>
      <c r="E1308" s="7" t="s">
        <v>205</v>
      </c>
      <c r="F1308" s="9" t="s">
        <v>206</v>
      </c>
      <c r="G1308" s="13">
        <v>2941019</v>
      </c>
      <c r="H1308" s="13">
        <v>53809.024461290333</v>
      </c>
      <c r="I1308" s="14">
        <v>54.656612518885922</v>
      </c>
      <c r="J1308" s="15">
        <v>45108</v>
      </c>
    </row>
    <row r="1309" spans="1:10" x14ac:dyDescent="0.25">
      <c r="A1309" s="8">
        <v>1308</v>
      </c>
      <c r="B1309" s="8">
        <v>17455</v>
      </c>
      <c r="C1309" s="7" t="s">
        <v>143</v>
      </c>
      <c r="D1309" s="7" t="s">
        <v>182</v>
      </c>
      <c r="E1309" s="7" t="s">
        <v>205</v>
      </c>
      <c r="F1309" s="9" t="s">
        <v>207</v>
      </c>
      <c r="G1309" s="13">
        <v>2816652</v>
      </c>
      <c r="H1309" s="13">
        <v>40504.863122580638</v>
      </c>
      <c r="I1309" s="14">
        <v>69.538612967927151</v>
      </c>
      <c r="J1309" s="15">
        <v>45108</v>
      </c>
    </row>
    <row r="1310" spans="1:10" x14ac:dyDescent="0.25">
      <c r="A1310" s="8">
        <v>1309</v>
      </c>
      <c r="B1310" s="8">
        <v>17616</v>
      </c>
      <c r="C1310" s="7" t="s">
        <v>143</v>
      </c>
      <c r="D1310" s="7" t="s">
        <v>182</v>
      </c>
      <c r="E1310" s="7" t="s">
        <v>205</v>
      </c>
      <c r="F1310" s="9" t="s">
        <v>208</v>
      </c>
      <c r="G1310" s="13">
        <v>3115982</v>
      </c>
      <c r="H1310" s="13">
        <v>47577.908725806454</v>
      </c>
      <c r="I1310" s="14">
        <v>65.492201810666771</v>
      </c>
      <c r="J1310" s="15">
        <v>45108</v>
      </c>
    </row>
    <row r="1311" spans="1:10" x14ac:dyDescent="0.25">
      <c r="A1311" s="8">
        <v>1310</v>
      </c>
      <c r="B1311" s="8">
        <v>18141</v>
      </c>
      <c r="C1311" s="7" t="s">
        <v>143</v>
      </c>
      <c r="D1311" s="7" t="s">
        <v>182</v>
      </c>
      <c r="E1311" s="7" t="s">
        <v>209</v>
      </c>
      <c r="F1311" s="9" t="s">
        <v>210</v>
      </c>
      <c r="G1311" s="13">
        <v>3512201</v>
      </c>
      <c r="H1311" s="13">
        <v>52486.844951612897</v>
      </c>
      <c r="I1311" s="14">
        <v>66.915833924440747</v>
      </c>
      <c r="J1311" s="15">
        <v>45108</v>
      </c>
    </row>
    <row r="1312" spans="1:10" x14ac:dyDescent="0.25">
      <c r="A1312" s="8">
        <v>1311</v>
      </c>
      <c r="B1312" s="8">
        <v>17904</v>
      </c>
      <c r="C1312" s="7" t="s">
        <v>143</v>
      </c>
      <c r="D1312" s="7" t="s">
        <v>182</v>
      </c>
      <c r="E1312" s="7" t="s">
        <v>209</v>
      </c>
      <c r="F1312" s="9" t="s">
        <v>211</v>
      </c>
      <c r="G1312" s="13">
        <v>3283850</v>
      </c>
      <c r="H1312" s="13">
        <v>65848.616248387101</v>
      </c>
      <c r="I1312" s="14">
        <v>49.869688796694113</v>
      </c>
      <c r="J1312" s="15">
        <v>45108</v>
      </c>
    </row>
    <row r="1313" spans="1:10" x14ac:dyDescent="0.25">
      <c r="A1313" s="8">
        <v>1312</v>
      </c>
      <c r="B1313" s="8">
        <v>92035</v>
      </c>
      <c r="C1313" s="7" t="s">
        <v>143</v>
      </c>
      <c r="D1313" s="7" t="s">
        <v>182</v>
      </c>
      <c r="E1313" s="7" t="s">
        <v>209</v>
      </c>
      <c r="F1313" s="9" t="s">
        <v>212</v>
      </c>
      <c r="G1313" s="13">
        <v>2723527</v>
      </c>
      <c r="H1313" s="13">
        <v>40649.395725806455</v>
      </c>
      <c r="I1313" s="14">
        <v>67.000430175422181</v>
      </c>
      <c r="J1313" s="15">
        <v>45108</v>
      </c>
    </row>
    <row r="1314" spans="1:10" x14ac:dyDescent="0.25">
      <c r="A1314" s="8">
        <v>1313</v>
      </c>
      <c r="B1314" s="8">
        <v>16042</v>
      </c>
      <c r="C1314" s="7" t="s">
        <v>143</v>
      </c>
      <c r="D1314" s="7" t="s">
        <v>182</v>
      </c>
      <c r="E1314" s="7" t="s">
        <v>209</v>
      </c>
      <c r="F1314" s="9" t="s">
        <v>213</v>
      </c>
      <c r="G1314" s="13">
        <v>2620114</v>
      </c>
      <c r="H1314" s="13">
        <v>32124.241916129035</v>
      </c>
      <c r="I1314" s="14">
        <v>81.561893564388996</v>
      </c>
      <c r="J1314" s="15">
        <v>45108</v>
      </c>
    </row>
    <row r="1315" spans="1:10" x14ac:dyDescent="0.25">
      <c r="A1315" s="8">
        <v>1314</v>
      </c>
      <c r="B1315" s="8">
        <v>16943</v>
      </c>
      <c r="C1315" s="7" t="s">
        <v>143</v>
      </c>
      <c r="D1315" s="7" t="s">
        <v>182</v>
      </c>
      <c r="E1315" s="7" t="s">
        <v>209</v>
      </c>
      <c r="F1315" s="9" t="s">
        <v>214</v>
      </c>
      <c r="G1315" s="13">
        <v>2032052</v>
      </c>
      <c r="H1315" s="13">
        <v>36557.02091290323</v>
      </c>
      <c r="I1315" s="14">
        <v>55.585820432177591</v>
      </c>
      <c r="J1315" s="15">
        <v>45108</v>
      </c>
    </row>
    <row r="1316" spans="1:10" x14ac:dyDescent="0.25">
      <c r="A1316" s="8">
        <v>1315</v>
      </c>
      <c r="B1316" s="8">
        <v>16974</v>
      </c>
      <c r="C1316" s="7" t="s">
        <v>143</v>
      </c>
      <c r="D1316" s="7" t="s">
        <v>182</v>
      </c>
      <c r="E1316" s="7" t="s">
        <v>209</v>
      </c>
      <c r="F1316" s="9" t="s">
        <v>215</v>
      </c>
      <c r="G1316" s="13">
        <v>3348791</v>
      </c>
      <c r="H1316" s="13">
        <v>74961.700825806431</v>
      </c>
      <c r="I1316" s="14">
        <v>44.673359370297803</v>
      </c>
      <c r="J1316" s="15">
        <v>45108</v>
      </c>
    </row>
    <row r="1317" spans="1:10" x14ac:dyDescent="0.25">
      <c r="A1317" s="8">
        <v>1316</v>
      </c>
      <c r="B1317" s="8">
        <v>17369</v>
      </c>
      <c r="C1317" s="7" t="s">
        <v>143</v>
      </c>
      <c r="D1317" s="7" t="s">
        <v>182</v>
      </c>
      <c r="E1317" s="7" t="s">
        <v>209</v>
      </c>
      <c r="F1317" s="9" t="s">
        <v>216</v>
      </c>
      <c r="G1317" s="13">
        <v>1839247</v>
      </c>
      <c r="H1317" s="13">
        <v>30511.630951612911</v>
      </c>
      <c r="I1317" s="14">
        <v>60.280192917801841</v>
      </c>
      <c r="J1317" s="15">
        <v>45108</v>
      </c>
    </row>
    <row r="1318" spans="1:10" x14ac:dyDescent="0.25">
      <c r="A1318" s="8">
        <v>1317</v>
      </c>
      <c r="B1318" s="8">
        <v>14868</v>
      </c>
      <c r="C1318" s="7" t="s">
        <v>143</v>
      </c>
      <c r="D1318" s="7" t="s">
        <v>182</v>
      </c>
      <c r="E1318" s="7" t="s">
        <v>209</v>
      </c>
      <c r="F1318" s="9" t="s">
        <v>217</v>
      </c>
      <c r="G1318" s="13">
        <v>2267781</v>
      </c>
      <c r="H1318" s="13">
        <v>47423.100232258061</v>
      </c>
      <c r="I1318" s="14">
        <v>47.820176009020471</v>
      </c>
      <c r="J1318" s="15">
        <v>45108</v>
      </c>
    </row>
    <row r="1319" spans="1:10" x14ac:dyDescent="0.25">
      <c r="A1319" s="8">
        <v>1318</v>
      </c>
      <c r="B1319" s="8">
        <v>15050</v>
      </c>
      <c r="C1319" s="7" t="s">
        <v>143</v>
      </c>
      <c r="D1319" s="7" t="s">
        <v>182</v>
      </c>
      <c r="E1319" s="7" t="s">
        <v>209</v>
      </c>
      <c r="F1319" s="9" t="s">
        <v>218</v>
      </c>
      <c r="G1319" s="13">
        <v>2775111</v>
      </c>
      <c r="H1319" s="13">
        <v>48879.605893548389</v>
      </c>
      <c r="I1319" s="14">
        <v>56.774414385495007</v>
      </c>
      <c r="J1319" s="15">
        <v>45108</v>
      </c>
    </row>
    <row r="1320" spans="1:10" x14ac:dyDescent="0.25">
      <c r="A1320" s="8">
        <v>1319</v>
      </c>
      <c r="B1320" s="8">
        <v>14502</v>
      </c>
      <c r="C1320" s="7" t="s">
        <v>143</v>
      </c>
      <c r="D1320" s="7" t="s">
        <v>182</v>
      </c>
      <c r="E1320" s="7" t="s">
        <v>219</v>
      </c>
      <c r="F1320" s="9" t="s">
        <v>220</v>
      </c>
      <c r="G1320" s="13">
        <v>11949991</v>
      </c>
      <c r="H1320" s="13">
        <v>329356.48915483872</v>
      </c>
      <c r="I1320" s="14">
        <v>36.282846682829465</v>
      </c>
      <c r="J1320" s="15">
        <v>45108</v>
      </c>
    </row>
    <row r="1321" spans="1:10" x14ac:dyDescent="0.25">
      <c r="A1321" s="8">
        <v>1320</v>
      </c>
      <c r="B1321" s="8">
        <v>17240</v>
      </c>
      <c r="C1321" s="7" t="s">
        <v>143</v>
      </c>
      <c r="D1321" s="7" t="s">
        <v>182</v>
      </c>
      <c r="E1321" s="7" t="s">
        <v>205</v>
      </c>
      <c r="F1321" s="9" t="s">
        <v>444</v>
      </c>
      <c r="G1321" s="13">
        <v>1922483</v>
      </c>
      <c r="H1321" s="13">
        <v>20614.293225806457</v>
      </c>
      <c r="I1321" s="14">
        <v>93.259709607375584</v>
      </c>
      <c r="J1321" s="15">
        <v>45108</v>
      </c>
    </row>
    <row r="1322" spans="1:10" x14ac:dyDescent="0.25">
      <c r="A1322" s="8">
        <v>1321</v>
      </c>
      <c r="B1322" s="8">
        <v>17260</v>
      </c>
      <c r="C1322" s="7" t="s">
        <v>143</v>
      </c>
      <c r="D1322" s="7" t="s">
        <v>182</v>
      </c>
      <c r="E1322" s="7" t="s">
        <v>205</v>
      </c>
      <c r="F1322" s="9" t="s">
        <v>445</v>
      </c>
      <c r="G1322" s="13">
        <v>3718240</v>
      </c>
      <c r="H1322" s="13">
        <v>69432.905483870956</v>
      </c>
      <c r="I1322" s="14">
        <v>53.551554181521837</v>
      </c>
      <c r="J1322" s="15">
        <v>45108</v>
      </c>
    </row>
    <row r="1323" spans="1:10" x14ac:dyDescent="0.25">
      <c r="A1323" s="8">
        <v>1322</v>
      </c>
      <c r="B1323" s="8">
        <v>16959</v>
      </c>
      <c r="C1323" s="7" t="s">
        <v>221</v>
      </c>
      <c r="D1323" s="7" t="s">
        <v>222</v>
      </c>
      <c r="E1323" s="7" t="s">
        <v>223</v>
      </c>
      <c r="F1323" s="9" t="s">
        <v>224</v>
      </c>
      <c r="G1323" s="13">
        <v>2761248.39</v>
      </c>
      <c r="H1323" s="13">
        <v>79975.371558064508</v>
      </c>
      <c r="I1323" s="14">
        <v>34.526233966856303</v>
      </c>
      <c r="J1323" s="15">
        <v>45108</v>
      </c>
    </row>
    <row r="1324" spans="1:10" x14ac:dyDescent="0.25">
      <c r="A1324" s="8">
        <v>1323</v>
      </c>
      <c r="B1324" s="8">
        <v>15960</v>
      </c>
      <c r="C1324" s="7" t="s">
        <v>221</v>
      </c>
      <c r="D1324" s="7" t="s">
        <v>222</v>
      </c>
      <c r="E1324" s="7" t="s">
        <v>223</v>
      </c>
      <c r="F1324" s="9" t="s">
        <v>225</v>
      </c>
      <c r="G1324" s="13">
        <v>3783648.47</v>
      </c>
      <c r="H1324" s="13">
        <v>70497.604648387103</v>
      </c>
      <c r="I1324" s="14">
        <v>53.670596169490778</v>
      </c>
      <c r="J1324" s="15">
        <v>45108</v>
      </c>
    </row>
    <row r="1325" spans="1:10" x14ac:dyDescent="0.25">
      <c r="A1325" s="8">
        <v>1324</v>
      </c>
      <c r="B1325" s="8">
        <v>16533</v>
      </c>
      <c r="C1325" s="7" t="s">
        <v>221</v>
      </c>
      <c r="D1325" s="7" t="s">
        <v>222</v>
      </c>
      <c r="E1325" s="7" t="s">
        <v>223</v>
      </c>
      <c r="F1325" s="9" t="s">
        <v>226</v>
      </c>
      <c r="G1325" s="13">
        <v>4331624.97</v>
      </c>
      <c r="H1325" s="13">
        <v>92127.148932258046</v>
      </c>
      <c r="I1325" s="14">
        <v>47.017898851782377</v>
      </c>
      <c r="J1325" s="15">
        <v>45108</v>
      </c>
    </row>
    <row r="1326" spans="1:10" x14ac:dyDescent="0.25">
      <c r="A1326" s="8">
        <v>1325</v>
      </c>
      <c r="B1326" s="8">
        <v>16878</v>
      </c>
      <c r="C1326" s="7" t="s">
        <v>221</v>
      </c>
      <c r="D1326" s="7" t="s">
        <v>222</v>
      </c>
      <c r="E1326" s="7" t="s">
        <v>223</v>
      </c>
      <c r="F1326" s="9" t="s">
        <v>227</v>
      </c>
      <c r="G1326" s="13">
        <v>2889016.19</v>
      </c>
      <c r="H1326" s="13">
        <v>51089.416632258079</v>
      </c>
      <c r="I1326" s="14">
        <v>56.548232108327944</v>
      </c>
      <c r="J1326" s="15">
        <v>45108</v>
      </c>
    </row>
    <row r="1327" spans="1:10" x14ac:dyDescent="0.25">
      <c r="A1327" s="8">
        <v>1326</v>
      </c>
      <c r="B1327" s="8">
        <v>17271</v>
      </c>
      <c r="C1327" s="7" t="s">
        <v>221</v>
      </c>
      <c r="D1327" s="7" t="s">
        <v>222</v>
      </c>
      <c r="E1327" s="7" t="s">
        <v>223</v>
      </c>
      <c r="F1327" s="9" t="s">
        <v>228</v>
      </c>
      <c r="G1327" s="13">
        <v>3221274.04</v>
      </c>
      <c r="H1327" s="13">
        <v>66781.544245161276</v>
      </c>
      <c r="I1327" s="14">
        <v>48.235992090485396</v>
      </c>
      <c r="J1327" s="15">
        <v>45108</v>
      </c>
    </row>
    <row r="1328" spans="1:10" x14ac:dyDescent="0.25">
      <c r="A1328" s="8">
        <v>1327</v>
      </c>
      <c r="B1328" s="8">
        <v>17700</v>
      </c>
      <c r="C1328" s="7" t="s">
        <v>221</v>
      </c>
      <c r="D1328" s="7" t="s">
        <v>222</v>
      </c>
      <c r="E1328" s="7" t="s">
        <v>223</v>
      </c>
      <c r="F1328" s="9" t="s">
        <v>229</v>
      </c>
      <c r="G1328" s="13">
        <v>2551455.84</v>
      </c>
      <c r="H1328" s="13">
        <v>42917.567629032259</v>
      </c>
      <c r="I1328" s="14">
        <v>59.450150158883368</v>
      </c>
      <c r="J1328" s="15">
        <v>45108</v>
      </c>
    </row>
    <row r="1329" spans="1:10" x14ac:dyDescent="0.25">
      <c r="A1329" s="8">
        <v>1328</v>
      </c>
      <c r="B1329" s="8">
        <v>17943</v>
      </c>
      <c r="C1329" s="7" t="s">
        <v>221</v>
      </c>
      <c r="D1329" s="7" t="s">
        <v>222</v>
      </c>
      <c r="E1329" s="7" t="s">
        <v>223</v>
      </c>
      <c r="F1329" s="9" t="s">
        <v>230</v>
      </c>
      <c r="G1329" s="13">
        <v>2700121.99</v>
      </c>
      <c r="H1329" s="13">
        <v>43795.610477419359</v>
      </c>
      <c r="I1329" s="14">
        <v>61.65279946016873</v>
      </c>
      <c r="J1329" s="15">
        <v>45108</v>
      </c>
    </row>
    <row r="1330" spans="1:10" x14ac:dyDescent="0.25">
      <c r="A1330" s="8">
        <v>1329</v>
      </c>
      <c r="B1330" s="8">
        <v>15713</v>
      </c>
      <c r="C1330" s="7" t="s">
        <v>221</v>
      </c>
      <c r="D1330" s="7" t="s">
        <v>222</v>
      </c>
      <c r="E1330" s="7" t="s">
        <v>223</v>
      </c>
      <c r="F1330" s="9" t="s">
        <v>231</v>
      </c>
      <c r="G1330" s="13">
        <v>4574937.38</v>
      </c>
      <c r="H1330" s="13">
        <v>105388.81679032255</v>
      </c>
      <c r="I1330" s="14">
        <v>43.410083909587058</v>
      </c>
      <c r="J1330" s="15">
        <v>45108</v>
      </c>
    </row>
    <row r="1331" spans="1:10" x14ac:dyDescent="0.25">
      <c r="A1331" s="8">
        <v>1330</v>
      </c>
      <c r="B1331" s="8">
        <v>17698</v>
      </c>
      <c r="C1331" s="7" t="s">
        <v>221</v>
      </c>
      <c r="D1331" s="7" t="s">
        <v>222</v>
      </c>
      <c r="E1331" s="7" t="s">
        <v>223</v>
      </c>
      <c r="F1331" s="9" t="s">
        <v>232</v>
      </c>
      <c r="G1331" s="13">
        <v>4482535.7300000004</v>
      </c>
      <c r="H1331" s="13">
        <v>85446.745458064514</v>
      </c>
      <c r="I1331" s="14">
        <v>52.459993718542925</v>
      </c>
      <c r="J1331" s="15">
        <v>45108</v>
      </c>
    </row>
    <row r="1332" spans="1:10" x14ac:dyDescent="0.25">
      <c r="A1332" s="8">
        <v>1331</v>
      </c>
      <c r="B1332" s="8">
        <v>17800</v>
      </c>
      <c r="C1332" s="7" t="s">
        <v>221</v>
      </c>
      <c r="D1332" s="7" t="s">
        <v>222</v>
      </c>
      <c r="E1332" s="7" t="s">
        <v>223</v>
      </c>
      <c r="F1332" s="9" t="s">
        <v>233</v>
      </c>
      <c r="G1332" s="13">
        <v>3173515.6</v>
      </c>
      <c r="H1332" s="13">
        <v>60095.91260967742</v>
      </c>
      <c r="I1332" s="14">
        <v>52.807511562591024</v>
      </c>
      <c r="J1332" s="15">
        <v>45108</v>
      </c>
    </row>
    <row r="1333" spans="1:10" x14ac:dyDescent="0.25">
      <c r="A1333" s="8">
        <v>1332</v>
      </c>
      <c r="B1333" s="8">
        <v>17176</v>
      </c>
      <c r="C1333" s="7" t="s">
        <v>221</v>
      </c>
      <c r="D1333" s="7" t="s">
        <v>222</v>
      </c>
      <c r="E1333" s="7" t="s">
        <v>234</v>
      </c>
      <c r="F1333" s="9" t="s">
        <v>235</v>
      </c>
      <c r="G1333" s="13">
        <v>2176081</v>
      </c>
      <c r="H1333" s="13">
        <v>31079.71866774193</v>
      </c>
      <c r="I1333" s="14">
        <v>70.016109967513458</v>
      </c>
      <c r="J1333" s="15">
        <v>45108</v>
      </c>
    </row>
    <row r="1334" spans="1:10" x14ac:dyDescent="0.25">
      <c r="A1334" s="8">
        <v>1333</v>
      </c>
      <c r="B1334" s="8">
        <v>16892</v>
      </c>
      <c r="C1334" s="7" t="s">
        <v>221</v>
      </c>
      <c r="D1334" s="7" t="s">
        <v>222</v>
      </c>
      <c r="E1334" s="7" t="s">
        <v>234</v>
      </c>
      <c r="F1334" s="9" t="s">
        <v>236</v>
      </c>
      <c r="G1334" s="13">
        <v>2334261</v>
      </c>
      <c r="H1334" s="13">
        <v>33684.404945161288</v>
      </c>
      <c r="I1334" s="14">
        <v>69.297973462800115</v>
      </c>
      <c r="J1334" s="15">
        <v>45108</v>
      </c>
    </row>
    <row r="1335" spans="1:10" x14ac:dyDescent="0.25">
      <c r="A1335" s="8">
        <v>1334</v>
      </c>
      <c r="B1335" s="8">
        <v>16410</v>
      </c>
      <c r="C1335" s="7" t="s">
        <v>221</v>
      </c>
      <c r="D1335" s="7" t="s">
        <v>222</v>
      </c>
      <c r="E1335" s="7" t="s">
        <v>234</v>
      </c>
      <c r="F1335" s="9" t="s">
        <v>237</v>
      </c>
      <c r="G1335" s="13">
        <v>3040208</v>
      </c>
      <c r="H1335" s="13">
        <v>60514.743474193536</v>
      </c>
      <c r="I1335" s="14">
        <v>50.239128937173703</v>
      </c>
      <c r="J1335" s="15">
        <v>45108</v>
      </c>
    </row>
    <row r="1336" spans="1:10" x14ac:dyDescent="0.25">
      <c r="A1336" s="8">
        <v>1335</v>
      </c>
      <c r="B1336" s="8">
        <v>17175</v>
      </c>
      <c r="C1336" s="7" t="s">
        <v>221</v>
      </c>
      <c r="D1336" s="7" t="s">
        <v>222</v>
      </c>
      <c r="E1336" s="7" t="s">
        <v>234</v>
      </c>
      <c r="F1336" s="9" t="s">
        <v>238</v>
      </c>
      <c r="G1336" s="13">
        <v>2506121</v>
      </c>
      <c r="H1336" s="13">
        <v>40771.120983870969</v>
      </c>
      <c r="I1336" s="14">
        <v>61.468042563544422</v>
      </c>
      <c r="J1336" s="15">
        <v>45108</v>
      </c>
    </row>
    <row r="1337" spans="1:10" x14ac:dyDescent="0.25">
      <c r="A1337" s="8">
        <v>1336</v>
      </c>
      <c r="B1337" s="8">
        <v>17047</v>
      </c>
      <c r="C1337" s="7" t="s">
        <v>221</v>
      </c>
      <c r="D1337" s="7" t="s">
        <v>222</v>
      </c>
      <c r="E1337" s="7" t="s">
        <v>234</v>
      </c>
      <c r="F1337" s="9" t="s">
        <v>239</v>
      </c>
      <c r="G1337" s="13">
        <v>3971658</v>
      </c>
      <c r="H1337" s="13">
        <v>74867.135645161296</v>
      </c>
      <c r="I1337" s="14">
        <v>53.049418356593563</v>
      </c>
      <c r="J1337" s="15">
        <v>45108</v>
      </c>
    </row>
    <row r="1338" spans="1:10" x14ac:dyDescent="0.25">
      <c r="A1338" s="8">
        <v>1337</v>
      </c>
      <c r="B1338" s="8">
        <v>16458</v>
      </c>
      <c r="C1338" s="7" t="s">
        <v>221</v>
      </c>
      <c r="D1338" s="7" t="s">
        <v>222</v>
      </c>
      <c r="E1338" s="7" t="s">
        <v>234</v>
      </c>
      <c r="F1338" s="9" t="s">
        <v>240</v>
      </c>
      <c r="G1338" s="13">
        <v>3508143</v>
      </c>
      <c r="H1338" s="13">
        <v>72806.854825806469</v>
      </c>
      <c r="I1338" s="14">
        <v>48.184240459135104</v>
      </c>
      <c r="J1338" s="15">
        <v>45108</v>
      </c>
    </row>
    <row r="1339" spans="1:10" x14ac:dyDescent="0.25">
      <c r="A1339" s="8">
        <v>1338</v>
      </c>
      <c r="B1339" s="8">
        <v>14586</v>
      </c>
      <c r="C1339" s="7" t="s">
        <v>221</v>
      </c>
      <c r="D1339" s="7" t="s">
        <v>222</v>
      </c>
      <c r="E1339" s="7" t="s">
        <v>234</v>
      </c>
      <c r="F1339" s="9" t="s">
        <v>241</v>
      </c>
      <c r="G1339" s="13">
        <v>4235868</v>
      </c>
      <c r="H1339" s="13">
        <v>77947.725980645148</v>
      </c>
      <c r="I1339" s="14">
        <v>54.34241918810806</v>
      </c>
      <c r="J1339" s="15">
        <v>45108</v>
      </c>
    </row>
    <row r="1340" spans="1:10" x14ac:dyDescent="0.25">
      <c r="A1340" s="8">
        <v>1339</v>
      </c>
      <c r="B1340" s="8">
        <v>16962</v>
      </c>
      <c r="C1340" s="7" t="s">
        <v>221</v>
      </c>
      <c r="D1340" s="7" t="s">
        <v>222</v>
      </c>
      <c r="E1340" s="7" t="s">
        <v>234</v>
      </c>
      <c r="F1340" s="9" t="s">
        <v>242</v>
      </c>
      <c r="G1340" s="13">
        <v>3195539</v>
      </c>
      <c r="H1340" s="13">
        <v>71606.786277419364</v>
      </c>
      <c r="I1340" s="14">
        <v>44.62620327101159</v>
      </c>
      <c r="J1340" s="15">
        <v>45108</v>
      </c>
    </row>
    <row r="1341" spans="1:10" x14ac:dyDescent="0.25">
      <c r="A1341" s="8">
        <v>1340</v>
      </c>
      <c r="B1341" s="8">
        <v>17697</v>
      </c>
      <c r="C1341" s="7" t="s">
        <v>221</v>
      </c>
      <c r="D1341" s="7" t="s">
        <v>222</v>
      </c>
      <c r="E1341" s="7" t="s">
        <v>234</v>
      </c>
      <c r="F1341" s="9" t="s">
        <v>243</v>
      </c>
      <c r="G1341" s="13">
        <v>2403023</v>
      </c>
      <c r="H1341" s="13">
        <v>30491.735387096778</v>
      </c>
      <c r="I1341" s="14">
        <v>78.808994289544103</v>
      </c>
      <c r="J1341" s="15">
        <v>45108</v>
      </c>
    </row>
    <row r="1342" spans="1:10" x14ac:dyDescent="0.25">
      <c r="A1342" s="8">
        <v>1341</v>
      </c>
      <c r="B1342" s="8">
        <v>17774</v>
      </c>
      <c r="C1342" s="7" t="s">
        <v>221</v>
      </c>
      <c r="D1342" s="7" t="s">
        <v>222</v>
      </c>
      <c r="E1342" s="7" t="s">
        <v>234</v>
      </c>
      <c r="F1342" s="9" t="s">
        <v>244</v>
      </c>
      <c r="G1342" s="13">
        <v>2747048</v>
      </c>
      <c r="H1342" s="13">
        <v>48857.096332258072</v>
      </c>
      <c r="I1342" s="14">
        <v>56.226182197124388</v>
      </c>
      <c r="J1342" s="15">
        <v>45108</v>
      </c>
    </row>
    <row r="1343" spans="1:10" x14ac:dyDescent="0.25">
      <c r="A1343" s="8">
        <v>1342</v>
      </c>
      <c r="B1343" s="8">
        <v>17256</v>
      </c>
      <c r="C1343" s="7" t="s">
        <v>221</v>
      </c>
      <c r="D1343" s="7" t="s">
        <v>245</v>
      </c>
      <c r="E1343" s="7" t="s">
        <v>246</v>
      </c>
      <c r="F1343" s="9" t="s">
        <v>247</v>
      </c>
      <c r="G1343" s="13">
        <v>2717199</v>
      </c>
      <c r="H1343" s="13">
        <v>63518.734241935475</v>
      </c>
      <c r="I1343" s="14">
        <v>42.77791477472622</v>
      </c>
      <c r="J1343" s="15">
        <v>45108</v>
      </c>
    </row>
    <row r="1344" spans="1:10" x14ac:dyDescent="0.25">
      <c r="A1344" s="8">
        <v>1343</v>
      </c>
      <c r="B1344" s="8">
        <v>14534</v>
      </c>
      <c r="C1344" s="7" t="s">
        <v>221</v>
      </c>
      <c r="D1344" s="7" t="s">
        <v>245</v>
      </c>
      <c r="E1344" s="7" t="s">
        <v>246</v>
      </c>
      <c r="F1344" s="9" t="s">
        <v>248</v>
      </c>
      <c r="G1344" s="13">
        <v>4251169</v>
      </c>
      <c r="H1344" s="13">
        <v>109696.99645161293</v>
      </c>
      <c r="I1344" s="14">
        <v>38.753741100606888</v>
      </c>
      <c r="J1344" s="15">
        <v>45108</v>
      </c>
    </row>
    <row r="1345" spans="1:10" x14ac:dyDescent="0.25">
      <c r="A1345" s="8">
        <v>1344</v>
      </c>
      <c r="B1345" s="8">
        <v>15291</v>
      </c>
      <c r="C1345" s="7" t="s">
        <v>221</v>
      </c>
      <c r="D1345" s="7" t="s">
        <v>245</v>
      </c>
      <c r="E1345" s="7" t="s">
        <v>246</v>
      </c>
      <c r="F1345" s="9" t="s">
        <v>249</v>
      </c>
      <c r="G1345" s="13">
        <v>2853948</v>
      </c>
      <c r="H1345" s="13">
        <v>66213.184358064522</v>
      </c>
      <c r="I1345" s="14">
        <v>43.102412724428945</v>
      </c>
      <c r="J1345" s="15">
        <v>45108</v>
      </c>
    </row>
    <row r="1346" spans="1:10" x14ac:dyDescent="0.25">
      <c r="A1346" s="8">
        <v>1345</v>
      </c>
      <c r="B1346" s="8">
        <v>15751</v>
      </c>
      <c r="C1346" s="7" t="s">
        <v>221</v>
      </c>
      <c r="D1346" s="7" t="s">
        <v>245</v>
      </c>
      <c r="E1346" s="7" t="s">
        <v>246</v>
      </c>
      <c r="F1346" s="9" t="s">
        <v>250</v>
      </c>
      <c r="G1346" s="13">
        <v>3211417</v>
      </c>
      <c r="H1346" s="13">
        <v>84806.698119354827</v>
      </c>
      <c r="I1346" s="14">
        <v>37.867492441225949</v>
      </c>
      <c r="J1346" s="15">
        <v>45108</v>
      </c>
    </row>
    <row r="1347" spans="1:10" x14ac:dyDescent="0.25">
      <c r="A1347" s="8">
        <v>1346</v>
      </c>
      <c r="B1347" s="8">
        <v>16940</v>
      </c>
      <c r="C1347" s="7" t="s">
        <v>221</v>
      </c>
      <c r="D1347" s="7" t="s">
        <v>245</v>
      </c>
      <c r="E1347" s="7" t="s">
        <v>246</v>
      </c>
      <c r="F1347" s="9" t="s">
        <v>251</v>
      </c>
      <c r="G1347" s="13">
        <v>1815325</v>
      </c>
      <c r="H1347" s="13">
        <v>33309.500783870964</v>
      </c>
      <c r="I1347" s="14">
        <v>54.498715299840569</v>
      </c>
      <c r="J1347" s="15">
        <v>45108</v>
      </c>
    </row>
    <row r="1348" spans="1:10" x14ac:dyDescent="0.25">
      <c r="A1348" s="8">
        <v>1347</v>
      </c>
      <c r="B1348" s="8">
        <v>17588</v>
      </c>
      <c r="C1348" s="7" t="s">
        <v>221</v>
      </c>
      <c r="D1348" s="7" t="s">
        <v>245</v>
      </c>
      <c r="E1348" s="7" t="s">
        <v>246</v>
      </c>
      <c r="F1348" s="9" t="s">
        <v>252</v>
      </c>
      <c r="G1348" s="13">
        <v>2624042</v>
      </c>
      <c r="H1348" s="13">
        <v>50206.739541935494</v>
      </c>
      <c r="I1348" s="14">
        <v>52.26473624737676</v>
      </c>
      <c r="J1348" s="15">
        <v>45108</v>
      </c>
    </row>
    <row r="1349" spans="1:10" x14ac:dyDescent="0.25">
      <c r="A1349" s="8">
        <v>1348</v>
      </c>
      <c r="B1349" s="8">
        <v>16960</v>
      </c>
      <c r="C1349" s="7" t="s">
        <v>221</v>
      </c>
      <c r="D1349" s="7" t="s">
        <v>245</v>
      </c>
      <c r="E1349" s="7" t="s">
        <v>246</v>
      </c>
      <c r="F1349" s="9" t="s">
        <v>253</v>
      </c>
      <c r="G1349" s="13">
        <v>2258774</v>
      </c>
      <c r="H1349" s="13">
        <v>47059.528429032252</v>
      </c>
      <c r="I1349" s="14">
        <v>47.998228528922176</v>
      </c>
      <c r="J1349" s="15">
        <v>45108</v>
      </c>
    </row>
    <row r="1350" spans="1:10" x14ac:dyDescent="0.25">
      <c r="A1350" s="8">
        <v>1349</v>
      </c>
      <c r="B1350" s="8">
        <v>17751</v>
      </c>
      <c r="C1350" s="7" t="s">
        <v>221</v>
      </c>
      <c r="D1350" s="7" t="s">
        <v>245</v>
      </c>
      <c r="E1350" s="7" t="s">
        <v>246</v>
      </c>
      <c r="F1350" s="9" t="s">
        <v>254</v>
      </c>
      <c r="G1350" s="13">
        <v>1757436</v>
      </c>
      <c r="H1350" s="13">
        <v>25285.553316129033</v>
      </c>
      <c r="I1350" s="14">
        <v>69.503561105739166</v>
      </c>
      <c r="J1350" s="15">
        <v>45108</v>
      </c>
    </row>
    <row r="1351" spans="1:10" x14ac:dyDescent="0.25">
      <c r="A1351" s="8">
        <v>1350</v>
      </c>
      <c r="B1351" s="8">
        <v>17832</v>
      </c>
      <c r="C1351" s="7" t="s">
        <v>221</v>
      </c>
      <c r="D1351" s="7" t="s">
        <v>245</v>
      </c>
      <c r="E1351" s="7" t="s">
        <v>246</v>
      </c>
      <c r="F1351" s="9" t="s">
        <v>255</v>
      </c>
      <c r="G1351" s="13">
        <v>2017826</v>
      </c>
      <c r="H1351" s="13">
        <v>32554.439745161289</v>
      </c>
      <c r="I1351" s="14">
        <v>61.983127825135384</v>
      </c>
      <c r="J1351" s="15">
        <v>45108</v>
      </c>
    </row>
    <row r="1352" spans="1:10" x14ac:dyDescent="0.25">
      <c r="A1352" s="8">
        <v>1351</v>
      </c>
      <c r="B1352" s="8">
        <v>17944</v>
      </c>
      <c r="C1352" s="7" t="s">
        <v>221</v>
      </c>
      <c r="D1352" s="7" t="s">
        <v>245</v>
      </c>
      <c r="E1352" s="7" t="s">
        <v>246</v>
      </c>
      <c r="F1352" s="9" t="s">
        <v>256</v>
      </c>
      <c r="G1352" s="13">
        <v>2912792</v>
      </c>
      <c r="H1352" s="13">
        <v>63258.398409677422</v>
      </c>
      <c r="I1352" s="14">
        <v>46.045933397428442</v>
      </c>
      <c r="J1352" s="15">
        <v>45108</v>
      </c>
    </row>
    <row r="1353" spans="1:10" x14ac:dyDescent="0.25">
      <c r="A1353" s="8">
        <v>1352</v>
      </c>
      <c r="B1353" s="8">
        <v>17102</v>
      </c>
      <c r="C1353" s="7" t="s">
        <v>221</v>
      </c>
      <c r="D1353" s="7" t="s">
        <v>245</v>
      </c>
      <c r="E1353" s="7" t="s">
        <v>246</v>
      </c>
      <c r="F1353" s="9" t="s">
        <v>257</v>
      </c>
      <c r="G1353" s="13">
        <v>5337338</v>
      </c>
      <c r="H1353" s="13">
        <v>189499.53432903229</v>
      </c>
      <c r="I1353" s="14">
        <v>28.165441244476412</v>
      </c>
      <c r="J1353" s="15">
        <v>45108</v>
      </c>
    </row>
    <row r="1354" spans="1:10" x14ac:dyDescent="0.25">
      <c r="A1354" s="8">
        <v>1353</v>
      </c>
      <c r="B1354" s="8">
        <v>18237</v>
      </c>
      <c r="C1354" s="7" t="s">
        <v>221</v>
      </c>
      <c r="D1354" s="7" t="s">
        <v>245</v>
      </c>
      <c r="E1354" s="7" t="s">
        <v>258</v>
      </c>
      <c r="F1354" s="9" t="s">
        <v>259</v>
      </c>
      <c r="G1354" s="13">
        <v>2358991</v>
      </c>
      <c r="H1354" s="13">
        <v>37268.466432258065</v>
      </c>
      <c r="I1354" s="14">
        <v>63.297238277509415</v>
      </c>
      <c r="J1354" s="15">
        <v>45108</v>
      </c>
    </row>
    <row r="1355" spans="1:10" x14ac:dyDescent="0.25">
      <c r="A1355" s="8">
        <v>1354</v>
      </c>
      <c r="B1355" s="8">
        <v>18459</v>
      </c>
      <c r="C1355" s="7" t="s">
        <v>221</v>
      </c>
      <c r="D1355" s="7" t="s">
        <v>245</v>
      </c>
      <c r="E1355" s="7" t="s">
        <v>258</v>
      </c>
      <c r="F1355" s="9" t="s">
        <v>260</v>
      </c>
      <c r="G1355" s="13">
        <v>2611981</v>
      </c>
      <c r="H1355" s="13">
        <v>43053.276587096763</v>
      </c>
      <c r="I1355" s="14">
        <v>60.668576402447869</v>
      </c>
      <c r="J1355" s="15">
        <v>45108</v>
      </c>
    </row>
    <row r="1356" spans="1:10" x14ac:dyDescent="0.25">
      <c r="A1356" s="8">
        <v>1355</v>
      </c>
      <c r="B1356" s="8">
        <v>16536</v>
      </c>
      <c r="C1356" s="7" t="s">
        <v>221</v>
      </c>
      <c r="D1356" s="7" t="s">
        <v>245</v>
      </c>
      <c r="E1356" s="7" t="s">
        <v>258</v>
      </c>
      <c r="F1356" s="9" t="s">
        <v>261</v>
      </c>
      <c r="G1356" s="13">
        <v>1777406</v>
      </c>
      <c r="H1356" s="13">
        <v>32841.782487096774</v>
      </c>
      <c r="I1356" s="14">
        <v>54.120265874677358</v>
      </c>
      <c r="J1356" s="15">
        <v>45108</v>
      </c>
    </row>
    <row r="1357" spans="1:10" x14ac:dyDescent="0.25">
      <c r="A1357" s="8">
        <v>1356</v>
      </c>
      <c r="B1357" s="8">
        <v>14776</v>
      </c>
      <c r="C1357" s="7" t="s">
        <v>221</v>
      </c>
      <c r="D1357" s="7" t="s">
        <v>245</v>
      </c>
      <c r="E1357" s="7" t="s">
        <v>258</v>
      </c>
      <c r="F1357" s="9" t="s">
        <v>262</v>
      </c>
      <c r="G1357" s="13">
        <v>3293557</v>
      </c>
      <c r="H1357" s="13">
        <v>88298.032712903223</v>
      </c>
      <c r="I1357" s="14">
        <v>37.300457312665628</v>
      </c>
      <c r="J1357" s="15">
        <v>45108</v>
      </c>
    </row>
    <row r="1358" spans="1:10" x14ac:dyDescent="0.25">
      <c r="A1358" s="8">
        <v>1357</v>
      </c>
      <c r="B1358" s="8">
        <v>15854</v>
      </c>
      <c r="C1358" s="7" t="s">
        <v>221</v>
      </c>
      <c r="D1358" s="7" t="s">
        <v>245</v>
      </c>
      <c r="E1358" s="7" t="s">
        <v>258</v>
      </c>
      <c r="F1358" s="9" t="s">
        <v>263</v>
      </c>
      <c r="G1358" s="13">
        <v>1751329</v>
      </c>
      <c r="H1358" s="13">
        <v>31252.562335483875</v>
      </c>
      <c r="I1358" s="14">
        <v>56.037933184491465</v>
      </c>
      <c r="J1358" s="15">
        <v>45108</v>
      </c>
    </row>
    <row r="1359" spans="1:10" x14ac:dyDescent="0.25">
      <c r="A1359" s="8">
        <v>1358</v>
      </c>
      <c r="B1359" s="8">
        <v>92052</v>
      </c>
      <c r="C1359" s="7" t="s">
        <v>221</v>
      </c>
      <c r="D1359" s="7" t="s">
        <v>245</v>
      </c>
      <c r="E1359" s="7" t="s">
        <v>258</v>
      </c>
      <c r="F1359" s="9" t="s">
        <v>264</v>
      </c>
      <c r="G1359" s="13">
        <v>1765744</v>
      </c>
      <c r="H1359" s="13">
        <v>32751.626645161294</v>
      </c>
      <c r="I1359" s="14">
        <v>53.913169539042421</v>
      </c>
      <c r="J1359" s="15">
        <v>45108</v>
      </c>
    </row>
    <row r="1360" spans="1:10" x14ac:dyDescent="0.25">
      <c r="A1360" s="8">
        <v>1359</v>
      </c>
      <c r="B1360" s="8">
        <v>16819</v>
      </c>
      <c r="C1360" s="7" t="s">
        <v>221</v>
      </c>
      <c r="D1360" s="7" t="s">
        <v>245</v>
      </c>
      <c r="E1360" s="7" t="s">
        <v>258</v>
      </c>
      <c r="F1360" s="9" t="s">
        <v>265</v>
      </c>
      <c r="G1360" s="13">
        <v>3041027</v>
      </c>
      <c r="H1360" s="13">
        <v>63187.9036096774</v>
      </c>
      <c r="I1360" s="14">
        <v>48.126727210083587</v>
      </c>
      <c r="J1360" s="15">
        <v>45108</v>
      </c>
    </row>
    <row r="1361" spans="1:10" x14ac:dyDescent="0.25">
      <c r="A1361" s="8">
        <v>1360</v>
      </c>
      <c r="B1361" s="8">
        <v>16990</v>
      </c>
      <c r="C1361" s="7" t="s">
        <v>221</v>
      </c>
      <c r="D1361" s="7" t="s">
        <v>245</v>
      </c>
      <c r="E1361" s="7" t="s">
        <v>258</v>
      </c>
      <c r="F1361" s="9" t="s">
        <v>266</v>
      </c>
      <c r="G1361" s="13">
        <v>3684536</v>
      </c>
      <c r="H1361" s="13">
        <v>92493.539667741934</v>
      </c>
      <c r="I1361" s="14">
        <v>39.835603797148437</v>
      </c>
      <c r="J1361" s="15">
        <v>45108</v>
      </c>
    </row>
    <row r="1362" spans="1:10" x14ac:dyDescent="0.25">
      <c r="A1362" s="8">
        <v>1361</v>
      </c>
      <c r="B1362" s="8">
        <v>17411</v>
      </c>
      <c r="C1362" s="7" t="s">
        <v>221</v>
      </c>
      <c r="D1362" s="7" t="s">
        <v>267</v>
      </c>
      <c r="E1362" s="7" t="s">
        <v>268</v>
      </c>
      <c r="F1362" s="9" t="s">
        <v>269</v>
      </c>
      <c r="G1362" s="13">
        <v>1926815</v>
      </c>
      <c r="H1362" s="13">
        <v>43663.275903225811</v>
      </c>
      <c r="I1362" s="14">
        <v>44.128961012237021</v>
      </c>
      <c r="J1362" s="15">
        <v>45108</v>
      </c>
    </row>
    <row r="1363" spans="1:10" x14ac:dyDescent="0.25">
      <c r="A1363" s="8">
        <v>1362</v>
      </c>
      <c r="B1363" s="8">
        <v>16468</v>
      </c>
      <c r="C1363" s="7" t="s">
        <v>221</v>
      </c>
      <c r="D1363" s="7" t="s">
        <v>267</v>
      </c>
      <c r="E1363" s="7" t="s">
        <v>268</v>
      </c>
      <c r="F1363" s="9" t="s">
        <v>270</v>
      </c>
      <c r="G1363" s="13">
        <v>2215908</v>
      </c>
      <c r="H1363" s="13">
        <v>44050.944258064512</v>
      </c>
      <c r="I1363" s="14">
        <v>50.303303080599193</v>
      </c>
      <c r="J1363" s="15">
        <v>45108</v>
      </c>
    </row>
    <row r="1364" spans="1:10" x14ac:dyDescent="0.25">
      <c r="A1364" s="8">
        <v>1363</v>
      </c>
      <c r="B1364" s="8">
        <v>16888</v>
      </c>
      <c r="C1364" s="7" t="s">
        <v>221</v>
      </c>
      <c r="D1364" s="7" t="s">
        <v>267</v>
      </c>
      <c r="E1364" s="7" t="s">
        <v>268</v>
      </c>
      <c r="F1364" s="9" t="s">
        <v>271</v>
      </c>
      <c r="G1364" s="13">
        <v>2273718</v>
      </c>
      <c r="H1364" s="13">
        <v>35763.282948387096</v>
      </c>
      <c r="I1364" s="14">
        <v>63.576881442382891</v>
      </c>
      <c r="J1364" s="15">
        <v>45108</v>
      </c>
    </row>
    <row r="1365" spans="1:10" x14ac:dyDescent="0.25">
      <c r="A1365" s="8">
        <v>1364</v>
      </c>
      <c r="B1365" s="8">
        <v>15870</v>
      </c>
      <c r="C1365" s="7" t="s">
        <v>221</v>
      </c>
      <c r="D1365" s="7" t="s">
        <v>267</v>
      </c>
      <c r="E1365" s="7" t="s">
        <v>268</v>
      </c>
      <c r="F1365" s="9" t="s">
        <v>272</v>
      </c>
      <c r="G1365" s="13">
        <v>3014800</v>
      </c>
      <c r="H1365" s="13">
        <v>67303.234748387113</v>
      </c>
      <c r="I1365" s="14">
        <v>44.79428085842855</v>
      </c>
      <c r="J1365" s="15">
        <v>45108</v>
      </c>
    </row>
    <row r="1366" spans="1:10" x14ac:dyDescent="0.25">
      <c r="A1366" s="8">
        <v>1365</v>
      </c>
      <c r="B1366" s="8">
        <v>14511</v>
      </c>
      <c r="C1366" s="7" t="s">
        <v>221</v>
      </c>
      <c r="D1366" s="7" t="s">
        <v>267</v>
      </c>
      <c r="E1366" s="7" t="s">
        <v>268</v>
      </c>
      <c r="F1366" s="9" t="s">
        <v>273</v>
      </c>
      <c r="G1366" s="13">
        <v>2906227</v>
      </c>
      <c r="H1366" s="13">
        <v>64518.436819354836</v>
      </c>
      <c r="I1366" s="14">
        <v>45.044907212137588</v>
      </c>
      <c r="J1366" s="15">
        <v>45108</v>
      </c>
    </row>
    <row r="1367" spans="1:10" x14ac:dyDescent="0.25">
      <c r="A1367" s="8">
        <v>1366</v>
      </c>
      <c r="B1367" s="8">
        <v>18236</v>
      </c>
      <c r="C1367" s="7" t="s">
        <v>221</v>
      </c>
      <c r="D1367" s="7" t="s">
        <v>267</v>
      </c>
      <c r="E1367" s="7" t="s">
        <v>268</v>
      </c>
      <c r="F1367" s="9" t="s">
        <v>274</v>
      </c>
      <c r="G1367" s="13">
        <v>2125620</v>
      </c>
      <c r="H1367" s="13">
        <v>40334.428961290323</v>
      </c>
      <c r="I1367" s="14">
        <v>52.699890756851815</v>
      </c>
      <c r="J1367" s="15">
        <v>45108</v>
      </c>
    </row>
    <row r="1368" spans="1:10" x14ac:dyDescent="0.25">
      <c r="A1368" s="8">
        <v>1367</v>
      </c>
      <c r="B1368" s="8">
        <v>92043</v>
      </c>
      <c r="C1368" s="7" t="s">
        <v>221</v>
      </c>
      <c r="D1368" s="7" t="s">
        <v>267</v>
      </c>
      <c r="E1368" s="7" t="s">
        <v>268</v>
      </c>
      <c r="F1368" s="9" t="s">
        <v>275</v>
      </c>
      <c r="G1368" s="13">
        <v>2099124</v>
      </c>
      <c r="H1368" s="13">
        <v>31469.859309677417</v>
      </c>
      <c r="I1368" s="14">
        <v>66.702681424269684</v>
      </c>
      <c r="J1368" s="15">
        <v>45108</v>
      </c>
    </row>
    <row r="1369" spans="1:10" x14ac:dyDescent="0.25">
      <c r="A1369" s="8">
        <v>1368</v>
      </c>
      <c r="B1369" s="8">
        <v>17507</v>
      </c>
      <c r="C1369" s="7" t="s">
        <v>221</v>
      </c>
      <c r="D1369" s="7" t="s">
        <v>267</v>
      </c>
      <c r="E1369" s="7" t="s">
        <v>268</v>
      </c>
      <c r="F1369" s="9" t="s">
        <v>276</v>
      </c>
      <c r="G1369" s="13">
        <v>2923236</v>
      </c>
      <c r="H1369" s="13">
        <v>73848.965232258051</v>
      </c>
      <c r="I1369" s="14">
        <v>39.583980504077502</v>
      </c>
      <c r="J1369" s="15">
        <v>45108</v>
      </c>
    </row>
    <row r="1370" spans="1:10" x14ac:dyDescent="0.25">
      <c r="A1370" s="8">
        <v>1369</v>
      </c>
      <c r="B1370" s="8">
        <v>17884</v>
      </c>
      <c r="C1370" s="7" t="s">
        <v>221</v>
      </c>
      <c r="D1370" s="7" t="s">
        <v>267</v>
      </c>
      <c r="E1370" s="7" t="s">
        <v>268</v>
      </c>
      <c r="F1370" s="9" t="s">
        <v>277</v>
      </c>
      <c r="G1370" s="13">
        <v>2298492</v>
      </c>
      <c r="H1370" s="13">
        <v>40657.345180645163</v>
      </c>
      <c r="I1370" s="14">
        <v>56.533253457340642</v>
      </c>
      <c r="J1370" s="15">
        <v>45108</v>
      </c>
    </row>
    <row r="1371" spans="1:10" x14ac:dyDescent="0.25">
      <c r="A1371" s="8">
        <v>1370</v>
      </c>
      <c r="B1371" s="8">
        <v>18298</v>
      </c>
      <c r="C1371" s="7" t="s">
        <v>221</v>
      </c>
      <c r="D1371" s="7" t="s">
        <v>267</v>
      </c>
      <c r="E1371" s="7" t="s">
        <v>268</v>
      </c>
      <c r="F1371" s="9" t="s">
        <v>278</v>
      </c>
      <c r="G1371" s="13">
        <v>2064555</v>
      </c>
      <c r="H1371" s="13">
        <v>27227.352493548384</v>
      </c>
      <c r="I1371" s="14">
        <v>75.82650573496646</v>
      </c>
      <c r="J1371" s="15">
        <v>45108</v>
      </c>
    </row>
    <row r="1372" spans="1:10" x14ac:dyDescent="0.25">
      <c r="A1372" s="8">
        <v>1371</v>
      </c>
      <c r="B1372" s="8">
        <v>18369</v>
      </c>
      <c r="C1372" s="7" t="s">
        <v>221</v>
      </c>
      <c r="D1372" s="7" t="s">
        <v>267</v>
      </c>
      <c r="E1372" s="7" t="s">
        <v>268</v>
      </c>
      <c r="F1372" s="9" t="s">
        <v>279</v>
      </c>
      <c r="G1372" s="13">
        <v>1922358</v>
      </c>
      <c r="H1372" s="13">
        <v>12788.439603225808</v>
      </c>
      <c r="I1372" s="14">
        <v>150.31998114258573</v>
      </c>
      <c r="J1372" s="15">
        <v>45108</v>
      </c>
    </row>
    <row r="1373" spans="1:10" x14ac:dyDescent="0.25">
      <c r="A1373" s="8">
        <v>1372</v>
      </c>
      <c r="B1373" s="8">
        <v>17551</v>
      </c>
      <c r="C1373" s="7" t="s">
        <v>221</v>
      </c>
      <c r="D1373" s="7" t="s">
        <v>267</v>
      </c>
      <c r="E1373" s="7" t="s">
        <v>280</v>
      </c>
      <c r="F1373" s="9" t="s">
        <v>281</v>
      </c>
      <c r="G1373" s="13">
        <v>2942852</v>
      </c>
      <c r="H1373" s="13">
        <v>76252.185167741947</v>
      </c>
      <c r="I1373" s="14">
        <v>38.593674312758672</v>
      </c>
      <c r="J1373" s="15">
        <v>45108</v>
      </c>
    </row>
    <row r="1374" spans="1:10" x14ac:dyDescent="0.25">
      <c r="A1374" s="8">
        <v>1373</v>
      </c>
      <c r="B1374" s="8">
        <v>17117</v>
      </c>
      <c r="C1374" s="7" t="s">
        <v>221</v>
      </c>
      <c r="D1374" s="7" t="s">
        <v>267</v>
      </c>
      <c r="E1374" s="7" t="s">
        <v>280</v>
      </c>
      <c r="F1374" s="9" t="s">
        <v>282</v>
      </c>
      <c r="G1374" s="13">
        <v>2974410</v>
      </c>
      <c r="H1374" s="13">
        <v>76597.587977419345</v>
      </c>
      <c r="I1374" s="14">
        <v>38.831640506445765</v>
      </c>
      <c r="J1374" s="15">
        <v>45108</v>
      </c>
    </row>
    <row r="1375" spans="1:10" x14ac:dyDescent="0.25">
      <c r="A1375" s="8">
        <v>1374</v>
      </c>
      <c r="B1375" s="8">
        <v>17011</v>
      </c>
      <c r="C1375" s="7" t="s">
        <v>221</v>
      </c>
      <c r="D1375" s="7" t="s">
        <v>267</v>
      </c>
      <c r="E1375" s="7" t="s">
        <v>280</v>
      </c>
      <c r="F1375" s="9" t="s">
        <v>283</v>
      </c>
      <c r="G1375" s="13">
        <v>2959381</v>
      </c>
      <c r="H1375" s="13">
        <v>72854.399264516149</v>
      </c>
      <c r="I1375" s="14">
        <v>40.620484553790995</v>
      </c>
      <c r="J1375" s="15">
        <v>45108</v>
      </c>
    </row>
    <row r="1376" spans="1:10" x14ac:dyDescent="0.25">
      <c r="A1376" s="8">
        <v>1375</v>
      </c>
      <c r="B1376" s="8">
        <v>14465</v>
      </c>
      <c r="C1376" s="7" t="s">
        <v>221</v>
      </c>
      <c r="D1376" s="7" t="s">
        <v>267</v>
      </c>
      <c r="E1376" s="7" t="s">
        <v>280</v>
      </c>
      <c r="F1376" s="9" t="s">
        <v>284</v>
      </c>
      <c r="G1376" s="13">
        <v>2054330</v>
      </c>
      <c r="H1376" s="13">
        <v>38469.489316129038</v>
      </c>
      <c r="I1376" s="14">
        <v>53.401540714986425</v>
      </c>
      <c r="J1376" s="15">
        <v>45108</v>
      </c>
    </row>
    <row r="1377" spans="1:10" x14ac:dyDescent="0.25">
      <c r="A1377" s="8">
        <v>1376</v>
      </c>
      <c r="B1377" s="8">
        <v>16437</v>
      </c>
      <c r="C1377" s="7" t="s">
        <v>221</v>
      </c>
      <c r="D1377" s="7" t="s">
        <v>267</v>
      </c>
      <c r="E1377" s="7" t="s">
        <v>280</v>
      </c>
      <c r="F1377" s="9" t="s">
        <v>285</v>
      </c>
      <c r="G1377" s="13">
        <v>2699726</v>
      </c>
      <c r="H1377" s="13">
        <v>62642.821403225804</v>
      </c>
      <c r="I1377" s="14">
        <v>43.097132912039896</v>
      </c>
      <c r="J1377" s="15">
        <v>45108</v>
      </c>
    </row>
    <row r="1378" spans="1:10" x14ac:dyDescent="0.25">
      <c r="A1378" s="8">
        <v>1377</v>
      </c>
      <c r="B1378" s="8">
        <v>15790</v>
      </c>
      <c r="C1378" s="7" t="s">
        <v>221</v>
      </c>
      <c r="D1378" s="7" t="s">
        <v>267</v>
      </c>
      <c r="E1378" s="7" t="s">
        <v>280</v>
      </c>
      <c r="F1378" s="9" t="s">
        <v>286</v>
      </c>
      <c r="G1378" s="13">
        <v>297628</v>
      </c>
      <c r="H1378" s="13">
        <v>2457.090611538461</v>
      </c>
      <c r="I1378" s="14">
        <v>121.1302499803399</v>
      </c>
      <c r="J1378" s="15">
        <v>45108</v>
      </c>
    </row>
    <row r="1379" spans="1:10" x14ac:dyDescent="0.25">
      <c r="A1379" s="8">
        <v>1378</v>
      </c>
      <c r="B1379" s="8">
        <v>15198</v>
      </c>
      <c r="C1379" s="7" t="s">
        <v>221</v>
      </c>
      <c r="D1379" s="7" t="s">
        <v>267</v>
      </c>
      <c r="E1379" s="7" t="s">
        <v>280</v>
      </c>
      <c r="F1379" s="9" t="s">
        <v>287</v>
      </c>
      <c r="G1379" s="13">
        <v>3503144</v>
      </c>
      <c r="H1379" s="13">
        <v>110096.1900032258</v>
      </c>
      <c r="I1379" s="14">
        <v>31.818939419223849</v>
      </c>
      <c r="J1379" s="15">
        <v>45108</v>
      </c>
    </row>
    <row r="1380" spans="1:10" x14ac:dyDescent="0.25">
      <c r="A1380" s="8">
        <v>1379</v>
      </c>
      <c r="B1380" s="8">
        <v>17252</v>
      </c>
      <c r="C1380" s="7" t="s">
        <v>221</v>
      </c>
      <c r="D1380" s="7" t="s">
        <v>267</v>
      </c>
      <c r="E1380" s="7" t="s">
        <v>280</v>
      </c>
      <c r="F1380" s="9" t="s">
        <v>288</v>
      </c>
      <c r="G1380" s="13">
        <v>2644284</v>
      </c>
      <c r="H1380" s="13">
        <v>55627.94897741935</v>
      </c>
      <c r="I1380" s="14">
        <v>47.535169795193688</v>
      </c>
      <c r="J1380" s="15">
        <v>45108</v>
      </c>
    </row>
    <row r="1381" spans="1:10" x14ac:dyDescent="0.25">
      <c r="A1381" s="8">
        <v>1380</v>
      </c>
      <c r="B1381" s="8">
        <v>18535</v>
      </c>
      <c r="C1381" s="7" t="s">
        <v>221</v>
      </c>
      <c r="D1381" s="7" t="s">
        <v>267</v>
      </c>
      <c r="E1381" s="7" t="s">
        <v>280</v>
      </c>
      <c r="F1381" s="9" t="s">
        <v>289</v>
      </c>
      <c r="G1381" s="13">
        <v>5219802</v>
      </c>
      <c r="H1381" s="13">
        <v>104034.89879032259</v>
      </c>
      <c r="I1381" s="14">
        <v>50.173567338401156</v>
      </c>
      <c r="J1381" s="15">
        <v>45108</v>
      </c>
    </row>
    <row r="1382" spans="1:10" x14ac:dyDescent="0.25">
      <c r="A1382" s="8">
        <v>1381</v>
      </c>
      <c r="B1382" s="8">
        <v>17929</v>
      </c>
      <c r="C1382" s="7" t="s">
        <v>221</v>
      </c>
      <c r="D1382" s="7" t="s">
        <v>267</v>
      </c>
      <c r="E1382" s="7" t="s">
        <v>280</v>
      </c>
      <c r="F1382" s="9" t="s">
        <v>290</v>
      </c>
      <c r="G1382" s="13">
        <v>2290651</v>
      </c>
      <c r="H1382" s="13">
        <v>62218.330829032253</v>
      </c>
      <c r="I1382" s="14">
        <v>36.816336431371106</v>
      </c>
      <c r="J1382" s="15">
        <v>45108</v>
      </c>
    </row>
    <row r="1383" spans="1:10" x14ac:dyDescent="0.25">
      <c r="A1383" s="8">
        <v>1382</v>
      </c>
      <c r="B1383" s="8">
        <v>18457</v>
      </c>
      <c r="C1383" s="7" t="s">
        <v>221</v>
      </c>
      <c r="D1383" s="7" t="s">
        <v>267</v>
      </c>
      <c r="E1383" s="7" t="s">
        <v>280</v>
      </c>
      <c r="F1383" s="9" t="s">
        <v>291</v>
      </c>
      <c r="G1383" s="13">
        <v>2231156</v>
      </c>
      <c r="H1383" s="13">
        <v>36111.596332258057</v>
      </c>
      <c r="I1383" s="14">
        <v>61.785028262706156</v>
      </c>
      <c r="J1383" s="15">
        <v>45108</v>
      </c>
    </row>
    <row r="1384" spans="1:10" x14ac:dyDescent="0.25">
      <c r="A1384" s="8">
        <v>1383</v>
      </c>
      <c r="B1384" s="8">
        <v>15919</v>
      </c>
      <c r="C1384" s="7" t="s">
        <v>221</v>
      </c>
      <c r="D1384" s="7" t="s">
        <v>267</v>
      </c>
      <c r="E1384" s="7" t="s">
        <v>280</v>
      </c>
      <c r="F1384" s="9" t="s">
        <v>272</v>
      </c>
      <c r="G1384" s="13">
        <v>2532626</v>
      </c>
      <c r="H1384" s="13">
        <v>53318.826680645165</v>
      </c>
      <c r="I1384" s="14">
        <v>47.499657394361755</v>
      </c>
      <c r="J1384" s="15">
        <v>45108</v>
      </c>
    </row>
    <row r="1385" spans="1:10" x14ac:dyDescent="0.25">
      <c r="A1385" s="8">
        <v>1384</v>
      </c>
      <c r="B1385" s="8">
        <v>14569</v>
      </c>
      <c r="C1385" s="7" t="s">
        <v>292</v>
      </c>
      <c r="D1385" s="7" t="s">
        <v>293</v>
      </c>
      <c r="E1385" s="7" t="s">
        <v>294</v>
      </c>
      <c r="F1385" s="9" t="s">
        <v>295</v>
      </c>
      <c r="G1385" s="13">
        <v>3026116</v>
      </c>
      <c r="H1385" s="13">
        <v>74289.889751612922</v>
      </c>
      <c r="I1385" s="14">
        <v>40.733887344802518</v>
      </c>
      <c r="J1385" s="15">
        <v>45108</v>
      </c>
    </row>
    <row r="1386" spans="1:10" x14ac:dyDescent="0.25">
      <c r="A1386" s="8">
        <v>1385</v>
      </c>
      <c r="B1386" s="8">
        <v>16268</v>
      </c>
      <c r="C1386" s="7" t="s">
        <v>292</v>
      </c>
      <c r="D1386" s="7" t="s">
        <v>293</v>
      </c>
      <c r="E1386" s="7" t="s">
        <v>294</v>
      </c>
      <c r="F1386" s="9" t="s">
        <v>296</v>
      </c>
      <c r="G1386" s="13">
        <v>6222960</v>
      </c>
      <c r="H1386" s="13">
        <v>149299.17037741936</v>
      </c>
      <c r="I1386" s="14">
        <v>41.681142529250025</v>
      </c>
      <c r="J1386" s="15">
        <v>45108</v>
      </c>
    </row>
    <row r="1387" spans="1:10" x14ac:dyDescent="0.25">
      <c r="A1387" s="8">
        <v>1386</v>
      </c>
      <c r="B1387" s="8">
        <v>16945</v>
      </c>
      <c r="C1387" s="7" t="s">
        <v>292</v>
      </c>
      <c r="D1387" s="7" t="s">
        <v>293</v>
      </c>
      <c r="E1387" s="7" t="s">
        <v>294</v>
      </c>
      <c r="F1387" s="9" t="s">
        <v>297</v>
      </c>
      <c r="G1387" s="13">
        <v>2367348</v>
      </c>
      <c r="H1387" s="13">
        <v>37929.933064516132</v>
      </c>
      <c r="I1387" s="14">
        <v>62.413714149542756</v>
      </c>
      <c r="J1387" s="15">
        <v>45108</v>
      </c>
    </row>
    <row r="1388" spans="1:10" x14ac:dyDescent="0.25">
      <c r="A1388" s="8">
        <v>1387</v>
      </c>
      <c r="B1388" s="8">
        <v>17174</v>
      </c>
      <c r="C1388" s="7" t="s">
        <v>292</v>
      </c>
      <c r="D1388" s="7" t="s">
        <v>293</v>
      </c>
      <c r="E1388" s="7" t="s">
        <v>294</v>
      </c>
      <c r="F1388" s="9" t="s">
        <v>298</v>
      </c>
      <c r="G1388" s="13">
        <v>2870885</v>
      </c>
      <c r="H1388" s="13">
        <v>58384.987809677426</v>
      </c>
      <c r="I1388" s="14">
        <v>49.171629689441247</v>
      </c>
      <c r="J1388" s="15">
        <v>45108</v>
      </c>
    </row>
    <row r="1389" spans="1:10" x14ac:dyDescent="0.25">
      <c r="A1389" s="8">
        <v>1388</v>
      </c>
      <c r="B1389" s="8">
        <v>17592</v>
      </c>
      <c r="C1389" s="7" t="s">
        <v>292</v>
      </c>
      <c r="D1389" s="7" t="s">
        <v>293</v>
      </c>
      <c r="E1389" s="7" t="s">
        <v>294</v>
      </c>
      <c r="F1389" s="9" t="s">
        <v>299</v>
      </c>
      <c r="G1389" s="13">
        <v>2693372</v>
      </c>
      <c r="H1389" s="13">
        <v>42064.313529032261</v>
      </c>
      <c r="I1389" s="14">
        <v>64.02985747386721</v>
      </c>
      <c r="J1389" s="15">
        <v>45108</v>
      </c>
    </row>
    <row r="1390" spans="1:10" x14ac:dyDescent="0.25">
      <c r="A1390" s="8">
        <v>1389</v>
      </c>
      <c r="B1390" s="8">
        <v>16443</v>
      </c>
      <c r="C1390" s="7" t="s">
        <v>292</v>
      </c>
      <c r="D1390" s="7" t="s">
        <v>293</v>
      </c>
      <c r="E1390" s="7" t="s">
        <v>294</v>
      </c>
      <c r="F1390" s="9" t="s">
        <v>300</v>
      </c>
      <c r="G1390" s="13">
        <v>6243068</v>
      </c>
      <c r="H1390" s="13">
        <v>153105.61470322582</v>
      </c>
      <c r="I1390" s="14">
        <v>40.77621850838932</v>
      </c>
      <c r="J1390" s="15">
        <v>45108</v>
      </c>
    </row>
    <row r="1391" spans="1:10" x14ac:dyDescent="0.25">
      <c r="A1391" s="8">
        <v>1390</v>
      </c>
      <c r="B1391" s="8">
        <v>17776</v>
      </c>
      <c r="C1391" s="7" t="s">
        <v>292</v>
      </c>
      <c r="D1391" s="7" t="s">
        <v>293</v>
      </c>
      <c r="E1391" s="7" t="s">
        <v>294</v>
      </c>
      <c r="F1391" s="9" t="s">
        <v>301</v>
      </c>
      <c r="G1391" s="13">
        <v>1552895</v>
      </c>
      <c r="H1391" s="13">
        <v>27827.023725806459</v>
      </c>
      <c r="I1391" s="14">
        <v>55.805285369411003</v>
      </c>
      <c r="J1391" s="15">
        <v>45108</v>
      </c>
    </row>
    <row r="1392" spans="1:10" x14ac:dyDescent="0.25">
      <c r="A1392" s="8">
        <v>1391</v>
      </c>
      <c r="B1392" s="8">
        <v>17819</v>
      </c>
      <c r="C1392" s="7" t="s">
        <v>292</v>
      </c>
      <c r="D1392" s="7" t="s">
        <v>293</v>
      </c>
      <c r="E1392" s="7" t="s">
        <v>294</v>
      </c>
      <c r="F1392" s="9" t="s">
        <v>302</v>
      </c>
      <c r="G1392" s="13">
        <v>1916165</v>
      </c>
      <c r="H1392" s="13">
        <v>30908.912893548371</v>
      </c>
      <c r="I1392" s="14">
        <v>61.993930572691276</v>
      </c>
      <c r="J1392" s="15">
        <v>45108</v>
      </c>
    </row>
    <row r="1393" spans="1:10" x14ac:dyDescent="0.25">
      <c r="A1393" s="8">
        <v>1392</v>
      </c>
      <c r="B1393" s="8">
        <v>18085</v>
      </c>
      <c r="C1393" s="7" t="s">
        <v>292</v>
      </c>
      <c r="D1393" s="7" t="s">
        <v>293</v>
      </c>
      <c r="E1393" s="7" t="s">
        <v>294</v>
      </c>
      <c r="F1393" s="9" t="s">
        <v>303</v>
      </c>
      <c r="G1393" s="13">
        <v>2070060</v>
      </c>
      <c r="H1393" s="13">
        <v>24618.369306451608</v>
      </c>
      <c r="I1393" s="14">
        <v>84.085991814961929</v>
      </c>
      <c r="J1393" s="15">
        <v>45108</v>
      </c>
    </row>
    <row r="1394" spans="1:10" x14ac:dyDescent="0.25">
      <c r="A1394" s="8">
        <v>1393</v>
      </c>
      <c r="B1394" s="8">
        <v>18371</v>
      </c>
      <c r="C1394" s="7" t="s">
        <v>292</v>
      </c>
      <c r="D1394" s="7" t="s">
        <v>293</v>
      </c>
      <c r="E1394" s="7" t="s">
        <v>294</v>
      </c>
      <c r="F1394" s="9" t="s">
        <v>304</v>
      </c>
      <c r="G1394" s="13">
        <v>1837231</v>
      </c>
      <c r="H1394" s="13">
        <v>24331.515364516134</v>
      </c>
      <c r="I1394" s="14">
        <v>75.508285138677635</v>
      </c>
      <c r="J1394" s="15">
        <v>45108</v>
      </c>
    </row>
    <row r="1395" spans="1:10" x14ac:dyDescent="0.25">
      <c r="A1395" s="8">
        <v>1394</v>
      </c>
      <c r="B1395" s="8">
        <v>16689</v>
      </c>
      <c r="C1395" s="7" t="s">
        <v>292</v>
      </c>
      <c r="D1395" s="7" t="s">
        <v>293</v>
      </c>
      <c r="E1395" s="7" t="s">
        <v>305</v>
      </c>
      <c r="F1395" s="9" t="s">
        <v>306</v>
      </c>
      <c r="G1395" s="13">
        <v>2799941</v>
      </c>
      <c r="H1395" s="13">
        <v>58194.789458064522</v>
      </c>
      <c r="I1395" s="14">
        <v>48.113259384118102</v>
      </c>
      <c r="J1395" s="15">
        <v>45108</v>
      </c>
    </row>
    <row r="1396" spans="1:10" x14ac:dyDescent="0.25">
      <c r="A1396" s="8">
        <v>1395</v>
      </c>
      <c r="B1396" s="8">
        <v>15846</v>
      </c>
      <c r="C1396" s="7" t="s">
        <v>292</v>
      </c>
      <c r="D1396" s="7" t="s">
        <v>293</v>
      </c>
      <c r="E1396" s="7" t="s">
        <v>305</v>
      </c>
      <c r="F1396" s="9" t="s">
        <v>307</v>
      </c>
      <c r="G1396" s="13">
        <v>2342059</v>
      </c>
      <c r="H1396" s="13">
        <v>47993.865541935469</v>
      </c>
      <c r="I1396" s="14">
        <v>48.799132421488025</v>
      </c>
      <c r="J1396" s="15">
        <v>45108</v>
      </c>
    </row>
    <row r="1397" spans="1:10" x14ac:dyDescent="0.25">
      <c r="A1397" s="8">
        <v>1396</v>
      </c>
      <c r="B1397" s="8">
        <v>16081</v>
      </c>
      <c r="C1397" s="7" t="s">
        <v>292</v>
      </c>
      <c r="D1397" s="7" t="s">
        <v>293</v>
      </c>
      <c r="E1397" s="7" t="s">
        <v>305</v>
      </c>
      <c r="F1397" s="9" t="s">
        <v>308</v>
      </c>
      <c r="G1397" s="13">
        <v>2346836</v>
      </c>
      <c r="H1397" s="13">
        <v>45718.264335483851</v>
      </c>
      <c r="I1397" s="14">
        <v>51.332569906389089</v>
      </c>
      <c r="J1397" s="15">
        <v>45108</v>
      </c>
    </row>
    <row r="1398" spans="1:10" x14ac:dyDescent="0.25">
      <c r="A1398" s="8">
        <v>1397</v>
      </c>
      <c r="B1398" s="8">
        <v>15663</v>
      </c>
      <c r="C1398" s="7" t="s">
        <v>292</v>
      </c>
      <c r="D1398" s="7" t="s">
        <v>293</v>
      </c>
      <c r="E1398" s="7" t="s">
        <v>305</v>
      </c>
      <c r="F1398" s="9" t="s">
        <v>309</v>
      </c>
      <c r="G1398" s="13">
        <v>2578177</v>
      </c>
      <c r="H1398" s="13">
        <v>46220.400874193554</v>
      </c>
      <c r="I1398" s="14">
        <v>55.780065755325055</v>
      </c>
      <c r="J1398" s="15">
        <v>45108</v>
      </c>
    </row>
    <row r="1399" spans="1:10" x14ac:dyDescent="0.25">
      <c r="A1399" s="8">
        <v>1398</v>
      </c>
      <c r="B1399" s="8">
        <v>16273</v>
      </c>
      <c r="C1399" s="7" t="s">
        <v>292</v>
      </c>
      <c r="D1399" s="7" t="s">
        <v>293</v>
      </c>
      <c r="E1399" s="7" t="s">
        <v>305</v>
      </c>
      <c r="F1399" s="9" t="s">
        <v>310</v>
      </c>
      <c r="G1399" s="13">
        <v>3249474</v>
      </c>
      <c r="H1399" s="13">
        <v>74194.632016129035</v>
      </c>
      <c r="I1399" s="14">
        <v>43.796618592213015</v>
      </c>
      <c r="J1399" s="15">
        <v>45108</v>
      </c>
    </row>
    <row r="1400" spans="1:10" x14ac:dyDescent="0.25">
      <c r="A1400" s="8">
        <v>1399</v>
      </c>
      <c r="B1400" s="8">
        <v>18110</v>
      </c>
      <c r="C1400" s="7" t="s">
        <v>292</v>
      </c>
      <c r="D1400" s="7" t="s">
        <v>293</v>
      </c>
      <c r="E1400" s="7" t="s">
        <v>305</v>
      </c>
      <c r="F1400" s="9" t="s">
        <v>311</v>
      </c>
      <c r="G1400" s="13">
        <v>1885760</v>
      </c>
      <c r="H1400" s="13">
        <v>31677.798296774185</v>
      </c>
      <c r="I1400" s="14">
        <v>59.529389711153975</v>
      </c>
      <c r="J1400" s="15">
        <v>45108</v>
      </c>
    </row>
    <row r="1401" spans="1:10" x14ac:dyDescent="0.25">
      <c r="A1401" s="8">
        <v>1400</v>
      </c>
      <c r="B1401" s="8">
        <v>14485</v>
      </c>
      <c r="C1401" s="7" t="s">
        <v>292</v>
      </c>
      <c r="D1401" s="7" t="s">
        <v>293</v>
      </c>
      <c r="E1401" s="7" t="s">
        <v>312</v>
      </c>
      <c r="F1401" s="9" t="s">
        <v>313</v>
      </c>
      <c r="G1401" s="13">
        <v>1024563</v>
      </c>
      <c r="H1401" s="13">
        <v>19462.944406451617</v>
      </c>
      <c r="I1401" s="14">
        <v>52.641726688608109</v>
      </c>
      <c r="J1401" s="15">
        <v>45108</v>
      </c>
    </row>
    <row r="1402" spans="1:10" x14ac:dyDescent="0.25">
      <c r="A1402" s="8">
        <v>1401</v>
      </c>
      <c r="B1402" s="8">
        <v>17668</v>
      </c>
      <c r="C1402" s="7" t="s">
        <v>292</v>
      </c>
      <c r="D1402" s="7" t="s">
        <v>293</v>
      </c>
      <c r="E1402" s="7" t="s">
        <v>312</v>
      </c>
      <c r="F1402" s="9" t="s">
        <v>314</v>
      </c>
      <c r="G1402" s="13">
        <v>3058070</v>
      </c>
      <c r="H1402" s="13">
        <v>54475.920751612903</v>
      </c>
      <c r="I1402" s="14">
        <v>56.136178293222478</v>
      </c>
      <c r="J1402" s="15">
        <v>45108</v>
      </c>
    </row>
    <row r="1403" spans="1:10" x14ac:dyDescent="0.25">
      <c r="A1403" s="8">
        <v>1402</v>
      </c>
      <c r="B1403" s="8">
        <v>16342</v>
      </c>
      <c r="C1403" s="7" t="s">
        <v>292</v>
      </c>
      <c r="D1403" s="7" t="s">
        <v>293</v>
      </c>
      <c r="E1403" s="7" t="s">
        <v>312</v>
      </c>
      <c r="F1403" s="9" t="s">
        <v>315</v>
      </c>
      <c r="G1403" s="13">
        <v>2617659</v>
      </c>
      <c r="H1403" s="13">
        <v>52279.686135483877</v>
      </c>
      <c r="I1403" s="14">
        <v>50.070289121787823</v>
      </c>
      <c r="J1403" s="15">
        <v>45108</v>
      </c>
    </row>
    <row r="1404" spans="1:10" x14ac:dyDescent="0.25">
      <c r="A1404" s="8">
        <v>1403</v>
      </c>
      <c r="B1404" s="8">
        <v>15326</v>
      </c>
      <c r="C1404" s="7" t="s">
        <v>292</v>
      </c>
      <c r="D1404" s="7" t="s">
        <v>293</v>
      </c>
      <c r="E1404" s="7" t="s">
        <v>312</v>
      </c>
      <c r="F1404" s="9" t="s">
        <v>316</v>
      </c>
      <c r="G1404" s="13">
        <v>4009389</v>
      </c>
      <c r="H1404" s="13">
        <v>66607.53463870968</v>
      </c>
      <c r="I1404" s="14">
        <v>60.194226099908832</v>
      </c>
      <c r="J1404" s="15">
        <v>45108</v>
      </c>
    </row>
    <row r="1405" spans="1:10" x14ac:dyDescent="0.25">
      <c r="A1405" s="8">
        <v>1404</v>
      </c>
      <c r="B1405" s="8">
        <v>15819</v>
      </c>
      <c r="C1405" s="7" t="s">
        <v>292</v>
      </c>
      <c r="D1405" s="7" t="s">
        <v>293</v>
      </c>
      <c r="E1405" s="7" t="s">
        <v>312</v>
      </c>
      <c r="F1405" s="9" t="s">
        <v>317</v>
      </c>
      <c r="G1405" s="13">
        <v>3801803</v>
      </c>
      <c r="H1405" s="13">
        <v>72132.894409677407</v>
      </c>
      <c r="I1405" s="14">
        <v>52.70553789797664</v>
      </c>
      <c r="J1405" s="15">
        <v>45108</v>
      </c>
    </row>
    <row r="1406" spans="1:10" x14ac:dyDescent="0.25">
      <c r="A1406" s="8">
        <v>1405</v>
      </c>
      <c r="B1406" s="8">
        <v>18239</v>
      </c>
      <c r="C1406" s="7" t="s">
        <v>292</v>
      </c>
      <c r="D1406" s="7" t="s">
        <v>293</v>
      </c>
      <c r="E1406" s="7" t="s">
        <v>312</v>
      </c>
      <c r="F1406" s="9" t="s">
        <v>318</v>
      </c>
      <c r="G1406" s="13">
        <v>2390935</v>
      </c>
      <c r="H1406" s="13">
        <v>27794.138958064512</v>
      </c>
      <c r="I1406" s="14">
        <v>86.02299224334368</v>
      </c>
      <c r="J1406" s="15">
        <v>45108</v>
      </c>
    </row>
    <row r="1407" spans="1:10" x14ac:dyDescent="0.25">
      <c r="A1407" s="8">
        <v>1406</v>
      </c>
      <c r="B1407" s="8">
        <v>18444</v>
      </c>
      <c r="C1407" s="7" t="s">
        <v>292</v>
      </c>
      <c r="D1407" s="7" t="s">
        <v>319</v>
      </c>
      <c r="E1407" s="7" t="s">
        <v>320</v>
      </c>
      <c r="F1407" s="9" t="s">
        <v>321</v>
      </c>
      <c r="G1407" s="13">
        <v>2737889</v>
      </c>
      <c r="H1407" s="13">
        <v>132819.50100967742</v>
      </c>
      <c r="I1407" s="14">
        <v>20.613607032001372</v>
      </c>
      <c r="J1407" s="15">
        <v>45108</v>
      </c>
    </row>
    <row r="1408" spans="1:10" x14ac:dyDescent="0.25">
      <c r="A1408" s="8">
        <v>1407</v>
      </c>
      <c r="B1408" s="8">
        <v>18445</v>
      </c>
      <c r="C1408" s="7" t="s">
        <v>292</v>
      </c>
      <c r="D1408" s="7" t="s">
        <v>319</v>
      </c>
      <c r="E1408" s="7" t="s">
        <v>320</v>
      </c>
      <c r="F1408" s="9" t="s">
        <v>322</v>
      </c>
      <c r="G1408" s="13">
        <v>2518927</v>
      </c>
      <c r="H1408" s="13">
        <v>12815.589677419353</v>
      </c>
      <c r="I1408" s="14">
        <v>196.55178289909409</v>
      </c>
      <c r="J1408" s="15">
        <v>45108</v>
      </c>
    </row>
    <row r="1409" spans="1:10" x14ac:dyDescent="0.25">
      <c r="A1409" s="8">
        <v>1408</v>
      </c>
      <c r="B1409" s="8">
        <v>18446</v>
      </c>
      <c r="C1409" s="7" t="s">
        <v>292</v>
      </c>
      <c r="D1409" s="7" t="s">
        <v>319</v>
      </c>
      <c r="E1409" s="7" t="s">
        <v>320</v>
      </c>
      <c r="F1409" s="9" t="s">
        <v>323</v>
      </c>
      <c r="G1409" s="13">
        <v>629486</v>
      </c>
      <c r="H1409" s="13">
        <v>2827.2232142857138</v>
      </c>
      <c r="I1409" s="14">
        <v>222.65168056744221</v>
      </c>
      <c r="J1409" s="15">
        <v>45108</v>
      </c>
    </row>
    <row r="1410" spans="1:10" x14ac:dyDescent="0.25">
      <c r="A1410" s="8">
        <v>1409</v>
      </c>
      <c r="B1410" s="8">
        <v>18447</v>
      </c>
      <c r="C1410" s="7" t="s">
        <v>292</v>
      </c>
      <c r="D1410" s="7" t="s">
        <v>319</v>
      </c>
      <c r="E1410" s="7" t="s">
        <v>320</v>
      </c>
      <c r="F1410" s="9" t="s">
        <v>324</v>
      </c>
      <c r="G1410" s="13">
        <v>993201</v>
      </c>
      <c r="H1410" s="13">
        <v>18562.406446428573</v>
      </c>
      <c r="I1410" s="14">
        <v>53.506047444139064</v>
      </c>
      <c r="J1410" s="15">
        <v>45108</v>
      </c>
    </row>
    <row r="1411" spans="1:10" x14ac:dyDescent="0.25">
      <c r="A1411" s="8">
        <v>1410</v>
      </c>
      <c r="B1411" s="8">
        <v>15521</v>
      </c>
      <c r="C1411" s="7" t="s">
        <v>292</v>
      </c>
      <c r="D1411" s="7" t="s">
        <v>325</v>
      </c>
      <c r="E1411" s="7" t="s">
        <v>325</v>
      </c>
      <c r="F1411" s="9" t="s">
        <v>326</v>
      </c>
      <c r="G1411" s="13">
        <v>5018037</v>
      </c>
      <c r="H1411" s="13">
        <v>141366.59459677417</v>
      </c>
      <c r="I1411" s="14">
        <v>35.496625028799457</v>
      </c>
      <c r="J1411" s="15">
        <v>45108</v>
      </c>
    </row>
    <row r="1412" spans="1:10" x14ac:dyDescent="0.25">
      <c r="A1412" s="8">
        <v>1411</v>
      </c>
      <c r="B1412" s="8">
        <v>16627</v>
      </c>
      <c r="C1412" s="7" t="s">
        <v>292</v>
      </c>
      <c r="D1412" s="7" t="s">
        <v>325</v>
      </c>
      <c r="E1412" s="7" t="s">
        <v>325</v>
      </c>
      <c r="F1412" s="9" t="s">
        <v>327</v>
      </c>
      <c r="G1412" s="13">
        <v>2715825</v>
      </c>
      <c r="H1412" s="13">
        <v>34017.274916129034</v>
      </c>
      <c r="I1412" s="14">
        <v>79.836642020737301</v>
      </c>
      <c r="J1412" s="15">
        <v>45108</v>
      </c>
    </row>
    <row r="1413" spans="1:10" x14ac:dyDescent="0.25">
      <c r="A1413" s="8">
        <v>1412</v>
      </c>
      <c r="B1413" s="8">
        <v>14477</v>
      </c>
      <c r="C1413" s="7" t="s">
        <v>292</v>
      </c>
      <c r="D1413" s="7" t="s">
        <v>325</v>
      </c>
      <c r="E1413" s="7" t="s">
        <v>325</v>
      </c>
      <c r="F1413" s="9" t="s">
        <v>328</v>
      </c>
      <c r="G1413" s="13">
        <v>1777468</v>
      </c>
      <c r="H1413" s="13">
        <v>22006.606409677417</v>
      </c>
      <c r="I1413" s="14">
        <v>80.769745544154304</v>
      </c>
      <c r="J1413" s="15">
        <v>45108</v>
      </c>
    </row>
    <row r="1414" spans="1:10" x14ac:dyDescent="0.25">
      <c r="A1414" s="8">
        <v>1413</v>
      </c>
      <c r="B1414" s="8">
        <v>15673</v>
      </c>
      <c r="C1414" s="7" t="s">
        <v>292</v>
      </c>
      <c r="D1414" s="7" t="s">
        <v>325</v>
      </c>
      <c r="E1414" s="7" t="s">
        <v>325</v>
      </c>
      <c r="F1414" s="9" t="s">
        <v>329</v>
      </c>
      <c r="G1414" s="13">
        <v>2685373</v>
      </c>
      <c r="H1414" s="13">
        <v>46089.209251612905</v>
      </c>
      <c r="I1414" s="14">
        <v>58.264679381671634</v>
      </c>
      <c r="J1414" s="15">
        <v>45108</v>
      </c>
    </row>
    <row r="1415" spans="1:10" x14ac:dyDescent="0.25">
      <c r="A1415" s="8">
        <v>1414</v>
      </c>
      <c r="B1415" s="8">
        <v>14559</v>
      </c>
      <c r="C1415" s="7" t="s">
        <v>292</v>
      </c>
      <c r="D1415" s="7" t="s">
        <v>325</v>
      </c>
      <c r="E1415" s="7" t="s">
        <v>325</v>
      </c>
      <c r="F1415" s="9" t="s">
        <v>330</v>
      </c>
      <c r="G1415" s="13">
        <v>2459901</v>
      </c>
      <c r="H1415" s="13">
        <v>34875.334854838708</v>
      </c>
      <c r="I1415" s="14">
        <v>70.534118460477117</v>
      </c>
      <c r="J1415" s="15">
        <v>45108</v>
      </c>
    </row>
    <row r="1416" spans="1:10" x14ac:dyDescent="0.25">
      <c r="A1416" s="8">
        <v>1415</v>
      </c>
      <c r="B1416" s="8">
        <v>16017</v>
      </c>
      <c r="C1416" s="7" t="s">
        <v>292</v>
      </c>
      <c r="D1416" s="7" t="s">
        <v>325</v>
      </c>
      <c r="E1416" s="7" t="s">
        <v>325</v>
      </c>
      <c r="F1416" s="9" t="s">
        <v>331</v>
      </c>
      <c r="G1416" s="13">
        <v>2220767</v>
      </c>
      <c r="H1416" s="13">
        <v>54452.071780645165</v>
      </c>
      <c r="I1416" s="14">
        <v>40.783884384530715</v>
      </c>
      <c r="J1416" s="15">
        <v>45108</v>
      </c>
    </row>
    <row r="1417" spans="1:10" x14ac:dyDescent="0.25">
      <c r="A1417" s="8">
        <v>1416</v>
      </c>
      <c r="B1417" s="8">
        <v>14794</v>
      </c>
      <c r="C1417" s="7" t="s">
        <v>292</v>
      </c>
      <c r="D1417" s="7" t="s">
        <v>325</v>
      </c>
      <c r="E1417" s="7" t="s">
        <v>325</v>
      </c>
      <c r="F1417" s="9" t="s">
        <v>332</v>
      </c>
      <c r="G1417" s="13">
        <v>2144812</v>
      </c>
      <c r="H1417" s="13">
        <v>66914.2813129032</v>
      </c>
      <c r="I1417" s="14">
        <v>32.053127642072006</v>
      </c>
      <c r="J1417" s="15">
        <v>45108</v>
      </c>
    </row>
    <row r="1418" spans="1:10" x14ac:dyDescent="0.25">
      <c r="A1418" s="8">
        <v>1417</v>
      </c>
      <c r="B1418" s="8">
        <v>16427</v>
      </c>
      <c r="C1418" s="7" t="s">
        <v>292</v>
      </c>
      <c r="D1418" s="7" t="s">
        <v>325</v>
      </c>
      <c r="E1418" s="7" t="s">
        <v>325</v>
      </c>
      <c r="F1418" s="9" t="s">
        <v>333</v>
      </c>
      <c r="G1418" s="13">
        <v>5032546</v>
      </c>
      <c r="H1418" s="13">
        <v>132025.33029677416</v>
      </c>
      <c r="I1418" s="14">
        <v>38.118033779484229</v>
      </c>
      <c r="J1418" s="15">
        <v>45108</v>
      </c>
    </row>
    <row r="1419" spans="1:10" x14ac:dyDescent="0.25">
      <c r="A1419" s="8">
        <v>1418</v>
      </c>
      <c r="B1419" s="8">
        <v>92042</v>
      </c>
      <c r="C1419" s="7" t="s">
        <v>292</v>
      </c>
      <c r="D1419" s="7" t="s">
        <v>325</v>
      </c>
      <c r="E1419" s="7" t="s">
        <v>325</v>
      </c>
      <c r="F1419" s="9" t="s">
        <v>334</v>
      </c>
      <c r="G1419" s="13">
        <v>2659485</v>
      </c>
      <c r="H1419" s="13">
        <v>47388.106361290309</v>
      </c>
      <c r="I1419" s="14">
        <v>56.121360489146717</v>
      </c>
      <c r="J1419" s="15">
        <v>45108</v>
      </c>
    </row>
    <row r="1420" spans="1:10" x14ac:dyDescent="0.25">
      <c r="A1420" s="8">
        <v>1419</v>
      </c>
      <c r="B1420" s="8">
        <v>14537</v>
      </c>
      <c r="C1420" s="7" t="s">
        <v>292</v>
      </c>
      <c r="D1420" s="7" t="s">
        <v>325</v>
      </c>
      <c r="E1420" s="7" t="s">
        <v>325</v>
      </c>
      <c r="F1420" s="9" t="s">
        <v>335</v>
      </c>
      <c r="G1420" s="13">
        <v>6911621</v>
      </c>
      <c r="H1420" s="13">
        <v>165855.97356774198</v>
      </c>
      <c r="I1420" s="14">
        <v>41.672427295342651</v>
      </c>
      <c r="J1420" s="15">
        <v>45108</v>
      </c>
    </row>
    <row r="1421" spans="1:10" x14ac:dyDescent="0.25">
      <c r="A1421" s="8">
        <v>1420</v>
      </c>
      <c r="B1421" s="8">
        <v>14584</v>
      </c>
      <c r="C1421" s="7" t="s">
        <v>292</v>
      </c>
      <c r="D1421" s="7" t="s">
        <v>325</v>
      </c>
      <c r="E1421" s="7" t="s">
        <v>325</v>
      </c>
      <c r="F1421" s="9" t="s">
        <v>336</v>
      </c>
      <c r="G1421" s="13">
        <v>4022762</v>
      </c>
      <c r="H1421" s="13">
        <v>86219.697619354847</v>
      </c>
      <c r="I1421" s="14">
        <v>46.657110974336781</v>
      </c>
      <c r="J1421" s="15">
        <v>45108</v>
      </c>
    </row>
    <row r="1422" spans="1:10" x14ac:dyDescent="0.25">
      <c r="A1422" s="8">
        <v>1421</v>
      </c>
      <c r="B1422" s="8">
        <v>14436</v>
      </c>
      <c r="C1422" s="7" t="s">
        <v>292</v>
      </c>
      <c r="D1422" s="7" t="s">
        <v>325</v>
      </c>
      <c r="E1422" s="7" t="s">
        <v>325</v>
      </c>
      <c r="F1422" s="9" t="s">
        <v>337</v>
      </c>
      <c r="G1422" s="13">
        <v>4542901</v>
      </c>
      <c r="H1422" s="13">
        <v>78593.501454838712</v>
      </c>
      <c r="I1422" s="14">
        <v>57.80250168152179</v>
      </c>
      <c r="J1422" s="15">
        <v>45108</v>
      </c>
    </row>
    <row r="1423" spans="1:10" x14ac:dyDescent="0.25">
      <c r="A1423" s="8">
        <v>1422</v>
      </c>
      <c r="B1423" s="8">
        <v>15934</v>
      </c>
      <c r="C1423" s="7" t="s">
        <v>292</v>
      </c>
      <c r="D1423" s="7" t="s">
        <v>325</v>
      </c>
      <c r="E1423" s="7" t="s">
        <v>325</v>
      </c>
      <c r="F1423" s="9" t="s">
        <v>338</v>
      </c>
      <c r="G1423" s="13">
        <v>3591416</v>
      </c>
      <c r="H1423" s="13">
        <v>82761.839190322571</v>
      </c>
      <c r="I1423" s="14">
        <v>43.394589041708343</v>
      </c>
      <c r="J1423" s="15">
        <v>45108</v>
      </c>
    </row>
    <row r="1424" spans="1:10" x14ac:dyDescent="0.25">
      <c r="A1424" s="8">
        <v>1423</v>
      </c>
      <c r="B1424" s="8">
        <v>17420</v>
      </c>
      <c r="C1424" s="7" t="s">
        <v>292</v>
      </c>
      <c r="D1424" s="7" t="s">
        <v>325</v>
      </c>
      <c r="E1424" s="7" t="s">
        <v>325</v>
      </c>
      <c r="F1424" s="9" t="s">
        <v>339</v>
      </c>
      <c r="G1424" s="13">
        <v>4034588</v>
      </c>
      <c r="H1424" s="13">
        <v>90599.53419677417</v>
      </c>
      <c r="I1424" s="14">
        <v>44.53210533331476</v>
      </c>
      <c r="J1424" s="15">
        <v>45108</v>
      </c>
    </row>
    <row r="1425" spans="1:10" x14ac:dyDescent="0.25">
      <c r="A1425" s="8">
        <v>1424</v>
      </c>
      <c r="B1425" s="8">
        <v>14561</v>
      </c>
      <c r="C1425" s="7" t="s">
        <v>292</v>
      </c>
      <c r="D1425" s="7" t="s">
        <v>325</v>
      </c>
      <c r="E1425" s="7" t="s">
        <v>325</v>
      </c>
      <c r="F1425" s="9" t="s">
        <v>340</v>
      </c>
      <c r="G1425" s="13">
        <v>3590671</v>
      </c>
      <c r="H1425" s="13">
        <v>79483.219448387084</v>
      </c>
      <c r="I1425" s="14">
        <v>45.175208363717879</v>
      </c>
      <c r="J1425" s="15">
        <v>45108</v>
      </c>
    </row>
    <row r="1426" spans="1:10" x14ac:dyDescent="0.25">
      <c r="A1426" s="8">
        <v>1425</v>
      </c>
      <c r="B1426" s="8">
        <v>14512</v>
      </c>
      <c r="C1426" s="7" t="s">
        <v>292</v>
      </c>
      <c r="D1426" s="7" t="s">
        <v>341</v>
      </c>
      <c r="E1426" s="7" t="s">
        <v>342</v>
      </c>
      <c r="F1426" s="9" t="s">
        <v>343</v>
      </c>
      <c r="G1426" s="13">
        <v>2930338</v>
      </c>
      <c r="H1426" s="13">
        <v>76594.189432258077</v>
      </c>
      <c r="I1426" s="14">
        <v>38.257967369596201</v>
      </c>
      <c r="J1426" s="15">
        <v>45108</v>
      </c>
    </row>
    <row r="1427" spans="1:10" x14ac:dyDescent="0.25">
      <c r="A1427" s="8">
        <v>1426</v>
      </c>
      <c r="B1427" s="8">
        <v>17263</v>
      </c>
      <c r="C1427" s="7" t="s">
        <v>292</v>
      </c>
      <c r="D1427" s="7" t="s">
        <v>341</v>
      </c>
      <c r="E1427" s="7" t="s">
        <v>342</v>
      </c>
      <c r="F1427" s="9" t="s">
        <v>344</v>
      </c>
      <c r="G1427" s="13">
        <v>2270224</v>
      </c>
      <c r="H1427" s="13">
        <v>53023.860338709695</v>
      </c>
      <c r="I1427" s="14">
        <v>42.81513992942228</v>
      </c>
      <c r="J1427" s="15">
        <v>45108</v>
      </c>
    </row>
    <row r="1428" spans="1:10" x14ac:dyDescent="0.25">
      <c r="A1428" s="8">
        <v>1427</v>
      </c>
      <c r="B1428" s="8">
        <v>14532</v>
      </c>
      <c r="C1428" s="7" t="s">
        <v>292</v>
      </c>
      <c r="D1428" s="7" t="s">
        <v>341</v>
      </c>
      <c r="E1428" s="7" t="s">
        <v>342</v>
      </c>
      <c r="F1428" s="9" t="s">
        <v>345</v>
      </c>
      <c r="G1428" s="13">
        <v>3071378</v>
      </c>
      <c r="H1428" s="13">
        <v>48489.396770967738</v>
      </c>
      <c r="I1428" s="14">
        <v>63.341229310547725</v>
      </c>
      <c r="J1428" s="15">
        <v>45108</v>
      </c>
    </row>
    <row r="1429" spans="1:10" x14ac:dyDescent="0.25">
      <c r="A1429" s="8">
        <v>1428</v>
      </c>
      <c r="B1429" s="8">
        <v>17402</v>
      </c>
      <c r="C1429" s="7" t="s">
        <v>292</v>
      </c>
      <c r="D1429" s="7" t="s">
        <v>341</v>
      </c>
      <c r="E1429" s="7" t="s">
        <v>342</v>
      </c>
      <c r="F1429" s="9" t="s">
        <v>346</v>
      </c>
      <c r="G1429" s="13">
        <v>2927085</v>
      </c>
      <c r="H1429" s="13">
        <v>58279.812229032264</v>
      </c>
      <c r="I1429" s="14">
        <v>50.224681378466485</v>
      </c>
      <c r="J1429" s="15">
        <v>45108</v>
      </c>
    </row>
    <row r="1430" spans="1:10" x14ac:dyDescent="0.25">
      <c r="A1430" s="8">
        <v>1429</v>
      </c>
      <c r="B1430" s="8">
        <v>14497</v>
      </c>
      <c r="C1430" s="7" t="s">
        <v>292</v>
      </c>
      <c r="D1430" s="7" t="s">
        <v>341</v>
      </c>
      <c r="E1430" s="7" t="s">
        <v>342</v>
      </c>
      <c r="F1430" s="9" t="s">
        <v>347</v>
      </c>
      <c r="G1430" s="13">
        <v>3417855</v>
      </c>
      <c r="H1430" s="13">
        <v>69004.273000000001</v>
      </c>
      <c r="I1430" s="14">
        <v>49.531063098078</v>
      </c>
      <c r="J1430" s="15">
        <v>45108</v>
      </c>
    </row>
    <row r="1431" spans="1:10" x14ac:dyDescent="0.25">
      <c r="A1431" s="8">
        <v>1430</v>
      </c>
      <c r="B1431" s="8">
        <v>15465</v>
      </c>
      <c r="C1431" s="7" t="s">
        <v>292</v>
      </c>
      <c r="D1431" s="7" t="s">
        <v>341</v>
      </c>
      <c r="E1431" s="7" t="s">
        <v>342</v>
      </c>
      <c r="F1431" s="9" t="s">
        <v>348</v>
      </c>
      <c r="G1431" s="13">
        <v>2175486</v>
      </c>
      <c r="H1431" s="13">
        <v>48063.152470967732</v>
      </c>
      <c r="I1431" s="14">
        <v>45.263073438932032</v>
      </c>
      <c r="J1431" s="15">
        <v>45108</v>
      </c>
    </row>
    <row r="1432" spans="1:10" x14ac:dyDescent="0.25">
      <c r="A1432" s="8">
        <v>1431</v>
      </c>
      <c r="B1432" s="8">
        <v>14577</v>
      </c>
      <c r="C1432" s="7" t="s">
        <v>292</v>
      </c>
      <c r="D1432" s="7" t="s">
        <v>341</v>
      </c>
      <c r="E1432" s="7" t="s">
        <v>342</v>
      </c>
      <c r="F1432" s="9" t="s">
        <v>349</v>
      </c>
      <c r="G1432" s="13">
        <v>1932968</v>
      </c>
      <c r="H1432" s="13">
        <v>19144.79283548387</v>
      </c>
      <c r="I1432" s="14">
        <v>100.96573081832179</v>
      </c>
      <c r="J1432" s="15">
        <v>45108</v>
      </c>
    </row>
    <row r="1433" spans="1:10" x14ac:dyDescent="0.25">
      <c r="A1433" s="8">
        <v>1432</v>
      </c>
      <c r="B1433" s="8">
        <v>18083</v>
      </c>
      <c r="C1433" s="7" t="s">
        <v>292</v>
      </c>
      <c r="D1433" s="7" t="s">
        <v>341</v>
      </c>
      <c r="E1433" s="7" t="s">
        <v>342</v>
      </c>
      <c r="F1433" s="9" t="s">
        <v>350</v>
      </c>
      <c r="G1433" s="13">
        <v>2028415</v>
      </c>
      <c r="H1433" s="13">
        <v>28434.278216129038</v>
      </c>
      <c r="I1433" s="14">
        <v>71.336961134796923</v>
      </c>
      <c r="J1433" s="15">
        <v>45108</v>
      </c>
    </row>
    <row r="1434" spans="1:10" x14ac:dyDescent="0.25">
      <c r="A1434" s="8">
        <v>1433</v>
      </c>
      <c r="B1434" s="8">
        <v>17999</v>
      </c>
      <c r="C1434" s="7" t="s">
        <v>292</v>
      </c>
      <c r="D1434" s="7" t="s">
        <v>341</v>
      </c>
      <c r="E1434" s="7" t="s">
        <v>342</v>
      </c>
      <c r="F1434" s="9" t="s">
        <v>351</v>
      </c>
      <c r="G1434" s="13">
        <v>2093118</v>
      </c>
      <c r="H1434" s="13">
        <v>24164.981467741938</v>
      </c>
      <c r="I1434" s="14">
        <v>86.617819376113445</v>
      </c>
      <c r="J1434" s="15">
        <v>45108</v>
      </c>
    </row>
    <row r="1435" spans="1:10" x14ac:dyDescent="0.25">
      <c r="A1435" s="8">
        <v>1434</v>
      </c>
      <c r="B1435" s="8">
        <v>16452</v>
      </c>
      <c r="C1435" s="7" t="s">
        <v>292</v>
      </c>
      <c r="D1435" s="7" t="s">
        <v>341</v>
      </c>
      <c r="E1435" s="7" t="s">
        <v>352</v>
      </c>
      <c r="F1435" s="9" t="s">
        <v>353</v>
      </c>
      <c r="G1435" s="13">
        <v>4044883</v>
      </c>
      <c r="H1435" s="13">
        <v>85911.632680645169</v>
      </c>
      <c r="I1435" s="14">
        <v>47.08190117903861</v>
      </c>
      <c r="J1435" s="15">
        <v>45108</v>
      </c>
    </row>
    <row r="1436" spans="1:10" x14ac:dyDescent="0.25">
      <c r="A1436" s="8">
        <v>1435</v>
      </c>
      <c r="B1436" s="8">
        <v>16052</v>
      </c>
      <c r="C1436" s="7" t="s">
        <v>292</v>
      </c>
      <c r="D1436" s="7" t="s">
        <v>341</v>
      </c>
      <c r="E1436" s="7" t="s">
        <v>352</v>
      </c>
      <c r="F1436" s="9" t="s">
        <v>354</v>
      </c>
      <c r="G1436" s="13">
        <v>3368761</v>
      </c>
      <c r="H1436" s="13">
        <v>69630.427241935482</v>
      </c>
      <c r="I1436" s="14">
        <v>48.380587818239562</v>
      </c>
      <c r="J1436" s="15">
        <v>45108</v>
      </c>
    </row>
    <row r="1437" spans="1:10" x14ac:dyDescent="0.25">
      <c r="A1437" s="8">
        <v>1436</v>
      </c>
      <c r="B1437" s="8">
        <v>14578</v>
      </c>
      <c r="C1437" s="7" t="s">
        <v>292</v>
      </c>
      <c r="D1437" s="7" t="s">
        <v>341</v>
      </c>
      <c r="E1437" s="7" t="s">
        <v>352</v>
      </c>
      <c r="F1437" s="9" t="s">
        <v>355</v>
      </c>
      <c r="G1437" s="13">
        <v>3419158</v>
      </c>
      <c r="H1437" s="13">
        <v>44173.548258064518</v>
      </c>
      <c r="I1437" s="14">
        <v>77.402838006697451</v>
      </c>
      <c r="J1437" s="15">
        <v>45108</v>
      </c>
    </row>
    <row r="1438" spans="1:10" x14ac:dyDescent="0.25">
      <c r="A1438" s="8">
        <v>1437</v>
      </c>
      <c r="B1438" s="8">
        <v>14574</v>
      </c>
      <c r="C1438" s="7" t="s">
        <v>292</v>
      </c>
      <c r="D1438" s="7" t="s">
        <v>341</v>
      </c>
      <c r="E1438" s="7" t="s">
        <v>352</v>
      </c>
      <c r="F1438" s="9" t="s">
        <v>356</v>
      </c>
      <c r="G1438" s="13">
        <v>4461370</v>
      </c>
      <c r="H1438" s="13">
        <v>86920.283745161301</v>
      </c>
      <c r="I1438" s="14">
        <v>51.327144916831415</v>
      </c>
      <c r="J1438" s="15">
        <v>45108</v>
      </c>
    </row>
    <row r="1439" spans="1:10" x14ac:dyDescent="0.25">
      <c r="A1439" s="8">
        <v>1438</v>
      </c>
      <c r="B1439" s="8">
        <v>15421</v>
      </c>
      <c r="C1439" s="7" t="s">
        <v>292</v>
      </c>
      <c r="D1439" s="7" t="s">
        <v>341</v>
      </c>
      <c r="E1439" s="7" t="s">
        <v>352</v>
      </c>
      <c r="F1439" s="9" t="s">
        <v>357</v>
      </c>
      <c r="G1439" s="13">
        <v>2880362</v>
      </c>
      <c r="H1439" s="13">
        <v>49099.910054838721</v>
      </c>
      <c r="I1439" s="14">
        <v>58.663284653331964</v>
      </c>
      <c r="J1439" s="15">
        <v>45108</v>
      </c>
    </row>
    <row r="1440" spans="1:10" x14ac:dyDescent="0.25">
      <c r="A1440" s="8">
        <v>1439</v>
      </c>
      <c r="B1440" s="8">
        <v>15509</v>
      </c>
      <c r="C1440" s="7" t="s">
        <v>292</v>
      </c>
      <c r="D1440" s="7" t="s">
        <v>341</v>
      </c>
      <c r="E1440" s="7" t="s">
        <v>352</v>
      </c>
      <c r="F1440" s="9" t="s">
        <v>358</v>
      </c>
      <c r="G1440" s="13">
        <v>2234286</v>
      </c>
      <c r="H1440" s="13">
        <v>40109.934048387098</v>
      </c>
      <c r="I1440" s="14">
        <v>55.704055691157265</v>
      </c>
      <c r="J1440" s="15">
        <v>45108</v>
      </c>
    </row>
    <row r="1441" spans="1:10" x14ac:dyDescent="0.25">
      <c r="A1441" s="8">
        <v>1440</v>
      </c>
      <c r="B1441" s="8">
        <v>17781</v>
      </c>
      <c r="C1441" s="7" t="s">
        <v>292</v>
      </c>
      <c r="D1441" s="7" t="s">
        <v>341</v>
      </c>
      <c r="E1441" s="7" t="s">
        <v>352</v>
      </c>
      <c r="F1441" s="9" t="s">
        <v>359</v>
      </c>
      <c r="G1441" s="13">
        <v>3677560</v>
      </c>
      <c r="H1441" s="13">
        <v>85180.377900000007</v>
      </c>
      <c r="I1441" s="14">
        <v>43.1737929634144</v>
      </c>
      <c r="J1441" s="15">
        <v>45108</v>
      </c>
    </row>
    <row r="1442" spans="1:10" x14ac:dyDescent="0.25">
      <c r="A1442" s="8">
        <v>1441</v>
      </c>
      <c r="B1442" s="8">
        <v>16280</v>
      </c>
      <c r="C1442" s="7" t="s">
        <v>292</v>
      </c>
      <c r="D1442" s="7" t="s">
        <v>341</v>
      </c>
      <c r="E1442" s="7" t="s">
        <v>352</v>
      </c>
      <c r="F1442" s="9" t="s">
        <v>360</v>
      </c>
      <c r="G1442" s="13">
        <v>4026263</v>
      </c>
      <c r="H1442" s="13">
        <v>77243.730290322579</v>
      </c>
      <c r="I1442" s="14">
        <v>52.124139847560251</v>
      </c>
      <c r="J1442" s="15">
        <v>45108</v>
      </c>
    </row>
    <row r="1443" spans="1:10" x14ac:dyDescent="0.25">
      <c r="A1443" s="8">
        <v>1442</v>
      </c>
      <c r="B1443" s="8">
        <v>15954</v>
      </c>
      <c r="C1443" s="7" t="s">
        <v>292</v>
      </c>
      <c r="D1443" s="7" t="s">
        <v>341</v>
      </c>
      <c r="E1443" s="7" t="s">
        <v>352</v>
      </c>
      <c r="F1443" s="9" t="s">
        <v>361</v>
      </c>
      <c r="G1443" s="13">
        <v>5575166</v>
      </c>
      <c r="H1443" s="13">
        <v>174400.18982903229</v>
      </c>
      <c r="I1443" s="14">
        <v>31.967660158314263</v>
      </c>
      <c r="J1443" s="15">
        <v>45108</v>
      </c>
    </row>
    <row r="1444" spans="1:10" x14ac:dyDescent="0.25">
      <c r="A1444" s="8">
        <v>1443</v>
      </c>
      <c r="B1444" s="8">
        <v>17835</v>
      </c>
      <c r="C1444" s="7" t="s">
        <v>292</v>
      </c>
      <c r="D1444" s="7" t="s">
        <v>341</v>
      </c>
      <c r="E1444" s="7" t="s">
        <v>352</v>
      </c>
      <c r="F1444" s="9" t="s">
        <v>362</v>
      </c>
      <c r="G1444" s="13">
        <v>1896641</v>
      </c>
      <c r="H1444" s="13">
        <v>23954.279099999992</v>
      </c>
      <c r="I1444" s="14">
        <v>79.17754452481104</v>
      </c>
      <c r="J1444" s="15">
        <v>45108</v>
      </c>
    </row>
    <row r="1445" spans="1:10" x14ac:dyDescent="0.25">
      <c r="A1445" s="8">
        <v>1444</v>
      </c>
      <c r="B1445" s="8">
        <v>14527</v>
      </c>
      <c r="C1445" s="7" t="s">
        <v>292</v>
      </c>
      <c r="D1445" s="7" t="s">
        <v>341</v>
      </c>
      <c r="E1445" s="7" t="s">
        <v>363</v>
      </c>
      <c r="F1445" s="9" t="s">
        <v>364</v>
      </c>
      <c r="G1445" s="13">
        <v>5899934</v>
      </c>
      <c r="H1445" s="13">
        <v>150567.5311419355</v>
      </c>
      <c r="I1445" s="14">
        <v>39.184636656081643</v>
      </c>
      <c r="J1445" s="15">
        <v>45108</v>
      </c>
    </row>
    <row r="1446" spans="1:10" x14ac:dyDescent="0.25">
      <c r="A1446" s="8">
        <v>1445</v>
      </c>
      <c r="B1446" s="8">
        <v>16517</v>
      </c>
      <c r="C1446" s="7" t="s">
        <v>292</v>
      </c>
      <c r="D1446" s="7" t="s">
        <v>341</v>
      </c>
      <c r="E1446" s="7" t="s">
        <v>363</v>
      </c>
      <c r="F1446" s="9" t="s">
        <v>365</v>
      </c>
      <c r="G1446" s="13">
        <v>3196296</v>
      </c>
      <c r="H1446" s="13">
        <v>67436.564416129026</v>
      </c>
      <c r="I1446" s="14">
        <v>47.397076462506313</v>
      </c>
      <c r="J1446" s="15">
        <v>45108</v>
      </c>
    </row>
    <row r="1447" spans="1:10" x14ac:dyDescent="0.25">
      <c r="A1447" s="8">
        <v>1446</v>
      </c>
      <c r="B1447" s="8">
        <v>15907</v>
      </c>
      <c r="C1447" s="7" t="s">
        <v>292</v>
      </c>
      <c r="D1447" s="7" t="s">
        <v>341</v>
      </c>
      <c r="E1447" s="7" t="s">
        <v>363</v>
      </c>
      <c r="F1447" s="9" t="s">
        <v>366</v>
      </c>
      <c r="G1447" s="13">
        <v>2513658</v>
      </c>
      <c r="H1447" s="13">
        <v>63516.837299999992</v>
      </c>
      <c r="I1447" s="14">
        <v>39.574671958674493</v>
      </c>
      <c r="J1447" s="15">
        <v>45108</v>
      </c>
    </row>
    <row r="1448" spans="1:10" x14ac:dyDescent="0.25">
      <c r="A1448" s="8">
        <v>1447</v>
      </c>
      <c r="B1448" s="8">
        <v>17401</v>
      </c>
      <c r="C1448" s="7" t="s">
        <v>292</v>
      </c>
      <c r="D1448" s="7" t="s">
        <v>341</v>
      </c>
      <c r="E1448" s="7" t="s">
        <v>363</v>
      </c>
      <c r="F1448" s="9" t="s">
        <v>367</v>
      </c>
      <c r="G1448" s="13">
        <v>2257711</v>
      </c>
      <c r="H1448" s="13">
        <v>35745.253935483859</v>
      </c>
      <c r="I1448" s="14">
        <v>63.161140331382541</v>
      </c>
      <c r="J1448" s="15">
        <v>45108</v>
      </c>
    </row>
    <row r="1449" spans="1:10" x14ac:dyDescent="0.25">
      <c r="A1449" s="8">
        <v>1448</v>
      </c>
      <c r="B1449" s="8">
        <v>16603</v>
      </c>
      <c r="C1449" s="7" t="s">
        <v>292</v>
      </c>
      <c r="D1449" s="7" t="s">
        <v>341</v>
      </c>
      <c r="E1449" s="7" t="s">
        <v>363</v>
      </c>
      <c r="F1449" s="9" t="s">
        <v>368</v>
      </c>
      <c r="G1449" s="13">
        <v>4149835</v>
      </c>
      <c r="H1449" s="13">
        <v>102317.70568709679</v>
      </c>
      <c r="I1449" s="14">
        <v>40.558327340634776</v>
      </c>
      <c r="J1449" s="15">
        <v>45108</v>
      </c>
    </row>
    <row r="1450" spans="1:10" x14ac:dyDescent="0.25">
      <c r="A1450" s="8">
        <v>1449</v>
      </c>
      <c r="B1450" s="8">
        <v>16833</v>
      </c>
      <c r="C1450" s="7" t="s">
        <v>292</v>
      </c>
      <c r="D1450" s="7" t="s">
        <v>341</v>
      </c>
      <c r="E1450" s="7" t="s">
        <v>363</v>
      </c>
      <c r="F1450" s="9" t="s">
        <v>369</v>
      </c>
      <c r="G1450" s="13">
        <v>1946513</v>
      </c>
      <c r="H1450" s="13">
        <v>39454.157767741948</v>
      </c>
      <c r="I1450" s="14">
        <v>49.336067733563063</v>
      </c>
      <c r="J1450" s="15">
        <v>45108</v>
      </c>
    </row>
    <row r="1451" spans="1:10" x14ac:dyDescent="0.25">
      <c r="A1451" s="8">
        <v>1450</v>
      </c>
      <c r="B1451" s="8">
        <v>18299</v>
      </c>
      <c r="C1451" s="7" t="s">
        <v>292</v>
      </c>
      <c r="D1451" s="7" t="s">
        <v>341</v>
      </c>
      <c r="E1451" s="7" t="s">
        <v>363</v>
      </c>
      <c r="F1451" s="9" t="s">
        <v>370</v>
      </c>
      <c r="G1451" s="13">
        <v>3238687</v>
      </c>
      <c r="H1451" s="13">
        <v>45165.792522580639</v>
      </c>
      <c r="I1451" s="14">
        <v>71.70663502430115</v>
      </c>
      <c r="J1451" s="15">
        <v>45108</v>
      </c>
    </row>
    <row r="1452" spans="1:10" x14ac:dyDescent="0.25">
      <c r="A1452" s="8">
        <v>1451</v>
      </c>
      <c r="B1452" s="8">
        <v>18300</v>
      </c>
      <c r="C1452" s="7" t="s">
        <v>292</v>
      </c>
      <c r="D1452" s="7" t="s">
        <v>341</v>
      </c>
      <c r="E1452" s="7" t="s">
        <v>363</v>
      </c>
      <c r="F1452" s="9" t="s">
        <v>371</v>
      </c>
      <c r="G1452" s="13">
        <v>2067192</v>
      </c>
      <c r="H1452" s="13">
        <v>32577.986080645158</v>
      </c>
      <c r="I1452" s="14">
        <v>63.453646118049491</v>
      </c>
      <c r="J1452" s="15">
        <v>45108</v>
      </c>
    </row>
    <row r="1453" spans="1:10" x14ac:dyDescent="0.25">
      <c r="A1453" s="8">
        <v>1452</v>
      </c>
      <c r="B1453" s="10">
        <v>18458</v>
      </c>
      <c r="C1453" s="7" t="s">
        <v>292</v>
      </c>
      <c r="D1453" s="7" t="s">
        <v>341</v>
      </c>
      <c r="E1453" s="7" t="s">
        <v>363</v>
      </c>
      <c r="F1453" s="9" t="s">
        <v>372</v>
      </c>
      <c r="G1453" s="13">
        <v>2791034</v>
      </c>
      <c r="H1453" s="13">
        <v>40683.004451612898</v>
      </c>
      <c r="I1453" s="14">
        <v>68.604421861703187</v>
      </c>
      <c r="J1453" s="15">
        <v>45108</v>
      </c>
    </row>
    <row r="1454" spans="1:10" x14ac:dyDescent="0.25">
      <c r="A1454" s="8">
        <v>1453</v>
      </c>
      <c r="B1454" s="8">
        <v>14516</v>
      </c>
      <c r="C1454" s="7" t="s">
        <v>292</v>
      </c>
      <c r="D1454" s="7" t="s">
        <v>341</v>
      </c>
      <c r="E1454" s="7" t="s">
        <v>373</v>
      </c>
      <c r="F1454" s="9" t="s">
        <v>374</v>
      </c>
      <c r="G1454" s="13">
        <v>4603189</v>
      </c>
      <c r="H1454" s="13">
        <v>116232.02079677417</v>
      </c>
      <c r="I1454" s="14">
        <v>39.603449793309913</v>
      </c>
      <c r="J1454" s="15">
        <v>45108</v>
      </c>
    </row>
    <row r="1455" spans="1:10" x14ac:dyDescent="0.25">
      <c r="A1455" s="8">
        <v>1454</v>
      </c>
      <c r="B1455" s="8">
        <v>17023</v>
      </c>
      <c r="C1455" s="7" t="s">
        <v>292</v>
      </c>
      <c r="D1455" s="7" t="s">
        <v>341</v>
      </c>
      <c r="E1455" s="7" t="s">
        <v>373</v>
      </c>
      <c r="F1455" s="9" t="s">
        <v>375</v>
      </c>
      <c r="G1455" s="13">
        <v>2827224</v>
      </c>
      <c r="H1455" s="13">
        <v>58635.459035483873</v>
      </c>
      <c r="I1455" s="14">
        <v>48.21696711351872</v>
      </c>
      <c r="J1455" s="15">
        <v>45108</v>
      </c>
    </row>
    <row r="1456" spans="1:10" x14ac:dyDescent="0.25">
      <c r="A1456" s="8">
        <v>1455</v>
      </c>
      <c r="B1456" s="8">
        <v>16340</v>
      </c>
      <c r="C1456" s="7" t="s">
        <v>292</v>
      </c>
      <c r="D1456" s="7" t="s">
        <v>341</v>
      </c>
      <c r="E1456" s="7" t="s">
        <v>373</v>
      </c>
      <c r="F1456" s="9" t="s">
        <v>376</v>
      </c>
      <c r="G1456" s="13">
        <v>2757164</v>
      </c>
      <c r="H1456" s="13">
        <v>54707.473312903225</v>
      </c>
      <c r="I1456" s="14">
        <v>50.39830635624876</v>
      </c>
      <c r="J1456" s="15">
        <v>45108</v>
      </c>
    </row>
    <row r="1457" spans="1:10" x14ac:dyDescent="0.25">
      <c r="A1457" s="8">
        <v>1456</v>
      </c>
      <c r="B1457" s="8">
        <v>16621</v>
      </c>
      <c r="C1457" s="7" t="s">
        <v>292</v>
      </c>
      <c r="D1457" s="7" t="s">
        <v>341</v>
      </c>
      <c r="E1457" s="7" t="s">
        <v>373</v>
      </c>
      <c r="F1457" s="9" t="s">
        <v>377</v>
      </c>
      <c r="G1457" s="13">
        <v>3156396</v>
      </c>
      <c r="H1457" s="13">
        <v>70653.200899999996</v>
      </c>
      <c r="I1457" s="14">
        <v>44.674494004418136</v>
      </c>
      <c r="J1457" s="15">
        <v>45108</v>
      </c>
    </row>
    <row r="1458" spans="1:10" x14ac:dyDescent="0.25">
      <c r="A1458" s="8">
        <v>1457</v>
      </c>
      <c r="B1458" s="8">
        <v>17518</v>
      </c>
      <c r="C1458" s="7" t="s">
        <v>292</v>
      </c>
      <c r="D1458" s="7" t="s">
        <v>341</v>
      </c>
      <c r="E1458" s="7" t="s">
        <v>373</v>
      </c>
      <c r="F1458" s="9" t="s">
        <v>378</v>
      </c>
      <c r="G1458" s="13">
        <v>1903193</v>
      </c>
      <c r="H1458" s="13">
        <v>34012.139316129025</v>
      </c>
      <c r="I1458" s="14">
        <v>55.956286145678568</v>
      </c>
      <c r="J1458" s="15">
        <v>45108</v>
      </c>
    </row>
    <row r="1459" spans="1:10" x14ac:dyDescent="0.25">
      <c r="A1459" s="8">
        <v>1458</v>
      </c>
      <c r="B1459" s="8">
        <v>15696</v>
      </c>
      <c r="C1459" s="7" t="s">
        <v>292</v>
      </c>
      <c r="D1459" s="7" t="s">
        <v>341</v>
      </c>
      <c r="E1459" s="7" t="s">
        <v>379</v>
      </c>
      <c r="F1459" s="9" t="s">
        <v>380</v>
      </c>
      <c r="G1459" s="13">
        <v>3620471</v>
      </c>
      <c r="H1459" s="13">
        <v>72686.262309677404</v>
      </c>
      <c r="I1459" s="14">
        <v>49.80956352625622</v>
      </c>
      <c r="J1459" s="15">
        <v>45108</v>
      </c>
    </row>
    <row r="1460" spans="1:10" x14ac:dyDescent="0.25">
      <c r="A1460" s="8">
        <v>1459</v>
      </c>
      <c r="B1460" s="8">
        <v>16071</v>
      </c>
      <c r="C1460" s="7" t="s">
        <v>292</v>
      </c>
      <c r="D1460" s="7" t="s">
        <v>341</v>
      </c>
      <c r="E1460" s="7" t="s">
        <v>379</v>
      </c>
      <c r="F1460" s="9" t="s">
        <v>381</v>
      </c>
      <c r="G1460" s="13">
        <v>3059611</v>
      </c>
      <c r="H1460" s="13">
        <v>53808.639225806444</v>
      </c>
      <c r="I1460" s="14">
        <v>56.860962180448908</v>
      </c>
      <c r="J1460" s="15">
        <v>45108</v>
      </c>
    </row>
    <row r="1461" spans="1:10" x14ac:dyDescent="0.25">
      <c r="A1461" s="8">
        <v>1460</v>
      </c>
      <c r="B1461" s="8">
        <v>16256</v>
      </c>
      <c r="C1461" s="7" t="s">
        <v>292</v>
      </c>
      <c r="D1461" s="7" t="s">
        <v>341</v>
      </c>
      <c r="E1461" s="7" t="s">
        <v>379</v>
      </c>
      <c r="F1461" s="9" t="s">
        <v>382</v>
      </c>
      <c r="G1461" s="13">
        <v>3985318</v>
      </c>
      <c r="H1461" s="13">
        <v>115271.21265806453</v>
      </c>
      <c r="I1461" s="14">
        <v>34.573402223344978</v>
      </c>
      <c r="J1461" s="15">
        <v>45108</v>
      </c>
    </row>
    <row r="1462" spans="1:10" x14ac:dyDescent="0.25">
      <c r="A1462" s="8">
        <v>1461</v>
      </c>
      <c r="B1462" s="8">
        <v>18594</v>
      </c>
      <c r="C1462" s="7" t="s">
        <v>292</v>
      </c>
      <c r="D1462" s="7" t="s">
        <v>341</v>
      </c>
      <c r="E1462" s="7" t="s">
        <v>379</v>
      </c>
      <c r="F1462" s="9" t="s">
        <v>383</v>
      </c>
      <c r="G1462" s="13">
        <v>3385419</v>
      </c>
      <c r="H1462" s="13">
        <v>49764.651132258063</v>
      </c>
      <c r="I1462" s="14">
        <v>68.028589028036606</v>
      </c>
      <c r="J1462" s="15">
        <v>45108</v>
      </c>
    </row>
    <row r="1463" spans="1:10" x14ac:dyDescent="0.25">
      <c r="A1463" s="8">
        <v>1462</v>
      </c>
      <c r="B1463" s="8">
        <v>18423</v>
      </c>
      <c r="C1463" s="7" t="s">
        <v>292</v>
      </c>
      <c r="D1463" s="7" t="s">
        <v>341</v>
      </c>
      <c r="E1463" s="7" t="s">
        <v>379</v>
      </c>
      <c r="F1463" s="9" t="s">
        <v>384</v>
      </c>
      <c r="G1463" s="13">
        <v>2806543</v>
      </c>
      <c r="H1463" s="13">
        <v>28662.692722580647</v>
      </c>
      <c r="I1463" s="14">
        <v>97.916236522641441</v>
      </c>
      <c r="J1463" s="15">
        <v>45108</v>
      </c>
    </row>
    <row r="1464" spans="1:10" x14ac:dyDescent="0.25">
      <c r="A1464" s="8">
        <v>1463</v>
      </c>
      <c r="B1464" s="8">
        <v>14435</v>
      </c>
      <c r="C1464" s="7" t="s">
        <v>292</v>
      </c>
      <c r="D1464" s="7" t="s">
        <v>341</v>
      </c>
      <c r="E1464" s="7" t="s">
        <v>385</v>
      </c>
      <c r="F1464" s="9" t="s">
        <v>386</v>
      </c>
      <c r="G1464" s="13">
        <v>3499153</v>
      </c>
      <c r="H1464" s="13">
        <v>68560.104409677413</v>
      </c>
      <c r="I1464" s="14">
        <v>51.037743161693413</v>
      </c>
      <c r="J1464" s="15">
        <v>45108</v>
      </c>
    </row>
    <row r="1465" spans="1:10" x14ac:dyDescent="0.25">
      <c r="A1465" s="8">
        <v>1464</v>
      </c>
      <c r="B1465" s="8">
        <v>92019</v>
      </c>
      <c r="C1465" s="7" t="s">
        <v>292</v>
      </c>
      <c r="D1465" s="7" t="s">
        <v>341</v>
      </c>
      <c r="E1465" s="7" t="s">
        <v>385</v>
      </c>
      <c r="F1465" s="9" t="s">
        <v>387</v>
      </c>
      <c r="G1465" s="13">
        <v>2235575</v>
      </c>
      <c r="H1465" s="13">
        <v>49380.901080645162</v>
      </c>
      <c r="I1465" s="14">
        <v>45.272057639228322</v>
      </c>
      <c r="J1465" s="15">
        <v>45108</v>
      </c>
    </row>
    <row r="1466" spans="1:10" x14ac:dyDescent="0.25">
      <c r="A1466" s="8">
        <v>1465</v>
      </c>
      <c r="B1466" s="8">
        <v>14557</v>
      </c>
      <c r="C1466" s="7" t="s">
        <v>292</v>
      </c>
      <c r="D1466" s="7" t="s">
        <v>341</v>
      </c>
      <c r="E1466" s="7" t="s">
        <v>385</v>
      </c>
      <c r="F1466" s="9" t="s">
        <v>388</v>
      </c>
      <c r="G1466" s="13">
        <v>2585541</v>
      </c>
      <c r="H1466" s="13">
        <v>67336.342999999993</v>
      </c>
      <c r="I1466" s="14">
        <v>38.397407474296614</v>
      </c>
      <c r="J1466" s="15">
        <v>45108</v>
      </c>
    </row>
    <row r="1467" spans="1:10" x14ac:dyDescent="0.25">
      <c r="A1467" s="8">
        <v>1466</v>
      </c>
      <c r="B1467" s="8">
        <v>14545</v>
      </c>
      <c r="C1467" s="7" t="s">
        <v>292</v>
      </c>
      <c r="D1467" s="7" t="s">
        <v>341</v>
      </c>
      <c r="E1467" s="7" t="s">
        <v>385</v>
      </c>
      <c r="F1467" s="9" t="s">
        <v>389</v>
      </c>
      <c r="G1467" s="13">
        <v>2861502</v>
      </c>
      <c r="H1467" s="13">
        <v>60887.477132258064</v>
      </c>
      <c r="I1467" s="14">
        <v>46.996560455023058</v>
      </c>
      <c r="J1467" s="15">
        <v>45108</v>
      </c>
    </row>
    <row r="1468" spans="1:10" x14ac:dyDescent="0.25">
      <c r="A1468" s="8">
        <v>1467</v>
      </c>
      <c r="B1468" s="8">
        <v>16005</v>
      </c>
      <c r="C1468" s="7" t="s">
        <v>292</v>
      </c>
      <c r="D1468" s="7" t="s">
        <v>341</v>
      </c>
      <c r="E1468" s="7" t="s">
        <v>385</v>
      </c>
      <c r="F1468" s="9" t="s">
        <v>390</v>
      </c>
      <c r="G1468" s="13">
        <v>2646711</v>
      </c>
      <c r="H1468" s="13">
        <v>60198.590919354836</v>
      </c>
      <c r="I1468" s="14">
        <v>43.966328108006245</v>
      </c>
      <c r="J1468" s="15">
        <v>45108</v>
      </c>
    </row>
    <row r="1469" spans="1:10" x14ac:dyDescent="0.25">
      <c r="A1469" s="8">
        <v>1468</v>
      </c>
      <c r="B1469" s="8">
        <v>16451</v>
      </c>
      <c r="C1469" s="7" t="s">
        <v>292</v>
      </c>
      <c r="D1469" s="7" t="s">
        <v>341</v>
      </c>
      <c r="E1469" s="7" t="s">
        <v>385</v>
      </c>
      <c r="F1469" s="9" t="s">
        <v>391</v>
      </c>
      <c r="G1469" s="13">
        <v>2485633</v>
      </c>
      <c r="H1469" s="13">
        <v>57876.724841935495</v>
      </c>
      <c r="I1469" s="14">
        <v>42.947022430664482</v>
      </c>
      <c r="J1469" s="15">
        <v>45108</v>
      </c>
    </row>
    <row r="1470" spans="1:10" x14ac:dyDescent="0.25">
      <c r="A1470" s="8">
        <v>1469</v>
      </c>
      <c r="B1470" s="8">
        <v>17554</v>
      </c>
      <c r="C1470" s="7" t="s">
        <v>292</v>
      </c>
      <c r="D1470" s="7" t="s">
        <v>341</v>
      </c>
      <c r="E1470" s="7" t="s">
        <v>385</v>
      </c>
      <c r="F1470" s="9" t="s">
        <v>392</v>
      </c>
      <c r="G1470" s="13">
        <v>2663081</v>
      </c>
      <c r="H1470" s="13">
        <v>47640.236364516117</v>
      </c>
      <c r="I1470" s="14">
        <v>55.899827608402525</v>
      </c>
      <c r="J1470" s="15">
        <v>45108</v>
      </c>
    </row>
    <row r="1471" spans="1:10" x14ac:dyDescent="0.25">
      <c r="A1471" s="8">
        <v>1470</v>
      </c>
      <c r="B1471" s="8">
        <v>16666</v>
      </c>
      <c r="C1471" s="7" t="s">
        <v>292</v>
      </c>
      <c r="D1471" s="7" t="s">
        <v>393</v>
      </c>
      <c r="E1471" s="7" t="s">
        <v>394</v>
      </c>
      <c r="F1471" s="9" t="s">
        <v>395</v>
      </c>
      <c r="G1471" s="13">
        <v>2456780</v>
      </c>
      <c r="H1471" s="13">
        <v>51560.046661290326</v>
      </c>
      <c r="I1471" s="14">
        <v>47.64890955470127</v>
      </c>
      <c r="J1471" s="15">
        <v>45108</v>
      </c>
    </row>
    <row r="1472" spans="1:10" x14ac:dyDescent="0.25">
      <c r="A1472" s="8">
        <v>1471</v>
      </c>
      <c r="B1472" s="8">
        <v>16893</v>
      </c>
      <c r="C1472" s="7" t="s">
        <v>292</v>
      </c>
      <c r="D1472" s="7" t="s">
        <v>393</v>
      </c>
      <c r="E1472" s="7" t="s">
        <v>394</v>
      </c>
      <c r="F1472" s="9" t="s">
        <v>396</v>
      </c>
      <c r="G1472" s="13">
        <v>2231908</v>
      </c>
      <c r="H1472" s="13">
        <v>60255.782119354837</v>
      </c>
      <c r="I1472" s="14">
        <v>37.040561444859016</v>
      </c>
      <c r="J1472" s="15">
        <v>45108</v>
      </c>
    </row>
    <row r="1473" spans="1:10" x14ac:dyDescent="0.25">
      <c r="A1473" s="8">
        <v>1472</v>
      </c>
      <c r="B1473" s="8">
        <v>17048</v>
      </c>
      <c r="C1473" s="7" t="s">
        <v>292</v>
      </c>
      <c r="D1473" s="7" t="s">
        <v>393</v>
      </c>
      <c r="E1473" s="7" t="s">
        <v>394</v>
      </c>
      <c r="F1473" s="9" t="s">
        <v>397</v>
      </c>
      <c r="G1473" s="13">
        <v>2036780</v>
      </c>
      <c r="H1473" s="13">
        <v>36958.488196774197</v>
      </c>
      <c r="I1473" s="14">
        <v>55.109938186751208</v>
      </c>
      <c r="J1473" s="15">
        <v>45108</v>
      </c>
    </row>
    <row r="1474" spans="1:10" x14ac:dyDescent="0.25">
      <c r="A1474" s="8">
        <v>1473</v>
      </c>
      <c r="B1474" s="8">
        <v>16046</v>
      </c>
      <c r="C1474" s="7" t="s">
        <v>292</v>
      </c>
      <c r="D1474" s="7" t="s">
        <v>393</v>
      </c>
      <c r="E1474" s="7" t="s">
        <v>394</v>
      </c>
      <c r="F1474" s="9" t="s">
        <v>398</v>
      </c>
      <c r="G1474" s="13">
        <v>2231421</v>
      </c>
      <c r="H1474" s="13">
        <v>34376.390767741934</v>
      </c>
      <c r="I1474" s="14">
        <v>64.911439222232644</v>
      </c>
      <c r="J1474" s="15">
        <v>45108</v>
      </c>
    </row>
    <row r="1475" spans="1:10" x14ac:dyDescent="0.25">
      <c r="A1475" s="8">
        <v>1474</v>
      </c>
      <c r="B1475" s="8">
        <v>18219</v>
      </c>
      <c r="C1475" s="7" t="s">
        <v>292</v>
      </c>
      <c r="D1475" s="7" t="s">
        <v>393</v>
      </c>
      <c r="E1475" s="7" t="s">
        <v>394</v>
      </c>
      <c r="F1475" s="9" t="s">
        <v>399</v>
      </c>
      <c r="G1475" s="13">
        <v>3398791</v>
      </c>
      <c r="H1475" s="13">
        <v>62323.624806451633</v>
      </c>
      <c r="I1475" s="14">
        <v>54.534552676534361</v>
      </c>
      <c r="J1475" s="15">
        <v>45108</v>
      </c>
    </row>
    <row r="1476" spans="1:10" x14ac:dyDescent="0.25">
      <c r="A1476" s="8">
        <v>1475</v>
      </c>
      <c r="B1476" s="8">
        <v>16004</v>
      </c>
      <c r="C1476" s="7" t="s">
        <v>292</v>
      </c>
      <c r="D1476" s="7" t="s">
        <v>393</v>
      </c>
      <c r="E1476" s="7" t="s">
        <v>394</v>
      </c>
      <c r="F1476" s="9" t="s">
        <v>400</v>
      </c>
      <c r="G1476" s="13">
        <v>3289001</v>
      </c>
      <c r="H1476" s="13">
        <v>88347.123006451598</v>
      </c>
      <c r="I1476" s="14">
        <v>37.228161914902635</v>
      </c>
      <c r="J1476" s="15">
        <v>45108</v>
      </c>
    </row>
    <row r="1477" spans="1:10" x14ac:dyDescent="0.25">
      <c r="A1477" s="8">
        <v>1476</v>
      </c>
      <c r="B1477" s="8">
        <v>17723</v>
      </c>
      <c r="C1477" s="7" t="s">
        <v>292</v>
      </c>
      <c r="D1477" s="7" t="s">
        <v>393</v>
      </c>
      <c r="E1477" s="7" t="s">
        <v>394</v>
      </c>
      <c r="F1477" s="9" t="s">
        <v>401</v>
      </c>
      <c r="G1477" s="13">
        <v>2431789</v>
      </c>
      <c r="H1477" s="13">
        <v>28669.360738709678</v>
      </c>
      <c r="I1477" s="14">
        <v>84.821877340172861</v>
      </c>
      <c r="J1477" s="15">
        <v>45108</v>
      </c>
    </row>
    <row r="1478" spans="1:10" x14ac:dyDescent="0.25">
      <c r="A1478" s="8">
        <v>1477</v>
      </c>
      <c r="B1478" s="8">
        <v>17593</v>
      </c>
      <c r="C1478" s="7" t="s">
        <v>292</v>
      </c>
      <c r="D1478" s="7" t="s">
        <v>393</v>
      </c>
      <c r="E1478" s="7" t="s">
        <v>394</v>
      </c>
      <c r="F1478" s="9" t="s">
        <v>402</v>
      </c>
      <c r="G1478" s="13">
        <v>2098761</v>
      </c>
      <c r="H1478" s="13">
        <v>34121.696841935489</v>
      </c>
      <c r="I1478" s="14">
        <v>61.508107575137572</v>
      </c>
      <c r="J1478" s="15">
        <v>45108</v>
      </c>
    </row>
    <row r="1479" spans="1:10" x14ac:dyDescent="0.25">
      <c r="A1479" s="8">
        <v>1478</v>
      </c>
      <c r="B1479" s="8">
        <v>17883</v>
      </c>
      <c r="C1479" s="7" t="s">
        <v>292</v>
      </c>
      <c r="D1479" s="7" t="s">
        <v>393</v>
      </c>
      <c r="E1479" s="7" t="s">
        <v>394</v>
      </c>
      <c r="F1479" s="9" t="s">
        <v>403</v>
      </c>
      <c r="G1479" s="13">
        <v>2098712</v>
      </c>
      <c r="H1479" s="13">
        <v>28825.600193548384</v>
      </c>
      <c r="I1479" s="14">
        <v>72.807226420552524</v>
      </c>
      <c r="J1479" s="15">
        <v>45108</v>
      </c>
    </row>
    <row r="1480" spans="1:10" x14ac:dyDescent="0.25">
      <c r="A1480" s="8">
        <v>1479</v>
      </c>
      <c r="B1480" s="8">
        <v>16823</v>
      </c>
      <c r="C1480" s="7" t="s">
        <v>292</v>
      </c>
      <c r="D1480" s="7" t="s">
        <v>393</v>
      </c>
      <c r="E1480" s="7" t="s">
        <v>404</v>
      </c>
      <c r="F1480" s="9" t="s">
        <v>405</v>
      </c>
      <c r="G1480" s="13">
        <v>6907314</v>
      </c>
      <c r="H1480" s="13">
        <v>118670.50707419358</v>
      </c>
      <c r="I1480" s="14">
        <v>58.205818533171872</v>
      </c>
      <c r="J1480" s="15">
        <v>45108</v>
      </c>
    </row>
    <row r="1481" spans="1:10" x14ac:dyDescent="0.25">
      <c r="A1481" s="8">
        <v>1480</v>
      </c>
      <c r="B1481" s="8">
        <v>16433</v>
      </c>
      <c r="C1481" s="7" t="s">
        <v>292</v>
      </c>
      <c r="D1481" s="7" t="s">
        <v>393</v>
      </c>
      <c r="E1481" s="7" t="s">
        <v>404</v>
      </c>
      <c r="F1481" s="9" t="s">
        <v>406</v>
      </c>
      <c r="G1481" s="13">
        <v>1921697</v>
      </c>
      <c r="H1481" s="13">
        <v>30874.189083870959</v>
      </c>
      <c r="I1481" s="14">
        <v>62.242833156836411</v>
      </c>
      <c r="J1481" s="15">
        <v>45108</v>
      </c>
    </row>
    <row r="1482" spans="1:10" x14ac:dyDescent="0.25">
      <c r="A1482" s="8">
        <v>1481</v>
      </c>
      <c r="B1482" s="8">
        <v>18403</v>
      </c>
      <c r="C1482" s="7" t="s">
        <v>292</v>
      </c>
      <c r="D1482" s="7" t="s">
        <v>393</v>
      </c>
      <c r="E1482" s="7" t="s">
        <v>404</v>
      </c>
      <c r="F1482" s="9" t="s">
        <v>407</v>
      </c>
      <c r="G1482" s="13">
        <v>3351311</v>
      </c>
      <c r="H1482" s="13">
        <v>33773.679738709667</v>
      </c>
      <c r="I1482" s="14">
        <v>99.228482828268739</v>
      </c>
      <c r="J1482" s="15">
        <v>45108</v>
      </c>
    </row>
    <row r="1483" spans="1:10" x14ac:dyDescent="0.25">
      <c r="A1483" s="8">
        <v>1482</v>
      </c>
      <c r="B1483" s="8">
        <v>16873</v>
      </c>
      <c r="C1483" s="7" t="s">
        <v>292</v>
      </c>
      <c r="D1483" s="7" t="s">
        <v>393</v>
      </c>
      <c r="E1483" s="7" t="s">
        <v>404</v>
      </c>
      <c r="F1483" s="9" t="s">
        <v>408</v>
      </c>
      <c r="G1483" s="13">
        <v>3421200</v>
      </c>
      <c r="H1483" s="13">
        <v>83521.982532258073</v>
      </c>
      <c r="I1483" s="14">
        <v>40.961671362130986</v>
      </c>
      <c r="J1483" s="15">
        <v>45108</v>
      </c>
    </row>
    <row r="1484" spans="1:10" x14ac:dyDescent="0.25">
      <c r="A1484" s="8">
        <v>1483</v>
      </c>
      <c r="B1484" s="8">
        <v>16669</v>
      </c>
      <c r="C1484" s="7" t="s">
        <v>292</v>
      </c>
      <c r="D1484" s="7" t="s">
        <v>393</v>
      </c>
      <c r="E1484" s="7" t="s">
        <v>404</v>
      </c>
      <c r="F1484" s="9" t="s">
        <v>409</v>
      </c>
      <c r="G1484" s="13">
        <v>2485907</v>
      </c>
      <c r="H1484" s="13">
        <v>43913.818780645153</v>
      </c>
      <c r="I1484" s="14">
        <v>56.608763915919198</v>
      </c>
      <c r="J1484" s="15">
        <v>45108</v>
      </c>
    </row>
    <row r="1485" spans="1:10" x14ac:dyDescent="0.25">
      <c r="A1485" s="8">
        <v>1484</v>
      </c>
      <c r="B1485" s="8">
        <v>16547</v>
      </c>
      <c r="C1485" s="7" t="s">
        <v>292</v>
      </c>
      <c r="D1485" s="7" t="s">
        <v>393</v>
      </c>
      <c r="E1485" s="7" t="s">
        <v>404</v>
      </c>
      <c r="F1485" s="9" t="s">
        <v>410</v>
      </c>
      <c r="G1485" s="13">
        <v>3888651</v>
      </c>
      <c r="H1485" s="13">
        <v>115710.72245806451</v>
      </c>
      <c r="I1485" s="14">
        <v>33.606660795064272</v>
      </c>
      <c r="J1485" s="15">
        <v>45108</v>
      </c>
    </row>
    <row r="1486" spans="1:10" x14ac:dyDescent="0.25">
      <c r="A1486" s="8">
        <v>1485</v>
      </c>
      <c r="B1486" s="8">
        <v>17802</v>
      </c>
      <c r="C1486" s="7" t="s">
        <v>292</v>
      </c>
      <c r="D1486" s="7" t="s">
        <v>393</v>
      </c>
      <c r="E1486" s="7" t="s">
        <v>404</v>
      </c>
      <c r="F1486" s="9" t="s">
        <v>411</v>
      </c>
      <c r="G1486" s="13">
        <v>2196559</v>
      </c>
      <c r="H1486" s="13">
        <v>30582.818170967748</v>
      </c>
      <c r="I1486" s="14">
        <v>71.823302473975147</v>
      </c>
      <c r="J1486" s="15">
        <v>45108</v>
      </c>
    </row>
    <row r="1487" spans="1:10" x14ac:dyDescent="0.25">
      <c r="A1487" s="8">
        <v>1486</v>
      </c>
      <c r="B1487" s="8">
        <v>17663</v>
      </c>
      <c r="C1487" s="7" t="s">
        <v>292</v>
      </c>
      <c r="D1487" s="7" t="s">
        <v>393</v>
      </c>
      <c r="E1487" s="7" t="s">
        <v>412</v>
      </c>
      <c r="F1487" s="9" t="s">
        <v>413</v>
      </c>
      <c r="G1487" s="13">
        <v>2769914</v>
      </c>
      <c r="H1487" s="13">
        <v>41533.584435483877</v>
      </c>
      <c r="I1487" s="14">
        <v>66.690945114613001</v>
      </c>
      <c r="J1487" s="15">
        <v>45108</v>
      </c>
    </row>
    <row r="1488" spans="1:10" x14ac:dyDescent="0.25">
      <c r="A1488" s="8">
        <v>1487</v>
      </c>
      <c r="B1488" s="8">
        <v>17621</v>
      </c>
      <c r="C1488" s="7" t="s">
        <v>292</v>
      </c>
      <c r="D1488" s="7" t="s">
        <v>393</v>
      </c>
      <c r="E1488" s="7" t="s">
        <v>412</v>
      </c>
      <c r="F1488" s="9" t="s">
        <v>414</v>
      </c>
      <c r="G1488" s="13">
        <v>3917072</v>
      </c>
      <c r="H1488" s="13">
        <v>78643.795561290302</v>
      </c>
      <c r="I1488" s="14">
        <v>49.807768966939889</v>
      </c>
      <c r="J1488" s="15">
        <v>45108</v>
      </c>
    </row>
    <row r="1489" spans="1:10" x14ac:dyDescent="0.25">
      <c r="A1489" s="8">
        <v>1488</v>
      </c>
      <c r="B1489" s="8">
        <v>14601</v>
      </c>
      <c r="C1489" s="7" t="s">
        <v>292</v>
      </c>
      <c r="D1489" s="7" t="s">
        <v>393</v>
      </c>
      <c r="E1489" s="7" t="s">
        <v>412</v>
      </c>
      <c r="F1489" s="9" t="s">
        <v>415</v>
      </c>
      <c r="G1489" s="13">
        <v>3020705</v>
      </c>
      <c r="H1489" s="13">
        <v>64120.743193548369</v>
      </c>
      <c r="I1489" s="14">
        <v>47.109637997831783</v>
      </c>
      <c r="J1489" s="15">
        <v>45108</v>
      </c>
    </row>
    <row r="1490" spans="1:10" x14ac:dyDescent="0.25">
      <c r="A1490" s="8">
        <v>1489</v>
      </c>
      <c r="B1490" s="8">
        <v>92014</v>
      </c>
      <c r="C1490" s="7" t="s">
        <v>292</v>
      </c>
      <c r="D1490" s="7" t="s">
        <v>393</v>
      </c>
      <c r="E1490" s="7" t="s">
        <v>412</v>
      </c>
      <c r="F1490" s="9" t="s">
        <v>416</v>
      </c>
      <c r="G1490" s="13">
        <v>2243083</v>
      </c>
      <c r="H1490" s="13">
        <v>50371.378332258071</v>
      </c>
      <c r="I1490" s="14">
        <v>44.530903744667214</v>
      </c>
      <c r="J1490" s="15">
        <v>45108</v>
      </c>
    </row>
    <row r="1491" spans="1:10" x14ac:dyDescent="0.25">
      <c r="A1491" s="8">
        <v>1490</v>
      </c>
      <c r="B1491" s="8">
        <v>92022</v>
      </c>
      <c r="C1491" s="7" t="s">
        <v>292</v>
      </c>
      <c r="D1491" s="7" t="s">
        <v>393</v>
      </c>
      <c r="E1491" s="7" t="s">
        <v>412</v>
      </c>
      <c r="F1491" s="9" t="s">
        <v>417</v>
      </c>
      <c r="G1491" s="13">
        <v>2961247</v>
      </c>
      <c r="H1491" s="13">
        <v>57556.802522580634</v>
      </c>
      <c r="I1491" s="14">
        <v>51.449122783327759</v>
      </c>
      <c r="J1491" s="15">
        <v>45108</v>
      </c>
    </row>
    <row r="1492" spans="1:10" x14ac:dyDescent="0.25">
      <c r="A1492" s="8">
        <v>1491</v>
      </c>
      <c r="B1492" s="8">
        <v>17996</v>
      </c>
      <c r="C1492" s="7" t="s">
        <v>292</v>
      </c>
      <c r="D1492" s="7" t="s">
        <v>393</v>
      </c>
      <c r="E1492" s="7" t="s">
        <v>412</v>
      </c>
      <c r="F1492" s="9" t="s">
        <v>418</v>
      </c>
      <c r="G1492" s="13">
        <v>3045687</v>
      </c>
      <c r="H1492" s="13">
        <v>35115.571848387088</v>
      </c>
      <c r="I1492" s="14">
        <v>86.73323086264628</v>
      </c>
      <c r="J1492" s="15">
        <v>45108</v>
      </c>
    </row>
    <row r="1493" spans="1:10" x14ac:dyDescent="0.25">
      <c r="A1493" s="8">
        <v>1492</v>
      </c>
      <c r="B1493" s="8">
        <v>18297</v>
      </c>
      <c r="C1493" s="7" t="s">
        <v>292</v>
      </c>
      <c r="D1493" s="7" t="s">
        <v>393</v>
      </c>
      <c r="E1493" s="7" t="s">
        <v>412</v>
      </c>
      <c r="F1493" s="9" t="s">
        <v>419</v>
      </c>
      <c r="G1493" s="13">
        <v>2196622</v>
      </c>
      <c r="H1493" s="13">
        <v>24098.129164516129</v>
      </c>
      <c r="I1493" s="14">
        <v>91.153217123363632</v>
      </c>
      <c r="J1493" s="15">
        <v>45108</v>
      </c>
    </row>
    <row r="1494" spans="1:10" x14ac:dyDescent="0.25">
      <c r="A1494" s="8">
        <v>1493</v>
      </c>
      <c r="B1494" s="8">
        <v>16901</v>
      </c>
      <c r="C1494" s="7" t="s">
        <v>292</v>
      </c>
      <c r="D1494" s="7" t="s">
        <v>393</v>
      </c>
      <c r="E1494" s="7" t="s">
        <v>420</v>
      </c>
      <c r="F1494" s="9" t="s">
        <v>421</v>
      </c>
      <c r="G1494" s="13">
        <v>2460186</v>
      </c>
      <c r="H1494" s="13">
        <v>48322.937219354833</v>
      </c>
      <c r="I1494" s="14">
        <v>50.911350624908188</v>
      </c>
      <c r="J1494" s="15">
        <v>45108</v>
      </c>
    </row>
    <row r="1495" spans="1:10" x14ac:dyDescent="0.25">
      <c r="A1495" s="8">
        <v>1494</v>
      </c>
      <c r="B1495" s="8">
        <v>15148</v>
      </c>
      <c r="C1495" s="7" t="s">
        <v>292</v>
      </c>
      <c r="D1495" s="7" t="s">
        <v>393</v>
      </c>
      <c r="E1495" s="7" t="s">
        <v>420</v>
      </c>
      <c r="F1495" s="9" t="s">
        <v>422</v>
      </c>
      <c r="G1495" s="13">
        <v>1970865</v>
      </c>
      <c r="H1495" s="13">
        <v>32692.968687096778</v>
      </c>
      <c r="I1495" s="14">
        <v>60.284063489708679</v>
      </c>
      <c r="J1495" s="15">
        <v>45108</v>
      </c>
    </row>
    <row r="1496" spans="1:10" x14ac:dyDescent="0.25">
      <c r="A1496" s="8">
        <v>1495</v>
      </c>
      <c r="B1496" s="8">
        <v>15324</v>
      </c>
      <c r="C1496" s="7" t="s">
        <v>292</v>
      </c>
      <c r="D1496" s="7" t="s">
        <v>393</v>
      </c>
      <c r="E1496" s="7" t="s">
        <v>420</v>
      </c>
      <c r="F1496" s="9" t="s">
        <v>423</v>
      </c>
      <c r="G1496" s="13">
        <v>1887677</v>
      </c>
      <c r="H1496" s="13">
        <v>30744.900748387096</v>
      </c>
      <c r="I1496" s="14">
        <v>61.398051515877121</v>
      </c>
      <c r="J1496" s="15">
        <v>45108</v>
      </c>
    </row>
    <row r="1497" spans="1:10" x14ac:dyDescent="0.25">
      <c r="A1497" s="8">
        <v>1496</v>
      </c>
      <c r="B1497" s="8">
        <v>14544</v>
      </c>
      <c r="C1497" s="7" t="s">
        <v>292</v>
      </c>
      <c r="D1497" s="7" t="s">
        <v>393</v>
      </c>
      <c r="E1497" s="7" t="s">
        <v>420</v>
      </c>
      <c r="F1497" s="9" t="s">
        <v>424</v>
      </c>
      <c r="G1497" s="13">
        <v>2998029</v>
      </c>
      <c r="H1497" s="13">
        <v>54232.49181290323</v>
      </c>
      <c r="I1497" s="14">
        <v>55.281048312198259</v>
      </c>
      <c r="J1497" s="15">
        <v>45108</v>
      </c>
    </row>
    <row r="1498" spans="1:10" x14ac:dyDescent="0.25">
      <c r="A1498" s="8">
        <v>1497</v>
      </c>
      <c r="B1498" s="8">
        <v>15616</v>
      </c>
      <c r="C1498" s="7" t="s">
        <v>292</v>
      </c>
      <c r="D1498" s="7" t="s">
        <v>393</v>
      </c>
      <c r="E1498" s="7" t="s">
        <v>420</v>
      </c>
      <c r="F1498" s="9" t="s">
        <v>425</v>
      </c>
      <c r="G1498" s="13">
        <v>2976150</v>
      </c>
      <c r="H1498" s="13">
        <v>86922.46821612904</v>
      </c>
      <c r="I1498" s="14">
        <v>34.239133575911914</v>
      </c>
      <c r="J1498" s="15">
        <v>45108</v>
      </c>
    </row>
    <row r="1499" spans="1:10" x14ac:dyDescent="0.25">
      <c r="A1499" s="8">
        <v>1498</v>
      </c>
      <c r="B1499" s="8">
        <v>18377</v>
      </c>
      <c r="C1499" s="7" t="s">
        <v>292</v>
      </c>
      <c r="D1499" s="7" t="s">
        <v>393</v>
      </c>
      <c r="E1499" s="7" t="s">
        <v>420</v>
      </c>
      <c r="F1499" s="9" t="s">
        <v>426</v>
      </c>
      <c r="G1499" s="13">
        <v>2863652</v>
      </c>
      <c r="H1499" s="13">
        <v>36223.770387096767</v>
      </c>
      <c r="I1499" s="14">
        <v>79.054498452211334</v>
      </c>
      <c r="J1499" s="15">
        <v>45108</v>
      </c>
    </row>
    <row r="1500" spans="1:10" x14ac:dyDescent="0.25">
      <c r="A1500" s="8">
        <v>1499</v>
      </c>
      <c r="B1500" s="8">
        <v>18180</v>
      </c>
      <c r="C1500" s="7" t="s">
        <v>292</v>
      </c>
      <c r="D1500" s="7" t="s">
        <v>393</v>
      </c>
      <c r="E1500" s="7" t="s">
        <v>420</v>
      </c>
      <c r="F1500" s="9" t="s">
        <v>427</v>
      </c>
      <c r="G1500" s="13">
        <v>2819569</v>
      </c>
      <c r="H1500" s="13">
        <v>39462.132077419359</v>
      </c>
      <c r="I1500" s="14">
        <v>71.449991461900424</v>
      </c>
      <c r="J1500" s="15">
        <v>45108</v>
      </c>
    </row>
    <row r="1501" spans="1:10" x14ac:dyDescent="0.25">
      <c r="A1501" s="8">
        <v>1500</v>
      </c>
      <c r="B1501" s="8">
        <v>15097</v>
      </c>
      <c r="C1501" s="7" t="s">
        <v>292</v>
      </c>
      <c r="D1501" s="7" t="s">
        <v>393</v>
      </c>
      <c r="E1501" s="7" t="s">
        <v>428</v>
      </c>
      <c r="F1501" s="9" t="s">
        <v>429</v>
      </c>
      <c r="G1501" s="13">
        <v>5663598</v>
      </c>
      <c r="H1501" s="13">
        <v>145716.65696451615</v>
      </c>
      <c r="I1501" s="14">
        <v>38.867196914757372</v>
      </c>
      <c r="J1501" s="15">
        <v>45108</v>
      </c>
    </row>
    <row r="1502" spans="1:10" x14ac:dyDescent="0.25">
      <c r="A1502" s="8">
        <v>1501</v>
      </c>
      <c r="B1502" s="8">
        <v>14437</v>
      </c>
      <c r="C1502" s="7" t="s">
        <v>292</v>
      </c>
      <c r="D1502" s="7" t="s">
        <v>393</v>
      </c>
      <c r="E1502" s="7" t="s">
        <v>428</v>
      </c>
      <c r="F1502" s="9" t="s">
        <v>430</v>
      </c>
      <c r="G1502" s="13">
        <v>2509280</v>
      </c>
      <c r="H1502" s="13">
        <v>61470.999741935477</v>
      </c>
      <c r="I1502" s="14">
        <v>40.820549698790252</v>
      </c>
      <c r="J1502" s="15">
        <v>45108</v>
      </c>
    </row>
    <row r="1503" spans="1:10" x14ac:dyDescent="0.25">
      <c r="A1503" s="8">
        <v>1502</v>
      </c>
      <c r="B1503" s="8">
        <v>15512</v>
      </c>
      <c r="C1503" s="7" t="s">
        <v>292</v>
      </c>
      <c r="D1503" s="7" t="s">
        <v>393</v>
      </c>
      <c r="E1503" s="7" t="s">
        <v>428</v>
      </c>
      <c r="F1503" s="9" t="s">
        <v>431</v>
      </c>
      <c r="G1503" s="13">
        <v>1852878</v>
      </c>
      <c r="H1503" s="13">
        <v>29054.829558064517</v>
      </c>
      <c r="I1503" s="14">
        <v>63.771773167594141</v>
      </c>
      <c r="J1503" s="15">
        <v>45108</v>
      </c>
    </row>
    <row r="1504" spans="1:10" x14ac:dyDescent="0.25">
      <c r="A1504" s="8">
        <v>1503</v>
      </c>
      <c r="B1504" s="8">
        <v>15967</v>
      </c>
      <c r="C1504" s="7" t="s">
        <v>292</v>
      </c>
      <c r="D1504" s="7" t="s">
        <v>393</v>
      </c>
      <c r="E1504" s="7" t="s">
        <v>428</v>
      </c>
      <c r="F1504" s="9" t="s">
        <v>432</v>
      </c>
      <c r="G1504" s="13">
        <v>3169878</v>
      </c>
      <c r="H1504" s="13">
        <v>61793.907245161274</v>
      </c>
      <c r="I1504" s="14">
        <v>51.297581611465667</v>
      </c>
      <c r="J1504" s="15">
        <v>45108</v>
      </c>
    </row>
    <row r="1505" spans="1:10" x14ac:dyDescent="0.25">
      <c r="A1505" s="8">
        <v>1504</v>
      </c>
      <c r="B1505" s="8">
        <v>16527</v>
      </c>
      <c r="C1505" s="7" t="s">
        <v>292</v>
      </c>
      <c r="D1505" s="7" t="s">
        <v>393</v>
      </c>
      <c r="E1505" s="7" t="s">
        <v>428</v>
      </c>
      <c r="F1505" s="9" t="s">
        <v>433</v>
      </c>
      <c r="G1505" s="13">
        <v>1722382</v>
      </c>
      <c r="H1505" s="13">
        <v>76636.266044444448</v>
      </c>
      <c r="I1505" s="14">
        <v>22.474764088859985</v>
      </c>
      <c r="J1505" s="15">
        <v>45108</v>
      </c>
    </row>
    <row r="1506" spans="1:10" x14ac:dyDescent="0.25">
      <c r="A1506" s="8">
        <v>1505</v>
      </c>
      <c r="B1506" s="8">
        <v>15848</v>
      </c>
      <c r="C1506" s="7" t="s">
        <v>292</v>
      </c>
      <c r="D1506" s="7" t="s">
        <v>393</v>
      </c>
      <c r="E1506" s="7" t="s">
        <v>428</v>
      </c>
      <c r="F1506" s="9" t="s">
        <v>434</v>
      </c>
      <c r="G1506" s="13">
        <v>3365792</v>
      </c>
      <c r="H1506" s="13">
        <v>58004.836970967743</v>
      </c>
      <c r="I1506" s="14">
        <v>58.026057407671495</v>
      </c>
      <c r="J1506" s="15">
        <v>45108</v>
      </c>
    </row>
    <row r="1507" spans="1:10" x14ac:dyDescent="0.25">
      <c r="A1507" s="8">
        <v>1506</v>
      </c>
      <c r="B1507" s="8">
        <v>14576</v>
      </c>
      <c r="C1507" s="7" t="s">
        <v>292</v>
      </c>
      <c r="D1507" s="7" t="s">
        <v>393</v>
      </c>
      <c r="E1507" s="7" t="s">
        <v>428</v>
      </c>
      <c r="F1507" s="9" t="s">
        <v>435</v>
      </c>
      <c r="G1507" s="13">
        <v>3517442</v>
      </c>
      <c r="H1507" s="13">
        <v>72899.519012903227</v>
      </c>
      <c r="I1507" s="14">
        <v>48.250551548596803</v>
      </c>
      <c r="J1507" s="15">
        <v>45108</v>
      </c>
    </row>
    <row r="1508" spans="1:10" x14ac:dyDescent="0.25">
      <c r="A1508" s="8">
        <v>1507</v>
      </c>
      <c r="B1508" s="8">
        <v>17591</v>
      </c>
      <c r="C1508" s="7" t="s">
        <v>292</v>
      </c>
      <c r="D1508" s="7" t="s">
        <v>393</v>
      </c>
      <c r="E1508" s="7" t="s">
        <v>428</v>
      </c>
      <c r="F1508" s="9" t="s">
        <v>436</v>
      </c>
      <c r="G1508" s="13">
        <v>3421422</v>
      </c>
      <c r="H1508" s="13">
        <v>53600.874825806452</v>
      </c>
      <c r="I1508" s="14">
        <v>63.831458182707429</v>
      </c>
      <c r="J1508" s="15">
        <v>45108</v>
      </c>
    </row>
    <row r="1509" spans="1:10" x14ac:dyDescent="0.25">
      <c r="A1509" s="8">
        <v>1508</v>
      </c>
      <c r="B1509" s="8">
        <v>18173</v>
      </c>
      <c r="C1509" s="7" t="s">
        <v>292</v>
      </c>
      <c r="D1509" s="7" t="s">
        <v>393</v>
      </c>
      <c r="E1509" s="7" t="s">
        <v>428</v>
      </c>
      <c r="F1509" s="9" t="s">
        <v>437</v>
      </c>
      <c r="G1509" s="13">
        <v>3424402</v>
      </c>
      <c r="H1509" s="13">
        <v>46303.568351612907</v>
      </c>
      <c r="I1509" s="14">
        <v>73.955466541936971</v>
      </c>
      <c r="J1509" s="15">
        <v>45108</v>
      </c>
    </row>
    <row r="1510" spans="1:10" x14ac:dyDescent="0.25">
      <c r="A1510" s="8">
        <v>1509</v>
      </c>
      <c r="B1510" s="8">
        <v>14553</v>
      </c>
      <c r="C1510" s="7" t="s">
        <v>292</v>
      </c>
      <c r="D1510" s="7" t="s">
        <v>393</v>
      </c>
      <c r="E1510" s="7" t="s">
        <v>438</v>
      </c>
      <c r="F1510" s="9" t="s">
        <v>439</v>
      </c>
      <c r="G1510" s="13">
        <v>2632311</v>
      </c>
      <c r="H1510" s="13">
        <v>53506.641619354821</v>
      </c>
      <c r="I1510" s="14">
        <v>49.195967460006329</v>
      </c>
      <c r="J1510" s="15">
        <v>45108</v>
      </c>
    </row>
    <row r="1511" spans="1:10" x14ac:dyDescent="0.25">
      <c r="A1511" s="8">
        <v>1510</v>
      </c>
      <c r="B1511" s="8">
        <v>16381</v>
      </c>
      <c r="C1511" s="7" t="s">
        <v>292</v>
      </c>
      <c r="D1511" s="7" t="s">
        <v>393</v>
      </c>
      <c r="E1511" s="7" t="s">
        <v>438</v>
      </c>
      <c r="F1511" s="9" t="s">
        <v>440</v>
      </c>
      <c r="G1511" s="13">
        <v>2163753</v>
      </c>
      <c r="H1511" s="13">
        <v>40421.962529032273</v>
      </c>
      <c r="I1511" s="14">
        <v>53.529142689346848</v>
      </c>
      <c r="J1511" s="15">
        <v>45108</v>
      </c>
    </row>
    <row r="1512" spans="1:10" x14ac:dyDescent="0.25">
      <c r="A1512" s="8">
        <v>1511</v>
      </c>
      <c r="B1512" s="8">
        <v>14558</v>
      </c>
      <c r="C1512" s="7" t="s">
        <v>292</v>
      </c>
      <c r="D1512" s="7" t="s">
        <v>393</v>
      </c>
      <c r="E1512" s="7" t="s">
        <v>438</v>
      </c>
      <c r="F1512" s="9" t="s">
        <v>441</v>
      </c>
      <c r="G1512" s="13">
        <v>3223927</v>
      </c>
      <c r="H1512" s="13">
        <v>45764.919725806445</v>
      </c>
      <c r="I1512" s="14">
        <v>70.445376487398391</v>
      </c>
      <c r="J1512" s="15">
        <v>45108</v>
      </c>
    </row>
    <row r="1513" spans="1:10" x14ac:dyDescent="0.25">
      <c r="A1513" s="8">
        <v>1512</v>
      </c>
      <c r="B1513" s="8">
        <v>16108</v>
      </c>
      <c r="C1513" s="7" t="s">
        <v>292</v>
      </c>
      <c r="D1513" s="7" t="s">
        <v>393</v>
      </c>
      <c r="E1513" s="7" t="s">
        <v>438</v>
      </c>
      <c r="F1513" s="9" t="s">
        <v>442</v>
      </c>
      <c r="G1513" s="13">
        <v>3150368</v>
      </c>
      <c r="H1513" s="13">
        <v>59618.376838709686</v>
      </c>
      <c r="I1513" s="14">
        <v>52.842230316382818</v>
      </c>
      <c r="J1513" s="15">
        <v>45108</v>
      </c>
    </row>
    <row r="1514" spans="1:10" x14ac:dyDescent="0.25">
      <c r="A1514" s="8">
        <v>1513</v>
      </c>
      <c r="B1514" s="8">
        <v>15510</v>
      </c>
      <c r="C1514" s="7" t="s">
        <v>292</v>
      </c>
      <c r="D1514" s="7" t="s">
        <v>393</v>
      </c>
      <c r="E1514" s="7" t="s">
        <v>438</v>
      </c>
      <c r="F1514" s="9" t="s">
        <v>443</v>
      </c>
      <c r="G1514" s="13">
        <v>3545304</v>
      </c>
      <c r="H1514" s="13">
        <v>60829.21012580645</v>
      </c>
      <c r="I1514" s="14">
        <v>58.282920206717016</v>
      </c>
      <c r="J1514" s="15">
        <v>45108</v>
      </c>
    </row>
    <row r="1515" spans="1:10" x14ac:dyDescent="0.25">
      <c r="A1515" s="8">
        <v>1514</v>
      </c>
      <c r="B1515" s="8">
        <v>16078</v>
      </c>
      <c r="C1515" s="7" t="s">
        <v>9</v>
      </c>
      <c r="D1515" s="7" t="s">
        <v>9</v>
      </c>
      <c r="E1515" s="7" t="s">
        <v>9</v>
      </c>
      <c r="F1515" s="9" t="s">
        <v>9</v>
      </c>
      <c r="G1515" s="16">
        <v>685372</v>
      </c>
      <c r="H1515" s="13">
        <v>359598.8634875</v>
      </c>
      <c r="I1515" s="14">
        <v>1.9059348334782047</v>
      </c>
      <c r="J1515" s="15">
        <v>45139</v>
      </c>
    </row>
    <row r="1516" spans="1:10" x14ac:dyDescent="0.25">
      <c r="A1516" s="8">
        <v>1515</v>
      </c>
      <c r="B1516" s="8">
        <v>14473</v>
      </c>
      <c r="C1516" s="7" t="s">
        <v>10</v>
      </c>
      <c r="D1516" s="7" t="s">
        <v>11</v>
      </c>
      <c r="E1516" s="7" t="s">
        <v>12</v>
      </c>
      <c r="F1516" s="9" t="s">
        <v>13</v>
      </c>
      <c r="G1516" s="16">
        <v>2040531</v>
      </c>
      <c r="H1516" s="13">
        <v>28369.852548387098</v>
      </c>
      <c r="I1516" s="14">
        <v>71.926034741270087</v>
      </c>
      <c r="J1516" s="15">
        <v>45139</v>
      </c>
    </row>
    <row r="1517" spans="1:10" x14ac:dyDescent="0.25">
      <c r="A1517" s="8">
        <v>1516</v>
      </c>
      <c r="B1517" s="8">
        <v>16405</v>
      </c>
      <c r="C1517" s="7" t="s">
        <v>10</v>
      </c>
      <c r="D1517" s="7" t="s">
        <v>11</v>
      </c>
      <c r="E1517" s="7" t="s">
        <v>12</v>
      </c>
      <c r="F1517" s="9" t="s">
        <v>14</v>
      </c>
      <c r="G1517" s="16">
        <v>3121007</v>
      </c>
      <c r="H1517" s="13">
        <v>58574.085790322591</v>
      </c>
      <c r="I1517" s="14">
        <v>53.283068064813776</v>
      </c>
      <c r="J1517" s="15">
        <v>45139</v>
      </c>
    </row>
    <row r="1518" spans="1:10" x14ac:dyDescent="0.25">
      <c r="A1518" s="8">
        <v>1517</v>
      </c>
      <c r="B1518" s="8">
        <v>14818</v>
      </c>
      <c r="C1518" s="7" t="s">
        <v>10</v>
      </c>
      <c r="D1518" s="7" t="s">
        <v>11</v>
      </c>
      <c r="E1518" s="7" t="s">
        <v>12</v>
      </c>
      <c r="F1518" s="9" t="s">
        <v>15</v>
      </c>
      <c r="G1518" s="16">
        <v>2226012</v>
      </c>
      <c r="H1518" s="13">
        <v>37734.794267741934</v>
      </c>
      <c r="I1518" s="14">
        <v>58.990966909893409</v>
      </c>
      <c r="J1518" s="15">
        <v>45139</v>
      </c>
    </row>
    <row r="1519" spans="1:10" x14ac:dyDescent="0.25">
      <c r="A1519" s="8">
        <v>1518</v>
      </c>
      <c r="B1519" s="8">
        <v>14575</v>
      </c>
      <c r="C1519" s="7" t="s">
        <v>10</v>
      </c>
      <c r="D1519" s="7" t="s">
        <v>11</v>
      </c>
      <c r="E1519" s="7" t="s">
        <v>12</v>
      </c>
      <c r="F1519" s="9" t="s">
        <v>16</v>
      </c>
      <c r="G1519" s="16">
        <v>2215138</v>
      </c>
      <c r="H1519" s="13">
        <v>29839.992903333332</v>
      </c>
      <c r="I1519" s="14">
        <v>74.233864839577549</v>
      </c>
      <c r="J1519" s="15">
        <v>45139</v>
      </c>
    </row>
    <row r="1520" spans="1:10" x14ac:dyDescent="0.25">
      <c r="A1520" s="8">
        <v>1519</v>
      </c>
      <c r="B1520" s="8">
        <v>92047</v>
      </c>
      <c r="C1520" s="7" t="s">
        <v>10</v>
      </c>
      <c r="D1520" s="7" t="s">
        <v>11</v>
      </c>
      <c r="E1520" s="7" t="s">
        <v>12</v>
      </c>
      <c r="F1520" s="9" t="s">
        <v>17</v>
      </c>
      <c r="G1520" s="16">
        <v>2316683</v>
      </c>
      <c r="H1520" s="13">
        <v>44626.604754838707</v>
      </c>
      <c r="I1520" s="14">
        <v>51.912598162619801</v>
      </c>
      <c r="J1520" s="15">
        <v>45139</v>
      </c>
    </row>
    <row r="1521" spans="1:10" x14ac:dyDescent="0.25">
      <c r="A1521" s="8">
        <v>1520</v>
      </c>
      <c r="B1521" s="8">
        <v>17634</v>
      </c>
      <c r="C1521" s="7" t="s">
        <v>10</v>
      </c>
      <c r="D1521" s="7" t="s">
        <v>11</v>
      </c>
      <c r="E1521" s="7" t="s">
        <v>12</v>
      </c>
      <c r="F1521" s="9" t="s">
        <v>18</v>
      </c>
      <c r="G1521" s="16">
        <v>2649726</v>
      </c>
      <c r="H1521" s="13">
        <v>36481.13870000001</v>
      </c>
      <c r="I1521" s="14">
        <v>72.632765709147094</v>
      </c>
      <c r="J1521" s="15">
        <v>45139</v>
      </c>
    </row>
    <row r="1522" spans="1:10" x14ac:dyDescent="0.25">
      <c r="A1522" s="8">
        <v>1521</v>
      </c>
      <c r="B1522" s="8">
        <v>16622</v>
      </c>
      <c r="C1522" s="7" t="s">
        <v>10</v>
      </c>
      <c r="D1522" s="7" t="s">
        <v>11</v>
      </c>
      <c r="E1522" s="7" t="s">
        <v>19</v>
      </c>
      <c r="F1522" s="9" t="s">
        <v>20</v>
      </c>
      <c r="G1522" s="16">
        <v>2545635</v>
      </c>
      <c r="H1522" s="13">
        <v>43408.128732258068</v>
      </c>
      <c r="I1522" s="14">
        <v>58.64420039162507</v>
      </c>
      <c r="J1522" s="15">
        <v>45139</v>
      </c>
    </row>
    <row r="1523" spans="1:10" x14ac:dyDescent="0.25">
      <c r="A1523" s="8">
        <v>1522</v>
      </c>
      <c r="B1523" s="8">
        <v>17114</v>
      </c>
      <c r="C1523" s="7" t="s">
        <v>10</v>
      </c>
      <c r="D1523" s="7" t="s">
        <v>11</v>
      </c>
      <c r="E1523" s="7" t="s">
        <v>19</v>
      </c>
      <c r="F1523" s="9" t="s">
        <v>21</v>
      </c>
      <c r="G1523" s="16">
        <v>2867041</v>
      </c>
      <c r="H1523" s="13">
        <v>51658.442245161292</v>
      </c>
      <c r="I1523" s="14">
        <v>55.499950741711494</v>
      </c>
      <c r="J1523" s="15">
        <v>45139</v>
      </c>
    </row>
    <row r="1524" spans="1:10" x14ac:dyDescent="0.25">
      <c r="A1524" s="8">
        <v>1523</v>
      </c>
      <c r="B1524" s="8">
        <v>17116</v>
      </c>
      <c r="C1524" s="7" t="s">
        <v>10</v>
      </c>
      <c r="D1524" s="7" t="s">
        <v>11</v>
      </c>
      <c r="E1524" s="7" t="s">
        <v>19</v>
      </c>
      <c r="F1524" s="9" t="s">
        <v>22</v>
      </c>
      <c r="G1524" s="16">
        <v>3833963</v>
      </c>
      <c r="H1524" s="13">
        <v>88182.592896774193</v>
      </c>
      <c r="I1524" s="14">
        <v>43.477548958987917</v>
      </c>
      <c r="J1524" s="15">
        <v>45139</v>
      </c>
    </row>
    <row r="1525" spans="1:10" x14ac:dyDescent="0.25">
      <c r="A1525" s="8">
        <v>1524</v>
      </c>
      <c r="B1525" s="8">
        <v>17553</v>
      </c>
      <c r="C1525" s="7" t="s">
        <v>10</v>
      </c>
      <c r="D1525" s="7" t="s">
        <v>11</v>
      </c>
      <c r="E1525" s="7" t="s">
        <v>19</v>
      </c>
      <c r="F1525" s="9" t="s">
        <v>23</v>
      </c>
      <c r="G1525" s="16">
        <v>2412804</v>
      </c>
      <c r="H1525" s="13">
        <v>35558.941264516128</v>
      </c>
      <c r="I1525" s="14">
        <v>67.853651267387718</v>
      </c>
      <c r="J1525" s="15">
        <v>45139</v>
      </c>
    </row>
    <row r="1526" spans="1:10" x14ac:dyDescent="0.25">
      <c r="A1526" s="8">
        <v>1525</v>
      </c>
      <c r="B1526" s="8">
        <v>14581</v>
      </c>
      <c r="C1526" s="7" t="s">
        <v>10</v>
      </c>
      <c r="D1526" s="7" t="s">
        <v>11</v>
      </c>
      <c r="E1526" s="7" t="s">
        <v>19</v>
      </c>
      <c r="F1526" s="9" t="s">
        <v>24</v>
      </c>
      <c r="G1526" s="16">
        <v>2990084</v>
      </c>
      <c r="H1526" s="13">
        <v>56393.506022580637</v>
      </c>
      <c r="I1526" s="14">
        <v>53.021778763014566</v>
      </c>
      <c r="J1526" s="15">
        <v>45139</v>
      </c>
    </row>
    <row r="1527" spans="1:10" x14ac:dyDescent="0.25">
      <c r="A1527" s="8">
        <v>1526</v>
      </c>
      <c r="B1527" s="8">
        <v>16577</v>
      </c>
      <c r="C1527" s="7" t="s">
        <v>10</v>
      </c>
      <c r="D1527" s="7" t="s">
        <v>11</v>
      </c>
      <c r="E1527" s="11" t="s">
        <v>19</v>
      </c>
      <c r="F1527" s="9" t="s">
        <v>25</v>
      </c>
      <c r="G1527" s="16">
        <v>1782517</v>
      </c>
      <c r="H1527" s="13">
        <v>28373.864767741939</v>
      </c>
      <c r="I1527" s="14">
        <v>62.822495792907702</v>
      </c>
      <c r="J1527" s="15">
        <v>45139</v>
      </c>
    </row>
    <row r="1528" spans="1:10" x14ac:dyDescent="0.25">
      <c r="A1528" s="8">
        <v>1527</v>
      </c>
      <c r="B1528" s="8">
        <v>18050</v>
      </c>
      <c r="C1528" s="7" t="s">
        <v>10</v>
      </c>
      <c r="D1528" s="7" t="s">
        <v>11</v>
      </c>
      <c r="E1528" s="7" t="s">
        <v>19</v>
      </c>
      <c r="F1528" s="9" t="s">
        <v>26</v>
      </c>
      <c r="G1528" s="16">
        <v>2254994</v>
      </c>
      <c r="H1528" s="13">
        <v>24976.984858064512</v>
      </c>
      <c r="I1528" s="14">
        <v>90.282874927231759</v>
      </c>
      <c r="J1528" s="15">
        <v>45139</v>
      </c>
    </row>
    <row r="1529" spans="1:10" x14ac:dyDescent="0.25">
      <c r="A1529" s="8">
        <v>1528</v>
      </c>
      <c r="B1529" s="8">
        <v>18416</v>
      </c>
      <c r="C1529" s="7" t="s">
        <v>10</v>
      </c>
      <c r="D1529" s="7" t="s">
        <v>11</v>
      </c>
      <c r="E1529" s="7" t="s">
        <v>27</v>
      </c>
      <c r="F1529" s="9" t="s">
        <v>28</v>
      </c>
      <c r="G1529" s="16">
        <v>3760796</v>
      </c>
      <c r="H1529" s="13">
        <v>65457.017612903219</v>
      </c>
      <c r="I1529" s="14">
        <v>57.454435554036806</v>
      </c>
      <c r="J1529" s="15">
        <v>45139</v>
      </c>
    </row>
    <row r="1530" spans="1:10" x14ac:dyDescent="0.25">
      <c r="A1530" s="8">
        <v>1529</v>
      </c>
      <c r="B1530" s="8">
        <v>92040</v>
      </c>
      <c r="C1530" s="7" t="s">
        <v>10</v>
      </c>
      <c r="D1530" s="7" t="s">
        <v>11</v>
      </c>
      <c r="E1530" s="7" t="s">
        <v>27</v>
      </c>
      <c r="F1530" s="9" t="s">
        <v>29</v>
      </c>
      <c r="G1530" s="16">
        <v>2113627</v>
      </c>
      <c r="H1530" s="13">
        <v>25739.505874193546</v>
      </c>
      <c r="I1530" s="14">
        <v>82.116067430770869</v>
      </c>
      <c r="J1530" s="15">
        <v>45139</v>
      </c>
    </row>
    <row r="1531" spans="1:10" x14ac:dyDescent="0.25">
      <c r="A1531" s="8">
        <v>1530</v>
      </c>
      <c r="B1531" s="8">
        <v>15506</v>
      </c>
      <c r="C1531" s="7" t="s">
        <v>10</v>
      </c>
      <c r="D1531" s="7" t="s">
        <v>11</v>
      </c>
      <c r="E1531" s="7" t="s">
        <v>27</v>
      </c>
      <c r="F1531" s="9" t="s">
        <v>30</v>
      </c>
      <c r="G1531" s="16">
        <v>2397320</v>
      </c>
      <c r="H1531" s="13">
        <v>41426.895416129046</v>
      </c>
      <c r="I1531" s="14">
        <v>57.868685932632872</v>
      </c>
      <c r="J1531" s="15">
        <v>45139</v>
      </c>
    </row>
    <row r="1532" spans="1:10" x14ac:dyDescent="0.25">
      <c r="A1532" s="8">
        <v>1531</v>
      </c>
      <c r="B1532" s="8">
        <v>15965</v>
      </c>
      <c r="C1532" s="7" t="s">
        <v>10</v>
      </c>
      <c r="D1532" s="7" t="s">
        <v>11</v>
      </c>
      <c r="E1532" s="7" t="s">
        <v>27</v>
      </c>
      <c r="F1532" s="9" t="s">
        <v>31</v>
      </c>
      <c r="G1532" s="16">
        <v>3468544</v>
      </c>
      <c r="H1532" s="13">
        <v>56048.013641935489</v>
      </c>
      <c r="I1532" s="14">
        <v>61.885226159108925</v>
      </c>
      <c r="J1532" s="15">
        <v>45139</v>
      </c>
    </row>
    <row r="1533" spans="1:10" x14ac:dyDescent="0.25">
      <c r="A1533" s="8">
        <v>1532</v>
      </c>
      <c r="B1533" s="8">
        <v>14484</v>
      </c>
      <c r="C1533" s="7" t="s">
        <v>10</v>
      </c>
      <c r="D1533" s="7" t="s">
        <v>11</v>
      </c>
      <c r="E1533" s="7" t="s">
        <v>27</v>
      </c>
      <c r="F1533" s="9" t="s">
        <v>32</v>
      </c>
      <c r="G1533" s="16">
        <v>2630480</v>
      </c>
      <c r="H1533" s="13">
        <v>48605.437261290317</v>
      </c>
      <c r="I1533" s="14">
        <v>54.119048160377957</v>
      </c>
      <c r="J1533" s="15">
        <v>45139</v>
      </c>
    </row>
    <row r="1534" spans="1:10" x14ac:dyDescent="0.25">
      <c r="A1534" s="8">
        <v>1533</v>
      </c>
      <c r="B1534" s="8">
        <v>16018</v>
      </c>
      <c r="C1534" s="7" t="s">
        <v>10</v>
      </c>
      <c r="D1534" s="7" t="s">
        <v>11</v>
      </c>
      <c r="E1534" s="7" t="s">
        <v>27</v>
      </c>
      <c r="F1534" s="9" t="s">
        <v>33</v>
      </c>
      <c r="G1534" s="16">
        <v>4197098</v>
      </c>
      <c r="H1534" s="13">
        <v>90599.048603225805</v>
      </c>
      <c r="I1534" s="14">
        <v>46.32607146219592</v>
      </c>
      <c r="J1534" s="15">
        <v>45139</v>
      </c>
    </row>
    <row r="1535" spans="1:10" x14ac:dyDescent="0.25">
      <c r="A1535" s="8">
        <v>1534</v>
      </c>
      <c r="B1535" s="8">
        <v>17113</v>
      </c>
      <c r="C1535" s="7" t="s">
        <v>10</v>
      </c>
      <c r="D1535" s="7" t="s">
        <v>11</v>
      </c>
      <c r="E1535" s="7" t="s">
        <v>27</v>
      </c>
      <c r="F1535" s="9" t="s">
        <v>34</v>
      </c>
      <c r="G1535" s="16">
        <v>2463335</v>
      </c>
      <c r="H1535" s="13">
        <v>43129.970725806445</v>
      </c>
      <c r="I1535" s="14">
        <v>57.114228425063246</v>
      </c>
      <c r="J1535" s="15">
        <v>45139</v>
      </c>
    </row>
    <row r="1536" spans="1:10" x14ac:dyDescent="0.25">
      <c r="A1536" s="8">
        <v>1535</v>
      </c>
      <c r="B1536" s="8">
        <v>17247</v>
      </c>
      <c r="C1536" s="7" t="s">
        <v>10</v>
      </c>
      <c r="D1536" s="7" t="s">
        <v>11</v>
      </c>
      <c r="E1536" s="7" t="s">
        <v>35</v>
      </c>
      <c r="F1536" s="9" t="s">
        <v>36</v>
      </c>
      <c r="G1536" s="16">
        <v>2495108</v>
      </c>
      <c r="H1536" s="13">
        <v>55516.479132258064</v>
      </c>
      <c r="I1536" s="14">
        <v>44.943556201679364</v>
      </c>
      <c r="J1536" s="15">
        <v>45139</v>
      </c>
    </row>
    <row r="1537" spans="1:10" x14ac:dyDescent="0.25">
      <c r="A1537" s="8">
        <v>1536</v>
      </c>
      <c r="B1537" s="8">
        <v>16336</v>
      </c>
      <c r="C1537" s="7" t="s">
        <v>10</v>
      </c>
      <c r="D1537" s="7" t="s">
        <v>11</v>
      </c>
      <c r="E1537" s="7" t="s">
        <v>35</v>
      </c>
      <c r="F1537" s="9" t="s">
        <v>37</v>
      </c>
      <c r="G1537" s="16">
        <v>1864703</v>
      </c>
      <c r="H1537" s="13">
        <v>34473.224483870974</v>
      </c>
      <c r="I1537" s="14">
        <v>54.091342713601989</v>
      </c>
      <c r="J1537" s="15">
        <v>45139</v>
      </c>
    </row>
    <row r="1538" spans="1:10" x14ac:dyDescent="0.25">
      <c r="A1538" s="8">
        <v>1537</v>
      </c>
      <c r="B1538" s="8">
        <v>14579</v>
      </c>
      <c r="C1538" s="7" t="s">
        <v>10</v>
      </c>
      <c r="D1538" s="7" t="s">
        <v>11</v>
      </c>
      <c r="E1538" s="7" t="s">
        <v>35</v>
      </c>
      <c r="F1538" s="9" t="s">
        <v>38</v>
      </c>
      <c r="G1538" s="16">
        <v>3654816</v>
      </c>
      <c r="H1538" s="13">
        <v>85186.880683870986</v>
      </c>
      <c r="I1538" s="14">
        <v>42.903507801430642</v>
      </c>
      <c r="J1538" s="15">
        <v>45139</v>
      </c>
    </row>
    <row r="1539" spans="1:10" x14ac:dyDescent="0.25">
      <c r="A1539" s="8">
        <v>1538</v>
      </c>
      <c r="B1539" s="8">
        <v>15869</v>
      </c>
      <c r="C1539" s="7" t="s">
        <v>10</v>
      </c>
      <c r="D1539" s="7" t="s">
        <v>11</v>
      </c>
      <c r="E1539" s="7" t="s">
        <v>35</v>
      </c>
      <c r="F1539" s="9" t="s">
        <v>39</v>
      </c>
      <c r="G1539" s="16">
        <v>2297512</v>
      </c>
      <c r="H1539" s="13">
        <v>72118.656345161289</v>
      </c>
      <c r="I1539" s="14">
        <v>31.857387761137186</v>
      </c>
      <c r="J1539" s="15">
        <v>45139</v>
      </c>
    </row>
    <row r="1540" spans="1:10" x14ac:dyDescent="0.25">
      <c r="A1540" s="8">
        <v>1539</v>
      </c>
      <c r="B1540" s="8">
        <v>17457</v>
      </c>
      <c r="C1540" s="7" t="s">
        <v>10</v>
      </c>
      <c r="D1540" s="7" t="s">
        <v>11</v>
      </c>
      <c r="E1540" s="7" t="s">
        <v>35</v>
      </c>
      <c r="F1540" s="9" t="s">
        <v>40</v>
      </c>
      <c r="G1540" s="16">
        <v>2275258</v>
      </c>
      <c r="H1540" s="13">
        <v>44654.775148387096</v>
      </c>
      <c r="I1540" s="14">
        <v>50.952176837512994</v>
      </c>
      <c r="J1540" s="15">
        <v>45139</v>
      </c>
    </row>
    <row r="1541" spans="1:10" x14ac:dyDescent="0.25">
      <c r="A1541" s="8">
        <v>1540</v>
      </c>
      <c r="B1541" s="8">
        <v>17454</v>
      </c>
      <c r="C1541" s="7" t="s">
        <v>10</v>
      </c>
      <c r="D1541" s="7" t="s">
        <v>11</v>
      </c>
      <c r="E1541" s="7" t="s">
        <v>35</v>
      </c>
      <c r="F1541" s="9" t="s">
        <v>41</v>
      </c>
      <c r="G1541" s="16">
        <v>2190900</v>
      </c>
      <c r="H1541" s="13">
        <v>33726.604222580638</v>
      </c>
      <c r="I1541" s="14">
        <v>64.960586768268485</v>
      </c>
      <c r="J1541" s="15">
        <v>45139</v>
      </c>
    </row>
    <row r="1542" spans="1:10" x14ac:dyDescent="0.25">
      <c r="A1542" s="8">
        <v>1541</v>
      </c>
      <c r="B1542" s="8">
        <v>17836</v>
      </c>
      <c r="C1542" s="7" t="s">
        <v>10</v>
      </c>
      <c r="D1542" s="7" t="s">
        <v>11</v>
      </c>
      <c r="E1542" s="7" t="s">
        <v>35</v>
      </c>
      <c r="F1542" s="9" t="s">
        <v>42</v>
      </c>
      <c r="G1542" s="16">
        <v>1800856</v>
      </c>
      <c r="H1542" s="13">
        <v>32161.380258064517</v>
      </c>
      <c r="I1542" s="14">
        <v>55.994362976645959</v>
      </c>
      <c r="J1542" s="15">
        <v>45139</v>
      </c>
    </row>
    <row r="1543" spans="1:10" x14ac:dyDescent="0.25">
      <c r="A1543" s="8">
        <v>1542</v>
      </c>
      <c r="B1543" s="8">
        <v>16067</v>
      </c>
      <c r="C1543" s="7" t="s">
        <v>10</v>
      </c>
      <c r="D1543" s="7" t="s">
        <v>11</v>
      </c>
      <c r="E1543" s="7" t="s">
        <v>43</v>
      </c>
      <c r="F1543" s="9" t="s">
        <v>44</v>
      </c>
      <c r="G1543" s="16">
        <v>2733632</v>
      </c>
      <c r="H1543" s="13">
        <v>70341.267383870945</v>
      </c>
      <c r="I1543" s="14">
        <v>38.862421757086707</v>
      </c>
      <c r="J1543" s="15">
        <v>45139</v>
      </c>
    </row>
    <row r="1544" spans="1:10" x14ac:dyDescent="0.25">
      <c r="A1544" s="8">
        <v>1543</v>
      </c>
      <c r="B1544" s="8">
        <v>16665</v>
      </c>
      <c r="C1544" s="7" t="s">
        <v>10</v>
      </c>
      <c r="D1544" s="7" t="s">
        <v>11</v>
      </c>
      <c r="E1544" s="7" t="s">
        <v>43</v>
      </c>
      <c r="F1544" s="9" t="s">
        <v>45</v>
      </c>
      <c r="G1544" s="16">
        <v>2583118</v>
      </c>
      <c r="H1544" s="13">
        <v>42128.651067741943</v>
      </c>
      <c r="I1544" s="14">
        <v>61.314994297975581</v>
      </c>
      <c r="J1544" s="15">
        <v>45139</v>
      </c>
    </row>
    <row r="1545" spans="1:10" x14ac:dyDescent="0.25">
      <c r="A1545" s="8">
        <v>1544</v>
      </c>
      <c r="B1545" s="8">
        <v>17403</v>
      </c>
      <c r="C1545" s="7" t="s">
        <v>10</v>
      </c>
      <c r="D1545" s="7" t="s">
        <v>11</v>
      </c>
      <c r="E1545" s="7" t="s">
        <v>43</v>
      </c>
      <c r="F1545" s="9" t="s">
        <v>46</v>
      </c>
      <c r="G1545" s="16">
        <v>3113263</v>
      </c>
      <c r="H1545" s="13">
        <v>61513.960361290323</v>
      </c>
      <c r="I1545" s="14">
        <v>50.610674092756398</v>
      </c>
      <c r="J1545" s="15">
        <v>45139</v>
      </c>
    </row>
    <row r="1546" spans="1:10" x14ac:dyDescent="0.25">
      <c r="A1546" s="8">
        <v>1545</v>
      </c>
      <c r="B1546" s="8">
        <v>15131</v>
      </c>
      <c r="C1546" s="7" t="s">
        <v>10</v>
      </c>
      <c r="D1546" s="7" t="s">
        <v>11</v>
      </c>
      <c r="E1546" s="7" t="s">
        <v>43</v>
      </c>
      <c r="F1546" s="9" t="s">
        <v>47</v>
      </c>
      <c r="G1546" s="16">
        <v>3826097</v>
      </c>
      <c r="H1546" s="13">
        <v>63034.083674193542</v>
      </c>
      <c r="I1546" s="14">
        <v>60.698859680043583</v>
      </c>
      <c r="J1546" s="15">
        <v>45139</v>
      </c>
    </row>
    <row r="1547" spans="1:10" x14ac:dyDescent="0.25">
      <c r="A1547" s="8">
        <v>1546</v>
      </c>
      <c r="B1547" s="8">
        <v>16516</v>
      </c>
      <c r="C1547" s="7" t="s">
        <v>10</v>
      </c>
      <c r="D1547" s="7" t="s">
        <v>11</v>
      </c>
      <c r="E1547" s="11" t="s">
        <v>43</v>
      </c>
      <c r="F1547" s="9" t="s">
        <v>48</v>
      </c>
      <c r="G1547" s="16">
        <v>2932883</v>
      </c>
      <c r="H1547" s="13">
        <v>62173.250577419363</v>
      </c>
      <c r="I1547" s="14">
        <v>47.172746683847841</v>
      </c>
      <c r="J1547" s="15">
        <v>45139</v>
      </c>
    </row>
    <row r="1548" spans="1:10" x14ac:dyDescent="0.25">
      <c r="A1548" s="8">
        <v>1547</v>
      </c>
      <c r="B1548" s="8">
        <v>17404</v>
      </c>
      <c r="C1548" s="7" t="s">
        <v>10</v>
      </c>
      <c r="D1548" s="7" t="s">
        <v>11</v>
      </c>
      <c r="E1548" s="7" t="s">
        <v>43</v>
      </c>
      <c r="F1548" s="9" t="s">
        <v>49</v>
      </c>
      <c r="G1548" s="16">
        <v>2681257</v>
      </c>
      <c r="H1548" s="13">
        <v>53759.788267741955</v>
      </c>
      <c r="I1548" s="14">
        <v>49.874768603001783</v>
      </c>
      <c r="J1548" s="15">
        <v>45139</v>
      </c>
    </row>
    <row r="1549" spans="1:10" x14ac:dyDescent="0.25">
      <c r="A1549" s="8">
        <v>1548</v>
      </c>
      <c r="B1549" s="8">
        <v>18000</v>
      </c>
      <c r="C1549" s="7" t="s">
        <v>10</v>
      </c>
      <c r="D1549" s="7" t="s">
        <v>11</v>
      </c>
      <c r="E1549" s="7" t="s">
        <v>43</v>
      </c>
      <c r="F1549" s="9" t="s">
        <v>51</v>
      </c>
      <c r="G1549" s="16">
        <v>2906208</v>
      </c>
      <c r="H1549" s="13">
        <v>42608.865409677426</v>
      </c>
      <c r="I1549" s="14">
        <v>68.206650706543698</v>
      </c>
      <c r="J1549" s="15">
        <v>45139</v>
      </c>
    </row>
    <row r="1550" spans="1:10" x14ac:dyDescent="0.25">
      <c r="A1550" s="8">
        <v>1549</v>
      </c>
      <c r="B1550" s="8">
        <v>16119</v>
      </c>
      <c r="C1550" s="7" t="s">
        <v>10</v>
      </c>
      <c r="D1550" s="7" t="s">
        <v>10</v>
      </c>
      <c r="E1550" s="7" t="s">
        <v>52</v>
      </c>
      <c r="F1550" s="9" t="s">
        <v>53</v>
      </c>
      <c r="G1550" s="16">
        <v>6927163</v>
      </c>
      <c r="H1550" s="13">
        <v>100361.28903225806</v>
      </c>
      <c r="I1550" s="14">
        <v>69.022260144282086</v>
      </c>
      <c r="J1550" s="15">
        <v>45139</v>
      </c>
    </row>
    <row r="1551" spans="1:10" x14ac:dyDescent="0.25">
      <c r="A1551" s="8">
        <v>1550</v>
      </c>
      <c r="B1551" s="8">
        <v>16120</v>
      </c>
      <c r="C1551" s="7" t="s">
        <v>10</v>
      </c>
      <c r="D1551" s="7" t="s">
        <v>10</v>
      </c>
      <c r="E1551" s="7" t="s">
        <v>52</v>
      </c>
      <c r="F1551" s="9" t="s">
        <v>54</v>
      </c>
      <c r="G1551" s="16">
        <v>6875284</v>
      </c>
      <c r="H1551" s="13">
        <v>119136.87387096777</v>
      </c>
      <c r="I1551" s="14">
        <v>57.709118735533856</v>
      </c>
      <c r="J1551" s="15">
        <v>45139</v>
      </c>
    </row>
    <row r="1552" spans="1:10" x14ac:dyDescent="0.25">
      <c r="A1552" s="8">
        <v>1551</v>
      </c>
      <c r="B1552" s="8">
        <v>17945</v>
      </c>
      <c r="C1552" s="7" t="s">
        <v>10</v>
      </c>
      <c r="D1552" s="7" t="s">
        <v>10</v>
      </c>
      <c r="E1552" s="7" t="s">
        <v>52</v>
      </c>
      <c r="F1552" s="9" t="s">
        <v>55</v>
      </c>
      <c r="G1552" s="16">
        <v>7514120</v>
      </c>
      <c r="H1552" s="13">
        <v>92556.470967741974</v>
      </c>
      <c r="I1552" s="14">
        <v>81.184167043478155</v>
      </c>
      <c r="J1552" s="15">
        <v>45139</v>
      </c>
    </row>
    <row r="1553" spans="1:10" x14ac:dyDescent="0.25">
      <c r="A1553" s="8">
        <v>1552</v>
      </c>
      <c r="B1553" s="8">
        <v>17967</v>
      </c>
      <c r="C1553" s="7" t="s">
        <v>10</v>
      </c>
      <c r="D1553" s="7" t="s">
        <v>10</v>
      </c>
      <c r="E1553" s="7" t="s">
        <v>52</v>
      </c>
      <c r="F1553" s="9" t="s">
        <v>56</v>
      </c>
      <c r="G1553" s="16">
        <v>3996733</v>
      </c>
      <c r="H1553" s="13">
        <v>48971.362709677422</v>
      </c>
      <c r="I1553" s="14">
        <v>81.613677440309218</v>
      </c>
      <c r="J1553" s="15">
        <v>45139</v>
      </c>
    </row>
    <row r="1554" spans="1:10" x14ac:dyDescent="0.25">
      <c r="A1554" s="8">
        <v>1553</v>
      </c>
      <c r="B1554" s="8">
        <v>15115</v>
      </c>
      <c r="C1554" s="7" t="s">
        <v>10</v>
      </c>
      <c r="D1554" s="7" t="s">
        <v>57</v>
      </c>
      <c r="E1554" s="7" t="s">
        <v>58</v>
      </c>
      <c r="F1554" s="9" t="s">
        <v>59</v>
      </c>
      <c r="G1554" s="16">
        <v>2388102</v>
      </c>
      <c r="H1554" s="13">
        <v>49723.272738709675</v>
      </c>
      <c r="I1554" s="14">
        <v>48.027852320767643</v>
      </c>
      <c r="J1554" s="15">
        <v>45139</v>
      </c>
    </row>
    <row r="1555" spans="1:10" x14ac:dyDescent="0.25">
      <c r="A1555" s="8">
        <v>1554</v>
      </c>
      <c r="B1555" s="8">
        <v>15793</v>
      </c>
      <c r="C1555" s="7" t="s">
        <v>10</v>
      </c>
      <c r="D1555" s="7" t="s">
        <v>57</v>
      </c>
      <c r="E1555" s="7" t="s">
        <v>58</v>
      </c>
      <c r="F1555" s="9" t="s">
        <v>60</v>
      </c>
      <c r="G1555" s="16">
        <v>2468546</v>
      </c>
      <c r="H1555" s="13">
        <v>50548.579377419352</v>
      </c>
      <c r="I1555" s="14">
        <v>48.835121192401473</v>
      </c>
      <c r="J1555" s="15">
        <v>45139</v>
      </c>
    </row>
    <row r="1556" spans="1:10" x14ac:dyDescent="0.25">
      <c r="A1556" s="8">
        <v>1555</v>
      </c>
      <c r="B1556" s="8">
        <v>14464</v>
      </c>
      <c r="C1556" s="7" t="s">
        <v>10</v>
      </c>
      <c r="D1556" s="7" t="s">
        <v>57</v>
      </c>
      <c r="E1556" s="7" t="s">
        <v>58</v>
      </c>
      <c r="F1556" s="9" t="s">
        <v>61</v>
      </c>
      <c r="G1556" s="16">
        <v>4723902</v>
      </c>
      <c r="H1556" s="13">
        <v>101866.34011612904</v>
      </c>
      <c r="I1556" s="14">
        <v>46.373532165921404</v>
      </c>
      <c r="J1556" s="15">
        <v>45139</v>
      </c>
    </row>
    <row r="1557" spans="1:10" x14ac:dyDescent="0.25">
      <c r="A1557" s="8">
        <v>1556</v>
      </c>
      <c r="B1557" s="8">
        <v>16882</v>
      </c>
      <c r="C1557" s="7" t="s">
        <v>10</v>
      </c>
      <c r="D1557" s="7" t="s">
        <v>57</v>
      </c>
      <c r="E1557" s="7" t="s">
        <v>58</v>
      </c>
      <c r="F1557" s="9" t="s">
        <v>62</v>
      </c>
      <c r="G1557" s="16">
        <v>2858327</v>
      </c>
      <c r="H1557" s="13">
        <v>57302.384248387098</v>
      </c>
      <c r="I1557" s="14">
        <v>49.881467193582857</v>
      </c>
      <c r="J1557" s="15">
        <v>45139</v>
      </c>
    </row>
    <row r="1558" spans="1:10" x14ac:dyDescent="0.25">
      <c r="A1558" s="8">
        <v>1557</v>
      </c>
      <c r="B1558" s="8">
        <v>14552</v>
      </c>
      <c r="C1558" s="7" t="s">
        <v>10</v>
      </c>
      <c r="D1558" s="7" t="s">
        <v>57</v>
      </c>
      <c r="E1558" s="7" t="s">
        <v>58</v>
      </c>
      <c r="F1558" s="9" t="s">
        <v>63</v>
      </c>
      <c r="G1558" s="16">
        <v>2416638</v>
      </c>
      <c r="H1558" s="13">
        <v>50972.919554838722</v>
      </c>
      <c r="I1558" s="14">
        <v>47.410233141542605</v>
      </c>
      <c r="J1558" s="15">
        <v>45139</v>
      </c>
    </row>
    <row r="1559" spans="1:10" x14ac:dyDescent="0.25">
      <c r="A1559" s="8">
        <v>1558</v>
      </c>
      <c r="B1559" s="8">
        <v>18441</v>
      </c>
      <c r="C1559" s="7" t="s">
        <v>10</v>
      </c>
      <c r="D1559" s="7" t="s">
        <v>57</v>
      </c>
      <c r="E1559" s="7" t="s">
        <v>58</v>
      </c>
      <c r="F1559" s="9" t="s">
        <v>64</v>
      </c>
      <c r="G1559" s="16">
        <v>3260133</v>
      </c>
      <c r="H1559" s="13">
        <v>46150.716299999993</v>
      </c>
      <c r="I1559" s="14">
        <v>70.641005413820636</v>
      </c>
      <c r="J1559" s="15">
        <v>45139</v>
      </c>
    </row>
    <row r="1560" spans="1:10" x14ac:dyDescent="0.25">
      <c r="A1560" s="8">
        <v>1559</v>
      </c>
      <c r="B1560" s="8">
        <v>17998</v>
      </c>
      <c r="C1560" s="7" t="s">
        <v>10</v>
      </c>
      <c r="D1560" s="7" t="s">
        <v>57</v>
      </c>
      <c r="E1560" s="7" t="s">
        <v>58</v>
      </c>
      <c r="F1560" s="9" t="s">
        <v>65</v>
      </c>
      <c r="G1560" s="16">
        <v>1983260</v>
      </c>
      <c r="H1560" s="13">
        <v>21144.893903225802</v>
      </c>
      <c r="I1560" s="14">
        <v>93.793802375023489</v>
      </c>
      <c r="J1560" s="15">
        <v>45139</v>
      </c>
    </row>
    <row r="1561" spans="1:10" x14ac:dyDescent="0.25">
      <c r="A1561" s="8">
        <v>1560</v>
      </c>
      <c r="B1561" s="8">
        <v>16579</v>
      </c>
      <c r="C1561" s="7" t="s">
        <v>10</v>
      </c>
      <c r="D1561" s="7" t="s">
        <v>57</v>
      </c>
      <c r="E1561" s="7" t="s">
        <v>57</v>
      </c>
      <c r="F1561" s="9" t="s">
        <v>66</v>
      </c>
      <c r="G1561" s="16">
        <v>2711492</v>
      </c>
      <c r="H1561" s="13">
        <v>38795.134458064509</v>
      </c>
      <c r="I1561" s="14">
        <v>69.892579001910136</v>
      </c>
      <c r="J1561" s="15">
        <v>45139</v>
      </c>
    </row>
    <row r="1562" spans="1:10" x14ac:dyDescent="0.25">
      <c r="A1562" s="8">
        <v>1561</v>
      </c>
      <c r="B1562" s="8">
        <v>17177</v>
      </c>
      <c r="C1562" s="7" t="s">
        <v>10</v>
      </c>
      <c r="D1562" s="7" t="s">
        <v>57</v>
      </c>
      <c r="E1562" s="7" t="s">
        <v>57</v>
      </c>
      <c r="F1562" s="9" t="s">
        <v>67</v>
      </c>
      <c r="G1562" s="16">
        <v>2693510</v>
      </c>
      <c r="H1562" s="13">
        <v>46596.045812903219</v>
      </c>
      <c r="I1562" s="14">
        <v>57.805548797321386</v>
      </c>
      <c r="J1562" s="15">
        <v>45139</v>
      </c>
    </row>
    <row r="1563" spans="1:10" x14ac:dyDescent="0.25">
      <c r="A1563" s="8">
        <v>1562</v>
      </c>
      <c r="B1563" s="8">
        <v>15621</v>
      </c>
      <c r="C1563" s="7" t="s">
        <v>10</v>
      </c>
      <c r="D1563" s="7" t="s">
        <v>57</v>
      </c>
      <c r="E1563" s="7" t="s">
        <v>57</v>
      </c>
      <c r="F1563" s="9" t="s">
        <v>68</v>
      </c>
      <c r="G1563" s="16">
        <v>2128131</v>
      </c>
      <c r="H1563" s="13">
        <v>31775.153348387099</v>
      </c>
      <c r="I1563" s="14">
        <v>66.974688577168536</v>
      </c>
      <c r="J1563" s="15">
        <v>45139</v>
      </c>
    </row>
    <row r="1564" spans="1:10" x14ac:dyDescent="0.25">
      <c r="A1564" s="8">
        <v>1563</v>
      </c>
      <c r="B1564" s="8">
        <v>14503</v>
      </c>
      <c r="C1564" s="7" t="s">
        <v>10</v>
      </c>
      <c r="D1564" s="7" t="s">
        <v>57</v>
      </c>
      <c r="E1564" s="7" t="s">
        <v>57</v>
      </c>
      <c r="F1564" s="9" t="s">
        <v>69</v>
      </c>
      <c r="G1564" s="16">
        <v>2018664</v>
      </c>
      <c r="H1564" s="13">
        <v>26549.42993870968</v>
      </c>
      <c r="I1564" s="14">
        <v>76.034174920522176</v>
      </c>
      <c r="J1564" s="15">
        <v>45139</v>
      </c>
    </row>
    <row r="1565" spans="1:10" x14ac:dyDescent="0.25">
      <c r="A1565" s="8">
        <v>1564</v>
      </c>
      <c r="B1565" s="8">
        <v>14500</v>
      </c>
      <c r="C1565" s="7" t="s">
        <v>10</v>
      </c>
      <c r="D1565" s="7" t="s">
        <v>57</v>
      </c>
      <c r="E1565" s="7" t="s">
        <v>57</v>
      </c>
      <c r="F1565" s="9" t="s">
        <v>70</v>
      </c>
      <c r="G1565" s="16">
        <v>2289158</v>
      </c>
      <c r="H1565" s="13">
        <v>40606.248429032254</v>
      </c>
      <c r="I1565" s="14">
        <v>56.374525807297196</v>
      </c>
      <c r="J1565" s="15">
        <v>45139</v>
      </c>
    </row>
    <row r="1566" spans="1:10" x14ac:dyDescent="0.25">
      <c r="A1566" s="8">
        <v>1565</v>
      </c>
      <c r="B1566" s="8">
        <v>15278</v>
      </c>
      <c r="C1566" s="7" t="s">
        <v>10</v>
      </c>
      <c r="D1566" s="7" t="s">
        <v>57</v>
      </c>
      <c r="E1566" s="7" t="s">
        <v>57</v>
      </c>
      <c r="F1566" s="9" t="s">
        <v>71</v>
      </c>
      <c r="G1566" s="16">
        <v>3489155</v>
      </c>
      <c r="H1566" s="13">
        <v>81342.900803225828</v>
      </c>
      <c r="I1566" s="14">
        <v>42.894400931686839</v>
      </c>
      <c r="J1566" s="15">
        <v>45139</v>
      </c>
    </row>
    <row r="1567" spans="1:10" x14ac:dyDescent="0.25">
      <c r="A1567" s="8">
        <v>1566</v>
      </c>
      <c r="B1567" s="8">
        <v>14599</v>
      </c>
      <c r="C1567" s="7" t="s">
        <v>10</v>
      </c>
      <c r="D1567" s="7" t="s">
        <v>57</v>
      </c>
      <c r="E1567" s="7" t="s">
        <v>57</v>
      </c>
      <c r="F1567" s="9" t="s">
        <v>72</v>
      </c>
      <c r="G1567" s="16">
        <v>3355961</v>
      </c>
      <c r="H1567" s="13">
        <v>120770.90219642858</v>
      </c>
      <c r="I1567" s="14">
        <v>27.787827522739512</v>
      </c>
      <c r="J1567" s="15">
        <v>45139</v>
      </c>
    </row>
    <row r="1568" spans="1:10" x14ac:dyDescent="0.25">
      <c r="A1568" s="8">
        <v>1567</v>
      </c>
      <c r="B1568" s="8">
        <v>14488</v>
      </c>
      <c r="C1568" s="7" t="s">
        <v>10</v>
      </c>
      <c r="D1568" s="7" t="s">
        <v>57</v>
      </c>
      <c r="E1568" s="7" t="s">
        <v>57</v>
      </c>
      <c r="F1568" s="9" t="s">
        <v>73</v>
      </c>
      <c r="G1568" s="16">
        <v>4028201</v>
      </c>
      <c r="H1568" s="13">
        <v>76997.013290322589</v>
      </c>
      <c r="I1568" s="14">
        <v>52.316327969909537</v>
      </c>
      <c r="J1568" s="15">
        <v>45139</v>
      </c>
    </row>
    <row r="1569" spans="1:10" x14ac:dyDescent="0.25">
      <c r="A1569" s="8">
        <v>1568</v>
      </c>
      <c r="B1569" s="8">
        <v>15190</v>
      </c>
      <c r="C1569" s="7" t="s">
        <v>10</v>
      </c>
      <c r="D1569" s="7" t="s">
        <v>57</v>
      </c>
      <c r="E1569" s="7" t="s">
        <v>57</v>
      </c>
      <c r="F1569" s="9" t="s">
        <v>74</v>
      </c>
      <c r="G1569" s="16">
        <v>2559851</v>
      </c>
      <c r="H1569" s="13">
        <v>44576.086054838706</v>
      </c>
      <c r="I1569" s="14">
        <v>57.42655370978067</v>
      </c>
      <c r="J1569" s="15">
        <v>45139</v>
      </c>
    </row>
    <row r="1570" spans="1:10" x14ac:dyDescent="0.25">
      <c r="A1570" s="8">
        <v>1569</v>
      </c>
      <c r="B1570" s="8">
        <v>15908</v>
      </c>
      <c r="C1570" s="7" t="s">
        <v>10</v>
      </c>
      <c r="D1570" s="7" t="s">
        <v>57</v>
      </c>
      <c r="E1570" s="7" t="s">
        <v>57</v>
      </c>
      <c r="F1570" s="9" t="s">
        <v>75</v>
      </c>
      <c r="G1570" s="16">
        <v>2407184</v>
      </c>
      <c r="H1570" s="13">
        <v>32404.275003225805</v>
      </c>
      <c r="I1570" s="14">
        <v>74.286000836629356</v>
      </c>
      <c r="J1570" s="15">
        <v>45139</v>
      </c>
    </row>
    <row r="1571" spans="1:10" x14ac:dyDescent="0.25">
      <c r="A1571" s="8">
        <v>1570</v>
      </c>
      <c r="B1571" s="8">
        <v>16112</v>
      </c>
      <c r="C1571" s="7" t="s">
        <v>10</v>
      </c>
      <c r="D1571" s="7" t="s">
        <v>57</v>
      </c>
      <c r="E1571" s="7" t="s">
        <v>57</v>
      </c>
      <c r="F1571" s="9" t="s">
        <v>76</v>
      </c>
      <c r="G1571" s="16">
        <v>1897550</v>
      </c>
      <c r="H1571" s="13">
        <v>31320.265316129036</v>
      </c>
      <c r="I1571" s="14">
        <v>60.585374384514431</v>
      </c>
      <c r="J1571" s="15">
        <v>45139</v>
      </c>
    </row>
    <row r="1572" spans="1:10" x14ac:dyDescent="0.25">
      <c r="A1572" s="8">
        <v>1571</v>
      </c>
      <c r="B1572" s="8">
        <v>17595</v>
      </c>
      <c r="C1572" s="7" t="s">
        <v>10</v>
      </c>
      <c r="D1572" s="7" t="s">
        <v>57</v>
      </c>
      <c r="E1572" s="7" t="s">
        <v>57</v>
      </c>
      <c r="F1572" s="9" t="s">
        <v>77</v>
      </c>
      <c r="G1572" s="16">
        <v>2035657</v>
      </c>
      <c r="H1572" s="13">
        <v>33638.655838709681</v>
      </c>
      <c r="I1572" s="14">
        <v>60.515408515743005</v>
      </c>
      <c r="J1572" s="15">
        <v>45139</v>
      </c>
    </row>
    <row r="1573" spans="1:10" x14ac:dyDescent="0.25">
      <c r="A1573" s="8">
        <v>1572</v>
      </c>
      <c r="B1573" s="8">
        <v>92033</v>
      </c>
      <c r="C1573" s="7" t="s">
        <v>10</v>
      </c>
      <c r="D1573" s="7" t="s">
        <v>57</v>
      </c>
      <c r="E1573" s="7" t="s">
        <v>57</v>
      </c>
      <c r="F1573" s="9" t="s">
        <v>78</v>
      </c>
      <c r="G1573" s="16">
        <v>3702911</v>
      </c>
      <c r="H1573" s="13">
        <v>75621.548274193556</v>
      </c>
      <c r="I1573" s="14">
        <v>48.966347350807247</v>
      </c>
      <c r="J1573" s="15">
        <v>45139</v>
      </c>
    </row>
    <row r="1574" spans="1:10" x14ac:dyDescent="0.25">
      <c r="A1574" s="8">
        <v>1573</v>
      </c>
      <c r="B1574" s="8">
        <v>16326</v>
      </c>
      <c r="C1574" s="7" t="s">
        <v>10</v>
      </c>
      <c r="D1574" s="7" t="s">
        <v>57</v>
      </c>
      <c r="E1574" s="7" t="s">
        <v>57</v>
      </c>
      <c r="F1574" s="9" t="s">
        <v>79</v>
      </c>
      <c r="G1574" s="16">
        <v>1829653</v>
      </c>
      <c r="H1574" s="13">
        <v>16837.752392592593</v>
      </c>
      <c r="I1574" s="14">
        <v>108.66373119995021</v>
      </c>
      <c r="J1574" s="15">
        <v>45139</v>
      </c>
    </row>
    <row r="1575" spans="1:10" x14ac:dyDescent="0.25">
      <c r="A1575" s="8">
        <v>1574</v>
      </c>
      <c r="B1575" s="8">
        <v>18553</v>
      </c>
      <c r="C1575" s="7" t="s">
        <v>10</v>
      </c>
      <c r="D1575" s="7" t="s">
        <v>57</v>
      </c>
      <c r="E1575" s="7" t="s">
        <v>57</v>
      </c>
      <c r="F1575" s="9" t="s">
        <v>80</v>
      </c>
      <c r="G1575" s="16">
        <v>5100556</v>
      </c>
      <c r="H1575" s="13">
        <v>92189.714199999988</v>
      </c>
      <c r="I1575" s="14">
        <v>55.326736222813899</v>
      </c>
      <c r="J1575" s="15">
        <v>45139</v>
      </c>
    </row>
    <row r="1576" spans="1:10" x14ac:dyDescent="0.25">
      <c r="A1576" s="8">
        <v>1575</v>
      </c>
      <c r="B1576" s="8">
        <v>15466</v>
      </c>
      <c r="C1576" s="7" t="s">
        <v>10</v>
      </c>
      <c r="D1576" s="7" t="s">
        <v>81</v>
      </c>
      <c r="E1576" s="7" t="s">
        <v>82</v>
      </c>
      <c r="F1576" s="9" t="s">
        <v>83</v>
      </c>
      <c r="G1576" s="16">
        <v>3136190</v>
      </c>
      <c r="H1576" s="13">
        <v>50745.930600000007</v>
      </c>
      <c r="I1576" s="14">
        <v>61.801802881904379</v>
      </c>
      <c r="J1576" s="15">
        <v>45139</v>
      </c>
    </row>
    <row r="1577" spans="1:10" x14ac:dyDescent="0.25">
      <c r="A1577" s="8">
        <v>1576</v>
      </c>
      <c r="B1577" s="8">
        <v>14543</v>
      </c>
      <c r="C1577" s="7" t="s">
        <v>10</v>
      </c>
      <c r="D1577" s="7" t="s">
        <v>81</v>
      </c>
      <c r="E1577" s="7" t="s">
        <v>82</v>
      </c>
      <c r="F1577" s="9" t="s">
        <v>84</v>
      </c>
      <c r="G1577" s="16">
        <v>3051141</v>
      </c>
      <c r="H1577" s="13">
        <v>62831.530351612892</v>
      </c>
      <c r="I1577" s="14">
        <v>48.560666641818905</v>
      </c>
      <c r="J1577" s="15">
        <v>45139</v>
      </c>
    </row>
    <row r="1578" spans="1:10" x14ac:dyDescent="0.25">
      <c r="A1578" s="8">
        <v>1577</v>
      </c>
      <c r="B1578" s="8">
        <v>14518</v>
      </c>
      <c r="C1578" s="7" t="s">
        <v>10</v>
      </c>
      <c r="D1578" s="7" t="s">
        <v>81</v>
      </c>
      <c r="E1578" s="7" t="s">
        <v>82</v>
      </c>
      <c r="F1578" s="9" t="s">
        <v>85</v>
      </c>
      <c r="G1578" s="16">
        <v>3462375</v>
      </c>
      <c r="H1578" s="13">
        <v>70655.120354838713</v>
      </c>
      <c r="I1578" s="14">
        <v>49.003879444427049</v>
      </c>
      <c r="J1578" s="15">
        <v>45139</v>
      </c>
    </row>
    <row r="1579" spans="1:10" x14ac:dyDescent="0.25">
      <c r="A1579" s="8">
        <v>1578</v>
      </c>
      <c r="B1579" s="8">
        <v>15989</v>
      </c>
      <c r="C1579" s="7" t="s">
        <v>10</v>
      </c>
      <c r="D1579" s="7" t="s">
        <v>81</v>
      </c>
      <c r="E1579" s="7" t="s">
        <v>82</v>
      </c>
      <c r="F1579" s="9" t="s">
        <v>86</v>
      </c>
      <c r="G1579" s="16">
        <v>4149842</v>
      </c>
      <c r="H1579" s="13">
        <v>94867.045858064506</v>
      </c>
      <c r="I1579" s="14">
        <v>43.743767527122046</v>
      </c>
      <c r="J1579" s="15">
        <v>45139</v>
      </c>
    </row>
    <row r="1580" spans="1:10" x14ac:dyDescent="0.25">
      <c r="A1580" s="8">
        <v>1579</v>
      </c>
      <c r="B1580" s="8">
        <v>15879</v>
      </c>
      <c r="C1580" s="7" t="s">
        <v>10</v>
      </c>
      <c r="D1580" s="7" t="s">
        <v>81</v>
      </c>
      <c r="E1580" s="7" t="s">
        <v>82</v>
      </c>
      <c r="F1580" s="9" t="s">
        <v>87</v>
      </c>
      <c r="G1580" s="16">
        <v>1968059</v>
      </c>
      <c r="H1580" s="13">
        <v>29873.358545161285</v>
      </c>
      <c r="I1580" s="14">
        <v>65.880071603759291</v>
      </c>
      <c r="J1580" s="15">
        <v>45139</v>
      </c>
    </row>
    <row r="1581" spans="1:10" x14ac:dyDescent="0.25">
      <c r="A1581" s="8">
        <v>1580</v>
      </c>
      <c r="B1581" s="8">
        <v>17497</v>
      </c>
      <c r="C1581" s="7" t="s">
        <v>10</v>
      </c>
      <c r="D1581" s="7" t="s">
        <v>81</v>
      </c>
      <c r="E1581" s="7" t="s">
        <v>82</v>
      </c>
      <c r="F1581" s="9" t="s">
        <v>88</v>
      </c>
      <c r="G1581" s="16">
        <v>1830648</v>
      </c>
      <c r="H1581" s="13">
        <v>34765.822541935493</v>
      </c>
      <c r="I1581" s="14">
        <v>52.656542148307345</v>
      </c>
      <c r="J1581" s="15">
        <v>45139</v>
      </c>
    </row>
    <row r="1582" spans="1:10" x14ac:dyDescent="0.25">
      <c r="A1582" s="8">
        <v>1581</v>
      </c>
      <c r="B1582" s="8">
        <v>17773</v>
      </c>
      <c r="C1582" s="7" t="s">
        <v>10</v>
      </c>
      <c r="D1582" s="7" t="s">
        <v>81</v>
      </c>
      <c r="E1582" s="7" t="s">
        <v>82</v>
      </c>
      <c r="F1582" s="9" t="s">
        <v>89</v>
      </c>
      <c r="G1582" s="16">
        <v>2537040</v>
      </c>
      <c r="H1582" s="13">
        <v>39008.656345161289</v>
      </c>
      <c r="I1582" s="14">
        <v>65.037872044385338</v>
      </c>
      <c r="J1582" s="15">
        <v>45139</v>
      </c>
    </row>
    <row r="1583" spans="1:10" x14ac:dyDescent="0.25">
      <c r="A1583" s="8">
        <v>1582</v>
      </c>
      <c r="B1583" s="8">
        <v>18411</v>
      </c>
      <c r="C1583" s="7" t="s">
        <v>10</v>
      </c>
      <c r="D1583" s="7" t="s">
        <v>81</v>
      </c>
      <c r="E1583" s="7" t="s">
        <v>90</v>
      </c>
      <c r="F1583" s="9" t="s">
        <v>91</v>
      </c>
      <c r="G1583" s="16">
        <v>2938203</v>
      </c>
      <c r="H1583" s="13">
        <v>49151.238954838722</v>
      </c>
      <c r="I1583" s="14">
        <v>59.778818651950722</v>
      </c>
      <c r="J1583" s="15">
        <v>45139</v>
      </c>
    </row>
    <row r="1584" spans="1:10" x14ac:dyDescent="0.25">
      <c r="A1584" s="8">
        <v>1583</v>
      </c>
      <c r="B1584" s="8">
        <v>14570</v>
      </c>
      <c r="C1584" s="7" t="s">
        <v>10</v>
      </c>
      <c r="D1584" s="7" t="s">
        <v>81</v>
      </c>
      <c r="E1584" s="7" t="s">
        <v>90</v>
      </c>
      <c r="F1584" s="9" t="s">
        <v>92</v>
      </c>
      <c r="G1584" s="16">
        <v>2894568</v>
      </c>
      <c r="H1584" s="13">
        <v>84563.631064516099</v>
      </c>
      <c r="I1584" s="14">
        <v>34.229466776227341</v>
      </c>
      <c r="J1584" s="15">
        <v>45139</v>
      </c>
    </row>
    <row r="1585" spans="1:10" x14ac:dyDescent="0.25">
      <c r="A1585" s="8">
        <v>1584</v>
      </c>
      <c r="B1585" s="8">
        <v>18469</v>
      </c>
      <c r="C1585" s="7" t="s">
        <v>10</v>
      </c>
      <c r="D1585" s="7" t="s">
        <v>81</v>
      </c>
      <c r="E1585" s="7" t="s">
        <v>90</v>
      </c>
      <c r="F1585" s="9" t="s">
        <v>93</v>
      </c>
      <c r="G1585" s="16">
        <v>2767547</v>
      </c>
      <c r="H1585" s="13">
        <v>33934.169296774191</v>
      </c>
      <c r="I1585" s="14">
        <v>81.556350349884212</v>
      </c>
      <c r="J1585" s="15">
        <v>45139</v>
      </c>
    </row>
    <row r="1586" spans="1:10" x14ac:dyDescent="0.25">
      <c r="A1586" s="8">
        <v>1585</v>
      </c>
      <c r="B1586" s="8">
        <v>16932</v>
      </c>
      <c r="C1586" s="7" t="s">
        <v>10</v>
      </c>
      <c r="D1586" s="7" t="s">
        <v>81</v>
      </c>
      <c r="E1586" s="7" t="s">
        <v>90</v>
      </c>
      <c r="F1586" s="9" t="s">
        <v>94</v>
      </c>
      <c r="G1586" s="16">
        <v>2694861</v>
      </c>
      <c r="H1586" s="13">
        <v>44131.839351612907</v>
      </c>
      <c r="I1586" s="14">
        <v>61.063872242648998</v>
      </c>
      <c r="J1586" s="15">
        <v>45139</v>
      </c>
    </row>
    <row r="1587" spans="1:10" x14ac:dyDescent="0.25">
      <c r="A1587" s="8">
        <v>1586</v>
      </c>
      <c r="B1587" s="8">
        <v>15021</v>
      </c>
      <c r="C1587" s="7" t="s">
        <v>10</v>
      </c>
      <c r="D1587" s="7" t="s">
        <v>81</v>
      </c>
      <c r="E1587" s="7" t="s">
        <v>90</v>
      </c>
      <c r="F1587" s="9" t="s">
        <v>95</v>
      </c>
      <c r="G1587" s="16">
        <v>2675884</v>
      </c>
      <c r="H1587" s="13">
        <v>64133.941774193554</v>
      </c>
      <c r="I1587" s="14">
        <v>41.723367159021741</v>
      </c>
      <c r="J1587" s="15">
        <v>45139</v>
      </c>
    </row>
    <row r="1588" spans="1:10" x14ac:dyDescent="0.25">
      <c r="A1588" s="8">
        <v>1587</v>
      </c>
      <c r="B1588" s="8">
        <v>16807</v>
      </c>
      <c r="C1588" s="7" t="s">
        <v>10</v>
      </c>
      <c r="D1588" s="7" t="s">
        <v>81</v>
      </c>
      <c r="E1588" s="7" t="s">
        <v>90</v>
      </c>
      <c r="F1588" s="9" t="s">
        <v>96</v>
      </c>
      <c r="G1588" s="16">
        <v>443492</v>
      </c>
      <c r="H1588" s="13">
        <v>15616.811851851851</v>
      </c>
      <c r="I1588" s="14">
        <v>28.398369923846552</v>
      </c>
      <c r="J1588" s="15">
        <v>45139</v>
      </c>
    </row>
    <row r="1589" spans="1:10" x14ac:dyDescent="0.25">
      <c r="A1589" s="8">
        <v>1588</v>
      </c>
      <c r="B1589" s="8">
        <v>15397</v>
      </c>
      <c r="C1589" s="7" t="s">
        <v>10</v>
      </c>
      <c r="D1589" s="7" t="s">
        <v>81</v>
      </c>
      <c r="E1589" s="7" t="s">
        <v>90</v>
      </c>
      <c r="F1589" s="9" t="s">
        <v>97</v>
      </c>
      <c r="G1589" s="16">
        <v>2170255</v>
      </c>
      <c r="H1589" s="13">
        <v>40942.17149032258</v>
      </c>
      <c r="I1589" s="14">
        <v>53.007813728516545</v>
      </c>
      <c r="J1589" s="15">
        <v>45139</v>
      </c>
    </row>
    <row r="1590" spans="1:10" x14ac:dyDescent="0.25">
      <c r="A1590" s="8">
        <v>1589</v>
      </c>
      <c r="B1590" s="8">
        <v>15958</v>
      </c>
      <c r="C1590" s="7" t="s">
        <v>10</v>
      </c>
      <c r="D1590" s="7" t="s">
        <v>81</v>
      </c>
      <c r="E1590" s="7" t="s">
        <v>90</v>
      </c>
      <c r="F1590" s="9" t="s">
        <v>98</v>
      </c>
      <c r="G1590" s="16">
        <v>3342199</v>
      </c>
      <c r="H1590" s="13">
        <v>70634.962129032254</v>
      </c>
      <c r="I1590" s="14">
        <v>47.316497372712476</v>
      </c>
      <c r="J1590" s="15">
        <v>45139</v>
      </c>
    </row>
    <row r="1591" spans="1:10" x14ac:dyDescent="0.25">
      <c r="A1591" s="8">
        <v>1590</v>
      </c>
      <c r="B1591" s="8">
        <v>92012</v>
      </c>
      <c r="C1591" s="7" t="s">
        <v>10</v>
      </c>
      <c r="D1591" s="7" t="s">
        <v>81</v>
      </c>
      <c r="E1591" s="7" t="s">
        <v>90</v>
      </c>
      <c r="F1591" s="9" t="s">
        <v>99</v>
      </c>
      <c r="G1591" s="16">
        <v>2107957</v>
      </c>
      <c r="H1591" s="13">
        <v>30009.015845161292</v>
      </c>
      <c r="I1591" s="14">
        <v>70.244122995452742</v>
      </c>
      <c r="J1591" s="15">
        <v>45139</v>
      </c>
    </row>
    <row r="1592" spans="1:10" x14ac:dyDescent="0.25">
      <c r="A1592" s="8">
        <v>1591</v>
      </c>
      <c r="B1592" s="8">
        <v>18595</v>
      </c>
      <c r="C1592" s="7" t="s">
        <v>10</v>
      </c>
      <c r="D1592" s="7" t="s">
        <v>81</v>
      </c>
      <c r="E1592" s="7" t="s">
        <v>90</v>
      </c>
      <c r="F1592" s="9" t="s">
        <v>100</v>
      </c>
      <c r="G1592" s="16">
        <v>3044628</v>
      </c>
      <c r="H1592" s="13">
        <v>40763.956512903234</v>
      </c>
      <c r="I1592" s="14">
        <v>74.689217152811636</v>
      </c>
      <c r="J1592" s="15">
        <v>45139</v>
      </c>
    </row>
    <row r="1593" spans="1:10" x14ac:dyDescent="0.25">
      <c r="A1593" s="8">
        <v>1592</v>
      </c>
      <c r="B1593" s="8">
        <v>14751</v>
      </c>
      <c r="C1593" s="7" t="s">
        <v>10</v>
      </c>
      <c r="D1593" s="7" t="s">
        <v>81</v>
      </c>
      <c r="E1593" s="7" t="s">
        <v>101</v>
      </c>
      <c r="F1593" s="9" t="s">
        <v>102</v>
      </c>
      <c r="G1593" s="16">
        <v>590179</v>
      </c>
      <c r="H1593" s="13">
        <v>14904.243882608696</v>
      </c>
      <c r="I1593" s="14">
        <v>39.598050370650583</v>
      </c>
      <c r="J1593" s="15">
        <v>45139</v>
      </c>
    </row>
    <row r="1594" spans="1:10" x14ac:dyDescent="0.25">
      <c r="A1594" s="8">
        <v>1593</v>
      </c>
      <c r="B1594" s="8">
        <v>14529</v>
      </c>
      <c r="C1594" s="7" t="s">
        <v>10</v>
      </c>
      <c r="D1594" s="7" t="s">
        <v>81</v>
      </c>
      <c r="E1594" s="11" t="s">
        <v>101</v>
      </c>
      <c r="F1594" s="9" t="s">
        <v>103</v>
      </c>
      <c r="G1594" s="16">
        <v>2532609</v>
      </c>
      <c r="H1594" s="13">
        <v>38282.67893870968</v>
      </c>
      <c r="I1594" s="14">
        <v>66.155479977111597</v>
      </c>
      <c r="J1594" s="15">
        <v>45139</v>
      </c>
    </row>
    <row r="1595" spans="1:10" x14ac:dyDescent="0.25">
      <c r="A1595" s="8">
        <v>1594</v>
      </c>
      <c r="B1595" s="8">
        <v>16688</v>
      </c>
      <c r="C1595" s="7" t="s">
        <v>10</v>
      </c>
      <c r="D1595" s="7" t="s">
        <v>81</v>
      </c>
      <c r="E1595" s="7" t="s">
        <v>101</v>
      </c>
      <c r="F1595" s="9" t="s">
        <v>104</v>
      </c>
      <c r="G1595" s="16">
        <v>3990398</v>
      </c>
      <c r="H1595" s="13">
        <v>71442.220245161283</v>
      </c>
      <c r="I1595" s="14">
        <v>55.854899054180308</v>
      </c>
      <c r="J1595" s="15">
        <v>45139</v>
      </c>
    </row>
    <row r="1596" spans="1:10" x14ac:dyDescent="0.25">
      <c r="A1596" s="8">
        <v>1595</v>
      </c>
      <c r="B1596" s="8">
        <v>17235</v>
      </c>
      <c r="C1596" s="7" t="s">
        <v>10</v>
      </c>
      <c r="D1596" s="7" t="s">
        <v>81</v>
      </c>
      <c r="E1596" s="7" t="s">
        <v>101</v>
      </c>
      <c r="F1596" s="9" t="s">
        <v>105</v>
      </c>
      <c r="G1596" s="16">
        <v>2046484</v>
      </c>
      <c r="H1596" s="13">
        <v>28724.918477419353</v>
      </c>
      <c r="I1596" s="14">
        <v>71.244205674900016</v>
      </c>
      <c r="J1596" s="15">
        <v>45139</v>
      </c>
    </row>
    <row r="1597" spans="1:10" x14ac:dyDescent="0.25">
      <c r="A1597" s="8">
        <v>1596</v>
      </c>
      <c r="B1597" s="8">
        <v>17552</v>
      </c>
      <c r="C1597" s="7" t="s">
        <v>10</v>
      </c>
      <c r="D1597" s="7" t="s">
        <v>81</v>
      </c>
      <c r="E1597" s="7" t="s">
        <v>101</v>
      </c>
      <c r="F1597" s="9" t="s">
        <v>106</v>
      </c>
      <c r="G1597" s="16">
        <v>2316047</v>
      </c>
      <c r="H1597" s="13">
        <v>36298.375393548384</v>
      </c>
      <c r="I1597" s="14">
        <v>63.805803287043268</v>
      </c>
      <c r="J1597" s="15">
        <v>45139</v>
      </c>
    </row>
    <row r="1598" spans="1:10" x14ac:dyDescent="0.25">
      <c r="A1598" s="8">
        <v>1597</v>
      </c>
      <c r="B1598" s="8">
        <v>16886</v>
      </c>
      <c r="C1598" s="7" t="s">
        <v>10</v>
      </c>
      <c r="D1598" s="7" t="s">
        <v>81</v>
      </c>
      <c r="E1598" s="7" t="s">
        <v>101</v>
      </c>
      <c r="F1598" s="9" t="s">
        <v>107</v>
      </c>
      <c r="G1598" s="16">
        <v>3296584</v>
      </c>
      <c r="H1598" s="13">
        <v>77833.958916129035</v>
      </c>
      <c r="I1598" s="14">
        <v>42.354057867624022</v>
      </c>
      <c r="J1598" s="15">
        <v>45139</v>
      </c>
    </row>
    <row r="1599" spans="1:10" x14ac:dyDescent="0.25">
      <c r="A1599" s="8">
        <v>1598</v>
      </c>
      <c r="B1599" s="8">
        <v>18052</v>
      </c>
      <c r="C1599" s="7" t="s">
        <v>10</v>
      </c>
      <c r="D1599" s="7" t="s">
        <v>81</v>
      </c>
      <c r="E1599" s="7" t="s">
        <v>101</v>
      </c>
      <c r="F1599" s="9" t="s">
        <v>108</v>
      </c>
      <c r="G1599" s="16">
        <v>2745957</v>
      </c>
      <c r="H1599" s="13">
        <v>31879.583290322582</v>
      </c>
      <c r="I1599" s="14">
        <v>86.135285238611232</v>
      </c>
      <c r="J1599" s="15">
        <v>45139</v>
      </c>
    </row>
    <row r="1600" spans="1:10" x14ac:dyDescent="0.25">
      <c r="A1600" s="8">
        <v>1599</v>
      </c>
      <c r="B1600" s="8">
        <v>15228</v>
      </c>
      <c r="C1600" s="7" t="s">
        <v>10</v>
      </c>
      <c r="D1600" s="7" t="s">
        <v>81</v>
      </c>
      <c r="E1600" s="7" t="s">
        <v>109</v>
      </c>
      <c r="F1600" s="9" t="s">
        <v>110</v>
      </c>
      <c r="G1600" s="16">
        <v>3887550</v>
      </c>
      <c r="H1600" s="13">
        <v>109276.62966774192</v>
      </c>
      <c r="I1600" s="14">
        <v>35.575310217932092</v>
      </c>
      <c r="J1600" s="15">
        <v>45139</v>
      </c>
    </row>
    <row r="1601" spans="1:10" x14ac:dyDescent="0.25">
      <c r="A1601" s="8">
        <v>1600</v>
      </c>
      <c r="B1601" s="8">
        <v>16301</v>
      </c>
      <c r="C1601" s="7" t="s">
        <v>10</v>
      </c>
      <c r="D1601" s="7" t="s">
        <v>81</v>
      </c>
      <c r="E1601" s="7" t="s">
        <v>109</v>
      </c>
      <c r="F1601" s="9" t="s">
        <v>111</v>
      </c>
      <c r="G1601" s="16">
        <v>6342218</v>
      </c>
      <c r="H1601" s="13">
        <v>174030.10620645157</v>
      </c>
      <c r="I1601" s="14">
        <v>36.443223177007312</v>
      </c>
      <c r="J1601" s="15">
        <v>45139</v>
      </c>
    </row>
    <row r="1602" spans="1:10" x14ac:dyDescent="0.25">
      <c r="A1602" s="8">
        <v>1601</v>
      </c>
      <c r="B1602" s="8">
        <v>14533</v>
      </c>
      <c r="C1602" s="7" t="s">
        <v>10</v>
      </c>
      <c r="D1602" s="7" t="s">
        <v>81</v>
      </c>
      <c r="E1602" s="7" t="s">
        <v>109</v>
      </c>
      <c r="F1602" s="9" t="s">
        <v>112</v>
      </c>
      <c r="G1602" s="16">
        <v>2925773</v>
      </c>
      <c r="H1602" s="13">
        <v>44682.131093548378</v>
      </c>
      <c r="I1602" s="14">
        <v>65.479710309127356</v>
      </c>
      <c r="J1602" s="15">
        <v>45139</v>
      </c>
    </row>
    <row r="1603" spans="1:10" x14ac:dyDescent="0.25">
      <c r="A1603" s="8">
        <v>1602</v>
      </c>
      <c r="B1603" s="8">
        <v>15299</v>
      </c>
      <c r="C1603" s="7" t="s">
        <v>10</v>
      </c>
      <c r="D1603" s="7" t="s">
        <v>81</v>
      </c>
      <c r="E1603" s="7" t="s">
        <v>109</v>
      </c>
      <c r="F1603" s="9" t="s">
        <v>113</v>
      </c>
      <c r="G1603" s="16">
        <v>2332680</v>
      </c>
      <c r="H1603" s="13">
        <v>27021.043045161296</v>
      </c>
      <c r="I1603" s="14">
        <v>86.328273712502636</v>
      </c>
      <c r="J1603" s="15">
        <v>45139</v>
      </c>
    </row>
    <row r="1604" spans="1:10" x14ac:dyDescent="0.25">
      <c r="A1604" s="8">
        <v>1603</v>
      </c>
      <c r="B1604" s="8">
        <v>14493</v>
      </c>
      <c r="C1604" s="7" t="s">
        <v>10</v>
      </c>
      <c r="D1604" s="7" t="s">
        <v>81</v>
      </c>
      <c r="E1604" s="7" t="s">
        <v>109</v>
      </c>
      <c r="F1604" s="9" t="s">
        <v>114</v>
      </c>
      <c r="G1604" s="16">
        <v>2347532</v>
      </c>
      <c r="H1604" s="13">
        <v>37459.715296774193</v>
      </c>
      <c r="I1604" s="14">
        <v>62.668175169023655</v>
      </c>
      <c r="J1604" s="15">
        <v>45139</v>
      </c>
    </row>
    <row r="1605" spans="1:10" x14ac:dyDescent="0.25">
      <c r="A1605" s="8">
        <v>1604</v>
      </c>
      <c r="B1605" s="8">
        <v>14547</v>
      </c>
      <c r="C1605" s="7" t="s">
        <v>10</v>
      </c>
      <c r="D1605" s="7" t="s">
        <v>81</v>
      </c>
      <c r="E1605" s="7" t="s">
        <v>109</v>
      </c>
      <c r="F1605" s="9" t="s">
        <v>115</v>
      </c>
      <c r="G1605" s="16">
        <v>2449929</v>
      </c>
      <c r="H1605" s="13">
        <v>41193.230580645148</v>
      </c>
      <c r="I1605" s="14">
        <v>59.474068080280936</v>
      </c>
      <c r="J1605" s="15">
        <v>45139</v>
      </c>
    </row>
    <row r="1606" spans="1:10" x14ac:dyDescent="0.25">
      <c r="A1606" s="8">
        <v>1605</v>
      </c>
      <c r="B1606" s="8">
        <v>14438</v>
      </c>
      <c r="C1606" s="7" t="s">
        <v>10</v>
      </c>
      <c r="D1606" s="7" t="s">
        <v>81</v>
      </c>
      <c r="E1606" s="7" t="s">
        <v>109</v>
      </c>
      <c r="F1606" s="9" t="s">
        <v>116</v>
      </c>
      <c r="G1606" s="16">
        <v>4494388</v>
      </c>
      <c r="H1606" s="13">
        <v>116100.91648064516</v>
      </c>
      <c r="I1606" s="14">
        <v>38.711046701765234</v>
      </c>
      <c r="J1606" s="15">
        <v>45139</v>
      </c>
    </row>
    <row r="1607" spans="1:10" x14ac:dyDescent="0.25">
      <c r="A1607" s="8">
        <v>1606</v>
      </c>
      <c r="B1607" s="8">
        <v>15674</v>
      </c>
      <c r="C1607" s="7" t="s">
        <v>10</v>
      </c>
      <c r="D1607" s="7" t="s">
        <v>81</v>
      </c>
      <c r="E1607" s="7" t="s">
        <v>109</v>
      </c>
      <c r="F1607" s="9" t="s">
        <v>117</v>
      </c>
      <c r="G1607" s="16">
        <v>3458952</v>
      </c>
      <c r="H1607" s="13">
        <v>90424.134887096778</v>
      </c>
      <c r="I1607" s="14">
        <v>38.252530746562677</v>
      </c>
      <c r="J1607" s="15">
        <v>45139</v>
      </c>
    </row>
    <row r="1608" spans="1:10" x14ac:dyDescent="0.25">
      <c r="A1608" s="8">
        <v>1607</v>
      </c>
      <c r="B1608" s="8">
        <v>16068</v>
      </c>
      <c r="C1608" s="7" t="s">
        <v>10</v>
      </c>
      <c r="D1608" s="7" t="s">
        <v>81</v>
      </c>
      <c r="E1608" s="7" t="s">
        <v>109</v>
      </c>
      <c r="F1608" s="9" t="s">
        <v>118</v>
      </c>
      <c r="G1608" s="16">
        <v>1791667</v>
      </c>
      <c r="H1608" s="13">
        <v>28534.262470967744</v>
      </c>
      <c r="I1608" s="14">
        <v>62.790023110740499</v>
      </c>
      <c r="J1608" s="15">
        <v>45139</v>
      </c>
    </row>
    <row r="1609" spans="1:10" x14ac:dyDescent="0.25">
      <c r="A1609" s="8">
        <v>1608</v>
      </c>
      <c r="B1609" s="8">
        <v>16069</v>
      </c>
      <c r="C1609" s="7" t="s">
        <v>10</v>
      </c>
      <c r="D1609" s="7" t="s">
        <v>81</v>
      </c>
      <c r="E1609" s="7" t="s">
        <v>109</v>
      </c>
      <c r="F1609" s="9" t="s">
        <v>119</v>
      </c>
      <c r="G1609" s="16">
        <v>2076904</v>
      </c>
      <c r="H1609" s="13">
        <v>23965.720587096777</v>
      </c>
      <c r="I1609" s="14">
        <v>86.661445978728963</v>
      </c>
      <c r="J1609" s="15">
        <v>45139</v>
      </c>
    </row>
    <row r="1610" spans="1:10" x14ac:dyDescent="0.25">
      <c r="A1610" s="8">
        <v>1609</v>
      </c>
      <c r="B1610" s="8">
        <v>14501</v>
      </c>
      <c r="C1610" s="7" t="s">
        <v>10</v>
      </c>
      <c r="D1610" s="7" t="s">
        <v>120</v>
      </c>
      <c r="E1610" s="7" t="s">
        <v>121</v>
      </c>
      <c r="F1610" s="9" t="s">
        <v>122</v>
      </c>
      <c r="G1610" s="16">
        <v>3180921</v>
      </c>
      <c r="H1610" s="13">
        <v>63751.051899999991</v>
      </c>
      <c r="I1610" s="14">
        <v>49.895976696817456</v>
      </c>
      <c r="J1610" s="15">
        <v>45139</v>
      </c>
    </row>
    <row r="1611" spans="1:10" x14ac:dyDescent="0.25">
      <c r="A1611" s="8">
        <v>1610</v>
      </c>
      <c r="B1611" s="8">
        <v>15871</v>
      </c>
      <c r="C1611" s="7" t="s">
        <v>10</v>
      </c>
      <c r="D1611" s="7" t="s">
        <v>120</v>
      </c>
      <c r="E1611" s="7" t="s">
        <v>121</v>
      </c>
      <c r="F1611" s="9" t="s">
        <v>123</v>
      </c>
      <c r="G1611" s="16">
        <v>3607916</v>
      </c>
      <c r="H1611" s="13">
        <v>73233.915416129035</v>
      </c>
      <c r="I1611" s="14">
        <v>49.26564392329886</v>
      </c>
      <c r="J1611" s="15">
        <v>45139</v>
      </c>
    </row>
    <row r="1612" spans="1:10" x14ac:dyDescent="0.25">
      <c r="A1612" s="8">
        <v>1611</v>
      </c>
      <c r="B1612" s="8">
        <v>92020</v>
      </c>
      <c r="C1612" s="7" t="s">
        <v>10</v>
      </c>
      <c r="D1612" s="7" t="s">
        <v>120</v>
      </c>
      <c r="E1612" s="7" t="s">
        <v>121</v>
      </c>
      <c r="F1612" s="9" t="s">
        <v>124</v>
      </c>
      <c r="G1612" s="16">
        <v>2535740</v>
      </c>
      <c r="H1612" s="13">
        <v>48794.091719354867</v>
      </c>
      <c r="I1612" s="14">
        <v>51.968177101945372</v>
      </c>
      <c r="J1612" s="15">
        <v>45139</v>
      </c>
    </row>
    <row r="1613" spans="1:10" x14ac:dyDescent="0.25">
      <c r="A1613" s="8">
        <v>1612</v>
      </c>
      <c r="B1613" s="8">
        <v>16065</v>
      </c>
      <c r="C1613" s="7" t="s">
        <v>10</v>
      </c>
      <c r="D1613" s="7" t="s">
        <v>120</v>
      </c>
      <c r="E1613" s="7" t="s">
        <v>121</v>
      </c>
      <c r="F1613" s="9" t="s">
        <v>125</v>
      </c>
      <c r="G1613" s="16">
        <v>3291272</v>
      </c>
      <c r="H1613" s="13">
        <v>65634.345267741912</v>
      </c>
      <c r="I1613" s="14">
        <v>50.14557525597197</v>
      </c>
      <c r="J1613" s="15">
        <v>45139</v>
      </c>
    </row>
    <row r="1614" spans="1:10" x14ac:dyDescent="0.25">
      <c r="A1614" s="8">
        <v>1613</v>
      </c>
      <c r="B1614" s="8">
        <v>15918</v>
      </c>
      <c r="C1614" s="7" t="s">
        <v>10</v>
      </c>
      <c r="D1614" s="7" t="s">
        <v>120</v>
      </c>
      <c r="E1614" s="7" t="s">
        <v>121</v>
      </c>
      <c r="F1614" s="9" t="s">
        <v>126</v>
      </c>
      <c r="G1614" s="16">
        <v>3329329</v>
      </c>
      <c r="H1614" s="13">
        <v>65457.720322580644</v>
      </c>
      <c r="I1614" s="14">
        <v>50.862281539791063</v>
      </c>
      <c r="J1614" s="15">
        <v>45139</v>
      </c>
    </row>
    <row r="1615" spans="1:10" x14ac:dyDescent="0.25">
      <c r="A1615" s="8">
        <v>1614</v>
      </c>
      <c r="B1615" s="8">
        <v>16412</v>
      </c>
      <c r="C1615" s="7" t="s">
        <v>10</v>
      </c>
      <c r="D1615" s="7" t="s">
        <v>120</v>
      </c>
      <c r="E1615" s="7" t="s">
        <v>121</v>
      </c>
      <c r="F1615" s="9" t="s">
        <v>127</v>
      </c>
      <c r="G1615" s="16">
        <v>2110907</v>
      </c>
      <c r="H1615" s="13">
        <v>36784.957164516127</v>
      </c>
      <c r="I1615" s="14">
        <v>57.385060707267705</v>
      </c>
      <c r="J1615" s="15">
        <v>45139</v>
      </c>
    </row>
    <row r="1616" spans="1:10" x14ac:dyDescent="0.25">
      <c r="A1616" s="8">
        <v>1615</v>
      </c>
      <c r="B1616" s="8">
        <v>17007</v>
      </c>
      <c r="C1616" s="7" t="s">
        <v>10</v>
      </c>
      <c r="D1616" s="7" t="s">
        <v>120</v>
      </c>
      <c r="E1616" s="7" t="s">
        <v>121</v>
      </c>
      <c r="F1616" s="9" t="s">
        <v>128</v>
      </c>
      <c r="G1616" s="16">
        <v>2600747</v>
      </c>
      <c r="H1616" s="13">
        <v>48388.72903548387</v>
      </c>
      <c r="I1616" s="14">
        <v>53.746958265691376</v>
      </c>
      <c r="J1616" s="15">
        <v>45139</v>
      </c>
    </row>
    <row r="1617" spans="1:10" x14ac:dyDescent="0.25">
      <c r="A1617" s="8">
        <v>1616</v>
      </c>
      <c r="B1617" s="8">
        <v>17456</v>
      </c>
      <c r="C1617" s="7" t="s">
        <v>10</v>
      </c>
      <c r="D1617" s="7" t="s">
        <v>120</v>
      </c>
      <c r="E1617" s="7" t="s">
        <v>121</v>
      </c>
      <c r="F1617" s="9" t="s">
        <v>129</v>
      </c>
      <c r="G1617" s="16">
        <v>2381630</v>
      </c>
      <c r="H1617" s="13">
        <v>48907.334838709685</v>
      </c>
      <c r="I1617" s="14">
        <v>48.696785622326793</v>
      </c>
      <c r="J1617" s="15">
        <v>45139</v>
      </c>
    </row>
    <row r="1618" spans="1:10" x14ac:dyDescent="0.25">
      <c r="A1618" s="8">
        <v>1617</v>
      </c>
      <c r="B1618" s="8">
        <v>15966</v>
      </c>
      <c r="C1618" s="7" t="s">
        <v>10</v>
      </c>
      <c r="D1618" s="7" t="s">
        <v>120</v>
      </c>
      <c r="E1618" s="7" t="s">
        <v>120</v>
      </c>
      <c r="F1618" s="9" t="s">
        <v>130</v>
      </c>
      <c r="G1618" s="16">
        <v>2799788</v>
      </c>
      <c r="H1618" s="13">
        <v>51407.485929032278</v>
      </c>
      <c r="I1618" s="14">
        <v>54.462651681996086</v>
      </c>
      <c r="J1618" s="15">
        <v>45139</v>
      </c>
    </row>
    <row r="1619" spans="1:10" x14ac:dyDescent="0.25">
      <c r="A1619" s="8">
        <v>1618</v>
      </c>
      <c r="B1619" s="8">
        <v>16053</v>
      </c>
      <c r="C1619" s="7" t="s">
        <v>10</v>
      </c>
      <c r="D1619" s="7" t="s">
        <v>120</v>
      </c>
      <c r="E1619" s="7" t="s">
        <v>120</v>
      </c>
      <c r="F1619" s="9" t="s">
        <v>131</v>
      </c>
      <c r="G1619" s="16">
        <v>2560373</v>
      </c>
      <c r="H1619" s="13">
        <v>41973.620096774212</v>
      </c>
      <c r="I1619" s="14">
        <v>60.99957530698601</v>
      </c>
      <c r="J1619" s="15">
        <v>45139</v>
      </c>
    </row>
    <row r="1620" spans="1:10" x14ac:dyDescent="0.25">
      <c r="A1620" s="8">
        <v>1619</v>
      </c>
      <c r="B1620" s="8">
        <v>16411</v>
      </c>
      <c r="C1620" s="7" t="s">
        <v>10</v>
      </c>
      <c r="D1620" s="7" t="s">
        <v>120</v>
      </c>
      <c r="E1620" s="7" t="s">
        <v>120</v>
      </c>
      <c r="F1620" s="9" t="s">
        <v>132</v>
      </c>
      <c r="G1620" s="16">
        <v>3112780</v>
      </c>
      <c r="H1620" s="13">
        <v>57097.750816129024</v>
      </c>
      <c r="I1620" s="14">
        <v>54.516683328280926</v>
      </c>
      <c r="J1620" s="15">
        <v>45139</v>
      </c>
    </row>
    <row r="1621" spans="1:10" x14ac:dyDescent="0.25">
      <c r="A1621" s="8">
        <v>1620</v>
      </c>
      <c r="B1621" s="8">
        <v>15757</v>
      </c>
      <c r="C1621" s="7" t="s">
        <v>10</v>
      </c>
      <c r="D1621" s="7" t="s">
        <v>120</v>
      </c>
      <c r="E1621" s="7" t="s">
        <v>120</v>
      </c>
      <c r="F1621" s="9" t="s">
        <v>133</v>
      </c>
      <c r="G1621" s="16">
        <v>3337199</v>
      </c>
      <c r="H1621" s="13">
        <v>78917.597887096781</v>
      </c>
      <c r="I1621" s="14">
        <v>42.287133533566916</v>
      </c>
      <c r="J1621" s="15">
        <v>45139</v>
      </c>
    </row>
    <row r="1622" spans="1:10" x14ac:dyDescent="0.25">
      <c r="A1622" s="8">
        <v>1621</v>
      </c>
      <c r="B1622" s="8">
        <v>15891</v>
      </c>
      <c r="C1622" s="7" t="s">
        <v>10</v>
      </c>
      <c r="D1622" s="7" t="s">
        <v>120</v>
      </c>
      <c r="E1622" s="7" t="s">
        <v>120</v>
      </c>
      <c r="F1622" s="9" t="s">
        <v>134</v>
      </c>
      <c r="G1622" s="16">
        <v>2485977</v>
      </c>
      <c r="H1622" s="13">
        <v>46275.800941935486</v>
      </c>
      <c r="I1622" s="14">
        <v>53.720885417397248</v>
      </c>
      <c r="J1622" s="15">
        <v>45139</v>
      </c>
    </row>
    <row r="1623" spans="1:10" x14ac:dyDescent="0.25">
      <c r="A1623" s="8">
        <v>1622</v>
      </c>
      <c r="B1623" s="8">
        <v>16066</v>
      </c>
      <c r="C1623" s="7" t="s">
        <v>10</v>
      </c>
      <c r="D1623" s="7" t="s">
        <v>120</v>
      </c>
      <c r="E1623" s="7" t="s">
        <v>120</v>
      </c>
      <c r="F1623" s="9" t="s">
        <v>135</v>
      </c>
      <c r="G1623" s="16">
        <v>5154957</v>
      </c>
      <c r="H1623" s="13">
        <v>101084.15328387095</v>
      </c>
      <c r="I1623" s="14">
        <v>50.996687735252841</v>
      </c>
      <c r="J1623" s="15">
        <v>45139</v>
      </c>
    </row>
    <row r="1624" spans="1:10" x14ac:dyDescent="0.25">
      <c r="A1624" s="8">
        <v>1623</v>
      </c>
      <c r="B1624" s="8">
        <v>16958</v>
      </c>
      <c r="C1624" s="7" t="s">
        <v>10</v>
      </c>
      <c r="D1624" s="7" t="s">
        <v>120</v>
      </c>
      <c r="E1624" s="7" t="s">
        <v>120</v>
      </c>
      <c r="F1624" s="9" t="s">
        <v>136</v>
      </c>
      <c r="G1624" s="16">
        <v>2756378</v>
      </c>
      <c r="H1624" s="13">
        <v>61234.953987096771</v>
      </c>
      <c r="I1624" s="14">
        <v>45.013147239088561</v>
      </c>
      <c r="J1624" s="15">
        <v>45139</v>
      </c>
    </row>
    <row r="1625" spans="1:10" x14ac:dyDescent="0.25">
      <c r="A1625" s="8">
        <v>1624</v>
      </c>
      <c r="B1625" s="8">
        <v>17693</v>
      </c>
      <c r="C1625" s="7" t="s">
        <v>10</v>
      </c>
      <c r="D1625" s="7" t="s">
        <v>120</v>
      </c>
      <c r="E1625" s="7" t="s">
        <v>120</v>
      </c>
      <c r="F1625" s="9" t="s">
        <v>137</v>
      </c>
      <c r="G1625" s="16">
        <v>2399167</v>
      </c>
      <c r="H1625" s="13">
        <v>38768.448583870966</v>
      </c>
      <c r="I1625" s="14">
        <v>61.884524339674961</v>
      </c>
      <c r="J1625" s="15">
        <v>45139</v>
      </c>
    </row>
    <row r="1626" spans="1:10" x14ac:dyDescent="0.25">
      <c r="A1626" s="8">
        <v>1625</v>
      </c>
      <c r="B1626" s="8">
        <v>18372</v>
      </c>
      <c r="C1626" s="7" t="s">
        <v>10</v>
      </c>
      <c r="D1626" s="7" t="s">
        <v>120</v>
      </c>
      <c r="E1626" s="7" t="s">
        <v>120</v>
      </c>
      <c r="F1626" s="9" t="s">
        <v>138</v>
      </c>
      <c r="G1626" s="16">
        <v>1510032</v>
      </c>
      <c r="H1626" s="13">
        <v>3541.7738387096783</v>
      </c>
      <c r="I1626" s="14">
        <v>426.34907500195646</v>
      </c>
      <c r="J1626" s="15">
        <v>45139</v>
      </c>
    </row>
    <row r="1627" spans="1:10" x14ac:dyDescent="0.25">
      <c r="A1627" s="8">
        <v>1626</v>
      </c>
      <c r="B1627" s="8">
        <v>17003</v>
      </c>
      <c r="C1627" s="7" t="s">
        <v>10</v>
      </c>
      <c r="D1627" s="7" t="s">
        <v>120</v>
      </c>
      <c r="E1627" s="7" t="s">
        <v>120</v>
      </c>
      <c r="F1627" s="9" t="s">
        <v>139</v>
      </c>
      <c r="G1627" s="16">
        <v>2176925</v>
      </c>
      <c r="H1627" s="13">
        <v>40556.624177419348</v>
      </c>
      <c r="I1627" s="14">
        <v>53.676188394694925</v>
      </c>
      <c r="J1627" s="15">
        <v>45139</v>
      </c>
    </row>
    <row r="1628" spans="1:10" x14ac:dyDescent="0.25">
      <c r="A1628" s="8">
        <v>1627</v>
      </c>
      <c r="B1628" s="8">
        <v>17118</v>
      </c>
      <c r="C1628" s="7" t="s">
        <v>10</v>
      </c>
      <c r="D1628" s="7" t="s">
        <v>120</v>
      </c>
      <c r="E1628" s="7" t="s">
        <v>120</v>
      </c>
      <c r="F1628" s="9" t="s">
        <v>140</v>
      </c>
      <c r="G1628" s="16">
        <v>2634237</v>
      </c>
      <c r="H1628" s="13">
        <v>51127.116232258057</v>
      </c>
      <c r="I1628" s="14">
        <v>51.523285374307086</v>
      </c>
      <c r="J1628" s="15">
        <v>45139</v>
      </c>
    </row>
    <row r="1629" spans="1:10" x14ac:dyDescent="0.25">
      <c r="A1629" s="8">
        <v>1628</v>
      </c>
      <c r="B1629" s="8">
        <v>18296</v>
      </c>
      <c r="C1629" s="7" t="s">
        <v>10</v>
      </c>
      <c r="D1629" s="7" t="s">
        <v>120</v>
      </c>
      <c r="E1629" s="7" t="s">
        <v>120</v>
      </c>
      <c r="F1629" s="9" t="s">
        <v>141</v>
      </c>
      <c r="G1629" s="16">
        <v>1852326</v>
      </c>
      <c r="H1629" s="13">
        <v>21626.314006451616</v>
      </c>
      <c r="I1629" s="14">
        <v>85.651489174133403</v>
      </c>
      <c r="J1629" s="15">
        <v>45139</v>
      </c>
    </row>
    <row r="1630" spans="1:10" x14ac:dyDescent="0.25">
      <c r="A1630" s="8">
        <v>1629</v>
      </c>
      <c r="B1630" s="8">
        <v>18488</v>
      </c>
      <c r="C1630" s="7" t="s">
        <v>10</v>
      </c>
      <c r="D1630" s="7" t="s">
        <v>120</v>
      </c>
      <c r="E1630" s="7" t="s">
        <v>120</v>
      </c>
      <c r="F1630" s="9" t="s">
        <v>142</v>
      </c>
      <c r="G1630" s="16">
        <v>4197287</v>
      </c>
      <c r="H1630" s="13">
        <v>51801.709225806459</v>
      </c>
      <c r="I1630" s="14">
        <v>81.02603297709345</v>
      </c>
      <c r="J1630" s="15">
        <v>45139</v>
      </c>
    </row>
    <row r="1631" spans="1:10" x14ac:dyDescent="0.25">
      <c r="A1631" s="8">
        <v>1630</v>
      </c>
      <c r="B1631" s="8">
        <v>18084</v>
      </c>
      <c r="C1631" s="7" t="s">
        <v>143</v>
      </c>
      <c r="D1631" s="7" t="s">
        <v>144</v>
      </c>
      <c r="E1631" s="7" t="s">
        <v>145</v>
      </c>
      <c r="F1631" s="7" t="s">
        <v>146</v>
      </c>
      <c r="G1631" s="16">
        <v>2167336</v>
      </c>
      <c r="H1631" s="13">
        <v>20661.87831612903</v>
      </c>
      <c r="I1631" s="14">
        <v>104.89540044905496</v>
      </c>
      <c r="J1631" s="15">
        <v>45139</v>
      </c>
    </row>
    <row r="1632" spans="1:10" x14ac:dyDescent="0.25">
      <c r="A1632" s="8">
        <v>1631</v>
      </c>
      <c r="B1632" s="8">
        <v>18366</v>
      </c>
      <c r="C1632" s="7" t="s">
        <v>143</v>
      </c>
      <c r="D1632" s="7" t="s">
        <v>144</v>
      </c>
      <c r="E1632" s="7" t="s">
        <v>145</v>
      </c>
      <c r="F1632" s="7" t="s">
        <v>147</v>
      </c>
      <c r="G1632" s="16">
        <v>2733793</v>
      </c>
      <c r="H1632" s="13">
        <v>48210.338393548394</v>
      </c>
      <c r="I1632" s="14">
        <v>56.705534354138486</v>
      </c>
      <c r="J1632" s="15">
        <v>45139</v>
      </c>
    </row>
    <row r="1633" spans="1:10" x14ac:dyDescent="0.25">
      <c r="A1633" s="8">
        <v>1632</v>
      </c>
      <c r="B1633" s="8">
        <v>16875</v>
      </c>
      <c r="C1633" s="7" t="s">
        <v>143</v>
      </c>
      <c r="D1633" s="7" t="s">
        <v>144</v>
      </c>
      <c r="E1633" s="7" t="s">
        <v>145</v>
      </c>
      <c r="F1633" s="7" t="s">
        <v>148</v>
      </c>
      <c r="G1633" s="16">
        <v>2247571</v>
      </c>
      <c r="H1633" s="13">
        <v>26398.283935483869</v>
      </c>
      <c r="I1633" s="14">
        <v>85.140799511549872</v>
      </c>
      <c r="J1633" s="15">
        <v>45139</v>
      </c>
    </row>
    <row r="1634" spans="1:10" x14ac:dyDescent="0.25">
      <c r="A1634" s="8">
        <v>1633</v>
      </c>
      <c r="B1634" s="8">
        <v>14539</v>
      </c>
      <c r="C1634" s="7" t="s">
        <v>143</v>
      </c>
      <c r="D1634" s="7" t="s">
        <v>144</v>
      </c>
      <c r="E1634" s="7" t="s">
        <v>145</v>
      </c>
      <c r="F1634" s="7" t="s">
        <v>149</v>
      </c>
      <c r="G1634" s="16">
        <v>5576587</v>
      </c>
      <c r="H1634" s="13">
        <v>119081.44825161288</v>
      </c>
      <c r="I1634" s="14">
        <v>46.83002333173647</v>
      </c>
      <c r="J1634" s="15">
        <v>45139</v>
      </c>
    </row>
    <row r="1635" spans="1:10" x14ac:dyDescent="0.25">
      <c r="A1635" s="8">
        <v>1634</v>
      </c>
      <c r="B1635" s="8">
        <v>14792</v>
      </c>
      <c r="C1635" s="7" t="s">
        <v>143</v>
      </c>
      <c r="D1635" s="7" t="s">
        <v>144</v>
      </c>
      <c r="E1635" s="7" t="s">
        <v>145</v>
      </c>
      <c r="F1635" s="7" t="s">
        <v>150</v>
      </c>
      <c r="G1635" s="16">
        <v>3439535</v>
      </c>
      <c r="H1635" s="13">
        <v>89429.609464516136</v>
      </c>
      <c r="I1635" s="14">
        <v>38.460807562452096</v>
      </c>
      <c r="J1635" s="15">
        <v>45139</v>
      </c>
    </row>
    <row r="1636" spans="1:10" x14ac:dyDescent="0.25">
      <c r="A1636" s="8">
        <v>1635</v>
      </c>
      <c r="B1636" s="8">
        <v>14524</v>
      </c>
      <c r="C1636" s="7" t="s">
        <v>143</v>
      </c>
      <c r="D1636" s="7" t="s">
        <v>144</v>
      </c>
      <c r="E1636" s="7" t="s">
        <v>145</v>
      </c>
      <c r="F1636" s="7" t="s">
        <v>151</v>
      </c>
      <c r="G1636" s="16">
        <v>3572686</v>
      </c>
      <c r="H1636" s="13">
        <v>58512.674629032241</v>
      </c>
      <c r="I1636" s="14">
        <v>61.058326638641468</v>
      </c>
      <c r="J1636" s="15">
        <v>45139</v>
      </c>
    </row>
    <row r="1637" spans="1:10" x14ac:dyDescent="0.25">
      <c r="A1637" s="8">
        <v>1636</v>
      </c>
      <c r="B1637" s="8">
        <v>16413</v>
      </c>
      <c r="C1637" s="7" t="s">
        <v>143</v>
      </c>
      <c r="D1637" s="7" t="s">
        <v>144</v>
      </c>
      <c r="E1637" s="7" t="s">
        <v>145</v>
      </c>
      <c r="F1637" s="7" t="s">
        <v>152</v>
      </c>
      <c r="G1637" s="16">
        <v>3354951</v>
      </c>
      <c r="H1637" s="13">
        <v>74321.274348387087</v>
      </c>
      <c r="I1637" s="14">
        <v>45.141193143074908</v>
      </c>
      <c r="J1637" s="15">
        <v>45139</v>
      </c>
    </row>
    <row r="1638" spans="1:10" x14ac:dyDescent="0.25">
      <c r="A1638" s="8">
        <v>1637</v>
      </c>
      <c r="B1638" s="8">
        <v>17381</v>
      </c>
      <c r="C1638" s="7" t="s">
        <v>143</v>
      </c>
      <c r="D1638" s="7" t="s">
        <v>144</v>
      </c>
      <c r="E1638" s="7" t="s">
        <v>145</v>
      </c>
      <c r="F1638" s="7" t="s">
        <v>153</v>
      </c>
      <c r="G1638" s="16">
        <v>2578748</v>
      </c>
      <c r="H1638" s="13">
        <v>64950.088274193535</v>
      </c>
      <c r="I1638" s="14">
        <v>39.703533413435068</v>
      </c>
      <c r="J1638" s="15">
        <v>45139</v>
      </c>
    </row>
    <row r="1639" spans="1:10" x14ac:dyDescent="0.25">
      <c r="A1639" s="8">
        <v>1638</v>
      </c>
      <c r="B1639" s="8">
        <v>17236</v>
      </c>
      <c r="C1639" s="7" t="s">
        <v>143</v>
      </c>
      <c r="D1639" s="7" t="s">
        <v>144</v>
      </c>
      <c r="E1639" s="7" t="s">
        <v>145</v>
      </c>
      <c r="F1639" s="7" t="s">
        <v>154</v>
      </c>
      <c r="G1639" s="16">
        <v>2457960</v>
      </c>
      <c r="H1639" s="13">
        <v>36525.688161290323</v>
      </c>
      <c r="I1639" s="14">
        <v>67.294009332449193</v>
      </c>
      <c r="J1639" s="15">
        <v>45139</v>
      </c>
    </row>
    <row r="1640" spans="1:10" x14ac:dyDescent="0.25">
      <c r="A1640" s="8">
        <v>1639</v>
      </c>
      <c r="B1640" s="8">
        <v>17405</v>
      </c>
      <c r="C1640" s="7" t="s">
        <v>143</v>
      </c>
      <c r="D1640" s="7" t="s">
        <v>144</v>
      </c>
      <c r="E1640" s="7" t="s">
        <v>145</v>
      </c>
      <c r="F1640" s="7" t="s">
        <v>155</v>
      </c>
      <c r="G1640" s="16">
        <v>2204174</v>
      </c>
      <c r="H1640" s="13">
        <v>37850.605619354836</v>
      </c>
      <c r="I1640" s="14">
        <v>58.233520017257</v>
      </c>
      <c r="J1640" s="15">
        <v>45139</v>
      </c>
    </row>
    <row r="1641" spans="1:10" x14ac:dyDescent="0.25">
      <c r="A1641" s="8">
        <v>1640</v>
      </c>
      <c r="B1641" s="8">
        <v>16911</v>
      </c>
      <c r="C1641" s="7" t="s">
        <v>143</v>
      </c>
      <c r="D1641" s="7" t="s">
        <v>144</v>
      </c>
      <c r="E1641" s="7" t="s">
        <v>156</v>
      </c>
      <c r="F1641" s="7" t="s">
        <v>157</v>
      </c>
      <c r="G1641" s="16">
        <v>2614258</v>
      </c>
      <c r="H1641" s="13">
        <v>51143.610845161274</v>
      </c>
      <c r="I1641" s="14">
        <v>51.116023229465355</v>
      </c>
      <c r="J1641" s="15">
        <v>45139</v>
      </c>
    </row>
    <row r="1642" spans="1:10" x14ac:dyDescent="0.25">
      <c r="A1642" s="8">
        <v>1641</v>
      </c>
      <c r="B1642" s="8">
        <v>92015</v>
      </c>
      <c r="C1642" s="7" t="s">
        <v>143</v>
      </c>
      <c r="D1642" s="7" t="s">
        <v>144</v>
      </c>
      <c r="E1642" s="7" t="s">
        <v>156</v>
      </c>
      <c r="F1642" s="7" t="s">
        <v>158</v>
      </c>
      <c r="G1642" s="16">
        <v>2843844</v>
      </c>
      <c r="H1642" s="13">
        <v>68156.866874193554</v>
      </c>
      <c r="I1642" s="14">
        <v>41.724981361735296</v>
      </c>
      <c r="J1642" s="15">
        <v>45139</v>
      </c>
    </row>
    <row r="1643" spans="1:10" x14ac:dyDescent="0.25">
      <c r="A1643" s="8">
        <v>1642</v>
      </c>
      <c r="B1643" s="8">
        <v>16538</v>
      </c>
      <c r="C1643" s="7" t="s">
        <v>143</v>
      </c>
      <c r="D1643" s="7" t="s">
        <v>144</v>
      </c>
      <c r="E1643" s="7" t="s">
        <v>156</v>
      </c>
      <c r="F1643" s="7" t="s">
        <v>159</v>
      </c>
      <c r="G1643" s="16">
        <v>2680148</v>
      </c>
      <c r="H1643" s="13">
        <v>55544.515603225816</v>
      </c>
      <c r="I1643" s="14">
        <v>48.252252646242304</v>
      </c>
      <c r="J1643" s="15">
        <v>45139</v>
      </c>
    </row>
    <row r="1644" spans="1:10" x14ac:dyDescent="0.25">
      <c r="A1644" s="8">
        <v>1643</v>
      </c>
      <c r="B1644" s="8">
        <v>17406</v>
      </c>
      <c r="C1644" s="7" t="s">
        <v>143</v>
      </c>
      <c r="D1644" s="7" t="s">
        <v>144</v>
      </c>
      <c r="E1644" s="7" t="s">
        <v>156</v>
      </c>
      <c r="F1644" s="7" t="s">
        <v>160</v>
      </c>
      <c r="G1644" s="16">
        <v>2238558</v>
      </c>
      <c r="H1644" s="13">
        <v>36406.27418387097</v>
      </c>
      <c r="I1644" s="14">
        <v>61.488247566726997</v>
      </c>
      <c r="J1644" s="15">
        <v>45139</v>
      </c>
    </row>
    <row r="1645" spans="1:10" x14ac:dyDescent="0.25">
      <c r="A1645" s="8">
        <v>1644</v>
      </c>
      <c r="B1645" s="8">
        <v>17112</v>
      </c>
      <c r="C1645" s="7" t="s">
        <v>143</v>
      </c>
      <c r="D1645" s="7" t="s">
        <v>144</v>
      </c>
      <c r="E1645" s="7" t="s">
        <v>156</v>
      </c>
      <c r="F1645" s="7" t="s">
        <v>161</v>
      </c>
      <c r="G1645" s="16">
        <v>2496540</v>
      </c>
      <c r="H1645" s="13">
        <v>56434.091396774202</v>
      </c>
      <c r="I1645" s="14">
        <v>44.238153538212245</v>
      </c>
      <c r="J1645" s="15">
        <v>45139</v>
      </c>
    </row>
    <row r="1646" spans="1:10" x14ac:dyDescent="0.25">
      <c r="A1646" s="8">
        <v>1645</v>
      </c>
      <c r="B1646" s="8">
        <v>17343</v>
      </c>
      <c r="C1646" s="7" t="s">
        <v>143</v>
      </c>
      <c r="D1646" s="7" t="s">
        <v>144</v>
      </c>
      <c r="E1646" s="7" t="s">
        <v>156</v>
      </c>
      <c r="F1646" s="7" t="s">
        <v>162</v>
      </c>
      <c r="G1646" s="16">
        <v>3047550</v>
      </c>
      <c r="H1646" s="13">
        <v>64654.025812903223</v>
      </c>
      <c r="I1646" s="14">
        <v>47.136275919136814</v>
      </c>
      <c r="J1646" s="15">
        <v>45139</v>
      </c>
    </row>
    <row r="1647" spans="1:10" x14ac:dyDescent="0.25">
      <c r="A1647" s="8">
        <v>1646</v>
      </c>
      <c r="B1647" s="8">
        <v>17370</v>
      </c>
      <c r="C1647" s="7" t="s">
        <v>143</v>
      </c>
      <c r="D1647" s="7" t="s">
        <v>144</v>
      </c>
      <c r="E1647" s="7" t="s">
        <v>156</v>
      </c>
      <c r="F1647" s="7" t="s">
        <v>163</v>
      </c>
      <c r="G1647" s="16">
        <v>2547108</v>
      </c>
      <c r="H1647" s="13">
        <v>54477.340874193549</v>
      </c>
      <c r="I1647" s="14">
        <v>46.755365792947323</v>
      </c>
      <c r="J1647" s="15">
        <v>45139</v>
      </c>
    </row>
    <row r="1648" spans="1:10" x14ac:dyDescent="0.25">
      <c r="A1648" s="8">
        <v>1647</v>
      </c>
      <c r="B1648" s="8">
        <v>17777</v>
      </c>
      <c r="C1648" s="7" t="s">
        <v>143</v>
      </c>
      <c r="D1648" s="7" t="s">
        <v>144</v>
      </c>
      <c r="E1648" s="7" t="s">
        <v>156</v>
      </c>
      <c r="F1648" s="7" t="s">
        <v>164</v>
      </c>
      <c r="G1648" s="16">
        <v>1960566</v>
      </c>
      <c r="H1648" s="13">
        <v>33913.955667741924</v>
      </c>
      <c r="I1648" s="14">
        <v>57.810006570977492</v>
      </c>
      <c r="J1648" s="15">
        <v>45139</v>
      </c>
    </row>
    <row r="1649" spans="1:10" x14ac:dyDescent="0.25">
      <c r="A1649" s="8">
        <v>1648</v>
      </c>
      <c r="B1649" s="8">
        <v>17801</v>
      </c>
      <c r="C1649" s="7" t="s">
        <v>143</v>
      </c>
      <c r="D1649" s="7" t="s">
        <v>144</v>
      </c>
      <c r="E1649" s="7" t="s">
        <v>156</v>
      </c>
      <c r="F1649" s="7" t="s">
        <v>165</v>
      </c>
      <c r="G1649" s="16">
        <v>2092985</v>
      </c>
      <c r="H1649" s="13">
        <v>31688.043374193549</v>
      </c>
      <c r="I1649" s="14">
        <v>66.049676065026716</v>
      </c>
      <c r="J1649" s="15">
        <v>45139</v>
      </c>
    </row>
    <row r="1650" spans="1:10" x14ac:dyDescent="0.25">
      <c r="A1650" s="8">
        <v>1649</v>
      </c>
      <c r="B1650" s="8">
        <v>17550</v>
      </c>
      <c r="C1650" s="7" t="s">
        <v>143</v>
      </c>
      <c r="D1650" s="7" t="s">
        <v>144</v>
      </c>
      <c r="E1650" s="7" t="s">
        <v>156</v>
      </c>
      <c r="F1650" s="7" t="s">
        <v>166</v>
      </c>
      <c r="G1650" s="16">
        <v>2008371</v>
      </c>
      <c r="H1650" s="13">
        <v>16312.726503225806</v>
      </c>
      <c r="I1650" s="14">
        <v>123.11681922717511</v>
      </c>
      <c r="J1650" s="15">
        <v>45139</v>
      </c>
    </row>
    <row r="1651" spans="1:10" x14ac:dyDescent="0.25">
      <c r="A1651" s="8">
        <v>1650</v>
      </c>
      <c r="B1651" s="8">
        <v>17995</v>
      </c>
      <c r="C1651" s="7" t="s">
        <v>143</v>
      </c>
      <c r="D1651" s="7" t="s">
        <v>144</v>
      </c>
      <c r="E1651" s="7" t="s">
        <v>167</v>
      </c>
      <c r="F1651" s="9" t="s">
        <v>168</v>
      </c>
      <c r="G1651" s="16">
        <v>2832855</v>
      </c>
      <c r="H1651" s="13">
        <v>32992.780083870966</v>
      </c>
      <c r="I1651" s="14">
        <v>85.862876447471166</v>
      </c>
      <c r="J1651" s="15">
        <v>45139</v>
      </c>
    </row>
    <row r="1652" spans="1:10" x14ac:dyDescent="0.25">
      <c r="A1652" s="8">
        <v>1651</v>
      </c>
      <c r="B1652" s="8">
        <v>18082</v>
      </c>
      <c r="C1652" s="7" t="s">
        <v>143</v>
      </c>
      <c r="D1652" s="7" t="s">
        <v>144</v>
      </c>
      <c r="E1652" s="7" t="s">
        <v>167</v>
      </c>
      <c r="F1652" s="9" t="s">
        <v>169</v>
      </c>
      <c r="G1652" s="16">
        <v>2379411</v>
      </c>
      <c r="H1652" s="13">
        <v>36395.023283870971</v>
      </c>
      <c r="I1652" s="14">
        <v>65.377372654531968</v>
      </c>
      <c r="J1652" s="15">
        <v>45139</v>
      </c>
    </row>
    <row r="1653" spans="1:10" x14ac:dyDescent="0.25">
      <c r="A1653" s="8">
        <v>1652</v>
      </c>
      <c r="B1653" s="8">
        <v>15671</v>
      </c>
      <c r="C1653" s="7" t="s">
        <v>143</v>
      </c>
      <c r="D1653" s="7" t="s">
        <v>144</v>
      </c>
      <c r="E1653" s="7" t="s">
        <v>167</v>
      </c>
      <c r="F1653" s="9" t="s">
        <v>170</v>
      </c>
      <c r="G1653" s="16">
        <v>3716918</v>
      </c>
      <c r="H1653" s="13">
        <v>82192.389361290319</v>
      </c>
      <c r="I1653" s="14">
        <v>45.222167513121789</v>
      </c>
      <c r="J1653" s="15">
        <v>45139</v>
      </c>
    </row>
    <row r="1654" spans="1:10" x14ac:dyDescent="0.25">
      <c r="A1654" s="8">
        <v>1653</v>
      </c>
      <c r="B1654" s="8">
        <v>18370</v>
      </c>
      <c r="C1654" s="7" t="s">
        <v>143</v>
      </c>
      <c r="D1654" s="7" t="s">
        <v>144</v>
      </c>
      <c r="E1654" s="7" t="s">
        <v>167</v>
      </c>
      <c r="F1654" s="9" t="s">
        <v>171</v>
      </c>
      <c r="G1654" s="16">
        <v>2782390</v>
      </c>
      <c r="H1654" s="13">
        <v>43586.495893548388</v>
      </c>
      <c r="I1654" s="14">
        <v>63.836056167383838</v>
      </c>
      <c r="J1654" s="15">
        <v>45139</v>
      </c>
    </row>
    <row r="1655" spans="1:10" x14ac:dyDescent="0.25">
      <c r="A1655" s="8">
        <v>1654</v>
      </c>
      <c r="B1655" s="8">
        <v>16114</v>
      </c>
      <c r="C1655" s="7" t="s">
        <v>143</v>
      </c>
      <c r="D1655" s="7" t="s">
        <v>144</v>
      </c>
      <c r="E1655" s="7" t="s">
        <v>167</v>
      </c>
      <c r="F1655" s="9" t="s">
        <v>172</v>
      </c>
      <c r="G1655" s="16">
        <v>3073432</v>
      </c>
      <c r="H1655" s="13">
        <v>57070.893722580637</v>
      </c>
      <c r="I1655" s="14">
        <v>53.852880155335079</v>
      </c>
      <c r="J1655" s="15">
        <v>45139</v>
      </c>
    </row>
    <row r="1656" spans="1:10" x14ac:dyDescent="0.25">
      <c r="A1656" s="8">
        <v>1655</v>
      </c>
      <c r="B1656" s="8">
        <v>16255</v>
      </c>
      <c r="C1656" s="7" t="s">
        <v>143</v>
      </c>
      <c r="D1656" s="7" t="s">
        <v>144</v>
      </c>
      <c r="E1656" s="7" t="s">
        <v>167</v>
      </c>
      <c r="F1656" s="9" t="s">
        <v>173</v>
      </c>
      <c r="G1656" s="16">
        <v>2977388</v>
      </c>
      <c r="H1656" s="13">
        <v>56482.166822580635</v>
      </c>
      <c r="I1656" s="14">
        <v>52.713770867758029</v>
      </c>
      <c r="J1656" s="15">
        <v>45139</v>
      </c>
    </row>
    <row r="1657" spans="1:10" x14ac:dyDescent="0.25">
      <c r="A1657" s="8">
        <v>1656</v>
      </c>
      <c r="B1657" s="8">
        <v>14481</v>
      </c>
      <c r="C1657" s="7" t="s">
        <v>143</v>
      </c>
      <c r="D1657" s="7" t="s">
        <v>144</v>
      </c>
      <c r="E1657" s="7" t="s">
        <v>167</v>
      </c>
      <c r="F1657" s="9" t="s">
        <v>174</v>
      </c>
      <c r="G1657" s="16">
        <v>2429191</v>
      </c>
      <c r="H1657" s="13">
        <v>36622.035235483869</v>
      </c>
      <c r="I1657" s="14">
        <v>66.331403603869219</v>
      </c>
      <c r="J1657" s="15">
        <v>45139</v>
      </c>
    </row>
    <row r="1658" spans="1:10" x14ac:dyDescent="0.25">
      <c r="A1658" s="8">
        <v>1657</v>
      </c>
      <c r="B1658" s="8">
        <v>16294</v>
      </c>
      <c r="C1658" s="7" t="s">
        <v>143</v>
      </c>
      <c r="D1658" s="7" t="s">
        <v>144</v>
      </c>
      <c r="E1658" s="7" t="s">
        <v>167</v>
      </c>
      <c r="F1658" s="9" t="s">
        <v>175</v>
      </c>
      <c r="G1658" s="16">
        <v>3901309</v>
      </c>
      <c r="H1658" s="13">
        <v>72665.808093548374</v>
      </c>
      <c r="I1658" s="14">
        <v>53.688372872390545</v>
      </c>
      <c r="J1658" s="15">
        <v>45139</v>
      </c>
    </row>
    <row r="1659" spans="1:10" x14ac:dyDescent="0.25">
      <c r="A1659" s="8">
        <v>1658</v>
      </c>
      <c r="B1659" s="8">
        <v>15438</v>
      </c>
      <c r="C1659" s="7" t="s">
        <v>143</v>
      </c>
      <c r="D1659" s="7" t="s">
        <v>144</v>
      </c>
      <c r="E1659" s="7" t="s">
        <v>167</v>
      </c>
      <c r="F1659" s="9" t="s">
        <v>176</v>
      </c>
      <c r="G1659" s="16">
        <v>4461854</v>
      </c>
      <c r="H1659" s="13">
        <v>98385.092348387101</v>
      </c>
      <c r="I1659" s="14">
        <v>45.350915402918218</v>
      </c>
      <c r="J1659" s="15">
        <v>45139</v>
      </c>
    </row>
    <row r="1660" spans="1:10" x14ac:dyDescent="0.25">
      <c r="A1660" s="8">
        <v>1659</v>
      </c>
      <c r="B1660" s="8">
        <v>92010</v>
      </c>
      <c r="C1660" s="7" t="s">
        <v>143</v>
      </c>
      <c r="D1660" s="7" t="s">
        <v>144</v>
      </c>
      <c r="E1660" s="7" t="s">
        <v>167</v>
      </c>
      <c r="F1660" s="9" t="s">
        <v>177</v>
      </c>
      <c r="G1660" s="16">
        <v>2106775</v>
      </c>
      <c r="H1660" s="13">
        <v>37759.829777419349</v>
      </c>
      <c r="I1660" s="14">
        <v>55.794080969609311</v>
      </c>
      <c r="J1660" s="15">
        <v>45139</v>
      </c>
    </row>
    <row r="1661" spans="1:10" x14ac:dyDescent="0.25">
      <c r="A1661" s="8">
        <v>1660</v>
      </c>
      <c r="B1661" s="8">
        <v>17119</v>
      </c>
      <c r="C1661" s="7" t="s">
        <v>143</v>
      </c>
      <c r="D1661" s="7" t="s">
        <v>144</v>
      </c>
      <c r="E1661" s="7" t="s">
        <v>167</v>
      </c>
      <c r="F1661" s="9" t="s">
        <v>178</v>
      </c>
      <c r="G1661" s="16">
        <v>3307327</v>
      </c>
      <c r="H1661" s="13">
        <v>74784.916425806456</v>
      </c>
      <c r="I1661" s="14">
        <v>44.224519569814241</v>
      </c>
      <c r="J1661" s="15">
        <v>45139</v>
      </c>
    </row>
    <row r="1662" spans="1:10" x14ac:dyDescent="0.25">
      <c r="A1662" s="8">
        <v>1661</v>
      </c>
      <c r="B1662" s="8">
        <v>15619</v>
      </c>
      <c r="C1662" s="7" t="s">
        <v>143</v>
      </c>
      <c r="D1662" s="7" t="s">
        <v>144</v>
      </c>
      <c r="E1662" s="7" t="s">
        <v>167</v>
      </c>
      <c r="F1662" s="9" t="s">
        <v>179</v>
      </c>
      <c r="G1662" s="16">
        <v>6560152</v>
      </c>
      <c r="H1662" s="13">
        <v>171780.51803870971</v>
      </c>
      <c r="I1662" s="14">
        <v>38.189150171975321</v>
      </c>
      <c r="J1662" s="15">
        <v>45139</v>
      </c>
    </row>
    <row r="1663" spans="1:10" x14ac:dyDescent="0.25">
      <c r="A1663" s="8">
        <v>1662</v>
      </c>
      <c r="B1663" s="8">
        <v>18788</v>
      </c>
      <c r="C1663" s="7" t="s">
        <v>143</v>
      </c>
      <c r="D1663" s="7" t="s">
        <v>144</v>
      </c>
      <c r="E1663" s="7" t="s">
        <v>167</v>
      </c>
      <c r="F1663" s="17" t="s">
        <v>446</v>
      </c>
      <c r="G1663" s="16">
        <v>3320936</v>
      </c>
      <c r="H1663" s="13">
        <v>12558.20225</v>
      </c>
      <c r="I1663" s="14">
        <v>264.44358307734689</v>
      </c>
      <c r="J1663" s="15">
        <v>45139</v>
      </c>
    </row>
    <row r="1664" spans="1:10" x14ac:dyDescent="0.25">
      <c r="A1664" s="8">
        <v>1663</v>
      </c>
      <c r="B1664" s="8">
        <v>16515</v>
      </c>
      <c r="C1664" s="7" t="s">
        <v>143</v>
      </c>
      <c r="D1664" s="7" t="s">
        <v>144</v>
      </c>
      <c r="E1664" s="7" t="s">
        <v>167</v>
      </c>
      <c r="F1664" s="9" t="s">
        <v>181</v>
      </c>
      <c r="G1664" s="16">
        <v>2159741</v>
      </c>
      <c r="H1664" s="13">
        <v>41473.881964516127</v>
      </c>
      <c r="I1664" s="14">
        <v>52.074725048593542</v>
      </c>
      <c r="J1664" s="15">
        <v>45139</v>
      </c>
    </row>
    <row r="1665" spans="1:10" x14ac:dyDescent="0.25">
      <c r="A1665" s="8">
        <v>1664</v>
      </c>
      <c r="B1665" s="8">
        <v>18240</v>
      </c>
      <c r="C1665" s="7" t="s">
        <v>143</v>
      </c>
      <c r="D1665" s="7" t="s">
        <v>182</v>
      </c>
      <c r="E1665" s="7" t="s">
        <v>183</v>
      </c>
      <c r="F1665" s="9" t="s">
        <v>184</v>
      </c>
      <c r="G1665" s="16">
        <v>2229211</v>
      </c>
      <c r="H1665" s="13">
        <v>31108.27030322581</v>
      </c>
      <c r="I1665" s="14">
        <v>71.65975408696508</v>
      </c>
      <c r="J1665" s="15">
        <v>45139</v>
      </c>
    </row>
    <row r="1666" spans="1:10" x14ac:dyDescent="0.25">
      <c r="A1666" s="8">
        <v>1665</v>
      </c>
      <c r="B1666" s="8">
        <v>14542</v>
      </c>
      <c r="C1666" s="7" t="s">
        <v>143</v>
      </c>
      <c r="D1666" s="7" t="s">
        <v>182</v>
      </c>
      <c r="E1666" s="7" t="s">
        <v>183</v>
      </c>
      <c r="F1666" s="9" t="s">
        <v>185</v>
      </c>
      <c r="G1666" s="16">
        <v>3243492</v>
      </c>
      <c r="H1666" s="13">
        <v>65307.200029032269</v>
      </c>
      <c r="I1666" s="14">
        <v>49.665151752917104</v>
      </c>
      <c r="J1666" s="15">
        <v>45139</v>
      </c>
    </row>
    <row r="1667" spans="1:10" x14ac:dyDescent="0.25">
      <c r="A1667" s="8">
        <v>1666</v>
      </c>
      <c r="B1667" s="8">
        <v>14509</v>
      </c>
      <c r="C1667" s="7" t="s">
        <v>143</v>
      </c>
      <c r="D1667" s="7" t="s">
        <v>182</v>
      </c>
      <c r="E1667" s="7" t="s">
        <v>183</v>
      </c>
      <c r="F1667" s="9" t="s">
        <v>186</v>
      </c>
      <c r="G1667" s="16">
        <v>2746473</v>
      </c>
      <c r="H1667" s="13">
        <v>63489.392487096775</v>
      </c>
      <c r="I1667" s="14">
        <v>43.258769574117089</v>
      </c>
      <c r="J1667" s="15">
        <v>45139</v>
      </c>
    </row>
    <row r="1668" spans="1:10" x14ac:dyDescent="0.25">
      <c r="A1668" s="8">
        <v>1667</v>
      </c>
      <c r="B1668" s="8">
        <v>15392</v>
      </c>
      <c r="C1668" s="7" t="s">
        <v>143</v>
      </c>
      <c r="D1668" s="7" t="s">
        <v>182</v>
      </c>
      <c r="E1668" s="7" t="s">
        <v>183</v>
      </c>
      <c r="F1668" s="9" t="s">
        <v>187</v>
      </c>
      <c r="G1668" s="16">
        <v>3497218</v>
      </c>
      <c r="H1668" s="13">
        <v>70291.240541935476</v>
      </c>
      <c r="I1668" s="14">
        <v>49.753254787324082</v>
      </c>
      <c r="J1668" s="15">
        <v>45139</v>
      </c>
    </row>
    <row r="1669" spans="1:10" x14ac:dyDescent="0.25">
      <c r="A1669" s="8">
        <v>1668</v>
      </c>
      <c r="B1669" s="8">
        <v>15611</v>
      </c>
      <c r="C1669" s="7" t="s">
        <v>143</v>
      </c>
      <c r="D1669" s="7" t="s">
        <v>182</v>
      </c>
      <c r="E1669" s="7" t="s">
        <v>183</v>
      </c>
      <c r="F1669" s="9" t="s">
        <v>188</v>
      </c>
      <c r="G1669" s="16">
        <v>2397383</v>
      </c>
      <c r="H1669" s="13">
        <v>40347.820567741932</v>
      </c>
      <c r="I1669" s="14">
        <v>59.417905757137895</v>
      </c>
      <c r="J1669" s="15">
        <v>45139</v>
      </c>
    </row>
    <row r="1670" spans="1:10" x14ac:dyDescent="0.25">
      <c r="A1670" s="8">
        <v>1669</v>
      </c>
      <c r="B1670" s="8">
        <v>92016</v>
      </c>
      <c r="C1670" s="7" t="s">
        <v>143</v>
      </c>
      <c r="D1670" s="7" t="s">
        <v>182</v>
      </c>
      <c r="E1670" s="7" t="s">
        <v>183</v>
      </c>
      <c r="F1670" s="9" t="s">
        <v>189</v>
      </c>
      <c r="G1670" s="16">
        <v>3542845</v>
      </c>
      <c r="H1670" s="13">
        <v>82863.151325806451</v>
      </c>
      <c r="I1670" s="14">
        <v>42.75537368920503</v>
      </c>
      <c r="J1670" s="15">
        <v>45139</v>
      </c>
    </row>
    <row r="1671" spans="1:10" x14ac:dyDescent="0.25">
      <c r="A1671" s="8">
        <v>1670</v>
      </c>
      <c r="B1671" s="8">
        <v>92038</v>
      </c>
      <c r="C1671" s="7" t="s">
        <v>143</v>
      </c>
      <c r="D1671" s="7" t="s">
        <v>182</v>
      </c>
      <c r="E1671" s="7" t="s">
        <v>183</v>
      </c>
      <c r="F1671" s="9" t="s">
        <v>189</v>
      </c>
      <c r="G1671" s="16">
        <v>2299928</v>
      </c>
      <c r="H1671" s="13">
        <v>36044.485925806453</v>
      </c>
      <c r="I1671" s="14">
        <v>63.80804000739932</v>
      </c>
      <c r="J1671" s="15">
        <v>45139</v>
      </c>
    </row>
    <row r="1672" spans="1:10" x14ac:dyDescent="0.25">
      <c r="A1672" s="8">
        <v>1671</v>
      </c>
      <c r="B1672" s="8">
        <v>15437</v>
      </c>
      <c r="C1672" s="7" t="s">
        <v>143</v>
      </c>
      <c r="D1672" s="7" t="s">
        <v>182</v>
      </c>
      <c r="E1672" s="7" t="s">
        <v>183</v>
      </c>
      <c r="F1672" s="9" t="s">
        <v>190</v>
      </c>
      <c r="G1672" s="16">
        <v>2818484</v>
      </c>
      <c r="H1672" s="13">
        <v>55710.943332258073</v>
      </c>
      <c r="I1672" s="14">
        <v>50.591209400111254</v>
      </c>
      <c r="J1672" s="15">
        <v>45139</v>
      </c>
    </row>
    <row r="1673" spans="1:10" x14ac:dyDescent="0.25">
      <c r="A1673" s="8">
        <v>1672</v>
      </c>
      <c r="B1673" s="8">
        <v>14522</v>
      </c>
      <c r="C1673" s="7" t="s">
        <v>143</v>
      </c>
      <c r="D1673" s="7" t="s">
        <v>182</v>
      </c>
      <c r="E1673" s="7" t="s">
        <v>183</v>
      </c>
      <c r="F1673" s="9" t="s">
        <v>191</v>
      </c>
      <c r="G1673" s="16">
        <v>3012521</v>
      </c>
      <c r="H1673" s="13">
        <v>62338.450061290321</v>
      </c>
      <c r="I1673" s="14">
        <v>48.325247051187993</v>
      </c>
      <c r="J1673" s="15">
        <v>45139</v>
      </c>
    </row>
    <row r="1674" spans="1:10" x14ac:dyDescent="0.25">
      <c r="A1674" s="8">
        <v>1673</v>
      </c>
      <c r="B1674" s="8">
        <v>14528</v>
      </c>
      <c r="C1674" s="7" t="s">
        <v>143</v>
      </c>
      <c r="D1674" s="7" t="s">
        <v>182</v>
      </c>
      <c r="E1674" s="7" t="s">
        <v>183</v>
      </c>
      <c r="F1674" s="9" t="s">
        <v>192</v>
      </c>
      <c r="G1674" s="16">
        <v>3468190</v>
      </c>
      <c r="H1674" s="13">
        <v>63677.618367741925</v>
      </c>
      <c r="I1674" s="14">
        <v>54.46481964779214</v>
      </c>
      <c r="J1674" s="15">
        <v>45139</v>
      </c>
    </row>
    <row r="1675" spans="1:10" x14ac:dyDescent="0.25">
      <c r="A1675" s="8">
        <v>1674</v>
      </c>
      <c r="B1675" s="8">
        <v>17997</v>
      </c>
      <c r="C1675" s="7" t="s">
        <v>143</v>
      </c>
      <c r="D1675" s="7" t="s">
        <v>182</v>
      </c>
      <c r="E1675" s="7" t="s">
        <v>193</v>
      </c>
      <c r="F1675" s="9" t="s">
        <v>194</v>
      </c>
      <c r="G1675" s="16">
        <v>2199627</v>
      </c>
      <c r="H1675" s="13">
        <v>19641.390693548383</v>
      </c>
      <c r="I1675" s="14">
        <v>111.98937154294846</v>
      </c>
      <c r="J1675" s="15">
        <v>45139</v>
      </c>
    </row>
    <row r="1676" spans="1:10" x14ac:dyDescent="0.25">
      <c r="A1676" s="8">
        <v>1675</v>
      </c>
      <c r="B1676" s="8">
        <v>14564</v>
      </c>
      <c r="C1676" s="7" t="s">
        <v>143</v>
      </c>
      <c r="D1676" s="7" t="s">
        <v>182</v>
      </c>
      <c r="E1676" s="7" t="s">
        <v>193</v>
      </c>
      <c r="F1676" s="9" t="s">
        <v>195</v>
      </c>
      <c r="G1676" s="16">
        <v>2248790</v>
      </c>
      <c r="H1676" s="13">
        <v>36821.527845161283</v>
      </c>
      <c r="I1676" s="14">
        <v>61.072696642475513</v>
      </c>
      <c r="J1676" s="15">
        <v>45139</v>
      </c>
    </row>
    <row r="1677" spans="1:10" x14ac:dyDescent="0.25">
      <c r="A1677" s="8">
        <v>1676</v>
      </c>
      <c r="B1677" s="8">
        <v>15135</v>
      </c>
      <c r="C1677" s="7" t="s">
        <v>143</v>
      </c>
      <c r="D1677" s="7" t="s">
        <v>182</v>
      </c>
      <c r="E1677" s="7" t="s">
        <v>193</v>
      </c>
      <c r="F1677" s="9" t="s">
        <v>196</v>
      </c>
      <c r="G1677" s="16">
        <v>2657499</v>
      </c>
      <c r="H1677" s="13">
        <v>51335.654761290323</v>
      </c>
      <c r="I1677" s="14">
        <v>51.767119994033628</v>
      </c>
      <c r="J1677" s="15">
        <v>45139</v>
      </c>
    </row>
    <row r="1678" spans="1:10" x14ac:dyDescent="0.25">
      <c r="A1678" s="8">
        <v>1677</v>
      </c>
      <c r="B1678" s="8">
        <v>15792</v>
      </c>
      <c r="C1678" s="7" t="s">
        <v>143</v>
      </c>
      <c r="D1678" s="7" t="s">
        <v>182</v>
      </c>
      <c r="E1678" s="7" t="s">
        <v>193</v>
      </c>
      <c r="F1678" s="9" t="s">
        <v>197</v>
      </c>
      <c r="G1678" s="16">
        <v>2044893</v>
      </c>
      <c r="H1678" s="13">
        <v>30144.640900000002</v>
      </c>
      <c r="I1678" s="14">
        <v>67.836037814602065</v>
      </c>
      <c r="J1678" s="15">
        <v>45139</v>
      </c>
    </row>
    <row r="1679" spans="1:10" x14ac:dyDescent="0.25">
      <c r="A1679" s="8">
        <v>1678</v>
      </c>
      <c r="B1679" s="8">
        <v>17624</v>
      </c>
      <c r="C1679" s="7" t="s">
        <v>143</v>
      </c>
      <c r="D1679" s="7" t="s">
        <v>182</v>
      </c>
      <c r="E1679" s="7" t="s">
        <v>193</v>
      </c>
      <c r="F1679" s="9" t="s">
        <v>198</v>
      </c>
      <c r="G1679" s="16">
        <v>2954746</v>
      </c>
      <c r="H1679" s="13">
        <v>44987.814590322581</v>
      </c>
      <c r="I1679" s="14">
        <v>65.678807181614047</v>
      </c>
      <c r="J1679" s="15">
        <v>45139</v>
      </c>
    </row>
    <row r="1680" spans="1:10" x14ac:dyDescent="0.25">
      <c r="A1680" s="8">
        <v>1679</v>
      </c>
      <c r="B1680" s="8">
        <v>14536</v>
      </c>
      <c r="C1680" s="7" t="s">
        <v>143</v>
      </c>
      <c r="D1680" s="7" t="s">
        <v>182</v>
      </c>
      <c r="E1680" s="7" t="s">
        <v>193</v>
      </c>
      <c r="F1680" s="9" t="s">
        <v>199</v>
      </c>
      <c r="G1680" s="16">
        <v>3519032</v>
      </c>
      <c r="H1680" s="13">
        <v>67499.977587096771</v>
      </c>
      <c r="I1680" s="14">
        <v>52.133824718079531</v>
      </c>
      <c r="J1680" s="15">
        <v>45139</v>
      </c>
    </row>
    <row r="1681" spans="1:10" x14ac:dyDescent="0.25">
      <c r="A1681" s="8">
        <v>1680</v>
      </c>
      <c r="B1681" s="8">
        <v>18592</v>
      </c>
      <c r="C1681" s="7" t="s">
        <v>143</v>
      </c>
      <c r="D1681" s="7" t="s">
        <v>182</v>
      </c>
      <c r="E1681" s="7" t="s">
        <v>193</v>
      </c>
      <c r="F1681" s="9" t="s">
        <v>200</v>
      </c>
      <c r="G1681" s="16">
        <v>4207072</v>
      </c>
      <c r="H1681" s="13">
        <v>82269.308867741929</v>
      </c>
      <c r="I1681" s="14">
        <v>51.137806527138665</v>
      </c>
      <c r="J1681" s="15">
        <v>45139</v>
      </c>
    </row>
    <row r="1682" spans="1:10" x14ac:dyDescent="0.25">
      <c r="A1682" s="8">
        <v>1681</v>
      </c>
      <c r="B1682" s="8">
        <v>14566</v>
      </c>
      <c r="C1682" s="7" t="s">
        <v>143</v>
      </c>
      <c r="D1682" s="7" t="s">
        <v>182</v>
      </c>
      <c r="E1682" s="7" t="s">
        <v>193</v>
      </c>
      <c r="F1682" s="9" t="s">
        <v>201</v>
      </c>
      <c r="G1682" s="16">
        <v>5303385</v>
      </c>
      <c r="H1682" s="13">
        <v>87839.258167741922</v>
      </c>
      <c r="I1682" s="14">
        <v>60.37602218671303</v>
      </c>
      <c r="J1682" s="15">
        <v>45139</v>
      </c>
    </row>
    <row r="1683" spans="1:10" x14ac:dyDescent="0.25">
      <c r="A1683" s="8">
        <v>1682</v>
      </c>
      <c r="B1683" s="8">
        <v>14565</v>
      </c>
      <c r="C1683" s="7" t="s">
        <v>143</v>
      </c>
      <c r="D1683" s="7" t="s">
        <v>182</v>
      </c>
      <c r="E1683" s="7" t="s">
        <v>193</v>
      </c>
      <c r="F1683" s="9" t="s">
        <v>202</v>
      </c>
      <c r="G1683" s="16">
        <v>4077636</v>
      </c>
      <c r="H1683" s="13">
        <v>81779.066041935512</v>
      </c>
      <c r="I1683" s="14">
        <v>49.861611257690662</v>
      </c>
      <c r="J1683" s="15">
        <v>45139</v>
      </c>
    </row>
    <row r="1684" spans="1:10" x14ac:dyDescent="0.25">
      <c r="A1684" s="8">
        <v>1683</v>
      </c>
      <c r="B1684" s="8">
        <v>15630</v>
      </c>
      <c r="C1684" s="7" t="s">
        <v>143</v>
      </c>
      <c r="D1684" s="7" t="s">
        <v>182</v>
      </c>
      <c r="E1684" s="7" t="s">
        <v>193</v>
      </c>
      <c r="F1684" s="9" t="s">
        <v>203</v>
      </c>
      <c r="G1684" s="16">
        <v>3900171</v>
      </c>
      <c r="H1684" s="13">
        <v>76938.883416129029</v>
      </c>
      <c r="I1684" s="14">
        <v>50.691806624040382</v>
      </c>
      <c r="J1684" s="15">
        <v>45139</v>
      </c>
    </row>
    <row r="1685" spans="1:10" x14ac:dyDescent="0.25">
      <c r="A1685" s="8">
        <v>1684</v>
      </c>
      <c r="B1685" s="8">
        <v>15703</v>
      </c>
      <c r="C1685" s="7" t="s">
        <v>143</v>
      </c>
      <c r="D1685" s="7" t="s">
        <v>182</v>
      </c>
      <c r="E1685" s="7" t="s">
        <v>193</v>
      </c>
      <c r="F1685" s="9" t="s">
        <v>204</v>
      </c>
      <c r="G1685" s="16">
        <v>3395419</v>
      </c>
      <c r="H1685" s="13">
        <v>60807.990599999997</v>
      </c>
      <c r="I1685" s="14">
        <v>55.838368715969381</v>
      </c>
      <c r="J1685" s="15">
        <v>45139</v>
      </c>
    </row>
    <row r="1686" spans="1:10" x14ac:dyDescent="0.25">
      <c r="A1686" s="8">
        <v>1685</v>
      </c>
      <c r="B1686" s="8">
        <v>17476</v>
      </c>
      <c r="C1686" s="7" t="s">
        <v>143</v>
      </c>
      <c r="D1686" s="7" t="s">
        <v>182</v>
      </c>
      <c r="E1686" s="7" t="s">
        <v>205</v>
      </c>
      <c r="F1686" s="9" t="s">
        <v>206</v>
      </c>
      <c r="G1686" s="16">
        <v>2999148</v>
      </c>
      <c r="H1686" s="13">
        <v>53816.649958064518</v>
      </c>
      <c r="I1686" s="14">
        <v>55.728998411031206</v>
      </c>
      <c r="J1686" s="15">
        <v>45139</v>
      </c>
    </row>
    <row r="1687" spans="1:10" x14ac:dyDescent="0.25">
      <c r="A1687" s="8">
        <v>1686</v>
      </c>
      <c r="B1687" s="8">
        <v>17455</v>
      </c>
      <c r="C1687" s="7" t="s">
        <v>143</v>
      </c>
      <c r="D1687" s="7" t="s">
        <v>182</v>
      </c>
      <c r="E1687" s="7" t="s">
        <v>205</v>
      </c>
      <c r="F1687" s="9" t="s">
        <v>207</v>
      </c>
      <c r="G1687" s="16">
        <v>2835303</v>
      </c>
      <c r="H1687" s="13">
        <v>42130.123264516136</v>
      </c>
      <c r="I1687" s="14">
        <v>67.298711237999584</v>
      </c>
      <c r="J1687" s="15">
        <v>45139</v>
      </c>
    </row>
    <row r="1688" spans="1:10" x14ac:dyDescent="0.25">
      <c r="A1688" s="8">
        <v>1687</v>
      </c>
      <c r="B1688" s="8">
        <v>17616</v>
      </c>
      <c r="C1688" s="7" t="s">
        <v>143</v>
      </c>
      <c r="D1688" s="7" t="s">
        <v>182</v>
      </c>
      <c r="E1688" s="7" t="s">
        <v>205</v>
      </c>
      <c r="F1688" s="9" t="s">
        <v>208</v>
      </c>
      <c r="G1688" s="16">
        <v>2864827</v>
      </c>
      <c r="H1688" s="13">
        <v>45664.839851612902</v>
      </c>
      <c r="I1688" s="14">
        <v>62.735947597959509</v>
      </c>
      <c r="J1688" s="15">
        <v>45139</v>
      </c>
    </row>
    <row r="1689" spans="1:10" x14ac:dyDescent="0.25">
      <c r="A1689" s="8">
        <v>1688</v>
      </c>
      <c r="B1689" s="8">
        <v>18141</v>
      </c>
      <c r="C1689" s="7" t="s">
        <v>143</v>
      </c>
      <c r="D1689" s="7" t="s">
        <v>182</v>
      </c>
      <c r="E1689" s="7" t="s">
        <v>209</v>
      </c>
      <c r="F1689" s="9" t="s">
        <v>210</v>
      </c>
      <c r="G1689" s="16">
        <v>3575072</v>
      </c>
      <c r="H1689" s="13">
        <v>54694.642664516134</v>
      </c>
      <c r="I1689" s="14">
        <v>65.364208007146829</v>
      </c>
      <c r="J1689" s="15">
        <v>45139</v>
      </c>
    </row>
    <row r="1690" spans="1:10" x14ac:dyDescent="0.25">
      <c r="A1690" s="8">
        <v>1689</v>
      </c>
      <c r="B1690" s="8">
        <v>17904</v>
      </c>
      <c r="C1690" s="7" t="s">
        <v>143</v>
      </c>
      <c r="D1690" s="7" t="s">
        <v>182</v>
      </c>
      <c r="E1690" s="7" t="s">
        <v>209</v>
      </c>
      <c r="F1690" s="9" t="s">
        <v>211</v>
      </c>
      <c r="G1690" s="16">
        <v>3144580</v>
      </c>
      <c r="H1690" s="13">
        <v>62175.563696774188</v>
      </c>
      <c r="I1690" s="14">
        <v>50.575818103329041</v>
      </c>
      <c r="J1690" s="15">
        <v>45139</v>
      </c>
    </row>
    <row r="1691" spans="1:10" x14ac:dyDescent="0.25">
      <c r="A1691" s="8">
        <v>1690</v>
      </c>
      <c r="B1691" s="8">
        <v>92035</v>
      </c>
      <c r="C1691" s="7" t="s">
        <v>143</v>
      </c>
      <c r="D1691" s="7" t="s">
        <v>182</v>
      </c>
      <c r="E1691" s="7" t="s">
        <v>209</v>
      </c>
      <c r="F1691" s="9" t="s">
        <v>212</v>
      </c>
      <c r="G1691" s="16">
        <v>2640664</v>
      </c>
      <c r="H1691" s="13">
        <v>40070.294354838712</v>
      </c>
      <c r="I1691" s="14">
        <v>65.900788664436774</v>
      </c>
      <c r="J1691" s="15">
        <v>45139</v>
      </c>
    </row>
    <row r="1692" spans="1:10" x14ac:dyDescent="0.25">
      <c r="A1692" s="8">
        <v>1691</v>
      </c>
      <c r="B1692" s="8">
        <v>16042</v>
      </c>
      <c r="C1692" s="7" t="s">
        <v>143</v>
      </c>
      <c r="D1692" s="7" t="s">
        <v>182</v>
      </c>
      <c r="E1692" s="7" t="s">
        <v>209</v>
      </c>
      <c r="F1692" s="9" t="s">
        <v>213</v>
      </c>
      <c r="G1692" s="16">
        <v>2664083</v>
      </c>
      <c r="H1692" s="13">
        <v>35259.474603225812</v>
      </c>
      <c r="I1692" s="14">
        <v>75.556514383123243</v>
      </c>
      <c r="J1692" s="15">
        <v>45139</v>
      </c>
    </row>
    <row r="1693" spans="1:10" x14ac:dyDescent="0.25">
      <c r="A1693" s="8">
        <v>1692</v>
      </c>
      <c r="B1693" s="8">
        <v>16943</v>
      </c>
      <c r="C1693" s="7" t="s">
        <v>143</v>
      </c>
      <c r="D1693" s="7" t="s">
        <v>182</v>
      </c>
      <c r="E1693" s="7" t="s">
        <v>209</v>
      </c>
      <c r="F1693" s="9" t="s">
        <v>214</v>
      </c>
      <c r="G1693" s="16">
        <v>2135359</v>
      </c>
      <c r="H1693" s="13">
        <v>36661.770851612913</v>
      </c>
      <c r="I1693" s="14">
        <v>58.244840617295388</v>
      </c>
      <c r="J1693" s="15">
        <v>45139</v>
      </c>
    </row>
    <row r="1694" spans="1:10" x14ac:dyDescent="0.25">
      <c r="A1694" s="8">
        <v>1693</v>
      </c>
      <c r="B1694" s="8">
        <v>16974</v>
      </c>
      <c r="C1694" s="7" t="s">
        <v>143</v>
      </c>
      <c r="D1694" s="7" t="s">
        <v>182</v>
      </c>
      <c r="E1694" s="7" t="s">
        <v>209</v>
      </c>
      <c r="F1694" s="9" t="s">
        <v>215</v>
      </c>
      <c r="G1694" s="16">
        <v>3426469</v>
      </c>
      <c r="H1694" s="13">
        <v>75679.632861290302</v>
      </c>
      <c r="I1694" s="14">
        <v>45.275972813983074</v>
      </c>
      <c r="J1694" s="15">
        <v>45139</v>
      </c>
    </row>
    <row r="1695" spans="1:10" x14ac:dyDescent="0.25">
      <c r="A1695" s="8">
        <v>1694</v>
      </c>
      <c r="B1695" s="8">
        <v>17369</v>
      </c>
      <c r="C1695" s="7" t="s">
        <v>143</v>
      </c>
      <c r="D1695" s="7" t="s">
        <v>182</v>
      </c>
      <c r="E1695" s="7" t="s">
        <v>209</v>
      </c>
      <c r="F1695" s="9" t="s">
        <v>216</v>
      </c>
      <c r="G1695" s="16">
        <v>2047013</v>
      </c>
      <c r="H1695" s="13">
        <v>32058.814877419358</v>
      </c>
      <c r="I1695" s="14">
        <v>63.851798883614208</v>
      </c>
      <c r="J1695" s="15">
        <v>45139</v>
      </c>
    </row>
    <row r="1696" spans="1:10" x14ac:dyDescent="0.25">
      <c r="A1696" s="8">
        <v>1695</v>
      </c>
      <c r="B1696" s="8">
        <v>14868</v>
      </c>
      <c r="C1696" s="7" t="s">
        <v>143</v>
      </c>
      <c r="D1696" s="7" t="s">
        <v>182</v>
      </c>
      <c r="E1696" s="7" t="s">
        <v>209</v>
      </c>
      <c r="F1696" s="9" t="s">
        <v>217</v>
      </c>
      <c r="G1696" s="16">
        <v>2325436</v>
      </c>
      <c r="H1696" s="13">
        <v>48702.68924516128</v>
      </c>
      <c r="I1696" s="14">
        <v>47.747589220261325</v>
      </c>
      <c r="J1696" s="15">
        <v>45139</v>
      </c>
    </row>
    <row r="1697" spans="1:10" x14ac:dyDescent="0.25">
      <c r="A1697" s="8">
        <v>1696</v>
      </c>
      <c r="B1697" s="8">
        <v>15050</v>
      </c>
      <c r="C1697" s="7" t="s">
        <v>143</v>
      </c>
      <c r="D1697" s="7" t="s">
        <v>182</v>
      </c>
      <c r="E1697" s="7" t="s">
        <v>209</v>
      </c>
      <c r="F1697" s="9" t="s">
        <v>218</v>
      </c>
      <c r="G1697" s="16">
        <v>2865683</v>
      </c>
      <c r="H1697" s="13">
        <v>46366.765700000011</v>
      </c>
      <c r="I1697" s="14">
        <v>61.804677482604731</v>
      </c>
      <c r="J1697" s="15">
        <v>45139</v>
      </c>
    </row>
    <row r="1698" spans="1:10" x14ac:dyDescent="0.25">
      <c r="A1698" s="8">
        <v>1697</v>
      </c>
      <c r="B1698" s="8">
        <v>14502</v>
      </c>
      <c r="C1698" s="7" t="s">
        <v>143</v>
      </c>
      <c r="D1698" s="7" t="s">
        <v>182</v>
      </c>
      <c r="E1698" s="7" t="s">
        <v>219</v>
      </c>
      <c r="F1698" s="9" t="s">
        <v>220</v>
      </c>
      <c r="G1698" s="16">
        <v>12036649</v>
      </c>
      <c r="H1698" s="13">
        <v>301338.5794354839</v>
      </c>
      <c r="I1698" s="14">
        <v>39.943936227976501</v>
      </c>
      <c r="J1698" s="15">
        <v>45139</v>
      </c>
    </row>
    <row r="1699" spans="1:10" x14ac:dyDescent="0.25">
      <c r="A1699" s="8">
        <v>1698</v>
      </c>
      <c r="B1699" s="8">
        <v>17240</v>
      </c>
      <c r="C1699" s="7" t="s">
        <v>143</v>
      </c>
      <c r="D1699" s="7" t="s">
        <v>182</v>
      </c>
      <c r="E1699" s="7" t="s">
        <v>205</v>
      </c>
      <c r="F1699" s="9" t="s">
        <v>444</v>
      </c>
      <c r="G1699" s="16">
        <v>1862325</v>
      </c>
      <c r="H1699" s="13">
        <v>16362.048064516128</v>
      </c>
      <c r="I1699" s="14">
        <v>113.81979765960762</v>
      </c>
      <c r="J1699" s="15">
        <v>45139</v>
      </c>
    </row>
    <row r="1700" spans="1:10" x14ac:dyDescent="0.25">
      <c r="A1700" s="8">
        <v>1699</v>
      </c>
      <c r="B1700" s="8">
        <v>17260</v>
      </c>
      <c r="C1700" s="7" t="s">
        <v>143</v>
      </c>
      <c r="D1700" s="7" t="s">
        <v>182</v>
      </c>
      <c r="E1700" s="7" t="s">
        <v>205</v>
      </c>
      <c r="F1700" s="9" t="s">
        <v>445</v>
      </c>
      <c r="G1700" s="16">
        <v>3631968</v>
      </c>
      <c r="H1700" s="13">
        <v>42967.27483870968</v>
      </c>
      <c r="I1700" s="14">
        <v>84.52870268439554</v>
      </c>
      <c r="J1700" s="15">
        <v>45139</v>
      </c>
    </row>
    <row r="1701" spans="1:10" x14ac:dyDescent="0.25">
      <c r="A1701" s="8">
        <v>1700</v>
      </c>
      <c r="B1701" s="8">
        <v>16959</v>
      </c>
      <c r="C1701" s="7" t="s">
        <v>221</v>
      </c>
      <c r="D1701" s="7" t="s">
        <v>222</v>
      </c>
      <c r="E1701" s="7" t="s">
        <v>223</v>
      </c>
      <c r="F1701" s="9" t="s">
        <v>224</v>
      </c>
      <c r="G1701" s="16">
        <v>2849498.83</v>
      </c>
      <c r="H1701" s="13">
        <v>77006.125083870968</v>
      </c>
      <c r="I1701" s="14">
        <v>37.003534808386704</v>
      </c>
      <c r="J1701" s="15">
        <v>45139</v>
      </c>
    </row>
    <row r="1702" spans="1:10" x14ac:dyDescent="0.25">
      <c r="A1702" s="8">
        <v>1701</v>
      </c>
      <c r="B1702" s="8">
        <v>15960</v>
      </c>
      <c r="C1702" s="7" t="s">
        <v>221</v>
      </c>
      <c r="D1702" s="7" t="s">
        <v>222</v>
      </c>
      <c r="E1702" s="7" t="s">
        <v>223</v>
      </c>
      <c r="F1702" s="9" t="s">
        <v>225</v>
      </c>
      <c r="G1702" s="16">
        <v>3512236.66</v>
      </c>
      <c r="H1702" s="13">
        <v>72158.689364516133</v>
      </c>
      <c r="I1702" s="14">
        <v>48.673786773726164</v>
      </c>
      <c r="J1702" s="15">
        <v>45139</v>
      </c>
    </row>
    <row r="1703" spans="1:10" x14ac:dyDescent="0.25">
      <c r="A1703" s="8">
        <v>1702</v>
      </c>
      <c r="B1703" s="8">
        <v>16533</v>
      </c>
      <c r="C1703" s="7" t="s">
        <v>221</v>
      </c>
      <c r="D1703" s="7" t="s">
        <v>222</v>
      </c>
      <c r="E1703" s="7" t="s">
        <v>223</v>
      </c>
      <c r="F1703" s="9" t="s">
        <v>226</v>
      </c>
      <c r="G1703" s="16">
        <v>4246486.53</v>
      </c>
      <c r="H1703" s="13">
        <v>87725.660254838716</v>
      </c>
      <c r="I1703" s="14">
        <v>48.406435673030742</v>
      </c>
      <c r="J1703" s="15">
        <v>45139</v>
      </c>
    </row>
    <row r="1704" spans="1:10" x14ac:dyDescent="0.25">
      <c r="A1704" s="8">
        <v>1703</v>
      </c>
      <c r="B1704" s="8">
        <v>16878</v>
      </c>
      <c r="C1704" s="7" t="s">
        <v>221</v>
      </c>
      <c r="D1704" s="7" t="s">
        <v>222</v>
      </c>
      <c r="E1704" s="7" t="s">
        <v>223</v>
      </c>
      <c r="F1704" s="9" t="s">
        <v>227</v>
      </c>
      <c r="G1704" s="16">
        <v>2644477.36</v>
      </c>
      <c r="H1704" s="13">
        <v>52563.542003225812</v>
      </c>
      <c r="I1704" s="14">
        <v>50.310105811318977</v>
      </c>
      <c r="J1704" s="15">
        <v>45139</v>
      </c>
    </row>
    <row r="1705" spans="1:10" x14ac:dyDescent="0.25">
      <c r="A1705" s="8">
        <v>1704</v>
      </c>
      <c r="B1705" s="8">
        <v>17271</v>
      </c>
      <c r="C1705" s="7" t="s">
        <v>221</v>
      </c>
      <c r="D1705" s="7" t="s">
        <v>222</v>
      </c>
      <c r="E1705" s="7" t="s">
        <v>223</v>
      </c>
      <c r="F1705" s="9" t="s">
        <v>228</v>
      </c>
      <c r="G1705" s="16">
        <v>3074508.52</v>
      </c>
      <c r="H1705" s="13">
        <v>68171.675561290336</v>
      </c>
      <c r="I1705" s="14">
        <v>45.099500557762241</v>
      </c>
      <c r="J1705" s="15">
        <v>45139</v>
      </c>
    </row>
    <row r="1706" spans="1:10" x14ac:dyDescent="0.25">
      <c r="A1706" s="8">
        <v>1705</v>
      </c>
      <c r="B1706" s="8">
        <v>17700</v>
      </c>
      <c r="C1706" s="7" t="s">
        <v>221</v>
      </c>
      <c r="D1706" s="7" t="s">
        <v>222</v>
      </c>
      <c r="E1706" s="7" t="s">
        <v>223</v>
      </c>
      <c r="F1706" s="9" t="s">
        <v>229</v>
      </c>
      <c r="G1706" s="16">
        <v>2441686.39</v>
      </c>
      <c r="H1706" s="13">
        <v>43934.740054838716</v>
      </c>
      <c r="I1706" s="14">
        <v>55.575300706282135</v>
      </c>
      <c r="J1706" s="15">
        <v>45139</v>
      </c>
    </row>
    <row r="1707" spans="1:10" x14ac:dyDescent="0.25">
      <c r="A1707" s="8">
        <v>1706</v>
      </c>
      <c r="B1707" s="8">
        <v>17943</v>
      </c>
      <c r="C1707" s="7" t="s">
        <v>221</v>
      </c>
      <c r="D1707" s="7" t="s">
        <v>222</v>
      </c>
      <c r="E1707" s="7" t="s">
        <v>223</v>
      </c>
      <c r="F1707" s="9" t="s">
        <v>230</v>
      </c>
      <c r="G1707" s="16">
        <v>2679665.21</v>
      </c>
      <c r="H1707" s="13">
        <v>39804.411545161296</v>
      </c>
      <c r="I1707" s="14">
        <v>67.320809578096757</v>
      </c>
      <c r="J1707" s="15">
        <v>45139</v>
      </c>
    </row>
    <row r="1708" spans="1:10" x14ac:dyDescent="0.25">
      <c r="A1708" s="8">
        <v>1707</v>
      </c>
      <c r="B1708" s="8">
        <v>15713</v>
      </c>
      <c r="C1708" s="7" t="s">
        <v>221</v>
      </c>
      <c r="D1708" s="7" t="s">
        <v>222</v>
      </c>
      <c r="E1708" s="7" t="s">
        <v>223</v>
      </c>
      <c r="F1708" s="9" t="s">
        <v>231</v>
      </c>
      <c r="G1708" s="16">
        <v>4377459.8600000003</v>
      </c>
      <c r="H1708" s="13">
        <v>93416.314819354855</v>
      </c>
      <c r="I1708" s="14">
        <v>46.859693282324145</v>
      </c>
      <c r="J1708" s="15">
        <v>45139</v>
      </c>
    </row>
    <row r="1709" spans="1:10" x14ac:dyDescent="0.25">
      <c r="A1709" s="8">
        <v>1708</v>
      </c>
      <c r="B1709" s="8">
        <v>17698</v>
      </c>
      <c r="C1709" s="7" t="s">
        <v>221</v>
      </c>
      <c r="D1709" s="7" t="s">
        <v>222</v>
      </c>
      <c r="E1709" s="7" t="s">
        <v>223</v>
      </c>
      <c r="F1709" s="9" t="s">
        <v>232</v>
      </c>
      <c r="G1709" s="16">
        <v>4331085.07</v>
      </c>
      <c r="H1709" s="13">
        <v>93737.112696774217</v>
      </c>
      <c r="I1709" s="14">
        <v>46.204592240966754</v>
      </c>
      <c r="J1709" s="15">
        <v>45139</v>
      </c>
    </row>
    <row r="1710" spans="1:10" x14ac:dyDescent="0.25">
      <c r="A1710" s="8">
        <v>1709</v>
      </c>
      <c r="B1710" s="8">
        <v>17800</v>
      </c>
      <c r="C1710" s="7" t="s">
        <v>221</v>
      </c>
      <c r="D1710" s="7" t="s">
        <v>222</v>
      </c>
      <c r="E1710" s="7" t="s">
        <v>223</v>
      </c>
      <c r="F1710" s="9" t="s">
        <v>233</v>
      </c>
      <c r="G1710" s="16">
        <v>3109252.71</v>
      </c>
      <c r="H1710" s="13">
        <v>60844.459358064531</v>
      </c>
      <c r="I1710" s="14">
        <v>51.101657288173257</v>
      </c>
      <c r="J1710" s="15">
        <v>45139</v>
      </c>
    </row>
    <row r="1711" spans="1:10" x14ac:dyDescent="0.25">
      <c r="A1711" s="8">
        <v>1710</v>
      </c>
      <c r="B1711" s="8">
        <v>17176</v>
      </c>
      <c r="C1711" s="7" t="s">
        <v>221</v>
      </c>
      <c r="D1711" s="7" t="s">
        <v>222</v>
      </c>
      <c r="E1711" s="7" t="s">
        <v>234</v>
      </c>
      <c r="F1711" s="9" t="s">
        <v>235</v>
      </c>
      <c r="G1711" s="16">
        <v>2121984</v>
      </c>
      <c r="H1711" s="13">
        <v>29032.709512903231</v>
      </c>
      <c r="I1711" s="14">
        <v>73.089423467586116</v>
      </c>
      <c r="J1711" s="15">
        <v>45139</v>
      </c>
    </row>
    <row r="1712" spans="1:10" x14ac:dyDescent="0.25">
      <c r="A1712" s="8">
        <v>1711</v>
      </c>
      <c r="B1712" s="8">
        <v>16892</v>
      </c>
      <c r="C1712" s="7" t="s">
        <v>221</v>
      </c>
      <c r="D1712" s="7" t="s">
        <v>222</v>
      </c>
      <c r="E1712" s="7" t="s">
        <v>234</v>
      </c>
      <c r="F1712" s="9" t="s">
        <v>236</v>
      </c>
      <c r="G1712" s="16">
        <v>2315895</v>
      </c>
      <c r="H1712" s="13">
        <v>35394.423090322576</v>
      </c>
      <c r="I1712" s="14">
        <v>65.431070711057984</v>
      </c>
      <c r="J1712" s="15">
        <v>45139</v>
      </c>
    </row>
    <row r="1713" spans="1:10" x14ac:dyDescent="0.25">
      <c r="A1713" s="8">
        <v>1712</v>
      </c>
      <c r="B1713" s="8">
        <v>16410</v>
      </c>
      <c r="C1713" s="7" t="s">
        <v>221</v>
      </c>
      <c r="D1713" s="7" t="s">
        <v>222</v>
      </c>
      <c r="E1713" s="7" t="s">
        <v>234</v>
      </c>
      <c r="F1713" s="9" t="s">
        <v>237</v>
      </c>
      <c r="G1713" s="16">
        <v>3123240</v>
      </c>
      <c r="H1713" s="13">
        <v>58673.319829032262</v>
      </c>
      <c r="I1713" s="14">
        <v>53.231008729364305</v>
      </c>
      <c r="J1713" s="15">
        <v>45139</v>
      </c>
    </row>
    <row r="1714" spans="1:10" x14ac:dyDescent="0.25">
      <c r="A1714" s="8">
        <v>1713</v>
      </c>
      <c r="B1714" s="8">
        <v>17175</v>
      </c>
      <c r="C1714" s="7" t="s">
        <v>221</v>
      </c>
      <c r="D1714" s="7" t="s">
        <v>222</v>
      </c>
      <c r="E1714" s="7" t="s">
        <v>234</v>
      </c>
      <c r="F1714" s="9" t="s">
        <v>238</v>
      </c>
      <c r="G1714" s="16">
        <v>2453256</v>
      </c>
      <c r="H1714" s="13">
        <v>39722.202741935485</v>
      </c>
      <c r="I1714" s="14">
        <v>61.760321197143753</v>
      </c>
      <c r="J1714" s="15">
        <v>45139</v>
      </c>
    </row>
    <row r="1715" spans="1:10" x14ac:dyDescent="0.25">
      <c r="A1715" s="8">
        <v>1714</v>
      </c>
      <c r="B1715" s="8">
        <v>17047</v>
      </c>
      <c r="C1715" s="7" t="s">
        <v>221</v>
      </c>
      <c r="D1715" s="7" t="s">
        <v>222</v>
      </c>
      <c r="E1715" s="7" t="s">
        <v>234</v>
      </c>
      <c r="F1715" s="9" t="s">
        <v>239</v>
      </c>
      <c r="G1715" s="16">
        <v>3853340</v>
      </c>
      <c r="H1715" s="13">
        <v>81938.615819354847</v>
      </c>
      <c r="I1715" s="14">
        <v>47.027155163265483</v>
      </c>
      <c r="J1715" s="15">
        <v>45139</v>
      </c>
    </row>
    <row r="1716" spans="1:10" x14ac:dyDescent="0.25">
      <c r="A1716" s="8">
        <v>1715</v>
      </c>
      <c r="B1716" s="8">
        <v>16458</v>
      </c>
      <c r="C1716" s="7" t="s">
        <v>221</v>
      </c>
      <c r="D1716" s="7" t="s">
        <v>222</v>
      </c>
      <c r="E1716" s="7" t="s">
        <v>234</v>
      </c>
      <c r="F1716" s="9" t="s">
        <v>240</v>
      </c>
      <c r="G1716" s="16">
        <v>3472386</v>
      </c>
      <c r="H1716" s="13">
        <v>75759.685651612876</v>
      </c>
      <c r="I1716" s="14">
        <v>45.834218689449841</v>
      </c>
      <c r="J1716" s="15">
        <v>45139</v>
      </c>
    </row>
    <row r="1717" spans="1:10" x14ac:dyDescent="0.25">
      <c r="A1717" s="8">
        <v>1716</v>
      </c>
      <c r="B1717" s="8">
        <v>14586</v>
      </c>
      <c r="C1717" s="7" t="s">
        <v>221</v>
      </c>
      <c r="D1717" s="7" t="s">
        <v>222</v>
      </c>
      <c r="E1717" s="7" t="s">
        <v>234</v>
      </c>
      <c r="F1717" s="9" t="s">
        <v>241</v>
      </c>
      <c r="G1717" s="16">
        <v>4312366</v>
      </c>
      <c r="H1717" s="13">
        <v>80572.678480645161</v>
      </c>
      <c r="I1717" s="14">
        <v>53.521442768418069</v>
      </c>
      <c r="J1717" s="15">
        <v>45139</v>
      </c>
    </row>
    <row r="1718" spans="1:10" x14ac:dyDescent="0.25">
      <c r="A1718" s="8">
        <v>1717</v>
      </c>
      <c r="B1718" s="8">
        <v>16962</v>
      </c>
      <c r="C1718" s="7" t="s">
        <v>221</v>
      </c>
      <c r="D1718" s="7" t="s">
        <v>222</v>
      </c>
      <c r="E1718" s="7" t="s">
        <v>234</v>
      </c>
      <c r="F1718" s="9" t="s">
        <v>242</v>
      </c>
      <c r="G1718" s="16">
        <v>3056679</v>
      </c>
      <c r="H1718" s="13">
        <v>68659.410616129026</v>
      </c>
      <c r="I1718" s="14">
        <v>44.519447116866814</v>
      </c>
      <c r="J1718" s="15">
        <v>45139</v>
      </c>
    </row>
    <row r="1719" spans="1:10" x14ac:dyDescent="0.25">
      <c r="A1719" s="8">
        <v>1718</v>
      </c>
      <c r="B1719" s="8">
        <v>17697</v>
      </c>
      <c r="C1719" s="7" t="s">
        <v>221</v>
      </c>
      <c r="D1719" s="7" t="s">
        <v>222</v>
      </c>
      <c r="E1719" s="7" t="s">
        <v>234</v>
      </c>
      <c r="F1719" s="9" t="s">
        <v>243</v>
      </c>
      <c r="G1719" s="16">
        <v>2330078</v>
      </c>
      <c r="H1719" s="13">
        <v>28868.220929032253</v>
      </c>
      <c r="I1719" s="14">
        <v>80.714291529364118</v>
      </c>
      <c r="J1719" s="15">
        <v>45139</v>
      </c>
    </row>
    <row r="1720" spans="1:10" x14ac:dyDescent="0.25">
      <c r="A1720" s="8">
        <v>1719</v>
      </c>
      <c r="B1720" s="8">
        <v>17774</v>
      </c>
      <c r="C1720" s="7" t="s">
        <v>221</v>
      </c>
      <c r="D1720" s="7" t="s">
        <v>222</v>
      </c>
      <c r="E1720" s="7" t="s">
        <v>234</v>
      </c>
      <c r="F1720" s="9" t="s">
        <v>244</v>
      </c>
      <c r="G1720" s="16">
        <v>2859899</v>
      </c>
      <c r="H1720" s="13">
        <v>47408.507680645154</v>
      </c>
      <c r="I1720" s="14">
        <v>60.324594464456709</v>
      </c>
      <c r="J1720" s="15">
        <v>45139</v>
      </c>
    </row>
    <row r="1721" spans="1:10" x14ac:dyDescent="0.25">
      <c r="A1721" s="8">
        <v>1720</v>
      </c>
      <c r="B1721" s="8">
        <v>17256</v>
      </c>
      <c r="C1721" s="7" t="s">
        <v>221</v>
      </c>
      <c r="D1721" s="7" t="s">
        <v>245</v>
      </c>
      <c r="E1721" s="7" t="s">
        <v>246</v>
      </c>
      <c r="F1721" s="9" t="s">
        <v>247</v>
      </c>
      <c r="G1721" s="16">
        <v>2875478</v>
      </c>
      <c r="H1721" s="13">
        <v>62608.146745161292</v>
      </c>
      <c r="I1721" s="14">
        <v>45.928176275593607</v>
      </c>
      <c r="J1721" s="15">
        <v>45139</v>
      </c>
    </row>
    <row r="1722" spans="1:10" x14ac:dyDescent="0.25">
      <c r="A1722" s="8">
        <v>1721</v>
      </c>
      <c r="B1722" s="8">
        <v>14534</v>
      </c>
      <c r="C1722" s="7" t="s">
        <v>221</v>
      </c>
      <c r="D1722" s="7" t="s">
        <v>245</v>
      </c>
      <c r="E1722" s="7" t="s">
        <v>246</v>
      </c>
      <c r="F1722" s="9" t="s">
        <v>248</v>
      </c>
      <c r="G1722" s="16">
        <v>4343745</v>
      </c>
      <c r="H1722" s="13">
        <v>120796.62739677419</v>
      </c>
      <c r="I1722" s="14">
        <v>35.959157913675305</v>
      </c>
      <c r="J1722" s="15">
        <v>45139</v>
      </c>
    </row>
    <row r="1723" spans="1:10" x14ac:dyDescent="0.25">
      <c r="A1723" s="8">
        <v>1722</v>
      </c>
      <c r="B1723" s="8">
        <v>15291</v>
      </c>
      <c r="C1723" s="7" t="s">
        <v>221</v>
      </c>
      <c r="D1723" s="7" t="s">
        <v>245</v>
      </c>
      <c r="E1723" s="7" t="s">
        <v>246</v>
      </c>
      <c r="F1723" s="9" t="s">
        <v>249</v>
      </c>
      <c r="G1723" s="16">
        <v>3004993</v>
      </c>
      <c r="H1723" s="13">
        <v>67449.474461290316</v>
      </c>
      <c r="I1723" s="14">
        <v>44.551762990007944</v>
      </c>
      <c r="J1723" s="15">
        <v>45139</v>
      </c>
    </row>
    <row r="1724" spans="1:10" x14ac:dyDescent="0.25">
      <c r="A1724" s="8">
        <v>1723</v>
      </c>
      <c r="B1724" s="8">
        <v>15751</v>
      </c>
      <c r="C1724" s="7" t="s">
        <v>221</v>
      </c>
      <c r="D1724" s="7" t="s">
        <v>245</v>
      </c>
      <c r="E1724" s="7" t="s">
        <v>246</v>
      </c>
      <c r="F1724" s="9" t="s">
        <v>250</v>
      </c>
      <c r="G1724" s="16">
        <v>3496149</v>
      </c>
      <c r="H1724" s="13">
        <v>78883.8427064516</v>
      </c>
      <c r="I1724" s="14">
        <v>44.320216663507743</v>
      </c>
      <c r="J1724" s="15">
        <v>45139</v>
      </c>
    </row>
    <row r="1725" spans="1:10" x14ac:dyDescent="0.25">
      <c r="A1725" s="8">
        <v>1724</v>
      </c>
      <c r="B1725" s="8">
        <v>16940</v>
      </c>
      <c r="C1725" s="7" t="s">
        <v>221</v>
      </c>
      <c r="D1725" s="7" t="s">
        <v>245</v>
      </c>
      <c r="E1725" s="7" t="s">
        <v>246</v>
      </c>
      <c r="F1725" s="9" t="s">
        <v>251</v>
      </c>
      <c r="G1725" s="16">
        <v>1904455</v>
      </c>
      <c r="H1725" s="13">
        <v>35694.820477419358</v>
      </c>
      <c r="I1725" s="14">
        <v>53.353819252425247</v>
      </c>
      <c r="J1725" s="15">
        <v>45139</v>
      </c>
    </row>
    <row r="1726" spans="1:10" x14ac:dyDescent="0.25">
      <c r="A1726" s="8">
        <v>1725</v>
      </c>
      <c r="B1726" s="8">
        <v>17588</v>
      </c>
      <c r="C1726" s="7" t="s">
        <v>221</v>
      </c>
      <c r="D1726" s="7" t="s">
        <v>245</v>
      </c>
      <c r="E1726" s="7" t="s">
        <v>246</v>
      </c>
      <c r="F1726" s="9" t="s">
        <v>252</v>
      </c>
      <c r="G1726" s="16">
        <v>2538778</v>
      </c>
      <c r="H1726" s="13">
        <v>51127.165899999978</v>
      </c>
      <c r="I1726" s="14">
        <v>49.656145716459534</v>
      </c>
      <c r="J1726" s="15">
        <v>45139</v>
      </c>
    </row>
    <row r="1727" spans="1:10" x14ac:dyDescent="0.25">
      <c r="A1727" s="8">
        <v>1726</v>
      </c>
      <c r="B1727" s="8">
        <v>16960</v>
      </c>
      <c r="C1727" s="7" t="s">
        <v>221</v>
      </c>
      <c r="D1727" s="7" t="s">
        <v>245</v>
      </c>
      <c r="E1727" s="7" t="s">
        <v>246</v>
      </c>
      <c r="F1727" s="9" t="s">
        <v>253</v>
      </c>
      <c r="G1727" s="16">
        <v>2270885</v>
      </c>
      <c r="H1727" s="13">
        <v>45971.772603225807</v>
      </c>
      <c r="I1727" s="14">
        <v>49.397377377627016</v>
      </c>
      <c r="J1727" s="15">
        <v>45139</v>
      </c>
    </row>
    <row r="1728" spans="1:10" x14ac:dyDescent="0.25">
      <c r="A1728" s="8">
        <v>1727</v>
      </c>
      <c r="B1728" s="8">
        <v>17751</v>
      </c>
      <c r="C1728" s="7" t="s">
        <v>221</v>
      </c>
      <c r="D1728" s="7" t="s">
        <v>245</v>
      </c>
      <c r="E1728" s="7" t="s">
        <v>246</v>
      </c>
      <c r="F1728" s="9" t="s">
        <v>254</v>
      </c>
      <c r="G1728" s="16">
        <v>1705893</v>
      </c>
      <c r="H1728" s="13">
        <v>26674.485374193548</v>
      </c>
      <c r="I1728" s="14">
        <v>63.952236606235722</v>
      </c>
      <c r="J1728" s="15">
        <v>45139</v>
      </c>
    </row>
    <row r="1729" spans="1:10" x14ac:dyDescent="0.25">
      <c r="A1729" s="8">
        <v>1728</v>
      </c>
      <c r="B1729" s="8">
        <v>17832</v>
      </c>
      <c r="C1729" s="7" t="s">
        <v>221</v>
      </c>
      <c r="D1729" s="7" t="s">
        <v>245</v>
      </c>
      <c r="E1729" s="7" t="s">
        <v>246</v>
      </c>
      <c r="F1729" s="9" t="s">
        <v>255</v>
      </c>
      <c r="G1729" s="16">
        <v>2135868</v>
      </c>
      <c r="H1729" s="13">
        <v>30221.242548387101</v>
      </c>
      <c r="I1729" s="14">
        <v>70.674393899597973</v>
      </c>
      <c r="J1729" s="15">
        <v>45139</v>
      </c>
    </row>
    <row r="1730" spans="1:10" x14ac:dyDescent="0.25">
      <c r="A1730" s="8">
        <v>1729</v>
      </c>
      <c r="B1730" s="8">
        <v>17944</v>
      </c>
      <c r="C1730" s="7" t="s">
        <v>221</v>
      </c>
      <c r="D1730" s="7" t="s">
        <v>245</v>
      </c>
      <c r="E1730" s="7" t="s">
        <v>246</v>
      </c>
      <c r="F1730" s="9" t="s">
        <v>256</v>
      </c>
      <c r="G1730" s="16">
        <v>2851516</v>
      </c>
      <c r="H1730" s="13">
        <v>63072.150725806452</v>
      </c>
      <c r="I1730" s="14">
        <v>45.210381558041284</v>
      </c>
      <c r="J1730" s="15">
        <v>45139</v>
      </c>
    </row>
    <row r="1731" spans="1:10" x14ac:dyDescent="0.25">
      <c r="A1731" s="8">
        <v>1730</v>
      </c>
      <c r="B1731" s="8">
        <v>17102</v>
      </c>
      <c r="C1731" s="7" t="s">
        <v>221</v>
      </c>
      <c r="D1731" s="7" t="s">
        <v>245</v>
      </c>
      <c r="E1731" s="7" t="s">
        <v>246</v>
      </c>
      <c r="F1731" s="9" t="s">
        <v>257</v>
      </c>
      <c r="G1731" s="16">
        <v>5697783</v>
      </c>
      <c r="H1731" s="13">
        <v>212951.3624709677</v>
      </c>
      <c r="I1731" s="14">
        <v>26.756264594347435</v>
      </c>
      <c r="J1731" s="15">
        <v>45139</v>
      </c>
    </row>
    <row r="1732" spans="1:10" x14ac:dyDescent="0.25">
      <c r="A1732" s="8">
        <v>1731</v>
      </c>
      <c r="B1732" s="8">
        <v>18237</v>
      </c>
      <c r="C1732" s="7" t="s">
        <v>221</v>
      </c>
      <c r="D1732" s="7" t="s">
        <v>245</v>
      </c>
      <c r="E1732" s="7" t="s">
        <v>258</v>
      </c>
      <c r="F1732" s="9" t="s">
        <v>259</v>
      </c>
      <c r="G1732" s="16">
        <v>2486525</v>
      </c>
      <c r="H1732" s="13">
        <v>44399.528367741936</v>
      </c>
      <c r="I1732" s="14">
        <v>56.003410203036339</v>
      </c>
      <c r="J1732" s="15">
        <v>45139</v>
      </c>
    </row>
    <row r="1733" spans="1:10" x14ac:dyDescent="0.25">
      <c r="A1733" s="8">
        <v>1732</v>
      </c>
      <c r="B1733" s="8">
        <v>18459</v>
      </c>
      <c r="C1733" s="7" t="s">
        <v>221</v>
      </c>
      <c r="D1733" s="7" t="s">
        <v>245</v>
      </c>
      <c r="E1733" s="7" t="s">
        <v>258</v>
      </c>
      <c r="F1733" s="9" t="s">
        <v>260</v>
      </c>
      <c r="G1733" s="16">
        <v>2671911</v>
      </c>
      <c r="H1733" s="13">
        <v>45893.590929032252</v>
      </c>
      <c r="I1733" s="14">
        <v>58.219697912323333</v>
      </c>
      <c r="J1733" s="15">
        <v>45139</v>
      </c>
    </row>
    <row r="1734" spans="1:10" x14ac:dyDescent="0.25">
      <c r="A1734" s="8">
        <v>1733</v>
      </c>
      <c r="B1734" s="8">
        <v>16536</v>
      </c>
      <c r="C1734" s="7" t="s">
        <v>221</v>
      </c>
      <c r="D1734" s="7" t="s">
        <v>245</v>
      </c>
      <c r="E1734" s="7" t="s">
        <v>258</v>
      </c>
      <c r="F1734" s="9" t="s">
        <v>261</v>
      </c>
      <c r="G1734" s="16">
        <v>1874000</v>
      </c>
      <c r="H1734" s="13">
        <v>32959.351538709685</v>
      </c>
      <c r="I1734" s="14">
        <v>56.857914749901802</v>
      </c>
      <c r="J1734" s="15">
        <v>45139</v>
      </c>
    </row>
    <row r="1735" spans="1:10" x14ac:dyDescent="0.25">
      <c r="A1735" s="8">
        <v>1734</v>
      </c>
      <c r="B1735" s="8">
        <v>14776</v>
      </c>
      <c r="C1735" s="7" t="s">
        <v>221</v>
      </c>
      <c r="D1735" s="7" t="s">
        <v>245</v>
      </c>
      <c r="E1735" s="7" t="s">
        <v>258</v>
      </c>
      <c r="F1735" s="9" t="s">
        <v>262</v>
      </c>
      <c r="G1735" s="16">
        <v>3604965</v>
      </c>
      <c r="H1735" s="13">
        <v>84445.101745161257</v>
      </c>
      <c r="I1735" s="14">
        <v>42.690042708209134</v>
      </c>
      <c r="J1735" s="15">
        <v>45139</v>
      </c>
    </row>
    <row r="1736" spans="1:10" x14ac:dyDescent="0.25">
      <c r="A1736" s="8">
        <v>1735</v>
      </c>
      <c r="B1736" s="8">
        <v>15854</v>
      </c>
      <c r="C1736" s="7" t="s">
        <v>221</v>
      </c>
      <c r="D1736" s="7" t="s">
        <v>245</v>
      </c>
      <c r="E1736" s="7" t="s">
        <v>258</v>
      </c>
      <c r="F1736" s="9" t="s">
        <v>263</v>
      </c>
      <c r="G1736" s="16">
        <v>1864628</v>
      </c>
      <c r="H1736" s="13">
        <v>28187.037809677422</v>
      </c>
      <c r="I1736" s="14">
        <v>66.151967176906382</v>
      </c>
      <c r="J1736" s="15">
        <v>45139</v>
      </c>
    </row>
    <row r="1737" spans="1:10" x14ac:dyDescent="0.25">
      <c r="A1737" s="8">
        <v>1736</v>
      </c>
      <c r="B1737" s="8">
        <v>92052</v>
      </c>
      <c r="C1737" s="7" t="s">
        <v>221</v>
      </c>
      <c r="D1737" s="7" t="s">
        <v>245</v>
      </c>
      <c r="E1737" s="7" t="s">
        <v>258</v>
      </c>
      <c r="F1737" s="9" t="s">
        <v>264</v>
      </c>
      <c r="G1737" s="16">
        <v>1848550</v>
      </c>
      <c r="H1737" s="13">
        <v>31145.396770967749</v>
      </c>
      <c r="I1737" s="14">
        <v>59.352270051127746</v>
      </c>
      <c r="J1737" s="15">
        <v>45139</v>
      </c>
    </row>
    <row r="1738" spans="1:10" x14ac:dyDescent="0.25">
      <c r="A1738" s="8">
        <v>1737</v>
      </c>
      <c r="B1738" s="8">
        <v>16819</v>
      </c>
      <c r="C1738" s="7" t="s">
        <v>221</v>
      </c>
      <c r="D1738" s="7" t="s">
        <v>245</v>
      </c>
      <c r="E1738" s="7" t="s">
        <v>258</v>
      </c>
      <c r="F1738" s="9" t="s">
        <v>265</v>
      </c>
      <c r="G1738" s="16">
        <v>3204806</v>
      </c>
      <c r="H1738" s="13">
        <v>63659.710216129046</v>
      </c>
      <c r="I1738" s="14">
        <v>50.342767648791764</v>
      </c>
      <c r="J1738" s="15">
        <v>45139</v>
      </c>
    </row>
    <row r="1739" spans="1:10" x14ac:dyDescent="0.25">
      <c r="A1739" s="8">
        <v>1738</v>
      </c>
      <c r="B1739" s="8">
        <v>16990</v>
      </c>
      <c r="C1739" s="7" t="s">
        <v>221</v>
      </c>
      <c r="D1739" s="7" t="s">
        <v>245</v>
      </c>
      <c r="E1739" s="7" t="s">
        <v>258</v>
      </c>
      <c r="F1739" s="9" t="s">
        <v>266</v>
      </c>
      <c r="G1739" s="16">
        <v>4121615</v>
      </c>
      <c r="H1739" s="13">
        <v>89015.685693548396</v>
      </c>
      <c r="I1739" s="14">
        <v>46.302120439642053</v>
      </c>
      <c r="J1739" s="15">
        <v>45139</v>
      </c>
    </row>
    <row r="1740" spans="1:10" x14ac:dyDescent="0.25">
      <c r="A1740" s="8">
        <v>1739</v>
      </c>
      <c r="B1740" s="8">
        <v>17411</v>
      </c>
      <c r="C1740" s="7" t="s">
        <v>221</v>
      </c>
      <c r="D1740" s="7" t="s">
        <v>267</v>
      </c>
      <c r="E1740" s="7" t="s">
        <v>268</v>
      </c>
      <c r="F1740" s="9" t="s">
        <v>269</v>
      </c>
      <c r="G1740" s="16">
        <v>2046619</v>
      </c>
      <c r="H1740" s="13">
        <v>44298.663635483885</v>
      </c>
      <c r="I1740" s="14">
        <v>46.200468186598478</v>
      </c>
      <c r="J1740" s="15">
        <v>45139</v>
      </c>
    </row>
    <row r="1741" spans="1:10" x14ac:dyDescent="0.25">
      <c r="A1741" s="8">
        <v>1740</v>
      </c>
      <c r="B1741" s="8">
        <v>16468</v>
      </c>
      <c r="C1741" s="7" t="s">
        <v>221</v>
      </c>
      <c r="D1741" s="7" t="s">
        <v>267</v>
      </c>
      <c r="E1741" s="7" t="s">
        <v>268</v>
      </c>
      <c r="F1741" s="9" t="s">
        <v>270</v>
      </c>
      <c r="G1741" s="16">
        <v>2259616</v>
      </c>
      <c r="H1741" s="13">
        <v>43167.434822580632</v>
      </c>
      <c r="I1741" s="14">
        <v>52.345385110027621</v>
      </c>
      <c r="J1741" s="15">
        <v>45139</v>
      </c>
    </row>
    <row r="1742" spans="1:10" x14ac:dyDescent="0.25">
      <c r="A1742" s="8">
        <v>1741</v>
      </c>
      <c r="B1742" s="8">
        <v>16888</v>
      </c>
      <c r="C1742" s="7" t="s">
        <v>221</v>
      </c>
      <c r="D1742" s="7" t="s">
        <v>267</v>
      </c>
      <c r="E1742" s="7" t="s">
        <v>268</v>
      </c>
      <c r="F1742" s="9" t="s">
        <v>271</v>
      </c>
      <c r="G1742" s="16">
        <v>2229042</v>
      </c>
      <c r="H1742" s="13">
        <v>35123.691158064517</v>
      </c>
      <c r="I1742" s="14">
        <v>63.462635232977341</v>
      </c>
      <c r="J1742" s="15">
        <v>45139</v>
      </c>
    </row>
    <row r="1743" spans="1:10" x14ac:dyDescent="0.25">
      <c r="A1743" s="8">
        <v>1742</v>
      </c>
      <c r="B1743" s="8">
        <v>15870</v>
      </c>
      <c r="C1743" s="7" t="s">
        <v>221</v>
      </c>
      <c r="D1743" s="7" t="s">
        <v>267</v>
      </c>
      <c r="E1743" s="7" t="s">
        <v>268</v>
      </c>
      <c r="F1743" s="9" t="s">
        <v>272</v>
      </c>
      <c r="G1743" s="16">
        <v>2931188</v>
      </c>
      <c r="H1743" s="13">
        <v>68646.33491935482</v>
      </c>
      <c r="I1743" s="14">
        <v>42.699847026699047</v>
      </c>
      <c r="J1743" s="15">
        <v>45139</v>
      </c>
    </row>
    <row r="1744" spans="1:10" x14ac:dyDescent="0.25">
      <c r="A1744" s="8">
        <v>1743</v>
      </c>
      <c r="B1744" s="8">
        <v>14511</v>
      </c>
      <c r="C1744" s="7" t="s">
        <v>221</v>
      </c>
      <c r="D1744" s="7" t="s">
        <v>267</v>
      </c>
      <c r="E1744" s="7" t="s">
        <v>268</v>
      </c>
      <c r="F1744" s="9" t="s">
        <v>273</v>
      </c>
      <c r="G1744" s="16">
        <v>3055109</v>
      </c>
      <c r="H1744" s="13">
        <v>62318.819609677419</v>
      </c>
      <c r="I1744" s="14">
        <v>49.023858589349395</v>
      </c>
      <c r="J1744" s="15">
        <v>45139</v>
      </c>
    </row>
    <row r="1745" spans="1:10" x14ac:dyDescent="0.25">
      <c r="A1745" s="8">
        <v>1744</v>
      </c>
      <c r="B1745" s="8">
        <v>18236</v>
      </c>
      <c r="C1745" s="7" t="s">
        <v>221</v>
      </c>
      <c r="D1745" s="7" t="s">
        <v>267</v>
      </c>
      <c r="E1745" s="7" t="s">
        <v>268</v>
      </c>
      <c r="F1745" s="9" t="s">
        <v>274</v>
      </c>
      <c r="G1745" s="16">
        <v>2102268</v>
      </c>
      <c r="H1745" s="13">
        <v>39961.282106451617</v>
      </c>
      <c r="I1745" s="14">
        <v>52.607621407136875</v>
      </c>
      <c r="J1745" s="15">
        <v>45139</v>
      </c>
    </row>
    <row r="1746" spans="1:10" x14ac:dyDescent="0.25">
      <c r="A1746" s="8">
        <v>1745</v>
      </c>
      <c r="B1746" s="8">
        <v>92043</v>
      </c>
      <c r="C1746" s="7" t="s">
        <v>221</v>
      </c>
      <c r="D1746" s="7" t="s">
        <v>267</v>
      </c>
      <c r="E1746" s="7" t="s">
        <v>268</v>
      </c>
      <c r="F1746" s="9" t="s">
        <v>275</v>
      </c>
      <c r="G1746" s="16">
        <v>2185665</v>
      </c>
      <c r="H1746" s="13">
        <v>27532.155303333337</v>
      </c>
      <c r="I1746" s="14">
        <v>79.385902626205947</v>
      </c>
      <c r="J1746" s="15">
        <v>45139</v>
      </c>
    </row>
    <row r="1747" spans="1:10" x14ac:dyDescent="0.25">
      <c r="A1747" s="8">
        <v>1746</v>
      </c>
      <c r="B1747" s="8">
        <v>17507</v>
      </c>
      <c r="C1747" s="7" t="s">
        <v>221</v>
      </c>
      <c r="D1747" s="7" t="s">
        <v>267</v>
      </c>
      <c r="E1747" s="7" t="s">
        <v>268</v>
      </c>
      <c r="F1747" s="9" t="s">
        <v>276</v>
      </c>
      <c r="G1747" s="16">
        <v>3161331</v>
      </c>
      <c r="H1747" s="13">
        <v>74481.706006451612</v>
      </c>
      <c r="I1747" s="14">
        <v>42.444395671148634</v>
      </c>
      <c r="J1747" s="15">
        <v>45139</v>
      </c>
    </row>
    <row r="1748" spans="1:10" x14ac:dyDescent="0.25">
      <c r="A1748" s="8">
        <v>1747</v>
      </c>
      <c r="B1748" s="8">
        <v>17884</v>
      </c>
      <c r="C1748" s="7" t="s">
        <v>221</v>
      </c>
      <c r="D1748" s="7" t="s">
        <v>267</v>
      </c>
      <c r="E1748" s="7" t="s">
        <v>268</v>
      </c>
      <c r="F1748" s="9" t="s">
        <v>277</v>
      </c>
      <c r="G1748" s="16">
        <v>2312745</v>
      </c>
      <c r="H1748" s="13">
        <v>39506.366596774198</v>
      </c>
      <c r="I1748" s="14">
        <v>58.541070698940004</v>
      </c>
      <c r="J1748" s="15">
        <v>45139</v>
      </c>
    </row>
    <row r="1749" spans="1:10" x14ac:dyDescent="0.25">
      <c r="A1749" s="8">
        <v>1748</v>
      </c>
      <c r="B1749" s="8">
        <v>18298</v>
      </c>
      <c r="C1749" s="7" t="s">
        <v>221</v>
      </c>
      <c r="D1749" s="7" t="s">
        <v>267</v>
      </c>
      <c r="E1749" s="7" t="s">
        <v>268</v>
      </c>
      <c r="F1749" s="9" t="s">
        <v>278</v>
      </c>
      <c r="G1749" s="16">
        <v>2044056</v>
      </c>
      <c r="H1749" s="13">
        <v>30044.266858064526</v>
      </c>
      <c r="I1749" s="14">
        <v>68.034810423451276</v>
      </c>
      <c r="J1749" s="15">
        <v>45139</v>
      </c>
    </row>
    <row r="1750" spans="1:10" x14ac:dyDescent="0.25">
      <c r="A1750" s="8">
        <v>1749</v>
      </c>
      <c r="B1750" s="8">
        <v>18369</v>
      </c>
      <c r="C1750" s="7" t="s">
        <v>221</v>
      </c>
      <c r="D1750" s="7" t="s">
        <v>267</v>
      </c>
      <c r="E1750" s="7" t="s">
        <v>268</v>
      </c>
      <c r="F1750" s="9" t="s">
        <v>279</v>
      </c>
      <c r="G1750" s="16">
        <v>1762519</v>
      </c>
      <c r="H1750" s="13">
        <v>12880.161825806452</v>
      </c>
      <c r="I1750" s="14">
        <v>136.83981799581508</v>
      </c>
      <c r="J1750" s="15">
        <v>45139</v>
      </c>
    </row>
    <row r="1751" spans="1:10" x14ac:dyDescent="0.25">
      <c r="A1751" s="8">
        <v>1750</v>
      </c>
      <c r="B1751" s="8">
        <v>17551</v>
      </c>
      <c r="C1751" s="7" t="s">
        <v>221</v>
      </c>
      <c r="D1751" s="7" t="s">
        <v>267</v>
      </c>
      <c r="E1751" s="7" t="s">
        <v>280</v>
      </c>
      <c r="F1751" s="9" t="s">
        <v>281</v>
      </c>
      <c r="G1751" s="16">
        <v>3233642</v>
      </c>
      <c r="H1751" s="13">
        <v>71915.339077419354</v>
      </c>
      <c r="I1751" s="14">
        <v>44.964565855955605</v>
      </c>
      <c r="J1751" s="15">
        <v>45139</v>
      </c>
    </row>
    <row r="1752" spans="1:10" x14ac:dyDescent="0.25">
      <c r="A1752" s="8">
        <v>1751</v>
      </c>
      <c r="B1752" s="8">
        <v>17117</v>
      </c>
      <c r="C1752" s="7" t="s">
        <v>221</v>
      </c>
      <c r="D1752" s="7" t="s">
        <v>267</v>
      </c>
      <c r="E1752" s="7" t="s">
        <v>280</v>
      </c>
      <c r="F1752" s="9" t="s">
        <v>282</v>
      </c>
      <c r="G1752" s="16">
        <v>2955099</v>
      </c>
      <c r="H1752" s="13">
        <v>71200.843199999974</v>
      </c>
      <c r="I1752" s="14">
        <v>41.50370792238035</v>
      </c>
      <c r="J1752" s="15">
        <v>45139</v>
      </c>
    </row>
    <row r="1753" spans="1:10" x14ac:dyDescent="0.25">
      <c r="A1753" s="8">
        <v>1752</v>
      </c>
      <c r="B1753" s="8">
        <v>17011</v>
      </c>
      <c r="C1753" s="7" t="s">
        <v>221</v>
      </c>
      <c r="D1753" s="7" t="s">
        <v>267</v>
      </c>
      <c r="E1753" s="7" t="s">
        <v>280</v>
      </c>
      <c r="F1753" s="9" t="s">
        <v>283</v>
      </c>
      <c r="G1753" s="16">
        <v>2934129</v>
      </c>
      <c r="H1753" s="13">
        <v>65939.19890967742</v>
      </c>
      <c r="I1753" s="14">
        <v>44.497492364429974</v>
      </c>
      <c r="J1753" s="15">
        <v>45139</v>
      </c>
    </row>
    <row r="1754" spans="1:10" x14ac:dyDescent="0.25">
      <c r="A1754" s="8">
        <v>1753</v>
      </c>
      <c r="B1754" s="8">
        <v>14465</v>
      </c>
      <c r="C1754" s="7" t="s">
        <v>221</v>
      </c>
      <c r="D1754" s="7" t="s">
        <v>267</v>
      </c>
      <c r="E1754" s="7" t="s">
        <v>280</v>
      </c>
      <c r="F1754" s="9" t="s">
        <v>284</v>
      </c>
      <c r="G1754" s="16">
        <v>2116647</v>
      </c>
      <c r="H1754" s="13">
        <v>35059.668296774194</v>
      </c>
      <c r="I1754" s="14">
        <v>60.372704672586721</v>
      </c>
      <c r="J1754" s="15">
        <v>45139</v>
      </c>
    </row>
    <row r="1755" spans="1:10" x14ac:dyDescent="0.25">
      <c r="A1755" s="8">
        <v>1754</v>
      </c>
      <c r="B1755" s="8">
        <v>16437</v>
      </c>
      <c r="C1755" s="7" t="s">
        <v>221</v>
      </c>
      <c r="D1755" s="7" t="s">
        <v>267</v>
      </c>
      <c r="E1755" s="7" t="s">
        <v>280</v>
      </c>
      <c r="F1755" s="9" t="s">
        <v>285</v>
      </c>
      <c r="G1755" s="16">
        <v>2825067</v>
      </c>
      <c r="H1755" s="13">
        <v>60928.902725806453</v>
      </c>
      <c r="I1755" s="14">
        <v>46.366615409330883</v>
      </c>
      <c r="J1755" s="15">
        <v>45139</v>
      </c>
    </row>
    <row r="1756" spans="1:10" x14ac:dyDescent="0.25">
      <c r="A1756" s="8">
        <v>1755</v>
      </c>
      <c r="B1756" s="8">
        <v>15790</v>
      </c>
      <c r="C1756" s="7" t="s">
        <v>221</v>
      </c>
      <c r="D1756" s="7" t="s">
        <v>267</v>
      </c>
      <c r="E1756" s="7" t="s">
        <v>280</v>
      </c>
      <c r="F1756" s="9" t="s">
        <v>286</v>
      </c>
      <c r="G1756" s="16">
        <v>271401</v>
      </c>
      <c r="H1756" s="13">
        <v>4511.9620923076927</v>
      </c>
      <c r="I1756" s="14">
        <v>60.151436215012382</v>
      </c>
      <c r="J1756" s="15">
        <v>45139</v>
      </c>
    </row>
    <row r="1757" spans="1:10" x14ac:dyDescent="0.25">
      <c r="A1757" s="8">
        <v>1756</v>
      </c>
      <c r="B1757" s="8">
        <v>15198</v>
      </c>
      <c r="C1757" s="7" t="s">
        <v>221</v>
      </c>
      <c r="D1757" s="7" t="s">
        <v>267</v>
      </c>
      <c r="E1757" s="7" t="s">
        <v>280</v>
      </c>
      <c r="F1757" s="9" t="s">
        <v>287</v>
      </c>
      <c r="G1757" s="16">
        <v>3487873</v>
      </c>
      <c r="H1757" s="13">
        <v>104202.40266774192</v>
      </c>
      <c r="I1757" s="14">
        <v>33.472097674382567</v>
      </c>
      <c r="J1757" s="15">
        <v>45139</v>
      </c>
    </row>
    <row r="1758" spans="1:10" x14ac:dyDescent="0.25">
      <c r="A1758" s="8">
        <v>1757</v>
      </c>
      <c r="B1758" s="8">
        <v>17252</v>
      </c>
      <c r="C1758" s="7" t="s">
        <v>221</v>
      </c>
      <c r="D1758" s="7" t="s">
        <v>267</v>
      </c>
      <c r="E1758" s="7" t="s">
        <v>280</v>
      </c>
      <c r="F1758" s="9" t="s">
        <v>288</v>
      </c>
      <c r="G1758" s="16">
        <v>2575393</v>
      </c>
      <c r="H1758" s="13">
        <v>56205.333083870952</v>
      </c>
      <c r="I1758" s="14">
        <v>45.821150034943066</v>
      </c>
      <c r="J1758" s="15">
        <v>45139</v>
      </c>
    </row>
    <row r="1759" spans="1:10" x14ac:dyDescent="0.25">
      <c r="A1759" s="8">
        <v>1758</v>
      </c>
      <c r="B1759" s="8">
        <v>18535</v>
      </c>
      <c r="C1759" s="7" t="s">
        <v>221</v>
      </c>
      <c r="D1759" s="7" t="s">
        <v>267</v>
      </c>
      <c r="E1759" s="7" t="s">
        <v>280</v>
      </c>
      <c r="F1759" s="9" t="s">
        <v>289</v>
      </c>
      <c r="G1759" s="16">
        <v>5511009</v>
      </c>
      <c r="H1759" s="13">
        <v>100193.74581290322</v>
      </c>
      <c r="I1759" s="14">
        <v>55.003522977282259</v>
      </c>
      <c r="J1759" s="15">
        <v>45139</v>
      </c>
    </row>
    <row r="1760" spans="1:10" x14ac:dyDescent="0.25">
      <c r="A1760" s="8">
        <v>1759</v>
      </c>
      <c r="B1760" s="8">
        <v>17929</v>
      </c>
      <c r="C1760" s="7" t="s">
        <v>221</v>
      </c>
      <c r="D1760" s="7" t="s">
        <v>267</v>
      </c>
      <c r="E1760" s="7" t="s">
        <v>280</v>
      </c>
      <c r="F1760" s="9" t="s">
        <v>290</v>
      </c>
      <c r="G1760" s="16">
        <v>2508090</v>
      </c>
      <c r="H1760" s="13">
        <v>61849.433632258057</v>
      </c>
      <c r="I1760" s="14">
        <v>40.551543526049137</v>
      </c>
      <c r="J1760" s="15">
        <v>45139</v>
      </c>
    </row>
    <row r="1761" spans="1:10" x14ac:dyDescent="0.25">
      <c r="A1761" s="8">
        <v>1760</v>
      </c>
      <c r="B1761" s="8">
        <v>18457</v>
      </c>
      <c r="C1761" s="7" t="s">
        <v>221</v>
      </c>
      <c r="D1761" s="7" t="s">
        <v>267</v>
      </c>
      <c r="E1761" s="7" t="s">
        <v>280</v>
      </c>
      <c r="F1761" s="9" t="s">
        <v>291</v>
      </c>
      <c r="G1761" s="16">
        <v>2297803</v>
      </c>
      <c r="H1761" s="13">
        <v>37458.074554838706</v>
      </c>
      <c r="I1761" s="14">
        <v>61.343329236958276</v>
      </c>
      <c r="J1761" s="15">
        <v>45139</v>
      </c>
    </row>
    <row r="1762" spans="1:10" x14ac:dyDescent="0.25">
      <c r="A1762" s="8">
        <v>1761</v>
      </c>
      <c r="B1762" s="8">
        <v>15919</v>
      </c>
      <c r="C1762" s="7" t="s">
        <v>221</v>
      </c>
      <c r="D1762" s="7" t="s">
        <v>267</v>
      </c>
      <c r="E1762" s="7" t="s">
        <v>280</v>
      </c>
      <c r="F1762" s="9" t="s">
        <v>272</v>
      </c>
      <c r="G1762" s="16">
        <v>2547674</v>
      </c>
      <c r="H1762" s="13">
        <v>54464.171899999987</v>
      </c>
      <c r="I1762" s="14">
        <v>46.777062996160247</v>
      </c>
      <c r="J1762" s="15">
        <v>45139</v>
      </c>
    </row>
    <row r="1763" spans="1:10" x14ac:dyDescent="0.25">
      <c r="A1763" s="8">
        <v>1762</v>
      </c>
      <c r="B1763" s="8">
        <v>14569</v>
      </c>
      <c r="C1763" s="7" t="s">
        <v>292</v>
      </c>
      <c r="D1763" s="7" t="s">
        <v>293</v>
      </c>
      <c r="E1763" s="7" t="s">
        <v>294</v>
      </c>
      <c r="F1763" s="9" t="s">
        <v>295</v>
      </c>
      <c r="G1763" s="16">
        <v>3075836</v>
      </c>
      <c r="H1763" s="13">
        <v>70360.154141935491</v>
      </c>
      <c r="I1763" s="14">
        <v>43.715594962955961</v>
      </c>
      <c r="J1763" s="15">
        <v>45139</v>
      </c>
    </row>
    <row r="1764" spans="1:10" x14ac:dyDescent="0.25">
      <c r="A1764" s="8">
        <v>1763</v>
      </c>
      <c r="B1764" s="8">
        <v>16268</v>
      </c>
      <c r="C1764" s="7" t="s">
        <v>292</v>
      </c>
      <c r="D1764" s="7" t="s">
        <v>293</v>
      </c>
      <c r="E1764" s="7" t="s">
        <v>294</v>
      </c>
      <c r="F1764" s="9" t="s">
        <v>296</v>
      </c>
      <c r="G1764" s="16">
        <v>5558695</v>
      </c>
      <c r="H1764" s="13">
        <v>147707.79632258063</v>
      </c>
      <c r="I1764" s="14">
        <v>37.633050782643231</v>
      </c>
      <c r="J1764" s="15">
        <v>45139</v>
      </c>
    </row>
    <row r="1765" spans="1:10" x14ac:dyDescent="0.25">
      <c r="A1765" s="8">
        <v>1764</v>
      </c>
      <c r="B1765" s="8">
        <v>16945</v>
      </c>
      <c r="C1765" s="7" t="s">
        <v>292</v>
      </c>
      <c r="D1765" s="7" t="s">
        <v>293</v>
      </c>
      <c r="E1765" s="7" t="s">
        <v>294</v>
      </c>
      <c r="F1765" s="9" t="s">
        <v>297</v>
      </c>
      <c r="G1765" s="16">
        <v>2451712</v>
      </c>
      <c r="H1765" s="13">
        <v>38303.80419677421</v>
      </c>
      <c r="I1765" s="14">
        <v>64.007010567542352</v>
      </c>
      <c r="J1765" s="15">
        <v>45139</v>
      </c>
    </row>
    <row r="1766" spans="1:10" x14ac:dyDescent="0.25">
      <c r="A1766" s="8">
        <v>1765</v>
      </c>
      <c r="B1766" s="8">
        <v>17174</v>
      </c>
      <c r="C1766" s="7" t="s">
        <v>292</v>
      </c>
      <c r="D1766" s="7" t="s">
        <v>293</v>
      </c>
      <c r="E1766" s="7" t="s">
        <v>294</v>
      </c>
      <c r="F1766" s="9" t="s">
        <v>298</v>
      </c>
      <c r="G1766" s="16">
        <v>3258306</v>
      </c>
      <c r="H1766" s="13">
        <v>52598.306941935487</v>
      </c>
      <c r="I1766" s="14">
        <v>61.946974901624131</v>
      </c>
      <c r="J1766" s="15">
        <v>45139</v>
      </c>
    </row>
    <row r="1767" spans="1:10" x14ac:dyDescent="0.25">
      <c r="A1767" s="8">
        <v>1766</v>
      </c>
      <c r="B1767" s="8">
        <v>17592</v>
      </c>
      <c r="C1767" s="7" t="s">
        <v>292</v>
      </c>
      <c r="D1767" s="7" t="s">
        <v>293</v>
      </c>
      <c r="E1767" s="7" t="s">
        <v>294</v>
      </c>
      <c r="F1767" s="9" t="s">
        <v>299</v>
      </c>
      <c r="G1767" s="16">
        <v>2710685</v>
      </c>
      <c r="H1767" s="13">
        <v>43045.971658064525</v>
      </c>
      <c r="I1767" s="14">
        <v>62.971862304150399</v>
      </c>
      <c r="J1767" s="15">
        <v>45139</v>
      </c>
    </row>
    <row r="1768" spans="1:10" x14ac:dyDescent="0.25">
      <c r="A1768" s="8">
        <v>1767</v>
      </c>
      <c r="B1768" s="8">
        <v>16443</v>
      </c>
      <c r="C1768" s="7" t="s">
        <v>292</v>
      </c>
      <c r="D1768" s="7" t="s">
        <v>293</v>
      </c>
      <c r="E1768" s="7" t="s">
        <v>294</v>
      </c>
      <c r="F1768" s="9" t="s">
        <v>300</v>
      </c>
      <c r="G1768" s="16">
        <v>6049846</v>
      </c>
      <c r="H1768" s="13">
        <v>161037.22257741939</v>
      </c>
      <c r="I1768" s="14">
        <v>37.567997654030009</v>
      </c>
      <c r="J1768" s="15">
        <v>45139</v>
      </c>
    </row>
    <row r="1769" spans="1:10" x14ac:dyDescent="0.25">
      <c r="A1769" s="8">
        <v>1768</v>
      </c>
      <c r="B1769" s="8">
        <v>17776</v>
      </c>
      <c r="C1769" s="7" t="s">
        <v>292</v>
      </c>
      <c r="D1769" s="7" t="s">
        <v>293</v>
      </c>
      <c r="E1769" s="7" t="s">
        <v>294</v>
      </c>
      <c r="F1769" s="9" t="s">
        <v>301</v>
      </c>
      <c r="G1769" s="16">
        <v>1561746</v>
      </c>
      <c r="H1769" s="13">
        <v>26397.147664516127</v>
      </c>
      <c r="I1769" s="14">
        <v>59.163437650475693</v>
      </c>
      <c r="J1769" s="15">
        <v>45139</v>
      </c>
    </row>
    <row r="1770" spans="1:10" x14ac:dyDescent="0.25">
      <c r="A1770" s="8">
        <v>1769</v>
      </c>
      <c r="B1770" s="8">
        <v>17819</v>
      </c>
      <c r="C1770" s="7" t="s">
        <v>292</v>
      </c>
      <c r="D1770" s="7" t="s">
        <v>293</v>
      </c>
      <c r="E1770" s="7" t="s">
        <v>294</v>
      </c>
      <c r="F1770" s="9" t="s">
        <v>302</v>
      </c>
      <c r="G1770" s="16">
        <v>1941923</v>
      </c>
      <c r="H1770" s="13">
        <v>29674.029048387096</v>
      </c>
      <c r="I1770" s="14">
        <v>65.441837939615795</v>
      </c>
      <c r="J1770" s="15">
        <v>45139</v>
      </c>
    </row>
    <row r="1771" spans="1:10" x14ac:dyDescent="0.25">
      <c r="A1771" s="8">
        <v>1770</v>
      </c>
      <c r="B1771" s="8">
        <v>18085</v>
      </c>
      <c r="C1771" s="7" t="s">
        <v>292</v>
      </c>
      <c r="D1771" s="7" t="s">
        <v>293</v>
      </c>
      <c r="E1771" s="7" t="s">
        <v>294</v>
      </c>
      <c r="F1771" s="9" t="s">
        <v>303</v>
      </c>
      <c r="G1771" s="16">
        <v>1986213</v>
      </c>
      <c r="H1771" s="13">
        <v>22249.380054838712</v>
      </c>
      <c r="I1771" s="14">
        <v>89.270487317153169</v>
      </c>
      <c r="J1771" s="15">
        <v>45139</v>
      </c>
    </row>
    <row r="1772" spans="1:10" x14ac:dyDescent="0.25">
      <c r="A1772" s="8">
        <v>1771</v>
      </c>
      <c r="B1772" s="8">
        <v>18371</v>
      </c>
      <c r="C1772" s="7" t="s">
        <v>292</v>
      </c>
      <c r="D1772" s="7" t="s">
        <v>293</v>
      </c>
      <c r="E1772" s="7" t="s">
        <v>294</v>
      </c>
      <c r="F1772" s="9" t="s">
        <v>304</v>
      </c>
      <c r="G1772" s="16">
        <v>2451712</v>
      </c>
      <c r="H1772" s="13">
        <v>21972.497732258063</v>
      </c>
      <c r="I1772" s="14">
        <v>111.58094222490759</v>
      </c>
      <c r="J1772" s="15">
        <v>45139</v>
      </c>
    </row>
    <row r="1773" spans="1:10" x14ac:dyDescent="0.25">
      <c r="A1773" s="8">
        <v>1772</v>
      </c>
      <c r="B1773" s="8">
        <v>16689</v>
      </c>
      <c r="C1773" s="7" t="s">
        <v>292</v>
      </c>
      <c r="D1773" s="7" t="s">
        <v>293</v>
      </c>
      <c r="E1773" s="7" t="s">
        <v>305</v>
      </c>
      <c r="F1773" s="9" t="s">
        <v>306</v>
      </c>
      <c r="G1773" s="16">
        <v>2897203</v>
      </c>
      <c r="H1773" s="13">
        <v>59160.231199999995</v>
      </c>
      <c r="I1773" s="14">
        <v>48.972137891171734</v>
      </c>
      <c r="J1773" s="15">
        <v>45139</v>
      </c>
    </row>
    <row r="1774" spans="1:10" x14ac:dyDescent="0.25">
      <c r="A1774" s="8">
        <v>1773</v>
      </c>
      <c r="B1774" s="8">
        <v>15846</v>
      </c>
      <c r="C1774" s="7" t="s">
        <v>292</v>
      </c>
      <c r="D1774" s="7" t="s">
        <v>293</v>
      </c>
      <c r="E1774" s="7" t="s">
        <v>305</v>
      </c>
      <c r="F1774" s="9" t="s">
        <v>307</v>
      </c>
      <c r="G1774" s="16">
        <v>2306006</v>
      </c>
      <c r="H1774" s="13">
        <v>44009.261654838709</v>
      </c>
      <c r="I1774" s="14">
        <v>52.398197863118668</v>
      </c>
      <c r="J1774" s="15">
        <v>45139</v>
      </c>
    </row>
    <row r="1775" spans="1:10" x14ac:dyDescent="0.25">
      <c r="A1775" s="8">
        <v>1774</v>
      </c>
      <c r="B1775" s="8">
        <v>16081</v>
      </c>
      <c r="C1775" s="7" t="s">
        <v>292</v>
      </c>
      <c r="D1775" s="7" t="s">
        <v>293</v>
      </c>
      <c r="E1775" s="7" t="s">
        <v>305</v>
      </c>
      <c r="F1775" s="9" t="s">
        <v>308</v>
      </c>
      <c r="G1775" s="16">
        <v>2301669</v>
      </c>
      <c r="H1775" s="13">
        <v>45853.36460967741</v>
      </c>
      <c r="I1775" s="14">
        <v>50.19629463601521</v>
      </c>
      <c r="J1775" s="15">
        <v>45139</v>
      </c>
    </row>
    <row r="1776" spans="1:10" x14ac:dyDescent="0.25">
      <c r="A1776" s="8">
        <v>1775</v>
      </c>
      <c r="B1776" s="8">
        <v>15663</v>
      </c>
      <c r="C1776" s="7" t="s">
        <v>292</v>
      </c>
      <c r="D1776" s="7" t="s">
        <v>293</v>
      </c>
      <c r="E1776" s="7" t="s">
        <v>305</v>
      </c>
      <c r="F1776" s="9" t="s">
        <v>309</v>
      </c>
      <c r="G1776" s="16">
        <v>2613190</v>
      </c>
      <c r="H1776" s="13">
        <v>41059.541170967743</v>
      </c>
      <c r="I1776" s="14">
        <v>63.643916260996278</v>
      </c>
      <c r="J1776" s="15">
        <v>45139</v>
      </c>
    </row>
    <row r="1777" spans="1:10" x14ac:dyDescent="0.25">
      <c r="A1777" s="8">
        <v>1776</v>
      </c>
      <c r="B1777" s="8">
        <v>16273</v>
      </c>
      <c r="C1777" s="7" t="s">
        <v>292</v>
      </c>
      <c r="D1777" s="7" t="s">
        <v>293</v>
      </c>
      <c r="E1777" s="7" t="s">
        <v>305</v>
      </c>
      <c r="F1777" s="9" t="s">
        <v>310</v>
      </c>
      <c r="G1777" s="16">
        <v>3454663</v>
      </c>
      <c r="H1777" s="13">
        <v>74961.314325806481</v>
      </c>
      <c r="I1777" s="14">
        <v>46.08594487797933</v>
      </c>
      <c r="J1777" s="15">
        <v>45139</v>
      </c>
    </row>
    <row r="1778" spans="1:10" x14ac:dyDescent="0.25">
      <c r="A1778" s="8">
        <v>1777</v>
      </c>
      <c r="B1778" s="8">
        <v>18110</v>
      </c>
      <c r="C1778" s="7" t="s">
        <v>292</v>
      </c>
      <c r="D1778" s="7" t="s">
        <v>293</v>
      </c>
      <c r="E1778" s="7" t="s">
        <v>305</v>
      </c>
      <c r="F1778" s="9" t="s">
        <v>311</v>
      </c>
      <c r="G1778" s="16">
        <v>2041330</v>
      </c>
      <c r="H1778" s="13">
        <v>33332.691935483868</v>
      </c>
      <c r="I1778" s="14">
        <v>61.24107839687948</v>
      </c>
      <c r="J1778" s="15">
        <v>45139</v>
      </c>
    </row>
    <row r="1779" spans="1:10" x14ac:dyDescent="0.25">
      <c r="A1779" s="8">
        <v>1778</v>
      </c>
      <c r="B1779" s="8">
        <v>14485</v>
      </c>
      <c r="C1779" s="7" t="s">
        <v>292</v>
      </c>
      <c r="D1779" s="7" t="s">
        <v>293</v>
      </c>
      <c r="E1779" s="7" t="s">
        <v>312</v>
      </c>
      <c r="F1779" s="9" t="s">
        <v>313</v>
      </c>
      <c r="G1779" s="16">
        <v>1041350</v>
      </c>
      <c r="H1779" s="13">
        <v>18969.823432258068</v>
      </c>
      <c r="I1779" s="14">
        <v>54.89508132317092</v>
      </c>
      <c r="J1779" s="15">
        <v>45139</v>
      </c>
    </row>
    <row r="1780" spans="1:10" x14ac:dyDescent="0.25">
      <c r="A1780" s="8">
        <v>1779</v>
      </c>
      <c r="B1780" s="8">
        <v>17668</v>
      </c>
      <c r="C1780" s="7" t="s">
        <v>292</v>
      </c>
      <c r="D1780" s="7" t="s">
        <v>293</v>
      </c>
      <c r="E1780" s="7" t="s">
        <v>312</v>
      </c>
      <c r="F1780" s="9" t="s">
        <v>314</v>
      </c>
      <c r="G1780" s="16">
        <v>3248053</v>
      </c>
      <c r="H1780" s="13">
        <v>54889.388641935482</v>
      </c>
      <c r="I1780" s="14">
        <v>59.174515882993241</v>
      </c>
      <c r="J1780" s="15">
        <v>45139</v>
      </c>
    </row>
    <row r="1781" spans="1:10" x14ac:dyDescent="0.25">
      <c r="A1781" s="8">
        <v>1780</v>
      </c>
      <c r="B1781" s="8">
        <v>16342</v>
      </c>
      <c r="C1781" s="7" t="s">
        <v>292</v>
      </c>
      <c r="D1781" s="7" t="s">
        <v>293</v>
      </c>
      <c r="E1781" s="7" t="s">
        <v>312</v>
      </c>
      <c r="F1781" s="9" t="s">
        <v>315</v>
      </c>
      <c r="G1781" s="16">
        <v>2657685.52</v>
      </c>
      <c r="H1781" s="13">
        <v>49980.201683870975</v>
      </c>
      <c r="I1781" s="14">
        <v>53.174765816474427</v>
      </c>
      <c r="J1781" s="15">
        <v>45139</v>
      </c>
    </row>
    <row r="1782" spans="1:10" x14ac:dyDescent="0.25">
      <c r="A1782" s="8">
        <v>1781</v>
      </c>
      <c r="B1782" s="8">
        <v>15326</v>
      </c>
      <c r="C1782" s="7" t="s">
        <v>292</v>
      </c>
      <c r="D1782" s="7" t="s">
        <v>293</v>
      </c>
      <c r="E1782" s="7" t="s">
        <v>312</v>
      </c>
      <c r="F1782" s="9" t="s">
        <v>316</v>
      </c>
      <c r="G1782" s="16">
        <v>4016305</v>
      </c>
      <c r="H1782" s="13">
        <v>64219.33314193548</v>
      </c>
      <c r="I1782" s="14">
        <v>62.540434531191615</v>
      </c>
      <c r="J1782" s="15">
        <v>45139</v>
      </c>
    </row>
    <row r="1783" spans="1:10" x14ac:dyDescent="0.25">
      <c r="A1783" s="8">
        <v>1782</v>
      </c>
      <c r="B1783" s="8">
        <v>15819</v>
      </c>
      <c r="C1783" s="7" t="s">
        <v>292</v>
      </c>
      <c r="D1783" s="7" t="s">
        <v>293</v>
      </c>
      <c r="E1783" s="7" t="s">
        <v>312</v>
      </c>
      <c r="F1783" s="9" t="s">
        <v>317</v>
      </c>
      <c r="G1783" s="16">
        <v>3246779</v>
      </c>
      <c r="H1783" s="13">
        <v>69087.586225806444</v>
      </c>
      <c r="I1783" s="14">
        <v>46.995114135095129</v>
      </c>
      <c r="J1783" s="15">
        <v>45139</v>
      </c>
    </row>
    <row r="1784" spans="1:10" x14ac:dyDescent="0.25">
      <c r="A1784" s="8">
        <v>1783</v>
      </c>
      <c r="B1784" s="8">
        <v>18239</v>
      </c>
      <c r="C1784" s="7" t="s">
        <v>292</v>
      </c>
      <c r="D1784" s="7" t="s">
        <v>293</v>
      </c>
      <c r="E1784" s="7" t="s">
        <v>312</v>
      </c>
      <c r="F1784" s="9" t="s">
        <v>318</v>
      </c>
      <c r="G1784" s="16">
        <v>2313201</v>
      </c>
      <c r="H1784" s="13">
        <v>28305.690190322581</v>
      </c>
      <c r="I1784" s="14">
        <v>81.722119632004564</v>
      </c>
      <c r="J1784" s="15">
        <v>45139</v>
      </c>
    </row>
    <row r="1785" spans="1:10" x14ac:dyDescent="0.25">
      <c r="A1785" s="8">
        <v>1784</v>
      </c>
      <c r="B1785" s="8">
        <v>18444</v>
      </c>
      <c r="C1785" s="7" t="s">
        <v>292</v>
      </c>
      <c r="D1785" s="7" t="s">
        <v>319</v>
      </c>
      <c r="E1785" s="7" t="s">
        <v>320</v>
      </c>
      <c r="F1785" s="9" t="s">
        <v>321</v>
      </c>
      <c r="G1785" s="16">
        <v>3194411</v>
      </c>
      <c r="H1785" s="13">
        <v>137110.36602580643</v>
      </c>
      <c r="I1785" s="14">
        <v>23.298099863570922</v>
      </c>
      <c r="J1785" s="15">
        <v>45139</v>
      </c>
    </row>
    <row r="1786" spans="1:10" x14ac:dyDescent="0.25">
      <c r="A1786" s="8">
        <v>1785</v>
      </c>
      <c r="B1786" s="8">
        <v>18445</v>
      </c>
      <c r="C1786" s="7" t="s">
        <v>292</v>
      </c>
      <c r="D1786" s="7" t="s">
        <v>319</v>
      </c>
      <c r="E1786" s="7" t="s">
        <v>320</v>
      </c>
      <c r="F1786" s="9" t="s">
        <v>322</v>
      </c>
      <c r="G1786" s="16">
        <v>2476282</v>
      </c>
      <c r="H1786" s="13">
        <v>16254.131290322583</v>
      </c>
      <c r="I1786" s="14">
        <v>152.34785272556115</v>
      </c>
      <c r="J1786" s="15">
        <v>45139</v>
      </c>
    </row>
    <row r="1787" spans="1:10" x14ac:dyDescent="0.25">
      <c r="A1787" s="8">
        <v>1786</v>
      </c>
      <c r="B1787" s="8">
        <v>18446</v>
      </c>
      <c r="C1787" s="7" t="s">
        <v>292</v>
      </c>
      <c r="D1787" s="7" t="s">
        <v>319</v>
      </c>
      <c r="E1787" s="7" t="s">
        <v>320</v>
      </c>
      <c r="F1787" s="9" t="s">
        <v>323</v>
      </c>
      <c r="G1787" s="16">
        <v>619638</v>
      </c>
      <c r="H1787" s="13">
        <v>2304.915</v>
      </c>
      <c r="I1787" s="14">
        <v>268.83334092580424</v>
      </c>
      <c r="J1787" s="15">
        <v>45139</v>
      </c>
    </row>
    <row r="1788" spans="1:10" x14ac:dyDescent="0.25">
      <c r="A1788" s="8">
        <v>1787</v>
      </c>
      <c r="B1788" s="8">
        <v>18447</v>
      </c>
      <c r="C1788" s="7" t="s">
        <v>292</v>
      </c>
      <c r="D1788" s="7" t="s">
        <v>319</v>
      </c>
      <c r="E1788" s="7" t="s">
        <v>320</v>
      </c>
      <c r="F1788" s="9" t="s">
        <v>324</v>
      </c>
      <c r="G1788" s="16">
        <v>1201711</v>
      </c>
      <c r="H1788" s="13">
        <v>28570.391053571431</v>
      </c>
      <c r="I1788" s="14">
        <v>42.061412381325475</v>
      </c>
      <c r="J1788" s="15">
        <v>45139</v>
      </c>
    </row>
    <row r="1789" spans="1:10" x14ac:dyDescent="0.25">
      <c r="A1789" s="8">
        <v>1788</v>
      </c>
      <c r="B1789" s="8">
        <v>15521</v>
      </c>
      <c r="C1789" s="7" t="s">
        <v>292</v>
      </c>
      <c r="D1789" s="7" t="s">
        <v>325</v>
      </c>
      <c r="E1789" s="7" t="s">
        <v>325</v>
      </c>
      <c r="F1789" s="9" t="s">
        <v>326</v>
      </c>
      <c r="G1789" s="16">
        <v>5218955</v>
      </c>
      <c r="H1789" s="13">
        <v>140494.59078064517</v>
      </c>
      <c r="I1789" s="14">
        <v>37.147017340677387</v>
      </c>
      <c r="J1789" s="15">
        <v>45139</v>
      </c>
    </row>
    <row r="1790" spans="1:10" x14ac:dyDescent="0.25">
      <c r="A1790" s="8">
        <v>1789</v>
      </c>
      <c r="B1790" s="8">
        <v>16627</v>
      </c>
      <c r="C1790" s="7" t="s">
        <v>292</v>
      </c>
      <c r="D1790" s="7" t="s">
        <v>325</v>
      </c>
      <c r="E1790" s="7" t="s">
        <v>325</v>
      </c>
      <c r="F1790" s="9" t="s">
        <v>327</v>
      </c>
      <c r="G1790" s="16">
        <v>2788498</v>
      </c>
      <c r="H1790" s="13">
        <v>29744.470338709678</v>
      </c>
      <c r="I1790" s="14">
        <v>93.748450325270298</v>
      </c>
      <c r="J1790" s="15">
        <v>45139</v>
      </c>
    </row>
    <row r="1791" spans="1:10" x14ac:dyDescent="0.25">
      <c r="A1791" s="8">
        <v>1790</v>
      </c>
      <c r="B1791" s="8">
        <v>14477</v>
      </c>
      <c r="C1791" s="7" t="s">
        <v>292</v>
      </c>
      <c r="D1791" s="7" t="s">
        <v>325</v>
      </c>
      <c r="E1791" s="7" t="s">
        <v>325</v>
      </c>
      <c r="F1791" s="9" t="s">
        <v>328</v>
      </c>
      <c r="G1791" s="16">
        <v>1875595</v>
      </c>
      <c r="H1791" s="13">
        <v>22500.582916129031</v>
      </c>
      <c r="I1791" s="14">
        <v>83.357618199994377</v>
      </c>
      <c r="J1791" s="15">
        <v>45139</v>
      </c>
    </row>
    <row r="1792" spans="1:10" x14ac:dyDescent="0.25">
      <c r="A1792" s="8">
        <v>1791</v>
      </c>
      <c r="B1792" s="8">
        <v>15673</v>
      </c>
      <c r="C1792" s="7" t="s">
        <v>292</v>
      </c>
      <c r="D1792" s="7" t="s">
        <v>325</v>
      </c>
      <c r="E1792" s="7" t="s">
        <v>325</v>
      </c>
      <c r="F1792" s="9" t="s">
        <v>329</v>
      </c>
      <c r="G1792" s="16">
        <v>2589975</v>
      </c>
      <c r="H1792" s="13">
        <v>49881.371861290332</v>
      </c>
      <c r="I1792" s="14">
        <v>51.922689841052872</v>
      </c>
      <c r="J1792" s="15">
        <v>45139</v>
      </c>
    </row>
    <row r="1793" spans="1:10" x14ac:dyDescent="0.25">
      <c r="A1793" s="8">
        <v>1792</v>
      </c>
      <c r="B1793" s="8">
        <v>14559</v>
      </c>
      <c r="C1793" s="7" t="s">
        <v>292</v>
      </c>
      <c r="D1793" s="7" t="s">
        <v>325</v>
      </c>
      <c r="E1793" s="7" t="s">
        <v>325</v>
      </c>
      <c r="F1793" s="9" t="s">
        <v>330</v>
      </c>
      <c r="G1793" s="16">
        <v>2600413</v>
      </c>
      <c r="H1793" s="13">
        <v>33742.681012903231</v>
      </c>
      <c r="I1793" s="14">
        <v>77.065986517360599</v>
      </c>
      <c r="J1793" s="15">
        <v>45139</v>
      </c>
    </row>
    <row r="1794" spans="1:10" x14ac:dyDescent="0.25">
      <c r="A1794" s="8">
        <v>1793</v>
      </c>
      <c r="B1794" s="8">
        <v>16017</v>
      </c>
      <c r="C1794" s="7" t="s">
        <v>292</v>
      </c>
      <c r="D1794" s="7" t="s">
        <v>325</v>
      </c>
      <c r="E1794" s="7" t="s">
        <v>325</v>
      </c>
      <c r="F1794" s="9" t="s">
        <v>331</v>
      </c>
      <c r="G1794" s="16">
        <v>2236341</v>
      </c>
      <c r="H1794" s="13">
        <v>52363.857025806465</v>
      </c>
      <c r="I1794" s="14">
        <v>42.707721069856731</v>
      </c>
      <c r="J1794" s="15">
        <v>45139</v>
      </c>
    </row>
    <row r="1795" spans="1:10" x14ac:dyDescent="0.25">
      <c r="A1795" s="8">
        <v>1794</v>
      </c>
      <c r="B1795" s="8">
        <v>14794</v>
      </c>
      <c r="C1795" s="7" t="s">
        <v>292</v>
      </c>
      <c r="D1795" s="7" t="s">
        <v>325</v>
      </c>
      <c r="E1795" s="7" t="s">
        <v>325</v>
      </c>
      <c r="F1795" s="9" t="s">
        <v>332</v>
      </c>
      <c r="G1795" s="16">
        <v>2600899</v>
      </c>
      <c r="H1795" s="13">
        <v>62463.476354838727</v>
      </c>
      <c r="I1795" s="14">
        <v>41.638716763456628</v>
      </c>
      <c r="J1795" s="15">
        <v>45139</v>
      </c>
    </row>
    <row r="1796" spans="1:10" x14ac:dyDescent="0.25">
      <c r="A1796" s="8">
        <v>1795</v>
      </c>
      <c r="B1796" s="8">
        <v>16427</v>
      </c>
      <c r="C1796" s="7" t="s">
        <v>292</v>
      </c>
      <c r="D1796" s="7" t="s">
        <v>325</v>
      </c>
      <c r="E1796" s="7" t="s">
        <v>325</v>
      </c>
      <c r="F1796" s="9" t="s">
        <v>333</v>
      </c>
      <c r="G1796" s="16">
        <v>5421797</v>
      </c>
      <c r="H1796" s="13">
        <v>121388.56145161291</v>
      </c>
      <c r="I1796" s="14">
        <v>44.66480972477131</v>
      </c>
      <c r="J1796" s="15">
        <v>45139</v>
      </c>
    </row>
    <row r="1797" spans="1:10" x14ac:dyDescent="0.25">
      <c r="A1797" s="8">
        <v>1796</v>
      </c>
      <c r="B1797" s="8">
        <v>92042</v>
      </c>
      <c r="C1797" s="7" t="s">
        <v>292</v>
      </c>
      <c r="D1797" s="7" t="s">
        <v>325</v>
      </c>
      <c r="E1797" s="7" t="s">
        <v>325</v>
      </c>
      <c r="F1797" s="9" t="s">
        <v>334</v>
      </c>
      <c r="G1797" s="16">
        <v>2735156</v>
      </c>
      <c r="H1797" s="13">
        <v>46865.066387096776</v>
      </c>
      <c r="I1797" s="14">
        <v>58.362362647864778</v>
      </c>
      <c r="J1797" s="15">
        <v>45139</v>
      </c>
    </row>
    <row r="1798" spans="1:10" x14ac:dyDescent="0.25">
      <c r="A1798" s="8">
        <v>1797</v>
      </c>
      <c r="B1798" s="8">
        <v>14537</v>
      </c>
      <c r="C1798" s="7" t="s">
        <v>292</v>
      </c>
      <c r="D1798" s="7" t="s">
        <v>325</v>
      </c>
      <c r="E1798" s="7" t="s">
        <v>325</v>
      </c>
      <c r="F1798" s="9" t="s">
        <v>335</v>
      </c>
      <c r="G1798" s="16">
        <v>6948800</v>
      </c>
      <c r="H1798" s="13">
        <v>160087.46871935483</v>
      </c>
      <c r="I1798" s="14">
        <v>43.406270681821823</v>
      </c>
      <c r="J1798" s="15">
        <v>45139</v>
      </c>
    </row>
    <row r="1799" spans="1:10" x14ac:dyDescent="0.25">
      <c r="A1799" s="8">
        <v>1798</v>
      </c>
      <c r="B1799" s="8">
        <v>14584</v>
      </c>
      <c r="C1799" s="7" t="s">
        <v>292</v>
      </c>
      <c r="D1799" s="7" t="s">
        <v>325</v>
      </c>
      <c r="E1799" s="7" t="s">
        <v>325</v>
      </c>
      <c r="F1799" s="9" t="s">
        <v>336</v>
      </c>
      <c r="G1799" s="16">
        <v>4133586</v>
      </c>
      <c r="H1799" s="13">
        <v>85499.771735483868</v>
      </c>
      <c r="I1799" s="14">
        <v>48.346164160394956</v>
      </c>
      <c r="J1799" s="15">
        <v>45139</v>
      </c>
    </row>
    <row r="1800" spans="1:10" x14ac:dyDescent="0.25">
      <c r="A1800" s="8">
        <v>1799</v>
      </c>
      <c r="B1800" s="8">
        <v>14436</v>
      </c>
      <c r="C1800" s="7" t="s">
        <v>292</v>
      </c>
      <c r="D1800" s="7" t="s">
        <v>325</v>
      </c>
      <c r="E1800" s="7" t="s">
        <v>325</v>
      </c>
      <c r="F1800" s="9" t="s">
        <v>337</v>
      </c>
      <c r="G1800" s="16">
        <v>4698295</v>
      </c>
      <c r="H1800" s="13">
        <v>54358.830764516126</v>
      </c>
      <c r="I1800" s="14">
        <v>86.431126901039065</v>
      </c>
      <c r="J1800" s="15">
        <v>45139</v>
      </c>
    </row>
    <row r="1801" spans="1:10" x14ac:dyDescent="0.25">
      <c r="A1801" s="8">
        <v>1800</v>
      </c>
      <c r="B1801" s="8">
        <v>15934</v>
      </c>
      <c r="C1801" s="7" t="s">
        <v>292</v>
      </c>
      <c r="D1801" s="7" t="s">
        <v>325</v>
      </c>
      <c r="E1801" s="7" t="s">
        <v>325</v>
      </c>
      <c r="F1801" s="9" t="s">
        <v>338</v>
      </c>
      <c r="G1801" s="16">
        <v>3756735</v>
      </c>
      <c r="H1801" s="13">
        <v>82575.21938709676</v>
      </c>
      <c r="I1801" s="14">
        <v>45.494702016947095</v>
      </c>
      <c r="J1801" s="15">
        <v>45139</v>
      </c>
    </row>
    <row r="1802" spans="1:10" x14ac:dyDescent="0.25">
      <c r="A1802" s="8">
        <v>1801</v>
      </c>
      <c r="B1802" s="8">
        <v>17420</v>
      </c>
      <c r="C1802" s="7" t="s">
        <v>292</v>
      </c>
      <c r="D1802" s="7" t="s">
        <v>325</v>
      </c>
      <c r="E1802" s="7" t="s">
        <v>325</v>
      </c>
      <c r="F1802" s="9" t="s">
        <v>339</v>
      </c>
      <c r="G1802" s="16">
        <v>4303104</v>
      </c>
      <c r="H1802" s="13">
        <v>93602.514174193537</v>
      </c>
      <c r="I1802" s="14">
        <v>45.972098484362903</v>
      </c>
      <c r="J1802" s="15">
        <v>45139</v>
      </c>
    </row>
    <row r="1803" spans="1:10" x14ac:dyDescent="0.25">
      <c r="A1803" s="8">
        <v>1802</v>
      </c>
      <c r="B1803" s="8">
        <v>14561</v>
      </c>
      <c r="C1803" s="7" t="s">
        <v>292</v>
      </c>
      <c r="D1803" s="7" t="s">
        <v>325</v>
      </c>
      <c r="E1803" s="7" t="s">
        <v>325</v>
      </c>
      <c r="F1803" s="9" t="s">
        <v>340</v>
      </c>
      <c r="G1803" s="16">
        <v>3642014</v>
      </c>
      <c r="H1803" s="13">
        <v>84094.164722580652</v>
      </c>
      <c r="I1803" s="14">
        <v>43.308760031265997</v>
      </c>
      <c r="J1803" s="15">
        <v>45139</v>
      </c>
    </row>
    <row r="1804" spans="1:10" x14ac:dyDescent="0.25">
      <c r="A1804" s="8">
        <v>1803</v>
      </c>
      <c r="B1804" s="8">
        <v>14512</v>
      </c>
      <c r="C1804" s="7" t="s">
        <v>292</v>
      </c>
      <c r="D1804" s="7" t="s">
        <v>341</v>
      </c>
      <c r="E1804" s="7" t="s">
        <v>342</v>
      </c>
      <c r="F1804" s="9" t="s">
        <v>343</v>
      </c>
      <c r="G1804" s="16">
        <v>2867979</v>
      </c>
      <c r="H1804" s="13">
        <v>69350.126090322607</v>
      </c>
      <c r="I1804" s="14">
        <v>41.355065400525774</v>
      </c>
      <c r="J1804" s="15">
        <v>45139</v>
      </c>
    </row>
    <row r="1805" spans="1:10" x14ac:dyDescent="0.25">
      <c r="A1805" s="8">
        <v>1804</v>
      </c>
      <c r="B1805" s="8">
        <v>17263</v>
      </c>
      <c r="C1805" s="7" t="s">
        <v>292</v>
      </c>
      <c r="D1805" s="7" t="s">
        <v>341</v>
      </c>
      <c r="E1805" s="7" t="s">
        <v>342</v>
      </c>
      <c r="F1805" s="9" t="s">
        <v>344</v>
      </c>
      <c r="G1805" s="16">
        <v>2445638</v>
      </c>
      <c r="H1805" s="13">
        <v>54754.920929032276</v>
      </c>
      <c r="I1805" s="14">
        <v>44.665172709678195</v>
      </c>
      <c r="J1805" s="15">
        <v>45139</v>
      </c>
    </row>
    <row r="1806" spans="1:10" x14ac:dyDescent="0.25">
      <c r="A1806" s="8">
        <v>1805</v>
      </c>
      <c r="B1806" s="8">
        <v>14532</v>
      </c>
      <c r="C1806" s="7" t="s">
        <v>292</v>
      </c>
      <c r="D1806" s="7" t="s">
        <v>341</v>
      </c>
      <c r="E1806" s="7" t="s">
        <v>342</v>
      </c>
      <c r="F1806" s="9" t="s">
        <v>345</v>
      </c>
      <c r="G1806" s="16">
        <v>2982638</v>
      </c>
      <c r="H1806" s="13">
        <v>42029.331541935477</v>
      </c>
      <c r="I1806" s="14">
        <v>70.965630205753385</v>
      </c>
      <c r="J1806" s="15">
        <v>45139</v>
      </c>
    </row>
    <row r="1807" spans="1:10" x14ac:dyDescent="0.25">
      <c r="A1807" s="8">
        <v>1806</v>
      </c>
      <c r="B1807" s="8">
        <v>17402</v>
      </c>
      <c r="C1807" s="7" t="s">
        <v>292</v>
      </c>
      <c r="D1807" s="7" t="s">
        <v>341</v>
      </c>
      <c r="E1807" s="7" t="s">
        <v>342</v>
      </c>
      <c r="F1807" s="9" t="s">
        <v>346</v>
      </c>
      <c r="G1807" s="16">
        <v>2943958</v>
      </c>
      <c r="H1807" s="13">
        <v>56616.334116129037</v>
      </c>
      <c r="I1807" s="14">
        <v>51.998386083448594</v>
      </c>
      <c r="J1807" s="15">
        <v>45139</v>
      </c>
    </row>
    <row r="1808" spans="1:10" x14ac:dyDescent="0.25">
      <c r="A1808" s="8">
        <v>1807</v>
      </c>
      <c r="B1808" s="8">
        <v>14497</v>
      </c>
      <c r="C1808" s="7" t="s">
        <v>292</v>
      </c>
      <c r="D1808" s="7" t="s">
        <v>341</v>
      </c>
      <c r="E1808" s="7" t="s">
        <v>342</v>
      </c>
      <c r="F1808" s="9" t="s">
        <v>347</v>
      </c>
      <c r="G1808" s="16">
        <v>3288835</v>
      </c>
      <c r="H1808" s="13">
        <v>71136.463377419364</v>
      </c>
      <c r="I1808" s="14">
        <v>46.232759457704006</v>
      </c>
      <c r="J1808" s="15">
        <v>45139</v>
      </c>
    </row>
    <row r="1809" spans="1:10" x14ac:dyDescent="0.25">
      <c r="A1809" s="8">
        <v>1808</v>
      </c>
      <c r="B1809" s="8">
        <v>15465</v>
      </c>
      <c r="C1809" s="7" t="s">
        <v>292</v>
      </c>
      <c r="D1809" s="7" t="s">
        <v>341</v>
      </c>
      <c r="E1809" s="7" t="s">
        <v>342</v>
      </c>
      <c r="F1809" s="9" t="s">
        <v>348</v>
      </c>
      <c r="G1809" s="16">
        <v>2109172</v>
      </c>
      <c r="H1809" s="13">
        <v>50369.949193548375</v>
      </c>
      <c r="I1809" s="14">
        <v>41.873617777445624</v>
      </c>
      <c r="J1809" s="15">
        <v>45139</v>
      </c>
    </row>
    <row r="1810" spans="1:10" x14ac:dyDescent="0.25">
      <c r="A1810" s="8">
        <v>1809</v>
      </c>
      <c r="B1810" s="8">
        <v>14577</v>
      </c>
      <c r="C1810" s="7" t="s">
        <v>292</v>
      </c>
      <c r="D1810" s="7" t="s">
        <v>341</v>
      </c>
      <c r="E1810" s="7" t="s">
        <v>342</v>
      </c>
      <c r="F1810" s="9" t="s">
        <v>349</v>
      </c>
      <c r="G1810" s="16">
        <v>1741316</v>
      </c>
      <c r="H1810" s="13">
        <v>16836.82490322581</v>
      </c>
      <c r="I1810" s="14">
        <v>103.42306284045139</v>
      </c>
      <c r="J1810" s="15">
        <v>45139</v>
      </c>
    </row>
    <row r="1811" spans="1:10" x14ac:dyDescent="0.25">
      <c r="A1811" s="8">
        <v>1810</v>
      </c>
      <c r="B1811" s="8">
        <v>18083</v>
      </c>
      <c r="C1811" s="7" t="s">
        <v>292</v>
      </c>
      <c r="D1811" s="7" t="s">
        <v>341</v>
      </c>
      <c r="E1811" s="7" t="s">
        <v>342</v>
      </c>
      <c r="F1811" s="9" t="s">
        <v>350</v>
      </c>
      <c r="G1811" s="16">
        <v>2012668</v>
      </c>
      <c r="H1811" s="13">
        <v>28502.491893548391</v>
      </c>
      <c r="I1811" s="14">
        <v>70.613755720620773</v>
      </c>
      <c r="J1811" s="15">
        <v>45139</v>
      </c>
    </row>
    <row r="1812" spans="1:10" x14ac:dyDescent="0.25">
      <c r="A1812" s="8">
        <v>1811</v>
      </c>
      <c r="B1812" s="8">
        <v>17999</v>
      </c>
      <c r="C1812" s="7" t="s">
        <v>292</v>
      </c>
      <c r="D1812" s="7" t="s">
        <v>341</v>
      </c>
      <c r="E1812" s="7" t="s">
        <v>342</v>
      </c>
      <c r="F1812" s="9" t="s">
        <v>351</v>
      </c>
      <c r="G1812" s="16">
        <v>1982406</v>
      </c>
      <c r="H1812" s="13">
        <v>28912.023029032262</v>
      </c>
      <c r="I1812" s="14">
        <v>68.566838024767407</v>
      </c>
      <c r="J1812" s="15">
        <v>45139</v>
      </c>
    </row>
    <row r="1813" spans="1:10" x14ac:dyDescent="0.25">
      <c r="A1813" s="8">
        <v>1812</v>
      </c>
      <c r="B1813" s="8">
        <v>16452</v>
      </c>
      <c r="C1813" s="7" t="s">
        <v>292</v>
      </c>
      <c r="D1813" s="7" t="s">
        <v>341</v>
      </c>
      <c r="E1813" s="7" t="s">
        <v>352</v>
      </c>
      <c r="F1813" s="9" t="s">
        <v>353</v>
      </c>
      <c r="G1813" s="16">
        <v>4145385</v>
      </c>
      <c r="H1813" s="13">
        <v>83938.453674193515</v>
      </c>
      <c r="I1813" s="14">
        <v>49.386006276578328</v>
      </c>
      <c r="J1813" s="15">
        <v>45139</v>
      </c>
    </row>
    <row r="1814" spans="1:10" x14ac:dyDescent="0.25">
      <c r="A1814" s="8">
        <v>1813</v>
      </c>
      <c r="B1814" s="8">
        <v>16052</v>
      </c>
      <c r="C1814" s="7" t="s">
        <v>292</v>
      </c>
      <c r="D1814" s="7" t="s">
        <v>341</v>
      </c>
      <c r="E1814" s="7" t="s">
        <v>352</v>
      </c>
      <c r="F1814" s="9" t="s">
        <v>354</v>
      </c>
      <c r="G1814" s="16">
        <v>3162154</v>
      </c>
      <c r="H1814" s="13">
        <v>70586.650903225818</v>
      </c>
      <c r="I1814" s="14">
        <v>44.798187186063096</v>
      </c>
      <c r="J1814" s="15">
        <v>45139</v>
      </c>
    </row>
    <row r="1815" spans="1:10" x14ac:dyDescent="0.25">
      <c r="A1815" s="8">
        <v>1814</v>
      </c>
      <c r="B1815" s="8">
        <v>14578</v>
      </c>
      <c r="C1815" s="7" t="s">
        <v>292</v>
      </c>
      <c r="D1815" s="7" t="s">
        <v>341</v>
      </c>
      <c r="E1815" s="7" t="s">
        <v>352</v>
      </c>
      <c r="F1815" s="9" t="s">
        <v>355</v>
      </c>
      <c r="G1815" s="16">
        <v>3387209</v>
      </c>
      <c r="H1815" s="13">
        <v>36187.695645161293</v>
      </c>
      <c r="I1815" s="14">
        <v>93.601124349372839</v>
      </c>
      <c r="J1815" s="15">
        <v>45139</v>
      </c>
    </row>
    <row r="1816" spans="1:10" x14ac:dyDescent="0.25">
      <c r="A1816" s="8">
        <v>1815</v>
      </c>
      <c r="B1816" s="8">
        <v>14574</v>
      </c>
      <c r="C1816" s="7" t="s">
        <v>292</v>
      </c>
      <c r="D1816" s="7" t="s">
        <v>341</v>
      </c>
      <c r="E1816" s="7" t="s">
        <v>352</v>
      </c>
      <c r="F1816" s="9" t="s">
        <v>356</v>
      </c>
      <c r="G1816" s="16">
        <v>4363551</v>
      </c>
      <c r="H1816" s="13">
        <v>86458.740967741949</v>
      </c>
      <c r="I1816" s="14">
        <v>50.469749514720043</v>
      </c>
      <c r="J1816" s="15">
        <v>45139</v>
      </c>
    </row>
    <row r="1817" spans="1:10" x14ac:dyDescent="0.25">
      <c r="A1817" s="8">
        <v>1816</v>
      </c>
      <c r="B1817" s="8">
        <v>15421</v>
      </c>
      <c r="C1817" s="7" t="s">
        <v>292</v>
      </c>
      <c r="D1817" s="7" t="s">
        <v>341</v>
      </c>
      <c r="E1817" s="7" t="s">
        <v>352</v>
      </c>
      <c r="F1817" s="9" t="s">
        <v>357</v>
      </c>
      <c r="G1817" s="16">
        <v>2808138</v>
      </c>
      <c r="H1817" s="13">
        <v>48583.358409677407</v>
      </c>
      <c r="I1817" s="14">
        <v>57.800409274313196</v>
      </c>
      <c r="J1817" s="15">
        <v>45139</v>
      </c>
    </row>
    <row r="1818" spans="1:10" x14ac:dyDescent="0.25">
      <c r="A1818" s="8">
        <v>1817</v>
      </c>
      <c r="B1818" s="8">
        <v>15509</v>
      </c>
      <c r="C1818" s="7" t="s">
        <v>292</v>
      </c>
      <c r="D1818" s="7" t="s">
        <v>341</v>
      </c>
      <c r="E1818" s="7" t="s">
        <v>352</v>
      </c>
      <c r="F1818" s="9" t="s">
        <v>358</v>
      </c>
      <c r="G1818" s="16">
        <v>2281056</v>
      </c>
      <c r="H1818" s="13">
        <v>46605.567435483856</v>
      </c>
      <c r="I1818" s="14">
        <v>48.943852108606308</v>
      </c>
      <c r="J1818" s="15">
        <v>45139</v>
      </c>
    </row>
    <row r="1819" spans="1:10" x14ac:dyDescent="0.25">
      <c r="A1819" s="8">
        <v>1818</v>
      </c>
      <c r="B1819" s="8">
        <v>17781</v>
      </c>
      <c r="C1819" s="7" t="s">
        <v>292</v>
      </c>
      <c r="D1819" s="7" t="s">
        <v>341</v>
      </c>
      <c r="E1819" s="7" t="s">
        <v>352</v>
      </c>
      <c r="F1819" s="9" t="s">
        <v>359</v>
      </c>
      <c r="G1819" s="16">
        <v>3747895</v>
      </c>
      <c r="H1819" s="13">
        <v>88240.435619354859</v>
      </c>
      <c r="I1819" s="14">
        <v>42.473668377696995</v>
      </c>
      <c r="J1819" s="15">
        <v>45139</v>
      </c>
    </row>
    <row r="1820" spans="1:10" x14ac:dyDescent="0.25">
      <c r="A1820" s="8">
        <v>1819</v>
      </c>
      <c r="B1820" s="8">
        <v>16280</v>
      </c>
      <c r="C1820" s="7" t="s">
        <v>292</v>
      </c>
      <c r="D1820" s="7" t="s">
        <v>341</v>
      </c>
      <c r="E1820" s="7" t="s">
        <v>352</v>
      </c>
      <c r="F1820" s="9" t="s">
        <v>360</v>
      </c>
      <c r="G1820" s="16">
        <v>3682835</v>
      </c>
      <c r="H1820" s="13">
        <v>78558.232990322562</v>
      </c>
      <c r="I1820" s="14">
        <v>46.88031871151788</v>
      </c>
      <c r="J1820" s="15">
        <v>45139</v>
      </c>
    </row>
    <row r="1821" spans="1:10" x14ac:dyDescent="0.25">
      <c r="A1821" s="8">
        <v>1820</v>
      </c>
      <c r="B1821" s="8">
        <v>15954</v>
      </c>
      <c r="C1821" s="7" t="s">
        <v>292</v>
      </c>
      <c r="D1821" s="7" t="s">
        <v>341</v>
      </c>
      <c r="E1821" s="7" t="s">
        <v>352</v>
      </c>
      <c r="F1821" s="9" t="s">
        <v>361</v>
      </c>
      <c r="G1821" s="16">
        <v>5741985</v>
      </c>
      <c r="H1821" s="13">
        <v>170567.50873225802</v>
      </c>
      <c r="I1821" s="14">
        <v>33.664002263252065</v>
      </c>
      <c r="J1821" s="15">
        <v>45139</v>
      </c>
    </row>
    <row r="1822" spans="1:10" x14ac:dyDescent="0.25">
      <c r="A1822" s="8">
        <v>1821</v>
      </c>
      <c r="B1822" s="8">
        <v>17835</v>
      </c>
      <c r="C1822" s="7" t="s">
        <v>292</v>
      </c>
      <c r="D1822" s="7" t="s">
        <v>341</v>
      </c>
      <c r="E1822" s="7" t="s">
        <v>352</v>
      </c>
      <c r="F1822" s="9" t="s">
        <v>362</v>
      </c>
      <c r="G1822" s="16">
        <v>1934848</v>
      </c>
      <c r="H1822" s="13">
        <v>24442.902619354842</v>
      </c>
      <c r="I1822" s="14">
        <v>79.157865582948901</v>
      </c>
      <c r="J1822" s="15">
        <v>45139</v>
      </c>
    </row>
    <row r="1823" spans="1:10" x14ac:dyDescent="0.25">
      <c r="A1823" s="8">
        <v>1822</v>
      </c>
      <c r="B1823" s="8">
        <v>14527</v>
      </c>
      <c r="C1823" s="7" t="s">
        <v>292</v>
      </c>
      <c r="D1823" s="7" t="s">
        <v>341</v>
      </c>
      <c r="E1823" s="7" t="s">
        <v>363</v>
      </c>
      <c r="F1823" s="9" t="s">
        <v>364</v>
      </c>
      <c r="G1823" s="16">
        <v>5899934</v>
      </c>
      <c r="H1823" s="13">
        <v>145774.57096129033</v>
      </c>
      <c r="I1823" s="14">
        <v>40.472998555877737</v>
      </c>
      <c r="J1823" s="15">
        <v>45139</v>
      </c>
    </row>
    <row r="1824" spans="1:10" x14ac:dyDescent="0.25">
      <c r="A1824" s="8">
        <v>1823</v>
      </c>
      <c r="B1824" s="8">
        <v>16517</v>
      </c>
      <c r="C1824" s="7" t="s">
        <v>292</v>
      </c>
      <c r="D1824" s="7" t="s">
        <v>341</v>
      </c>
      <c r="E1824" s="7" t="s">
        <v>363</v>
      </c>
      <c r="F1824" s="9" t="s">
        <v>365</v>
      </c>
      <c r="G1824" s="16">
        <v>3196296</v>
      </c>
      <c r="H1824" s="13">
        <v>65773.922593548385</v>
      </c>
      <c r="I1824" s="14">
        <v>48.595185963768529</v>
      </c>
      <c r="J1824" s="15">
        <v>45139</v>
      </c>
    </row>
    <row r="1825" spans="1:10" x14ac:dyDescent="0.25">
      <c r="A1825" s="8">
        <v>1824</v>
      </c>
      <c r="B1825" s="8">
        <v>15907</v>
      </c>
      <c r="C1825" s="7" t="s">
        <v>292</v>
      </c>
      <c r="D1825" s="7" t="s">
        <v>341</v>
      </c>
      <c r="E1825" s="7" t="s">
        <v>363</v>
      </c>
      <c r="F1825" s="9" t="s">
        <v>366</v>
      </c>
      <c r="G1825" s="16">
        <v>2513658</v>
      </c>
      <c r="H1825" s="13">
        <v>65447.860980645164</v>
      </c>
      <c r="I1825" s="14">
        <v>38.407030609348134</v>
      </c>
      <c r="J1825" s="15">
        <v>45139</v>
      </c>
    </row>
    <row r="1826" spans="1:10" x14ac:dyDescent="0.25">
      <c r="A1826" s="8">
        <v>1825</v>
      </c>
      <c r="B1826" s="8">
        <v>17401</v>
      </c>
      <c r="C1826" s="7" t="s">
        <v>292</v>
      </c>
      <c r="D1826" s="7" t="s">
        <v>341</v>
      </c>
      <c r="E1826" s="7" t="s">
        <v>363</v>
      </c>
      <c r="F1826" s="9" t="s">
        <v>367</v>
      </c>
      <c r="G1826" s="16">
        <v>2257711</v>
      </c>
      <c r="H1826" s="13">
        <v>35992.529054838713</v>
      </c>
      <c r="I1826" s="14">
        <v>62.727211987802256</v>
      </c>
      <c r="J1826" s="15">
        <v>45139</v>
      </c>
    </row>
    <row r="1827" spans="1:10" x14ac:dyDescent="0.25">
      <c r="A1827" s="8">
        <v>1826</v>
      </c>
      <c r="B1827" s="8">
        <v>16603</v>
      </c>
      <c r="C1827" s="7" t="s">
        <v>292</v>
      </c>
      <c r="D1827" s="7" t="s">
        <v>341</v>
      </c>
      <c r="E1827" s="7" t="s">
        <v>363</v>
      </c>
      <c r="F1827" s="9" t="s">
        <v>368</v>
      </c>
      <c r="G1827" s="16">
        <v>4149835</v>
      </c>
      <c r="H1827" s="13">
        <v>102673.6496483871</v>
      </c>
      <c r="I1827" s="14">
        <v>40.417721725207905</v>
      </c>
      <c r="J1827" s="15">
        <v>45139</v>
      </c>
    </row>
    <row r="1828" spans="1:10" x14ac:dyDescent="0.25">
      <c r="A1828" s="8">
        <v>1827</v>
      </c>
      <c r="B1828" s="8">
        <v>16833</v>
      </c>
      <c r="C1828" s="7" t="s">
        <v>292</v>
      </c>
      <c r="D1828" s="7" t="s">
        <v>341</v>
      </c>
      <c r="E1828" s="7" t="s">
        <v>363</v>
      </c>
      <c r="F1828" s="9" t="s">
        <v>369</v>
      </c>
      <c r="G1828" s="16">
        <v>1946513</v>
      </c>
      <c r="H1828" s="13">
        <v>40049.926470967745</v>
      </c>
      <c r="I1828" s="14">
        <v>48.602161639698153</v>
      </c>
      <c r="J1828" s="15">
        <v>45139</v>
      </c>
    </row>
    <row r="1829" spans="1:10" x14ac:dyDescent="0.25">
      <c r="A1829" s="8">
        <v>1828</v>
      </c>
      <c r="B1829" s="8">
        <v>18299</v>
      </c>
      <c r="C1829" s="7" t="s">
        <v>292</v>
      </c>
      <c r="D1829" s="7" t="s">
        <v>341</v>
      </c>
      <c r="E1829" s="7" t="s">
        <v>363</v>
      </c>
      <c r="F1829" s="9" t="s">
        <v>370</v>
      </c>
      <c r="G1829" s="16">
        <v>3238687</v>
      </c>
      <c r="H1829" s="13">
        <v>47984.225651612898</v>
      </c>
      <c r="I1829" s="14">
        <v>67.494826810675804</v>
      </c>
      <c r="J1829" s="15">
        <v>45139</v>
      </c>
    </row>
    <row r="1830" spans="1:10" x14ac:dyDescent="0.25">
      <c r="A1830" s="8">
        <v>1829</v>
      </c>
      <c r="B1830" s="8">
        <v>18300</v>
      </c>
      <c r="C1830" s="7" t="s">
        <v>292</v>
      </c>
      <c r="D1830" s="7" t="s">
        <v>341</v>
      </c>
      <c r="E1830" s="7" t="s">
        <v>363</v>
      </c>
      <c r="F1830" s="9" t="s">
        <v>371</v>
      </c>
      <c r="G1830" s="16">
        <v>2067192</v>
      </c>
      <c r="H1830" s="13">
        <v>32909.594219354833</v>
      </c>
      <c r="I1830" s="14">
        <v>62.814265840574855</v>
      </c>
      <c r="J1830" s="15">
        <v>45139</v>
      </c>
    </row>
    <row r="1831" spans="1:10" x14ac:dyDescent="0.25">
      <c r="A1831" s="8">
        <v>1830</v>
      </c>
      <c r="B1831" s="10">
        <v>18458</v>
      </c>
      <c r="C1831" s="7" t="s">
        <v>292</v>
      </c>
      <c r="D1831" s="7" t="s">
        <v>341</v>
      </c>
      <c r="E1831" s="7" t="s">
        <v>363</v>
      </c>
      <c r="F1831" s="9" t="s">
        <v>372</v>
      </c>
      <c r="G1831" s="16">
        <v>2791034</v>
      </c>
      <c r="H1831" s="13">
        <v>38386.503832258066</v>
      </c>
      <c r="I1831" s="14">
        <v>72.708731490533836</v>
      </c>
      <c r="J1831" s="15">
        <v>45139</v>
      </c>
    </row>
    <row r="1832" spans="1:10" x14ac:dyDescent="0.25">
      <c r="A1832" s="8">
        <v>1831</v>
      </c>
      <c r="B1832" s="8">
        <v>14516</v>
      </c>
      <c r="C1832" s="7" t="s">
        <v>292</v>
      </c>
      <c r="D1832" s="7" t="s">
        <v>341</v>
      </c>
      <c r="E1832" s="7" t="s">
        <v>373</v>
      </c>
      <c r="F1832" s="9" t="s">
        <v>374</v>
      </c>
      <c r="G1832" s="16">
        <v>4699427</v>
      </c>
      <c r="H1832" s="13">
        <v>118392.39224838711</v>
      </c>
      <c r="I1832" s="14">
        <v>39.693656921304601</v>
      </c>
      <c r="J1832" s="15">
        <v>45139</v>
      </c>
    </row>
    <row r="1833" spans="1:10" x14ac:dyDescent="0.25">
      <c r="A1833" s="8">
        <v>1832</v>
      </c>
      <c r="B1833" s="8">
        <v>17023</v>
      </c>
      <c r="C1833" s="7" t="s">
        <v>292</v>
      </c>
      <c r="D1833" s="7" t="s">
        <v>341</v>
      </c>
      <c r="E1833" s="7" t="s">
        <v>373</v>
      </c>
      <c r="F1833" s="9" t="s">
        <v>375</v>
      </c>
      <c r="G1833" s="16">
        <v>2848652</v>
      </c>
      <c r="H1833" s="13">
        <v>60834.564654838701</v>
      </c>
      <c r="I1833" s="14">
        <v>46.826208359714499</v>
      </c>
      <c r="J1833" s="15">
        <v>45139</v>
      </c>
    </row>
    <row r="1834" spans="1:10" x14ac:dyDescent="0.25">
      <c r="A1834" s="8">
        <v>1833</v>
      </c>
      <c r="B1834" s="8">
        <v>16340</v>
      </c>
      <c r="C1834" s="7" t="s">
        <v>292</v>
      </c>
      <c r="D1834" s="7" t="s">
        <v>341</v>
      </c>
      <c r="E1834" s="7" t="s">
        <v>373</v>
      </c>
      <c r="F1834" s="9" t="s">
        <v>376</v>
      </c>
      <c r="G1834" s="16">
        <v>2831478</v>
      </c>
      <c r="H1834" s="13">
        <v>55362.257616129034</v>
      </c>
      <c r="I1834" s="14">
        <v>51.144554465840422</v>
      </c>
      <c r="J1834" s="15">
        <v>45139</v>
      </c>
    </row>
    <row r="1835" spans="1:10" x14ac:dyDescent="0.25">
      <c r="A1835" s="8">
        <v>1834</v>
      </c>
      <c r="B1835" s="8">
        <v>16621</v>
      </c>
      <c r="C1835" s="7" t="s">
        <v>292</v>
      </c>
      <c r="D1835" s="7" t="s">
        <v>341</v>
      </c>
      <c r="E1835" s="7" t="s">
        <v>373</v>
      </c>
      <c r="F1835" s="9" t="s">
        <v>377</v>
      </c>
      <c r="G1835" s="16">
        <v>2835959</v>
      </c>
      <c r="H1835" s="13">
        <v>70467.653919354838</v>
      </c>
      <c r="I1835" s="14">
        <v>40.244833512487176</v>
      </c>
      <c r="J1835" s="15">
        <v>45139</v>
      </c>
    </row>
    <row r="1836" spans="1:10" x14ac:dyDescent="0.25">
      <c r="A1836" s="8">
        <v>1835</v>
      </c>
      <c r="B1836" s="8">
        <v>17518</v>
      </c>
      <c r="C1836" s="7" t="s">
        <v>292</v>
      </c>
      <c r="D1836" s="7" t="s">
        <v>341</v>
      </c>
      <c r="E1836" s="7" t="s">
        <v>373</v>
      </c>
      <c r="F1836" s="9" t="s">
        <v>378</v>
      </c>
      <c r="G1836" s="16">
        <v>1845171</v>
      </c>
      <c r="H1836" s="13">
        <v>35132.437658064518</v>
      </c>
      <c r="I1836" s="14">
        <v>52.520437606937527</v>
      </c>
      <c r="J1836" s="15">
        <v>45139</v>
      </c>
    </row>
    <row r="1837" spans="1:10" x14ac:dyDescent="0.25">
      <c r="A1837" s="8">
        <v>1836</v>
      </c>
      <c r="B1837" s="8">
        <v>15696</v>
      </c>
      <c r="C1837" s="7" t="s">
        <v>292</v>
      </c>
      <c r="D1837" s="7" t="s">
        <v>341</v>
      </c>
      <c r="E1837" s="7" t="s">
        <v>379</v>
      </c>
      <c r="F1837" s="9" t="s">
        <v>380</v>
      </c>
      <c r="G1837" s="16">
        <v>3526444</v>
      </c>
      <c r="H1837" s="13">
        <v>73902.937187096773</v>
      </c>
      <c r="I1837" s="14">
        <v>47.717237422813909</v>
      </c>
      <c r="J1837" s="15">
        <v>45139</v>
      </c>
    </row>
    <row r="1838" spans="1:10" x14ac:dyDescent="0.25">
      <c r="A1838" s="8">
        <v>1837</v>
      </c>
      <c r="B1838" s="8">
        <v>16071</v>
      </c>
      <c r="C1838" s="7" t="s">
        <v>292</v>
      </c>
      <c r="D1838" s="7" t="s">
        <v>341</v>
      </c>
      <c r="E1838" s="7" t="s">
        <v>379</v>
      </c>
      <c r="F1838" s="9" t="s">
        <v>381</v>
      </c>
      <c r="G1838" s="16">
        <v>2896870</v>
      </c>
      <c r="H1838" s="13">
        <v>50457.710729032275</v>
      </c>
      <c r="I1838" s="14">
        <v>57.411839699917337</v>
      </c>
      <c r="J1838" s="15">
        <v>45139</v>
      </c>
    </row>
    <row r="1839" spans="1:10" x14ac:dyDescent="0.25">
      <c r="A1839" s="8">
        <v>1838</v>
      </c>
      <c r="B1839" s="8">
        <v>16256</v>
      </c>
      <c r="C1839" s="7" t="s">
        <v>292</v>
      </c>
      <c r="D1839" s="7" t="s">
        <v>341</v>
      </c>
      <c r="E1839" s="7" t="s">
        <v>379</v>
      </c>
      <c r="F1839" s="9" t="s">
        <v>382</v>
      </c>
      <c r="G1839" s="16">
        <v>4035890</v>
      </c>
      <c r="H1839" s="13">
        <v>114617.93510322581</v>
      </c>
      <c r="I1839" s="14">
        <v>35.211679536586011</v>
      </c>
      <c r="J1839" s="15">
        <v>45139</v>
      </c>
    </row>
    <row r="1840" spans="1:10" x14ac:dyDescent="0.25">
      <c r="A1840" s="8">
        <v>1839</v>
      </c>
      <c r="B1840" s="8">
        <v>18594</v>
      </c>
      <c r="C1840" s="7" t="s">
        <v>292</v>
      </c>
      <c r="D1840" s="7" t="s">
        <v>341</v>
      </c>
      <c r="E1840" s="7" t="s">
        <v>379</v>
      </c>
      <c r="F1840" s="9" t="s">
        <v>383</v>
      </c>
      <c r="G1840" s="16">
        <v>3423903</v>
      </c>
      <c r="H1840" s="13">
        <v>53677.65316451613</v>
      </c>
      <c r="I1840" s="14">
        <v>63.786376604545509</v>
      </c>
      <c r="J1840" s="15">
        <v>45139</v>
      </c>
    </row>
    <row r="1841" spans="1:10" x14ac:dyDescent="0.25">
      <c r="A1841" s="8">
        <v>1840</v>
      </c>
      <c r="B1841" s="8">
        <v>18423</v>
      </c>
      <c r="C1841" s="7" t="s">
        <v>292</v>
      </c>
      <c r="D1841" s="7" t="s">
        <v>341</v>
      </c>
      <c r="E1841" s="7" t="s">
        <v>379</v>
      </c>
      <c r="F1841" s="9" t="s">
        <v>384</v>
      </c>
      <c r="G1841" s="16">
        <v>2737599</v>
      </c>
      <c r="H1841" s="13">
        <v>30712.272980645157</v>
      </c>
      <c r="I1841" s="14">
        <v>89.136971455197468</v>
      </c>
      <c r="J1841" s="15">
        <v>45139</v>
      </c>
    </row>
    <row r="1842" spans="1:10" x14ac:dyDescent="0.25">
      <c r="A1842" s="8">
        <v>1841</v>
      </c>
      <c r="B1842" s="8">
        <v>14435</v>
      </c>
      <c r="C1842" s="7" t="s">
        <v>292</v>
      </c>
      <c r="D1842" s="7" t="s">
        <v>341</v>
      </c>
      <c r="E1842" s="7" t="s">
        <v>385</v>
      </c>
      <c r="F1842" s="9" t="s">
        <v>386</v>
      </c>
      <c r="G1842" s="16">
        <v>3441952</v>
      </c>
      <c r="H1842" s="13">
        <v>68454.119016129043</v>
      </c>
      <c r="I1842" s="14">
        <v>50.281152536475027</v>
      </c>
      <c r="J1842" s="15">
        <v>45139</v>
      </c>
    </row>
    <row r="1843" spans="1:10" x14ac:dyDescent="0.25">
      <c r="A1843" s="8">
        <v>1842</v>
      </c>
      <c r="B1843" s="8">
        <v>92019</v>
      </c>
      <c r="C1843" s="7" t="s">
        <v>292</v>
      </c>
      <c r="D1843" s="7" t="s">
        <v>341</v>
      </c>
      <c r="E1843" s="7" t="s">
        <v>385</v>
      </c>
      <c r="F1843" s="9" t="s">
        <v>387</v>
      </c>
      <c r="G1843" s="16">
        <v>2312447</v>
      </c>
      <c r="H1843" s="13">
        <v>47994.426087096785</v>
      </c>
      <c r="I1843" s="14">
        <v>48.181574164540272</v>
      </c>
      <c r="J1843" s="15">
        <v>45139</v>
      </c>
    </row>
    <row r="1844" spans="1:10" x14ac:dyDescent="0.25">
      <c r="A1844" s="8">
        <v>1843</v>
      </c>
      <c r="B1844" s="8">
        <v>14557</v>
      </c>
      <c r="C1844" s="7" t="s">
        <v>292</v>
      </c>
      <c r="D1844" s="7" t="s">
        <v>341</v>
      </c>
      <c r="E1844" s="7" t="s">
        <v>385</v>
      </c>
      <c r="F1844" s="9" t="s">
        <v>388</v>
      </c>
      <c r="G1844" s="16">
        <v>2690993</v>
      </c>
      <c r="H1844" s="13">
        <v>67117.659996774193</v>
      </c>
      <c r="I1844" s="14">
        <v>40.093665365111576</v>
      </c>
      <c r="J1844" s="15">
        <v>45139</v>
      </c>
    </row>
    <row r="1845" spans="1:10" x14ac:dyDescent="0.25">
      <c r="A1845" s="8">
        <v>1844</v>
      </c>
      <c r="B1845" s="8">
        <v>14545</v>
      </c>
      <c r="C1845" s="7" t="s">
        <v>292</v>
      </c>
      <c r="D1845" s="7" t="s">
        <v>341</v>
      </c>
      <c r="E1845" s="7" t="s">
        <v>385</v>
      </c>
      <c r="F1845" s="9" t="s">
        <v>389</v>
      </c>
      <c r="G1845" s="16">
        <v>2650921</v>
      </c>
      <c r="H1845" s="13">
        <v>60179.501729032258</v>
      </c>
      <c r="I1845" s="14">
        <v>44.050231787165536</v>
      </c>
      <c r="J1845" s="15">
        <v>45139</v>
      </c>
    </row>
    <row r="1846" spans="1:10" x14ac:dyDescent="0.25">
      <c r="A1846" s="8">
        <v>1845</v>
      </c>
      <c r="B1846" s="8">
        <v>16005</v>
      </c>
      <c r="C1846" s="7" t="s">
        <v>292</v>
      </c>
      <c r="D1846" s="7" t="s">
        <v>341</v>
      </c>
      <c r="E1846" s="7" t="s">
        <v>385</v>
      </c>
      <c r="F1846" s="9" t="s">
        <v>390</v>
      </c>
      <c r="G1846" s="16">
        <v>2482765</v>
      </c>
      <c r="H1846" s="13">
        <v>65416.223006451604</v>
      </c>
      <c r="I1846" s="14">
        <v>37.95335294358312</v>
      </c>
      <c r="J1846" s="15">
        <v>45139</v>
      </c>
    </row>
    <row r="1847" spans="1:10" x14ac:dyDescent="0.25">
      <c r="A1847" s="8">
        <v>1846</v>
      </c>
      <c r="B1847" s="8">
        <v>16451</v>
      </c>
      <c r="C1847" s="7" t="s">
        <v>292</v>
      </c>
      <c r="D1847" s="7" t="s">
        <v>341</v>
      </c>
      <c r="E1847" s="7" t="s">
        <v>385</v>
      </c>
      <c r="F1847" s="9" t="s">
        <v>391</v>
      </c>
      <c r="G1847" s="16">
        <v>2675155</v>
      </c>
      <c r="H1847" s="13">
        <v>58478.18853870967</v>
      </c>
      <c r="I1847" s="14">
        <v>45.746201564181142</v>
      </c>
      <c r="J1847" s="15">
        <v>45139</v>
      </c>
    </row>
    <row r="1848" spans="1:10" x14ac:dyDescent="0.25">
      <c r="A1848" s="8">
        <v>1847</v>
      </c>
      <c r="B1848" s="8">
        <v>17554</v>
      </c>
      <c r="C1848" s="7" t="s">
        <v>292</v>
      </c>
      <c r="D1848" s="7" t="s">
        <v>341</v>
      </c>
      <c r="E1848" s="7" t="s">
        <v>385</v>
      </c>
      <c r="F1848" s="9" t="s">
        <v>392</v>
      </c>
      <c r="G1848" s="16">
        <v>2702452</v>
      </c>
      <c r="H1848" s="13">
        <v>46901.078938709681</v>
      </c>
      <c r="I1848" s="14">
        <v>57.62025226608462</v>
      </c>
      <c r="J1848" s="15">
        <v>45139</v>
      </c>
    </row>
    <row r="1849" spans="1:10" x14ac:dyDescent="0.25">
      <c r="A1849" s="8">
        <v>1848</v>
      </c>
      <c r="B1849" s="8">
        <v>16666</v>
      </c>
      <c r="C1849" s="7" t="s">
        <v>292</v>
      </c>
      <c r="D1849" s="7" t="s">
        <v>393</v>
      </c>
      <c r="E1849" s="7" t="s">
        <v>394</v>
      </c>
      <c r="F1849" s="9" t="s">
        <v>395</v>
      </c>
      <c r="G1849" s="16">
        <v>2238901</v>
      </c>
      <c r="H1849" s="13">
        <v>54548.186264516145</v>
      </c>
      <c r="I1849" s="14">
        <v>41.044462764409374</v>
      </c>
      <c r="J1849" s="15">
        <v>45139</v>
      </c>
    </row>
    <row r="1850" spans="1:10" x14ac:dyDescent="0.25">
      <c r="A1850" s="8">
        <v>1849</v>
      </c>
      <c r="B1850" s="8">
        <v>16893</v>
      </c>
      <c r="C1850" s="7" t="s">
        <v>292</v>
      </c>
      <c r="D1850" s="7" t="s">
        <v>393</v>
      </c>
      <c r="E1850" s="7" t="s">
        <v>394</v>
      </c>
      <c r="F1850" s="9" t="s">
        <v>396</v>
      </c>
      <c r="G1850" s="16">
        <v>2289761</v>
      </c>
      <c r="H1850" s="13">
        <v>61497.176735483874</v>
      </c>
      <c r="I1850" s="14">
        <v>37.233595451851173</v>
      </c>
      <c r="J1850" s="15">
        <v>45139</v>
      </c>
    </row>
    <row r="1851" spans="1:10" x14ac:dyDescent="0.25">
      <c r="A1851" s="8">
        <v>1850</v>
      </c>
      <c r="B1851" s="8">
        <v>17048</v>
      </c>
      <c r="C1851" s="7" t="s">
        <v>292</v>
      </c>
      <c r="D1851" s="7" t="s">
        <v>393</v>
      </c>
      <c r="E1851" s="7" t="s">
        <v>394</v>
      </c>
      <c r="F1851" s="9" t="s">
        <v>397</v>
      </c>
      <c r="G1851" s="16">
        <v>2045670</v>
      </c>
      <c r="H1851" s="13">
        <v>39017.041346666672</v>
      </c>
      <c r="I1851" s="14">
        <v>52.430167162707406</v>
      </c>
      <c r="J1851" s="15">
        <v>45139</v>
      </c>
    </row>
    <row r="1852" spans="1:10" x14ac:dyDescent="0.25">
      <c r="A1852" s="8">
        <v>1851</v>
      </c>
      <c r="B1852" s="8">
        <v>16046</v>
      </c>
      <c r="C1852" s="7" t="s">
        <v>292</v>
      </c>
      <c r="D1852" s="7" t="s">
        <v>393</v>
      </c>
      <c r="E1852" s="7" t="s">
        <v>394</v>
      </c>
      <c r="F1852" s="9" t="s">
        <v>398</v>
      </c>
      <c r="G1852" s="16">
        <v>2135672</v>
      </c>
      <c r="H1852" s="13">
        <v>37307.206967741935</v>
      </c>
      <c r="I1852" s="14">
        <v>57.245561208766745</v>
      </c>
      <c r="J1852" s="15">
        <v>45139</v>
      </c>
    </row>
    <row r="1853" spans="1:10" x14ac:dyDescent="0.25">
      <c r="A1853" s="8">
        <v>1852</v>
      </c>
      <c r="B1853" s="8">
        <v>18219</v>
      </c>
      <c r="C1853" s="7" t="s">
        <v>292</v>
      </c>
      <c r="D1853" s="7" t="s">
        <v>393</v>
      </c>
      <c r="E1853" s="7" t="s">
        <v>394</v>
      </c>
      <c r="F1853" s="9" t="s">
        <v>399</v>
      </c>
      <c r="G1853" s="16">
        <v>3176829</v>
      </c>
      <c r="H1853" s="13">
        <v>63545.52747096774</v>
      </c>
      <c r="I1853" s="14">
        <v>49.992959794871616</v>
      </c>
      <c r="J1853" s="15">
        <v>45139</v>
      </c>
    </row>
    <row r="1854" spans="1:10" x14ac:dyDescent="0.25">
      <c r="A1854" s="8">
        <v>1853</v>
      </c>
      <c r="B1854" s="8">
        <v>16004</v>
      </c>
      <c r="C1854" s="7" t="s">
        <v>292</v>
      </c>
      <c r="D1854" s="7" t="s">
        <v>393</v>
      </c>
      <c r="E1854" s="7" t="s">
        <v>394</v>
      </c>
      <c r="F1854" s="9" t="s">
        <v>400</v>
      </c>
      <c r="G1854" s="16">
        <v>3156781</v>
      </c>
      <c r="H1854" s="13">
        <v>80899.664635483889</v>
      </c>
      <c r="I1854" s="14">
        <v>39.020940497389716</v>
      </c>
      <c r="J1854" s="15">
        <v>45139</v>
      </c>
    </row>
    <row r="1855" spans="1:10" x14ac:dyDescent="0.25">
      <c r="A1855" s="8">
        <v>1854</v>
      </c>
      <c r="B1855" s="8">
        <v>17723</v>
      </c>
      <c r="C1855" s="7" t="s">
        <v>292</v>
      </c>
      <c r="D1855" s="7" t="s">
        <v>393</v>
      </c>
      <c r="E1855" s="7" t="s">
        <v>394</v>
      </c>
      <c r="F1855" s="9" t="s">
        <v>401</v>
      </c>
      <c r="G1855" s="16">
        <v>2234891</v>
      </c>
      <c r="H1855" s="13">
        <v>25906.161925806453</v>
      </c>
      <c r="I1855" s="14">
        <v>86.268703422783389</v>
      </c>
      <c r="J1855" s="15">
        <v>45139</v>
      </c>
    </row>
    <row r="1856" spans="1:10" x14ac:dyDescent="0.25">
      <c r="A1856" s="8">
        <v>1855</v>
      </c>
      <c r="B1856" s="8">
        <v>17593</v>
      </c>
      <c r="C1856" s="7" t="s">
        <v>292</v>
      </c>
      <c r="D1856" s="7" t="s">
        <v>393</v>
      </c>
      <c r="E1856" s="7" t="s">
        <v>394</v>
      </c>
      <c r="F1856" s="9" t="s">
        <v>402</v>
      </c>
      <c r="G1856" s="16">
        <v>2132167</v>
      </c>
      <c r="H1856" s="13">
        <v>34058.883632258061</v>
      </c>
      <c r="I1856" s="14">
        <v>62.602374846501682</v>
      </c>
      <c r="J1856" s="15">
        <v>45139</v>
      </c>
    </row>
    <row r="1857" spans="1:10" x14ac:dyDescent="0.25">
      <c r="A1857" s="8">
        <v>1856</v>
      </c>
      <c r="B1857" s="8">
        <v>17883</v>
      </c>
      <c r="C1857" s="7" t="s">
        <v>292</v>
      </c>
      <c r="D1857" s="7" t="s">
        <v>393</v>
      </c>
      <c r="E1857" s="7" t="s">
        <v>394</v>
      </c>
      <c r="F1857" s="9" t="s">
        <v>403</v>
      </c>
      <c r="G1857" s="16">
        <v>2034271</v>
      </c>
      <c r="H1857" s="13">
        <v>30786.80395483871</v>
      </c>
      <c r="I1857" s="14">
        <v>66.076069571368322</v>
      </c>
      <c r="J1857" s="15">
        <v>45139</v>
      </c>
    </row>
    <row r="1858" spans="1:10" x14ac:dyDescent="0.25">
      <c r="A1858" s="8">
        <v>1857</v>
      </c>
      <c r="B1858" s="8">
        <v>16823</v>
      </c>
      <c r="C1858" s="7" t="s">
        <v>292</v>
      </c>
      <c r="D1858" s="7" t="s">
        <v>393</v>
      </c>
      <c r="E1858" s="7" t="s">
        <v>404</v>
      </c>
      <c r="F1858" s="9" t="s">
        <v>405</v>
      </c>
      <c r="G1858" s="16">
        <v>6931542</v>
      </c>
      <c r="H1858" s="13">
        <v>53537.64408387096</v>
      </c>
      <c r="I1858" s="14">
        <v>129.47043372213372</v>
      </c>
      <c r="J1858" s="15">
        <v>45139</v>
      </c>
    </row>
    <row r="1859" spans="1:10" x14ac:dyDescent="0.25">
      <c r="A1859" s="8">
        <v>1858</v>
      </c>
      <c r="B1859" s="8">
        <v>16433</v>
      </c>
      <c r="C1859" s="7" t="s">
        <v>292</v>
      </c>
      <c r="D1859" s="7" t="s">
        <v>393</v>
      </c>
      <c r="E1859" s="7" t="s">
        <v>404</v>
      </c>
      <c r="F1859" s="9" t="s">
        <v>406</v>
      </c>
      <c r="G1859" s="16">
        <v>1890873</v>
      </c>
      <c r="H1859" s="13">
        <v>31692.930016129038</v>
      </c>
      <c r="I1859" s="14">
        <v>59.662296892010446</v>
      </c>
      <c r="J1859" s="15">
        <v>45139</v>
      </c>
    </row>
    <row r="1860" spans="1:10" x14ac:dyDescent="0.25">
      <c r="A1860" s="8">
        <v>1859</v>
      </c>
      <c r="B1860" s="8">
        <v>18403</v>
      </c>
      <c r="C1860" s="7" t="s">
        <v>292</v>
      </c>
      <c r="D1860" s="7" t="s">
        <v>393</v>
      </c>
      <c r="E1860" s="7" t="s">
        <v>404</v>
      </c>
      <c r="F1860" s="9" t="s">
        <v>407</v>
      </c>
      <c r="G1860" s="16">
        <v>3174085</v>
      </c>
      <c r="H1860" s="13">
        <v>37552.632841935483</v>
      </c>
      <c r="I1860" s="14">
        <v>84.523634157961368</v>
      </c>
      <c r="J1860" s="15">
        <v>45139</v>
      </c>
    </row>
    <row r="1861" spans="1:10" x14ac:dyDescent="0.25">
      <c r="A1861" s="8">
        <v>1860</v>
      </c>
      <c r="B1861" s="8">
        <v>16873</v>
      </c>
      <c r="C1861" s="7" t="s">
        <v>292</v>
      </c>
      <c r="D1861" s="7" t="s">
        <v>393</v>
      </c>
      <c r="E1861" s="7" t="s">
        <v>404</v>
      </c>
      <c r="F1861" s="9" t="s">
        <v>408</v>
      </c>
      <c r="G1861" s="16">
        <v>3592045</v>
      </c>
      <c r="H1861" s="13">
        <v>81364.497083870971</v>
      </c>
      <c r="I1861" s="14">
        <v>44.147572082911054</v>
      </c>
      <c r="J1861" s="15">
        <v>45139</v>
      </c>
    </row>
    <row r="1862" spans="1:10" x14ac:dyDescent="0.25">
      <c r="A1862" s="8">
        <v>1861</v>
      </c>
      <c r="B1862" s="8">
        <v>16669</v>
      </c>
      <c r="C1862" s="7" t="s">
        <v>292</v>
      </c>
      <c r="D1862" s="7" t="s">
        <v>393</v>
      </c>
      <c r="E1862" s="7" t="s">
        <v>404</v>
      </c>
      <c r="F1862" s="9" t="s">
        <v>409</v>
      </c>
      <c r="G1862" s="16">
        <v>2513328</v>
      </c>
      <c r="H1862" s="13">
        <v>48835.472374193552</v>
      </c>
      <c r="I1862" s="14">
        <v>51.465213251999472</v>
      </c>
      <c r="J1862" s="15">
        <v>45139</v>
      </c>
    </row>
    <row r="1863" spans="1:10" x14ac:dyDescent="0.25">
      <c r="A1863" s="8">
        <v>1862</v>
      </c>
      <c r="B1863" s="8">
        <v>16547</v>
      </c>
      <c r="C1863" s="7" t="s">
        <v>292</v>
      </c>
      <c r="D1863" s="7" t="s">
        <v>393</v>
      </c>
      <c r="E1863" s="7" t="s">
        <v>404</v>
      </c>
      <c r="F1863" s="9" t="s">
        <v>410</v>
      </c>
      <c r="G1863" s="16">
        <v>3950688</v>
      </c>
      <c r="H1863" s="13">
        <v>114311.73045806454</v>
      </c>
      <c r="I1863" s="14">
        <v>34.560652560931331</v>
      </c>
      <c r="J1863" s="15">
        <v>45139</v>
      </c>
    </row>
    <row r="1864" spans="1:10" x14ac:dyDescent="0.25">
      <c r="A1864" s="8">
        <v>1863</v>
      </c>
      <c r="B1864" s="8">
        <v>17802</v>
      </c>
      <c r="C1864" s="7" t="s">
        <v>292</v>
      </c>
      <c r="D1864" s="7" t="s">
        <v>393</v>
      </c>
      <c r="E1864" s="7" t="s">
        <v>404</v>
      </c>
      <c r="F1864" s="9" t="s">
        <v>411</v>
      </c>
      <c r="G1864" s="16">
        <v>2222850</v>
      </c>
      <c r="H1864" s="13">
        <v>29315.292122580649</v>
      </c>
      <c r="I1864" s="14">
        <v>75.825613154569538</v>
      </c>
      <c r="J1864" s="15">
        <v>45139</v>
      </c>
    </row>
    <row r="1865" spans="1:10" x14ac:dyDescent="0.25">
      <c r="A1865" s="8">
        <v>1864</v>
      </c>
      <c r="B1865" s="8">
        <v>17663</v>
      </c>
      <c r="C1865" s="7" t="s">
        <v>292</v>
      </c>
      <c r="D1865" s="7" t="s">
        <v>393</v>
      </c>
      <c r="E1865" s="7" t="s">
        <v>412</v>
      </c>
      <c r="F1865" s="9" t="s">
        <v>413</v>
      </c>
      <c r="G1865" s="16">
        <v>2769914</v>
      </c>
      <c r="H1865" s="13">
        <v>41815.158632258062</v>
      </c>
      <c r="I1865" s="14">
        <v>66.241862774213317</v>
      </c>
      <c r="J1865" s="15">
        <v>45139</v>
      </c>
    </row>
    <row r="1866" spans="1:10" x14ac:dyDescent="0.25">
      <c r="A1866" s="8">
        <v>1865</v>
      </c>
      <c r="B1866" s="8">
        <v>17621</v>
      </c>
      <c r="C1866" s="7" t="s">
        <v>292</v>
      </c>
      <c r="D1866" s="7" t="s">
        <v>393</v>
      </c>
      <c r="E1866" s="7" t="s">
        <v>412</v>
      </c>
      <c r="F1866" s="9" t="s">
        <v>414</v>
      </c>
      <c r="G1866" s="16">
        <v>3917072</v>
      </c>
      <c r="H1866" s="13">
        <v>79664.864906451607</v>
      </c>
      <c r="I1866" s="14">
        <v>49.169379808774124</v>
      </c>
      <c r="J1866" s="15">
        <v>45139</v>
      </c>
    </row>
    <row r="1867" spans="1:10" x14ac:dyDescent="0.25">
      <c r="A1867" s="8">
        <v>1866</v>
      </c>
      <c r="B1867" s="8">
        <v>14601</v>
      </c>
      <c r="C1867" s="7" t="s">
        <v>292</v>
      </c>
      <c r="D1867" s="7" t="s">
        <v>393</v>
      </c>
      <c r="E1867" s="7" t="s">
        <v>412</v>
      </c>
      <c r="F1867" s="9" t="s">
        <v>415</v>
      </c>
      <c r="G1867" s="16">
        <v>3020705</v>
      </c>
      <c r="H1867" s="13">
        <v>59947.250277419356</v>
      </c>
      <c r="I1867" s="14">
        <v>50.389383766911905</v>
      </c>
      <c r="J1867" s="15">
        <v>45139</v>
      </c>
    </row>
    <row r="1868" spans="1:10" x14ac:dyDescent="0.25">
      <c r="A1868" s="8">
        <v>1867</v>
      </c>
      <c r="B1868" s="8">
        <v>92014</v>
      </c>
      <c r="C1868" s="7" t="s">
        <v>292</v>
      </c>
      <c r="D1868" s="7" t="s">
        <v>393</v>
      </c>
      <c r="E1868" s="7" t="s">
        <v>412</v>
      </c>
      <c r="F1868" s="9" t="s">
        <v>416</v>
      </c>
      <c r="G1868" s="16">
        <v>2243083</v>
      </c>
      <c r="H1868" s="13">
        <v>48206.616516129048</v>
      </c>
      <c r="I1868" s="14">
        <v>46.530604346594323</v>
      </c>
      <c r="J1868" s="15">
        <v>45139</v>
      </c>
    </row>
    <row r="1869" spans="1:10" x14ac:dyDescent="0.25">
      <c r="A1869" s="8">
        <v>1868</v>
      </c>
      <c r="B1869" s="8">
        <v>92022</v>
      </c>
      <c r="C1869" s="7" t="s">
        <v>292</v>
      </c>
      <c r="D1869" s="7" t="s">
        <v>393</v>
      </c>
      <c r="E1869" s="7" t="s">
        <v>412</v>
      </c>
      <c r="F1869" s="9" t="s">
        <v>417</v>
      </c>
      <c r="G1869" s="16">
        <v>2961247</v>
      </c>
      <c r="H1869" s="13">
        <v>54253.66155161291</v>
      </c>
      <c r="I1869" s="14">
        <v>54.581514229834781</v>
      </c>
      <c r="J1869" s="15">
        <v>45139</v>
      </c>
    </row>
    <row r="1870" spans="1:10" x14ac:dyDescent="0.25">
      <c r="A1870" s="8">
        <v>1869</v>
      </c>
      <c r="B1870" s="8">
        <v>17996</v>
      </c>
      <c r="C1870" s="7" t="s">
        <v>292</v>
      </c>
      <c r="D1870" s="7" t="s">
        <v>393</v>
      </c>
      <c r="E1870" s="7" t="s">
        <v>412</v>
      </c>
      <c r="F1870" s="9" t="s">
        <v>418</v>
      </c>
      <c r="G1870" s="16">
        <v>3045687</v>
      </c>
      <c r="H1870" s="13">
        <v>32590.442974193553</v>
      </c>
      <c r="I1870" s="14">
        <v>93.453378415620179</v>
      </c>
      <c r="J1870" s="15">
        <v>45139</v>
      </c>
    </row>
    <row r="1871" spans="1:10" x14ac:dyDescent="0.25">
      <c r="A1871" s="8">
        <v>1870</v>
      </c>
      <c r="B1871" s="8">
        <v>18297</v>
      </c>
      <c r="C1871" s="7" t="s">
        <v>292</v>
      </c>
      <c r="D1871" s="7" t="s">
        <v>393</v>
      </c>
      <c r="E1871" s="7" t="s">
        <v>412</v>
      </c>
      <c r="F1871" s="9" t="s">
        <v>419</v>
      </c>
      <c r="G1871" s="16">
        <v>2196622</v>
      </c>
      <c r="H1871" s="13">
        <v>23995.562774193553</v>
      </c>
      <c r="I1871" s="14">
        <v>91.54284151078113</v>
      </c>
      <c r="J1871" s="15">
        <v>45139</v>
      </c>
    </row>
    <row r="1872" spans="1:10" x14ac:dyDescent="0.25">
      <c r="A1872" s="8">
        <v>1871</v>
      </c>
      <c r="B1872" s="8">
        <v>16901</v>
      </c>
      <c r="C1872" s="7" t="s">
        <v>292</v>
      </c>
      <c r="D1872" s="7" t="s">
        <v>393</v>
      </c>
      <c r="E1872" s="7" t="s">
        <v>420</v>
      </c>
      <c r="F1872" s="9" t="s">
        <v>421</v>
      </c>
      <c r="G1872" s="16">
        <v>2585528</v>
      </c>
      <c r="H1872" s="13">
        <v>47898.386938709678</v>
      </c>
      <c r="I1872" s="14">
        <v>53.979437831767008</v>
      </c>
      <c r="J1872" s="15">
        <v>45139</v>
      </c>
    </row>
    <row r="1873" spans="1:10" x14ac:dyDescent="0.25">
      <c r="A1873" s="8">
        <v>1872</v>
      </c>
      <c r="B1873" s="8">
        <v>15148</v>
      </c>
      <c r="C1873" s="7" t="s">
        <v>292</v>
      </c>
      <c r="D1873" s="7" t="s">
        <v>393</v>
      </c>
      <c r="E1873" s="7" t="s">
        <v>420</v>
      </c>
      <c r="F1873" s="9" t="s">
        <v>422</v>
      </c>
      <c r="G1873" s="16">
        <v>2028229</v>
      </c>
      <c r="H1873" s="13">
        <v>35458.52515483871</v>
      </c>
      <c r="I1873" s="14">
        <v>57.200038386910336</v>
      </c>
      <c r="J1873" s="15">
        <v>45139</v>
      </c>
    </row>
    <row r="1874" spans="1:10" x14ac:dyDescent="0.25">
      <c r="A1874" s="8">
        <v>1873</v>
      </c>
      <c r="B1874" s="8">
        <v>15324</v>
      </c>
      <c r="C1874" s="7" t="s">
        <v>292</v>
      </c>
      <c r="D1874" s="7" t="s">
        <v>393</v>
      </c>
      <c r="E1874" s="7" t="s">
        <v>420</v>
      </c>
      <c r="F1874" s="9" t="s">
        <v>423</v>
      </c>
      <c r="G1874" s="16">
        <v>1921666</v>
      </c>
      <c r="H1874" s="13">
        <v>31697.940993548389</v>
      </c>
      <c r="I1874" s="14">
        <v>60.624316273133466</v>
      </c>
      <c r="J1874" s="15">
        <v>45139</v>
      </c>
    </row>
    <row r="1875" spans="1:10" x14ac:dyDescent="0.25">
      <c r="A1875" s="8">
        <v>1874</v>
      </c>
      <c r="B1875" s="8">
        <v>14544</v>
      </c>
      <c r="C1875" s="7" t="s">
        <v>292</v>
      </c>
      <c r="D1875" s="7" t="s">
        <v>393</v>
      </c>
      <c r="E1875" s="7" t="s">
        <v>420</v>
      </c>
      <c r="F1875" s="9" t="s">
        <v>424</v>
      </c>
      <c r="G1875" s="16">
        <v>3051643</v>
      </c>
      <c r="H1875" s="13">
        <v>59788.491693548385</v>
      </c>
      <c r="I1875" s="14">
        <v>51.040641995812294</v>
      </c>
      <c r="J1875" s="15">
        <v>45139</v>
      </c>
    </row>
    <row r="1876" spans="1:10" x14ac:dyDescent="0.25">
      <c r="A1876" s="8">
        <v>1875</v>
      </c>
      <c r="B1876" s="8">
        <v>15616</v>
      </c>
      <c r="C1876" s="7" t="s">
        <v>292</v>
      </c>
      <c r="D1876" s="7" t="s">
        <v>393</v>
      </c>
      <c r="E1876" s="7" t="s">
        <v>420</v>
      </c>
      <c r="F1876" s="9" t="s">
        <v>425</v>
      </c>
      <c r="G1876" s="16">
        <v>3074968</v>
      </c>
      <c r="H1876" s="13">
        <v>81865.899922580633</v>
      </c>
      <c r="I1876" s="14">
        <v>37.561035826979875</v>
      </c>
      <c r="J1876" s="15">
        <v>45139</v>
      </c>
    </row>
    <row r="1877" spans="1:10" x14ac:dyDescent="0.25">
      <c r="A1877" s="8">
        <v>1876</v>
      </c>
      <c r="B1877" s="8">
        <v>18377</v>
      </c>
      <c r="C1877" s="7" t="s">
        <v>292</v>
      </c>
      <c r="D1877" s="7" t="s">
        <v>393</v>
      </c>
      <c r="E1877" s="7" t="s">
        <v>420</v>
      </c>
      <c r="F1877" s="9" t="s">
        <v>426</v>
      </c>
      <c r="G1877" s="16">
        <v>2953131</v>
      </c>
      <c r="H1877" s="13">
        <v>29459.317170967744</v>
      </c>
      <c r="I1877" s="14">
        <v>100.24438050825972</v>
      </c>
      <c r="J1877" s="15">
        <v>45139</v>
      </c>
    </row>
    <row r="1878" spans="1:10" x14ac:dyDescent="0.25">
      <c r="A1878" s="8">
        <v>1877</v>
      </c>
      <c r="B1878" s="8">
        <v>18180</v>
      </c>
      <c r="C1878" s="7" t="s">
        <v>292</v>
      </c>
      <c r="D1878" s="7" t="s">
        <v>393</v>
      </c>
      <c r="E1878" s="7" t="s">
        <v>420</v>
      </c>
      <c r="F1878" s="9" t="s">
        <v>427</v>
      </c>
      <c r="G1878" s="16">
        <v>2886662</v>
      </c>
      <c r="H1878" s="13">
        <v>39043.644174193556</v>
      </c>
      <c r="I1878" s="14">
        <v>73.934235931490733</v>
      </c>
      <c r="J1878" s="15">
        <v>45139</v>
      </c>
    </row>
    <row r="1879" spans="1:10" x14ac:dyDescent="0.25">
      <c r="A1879" s="8">
        <v>1878</v>
      </c>
      <c r="B1879" s="8">
        <v>15097</v>
      </c>
      <c r="C1879" s="7" t="s">
        <v>292</v>
      </c>
      <c r="D1879" s="7" t="s">
        <v>393</v>
      </c>
      <c r="E1879" s="7" t="s">
        <v>428</v>
      </c>
      <c r="F1879" s="9" t="s">
        <v>429</v>
      </c>
      <c r="G1879" s="16">
        <v>6348279</v>
      </c>
      <c r="H1879" s="13">
        <v>133312.31962580647</v>
      </c>
      <c r="I1879" s="14">
        <v>47.619597482205286</v>
      </c>
      <c r="J1879" s="15">
        <v>45139</v>
      </c>
    </row>
    <row r="1880" spans="1:10" x14ac:dyDescent="0.25">
      <c r="A1880" s="8">
        <v>1879</v>
      </c>
      <c r="B1880" s="8">
        <v>14437</v>
      </c>
      <c r="C1880" s="7" t="s">
        <v>292</v>
      </c>
      <c r="D1880" s="7" t="s">
        <v>393</v>
      </c>
      <c r="E1880" s="7" t="s">
        <v>428</v>
      </c>
      <c r="F1880" s="9" t="s">
        <v>430</v>
      </c>
      <c r="G1880" s="16">
        <v>2748777</v>
      </c>
      <c r="H1880" s="13">
        <v>64291.740993548388</v>
      </c>
      <c r="I1880" s="14">
        <v>42.754745127773674</v>
      </c>
      <c r="J1880" s="15">
        <v>45139</v>
      </c>
    </row>
    <row r="1881" spans="1:10" x14ac:dyDescent="0.25">
      <c r="A1881" s="8">
        <v>1880</v>
      </c>
      <c r="B1881" s="8">
        <v>15512</v>
      </c>
      <c r="C1881" s="7" t="s">
        <v>292</v>
      </c>
      <c r="D1881" s="7" t="s">
        <v>393</v>
      </c>
      <c r="E1881" s="7" t="s">
        <v>428</v>
      </c>
      <c r="F1881" s="9" t="s">
        <v>431</v>
      </c>
      <c r="G1881" s="16">
        <v>1891808</v>
      </c>
      <c r="H1881" s="13">
        <v>26023.09323870968</v>
      </c>
      <c r="I1881" s="14">
        <v>72.697276324780319</v>
      </c>
      <c r="J1881" s="15">
        <v>45139</v>
      </c>
    </row>
    <row r="1882" spans="1:10" x14ac:dyDescent="0.25">
      <c r="A1882" s="8">
        <v>1881</v>
      </c>
      <c r="B1882" s="8">
        <v>15967</v>
      </c>
      <c r="C1882" s="7" t="s">
        <v>292</v>
      </c>
      <c r="D1882" s="7" t="s">
        <v>393</v>
      </c>
      <c r="E1882" s="7" t="s">
        <v>428</v>
      </c>
      <c r="F1882" s="9" t="s">
        <v>432</v>
      </c>
      <c r="G1882" s="16">
        <v>3457544</v>
      </c>
      <c r="H1882" s="13">
        <v>58588.538203225806</v>
      </c>
      <c r="I1882" s="14">
        <v>59.014000110513635</v>
      </c>
      <c r="J1882" s="15">
        <v>45139</v>
      </c>
    </row>
    <row r="1883" spans="1:10" x14ac:dyDescent="0.25">
      <c r="A1883" s="8">
        <v>1882</v>
      </c>
      <c r="B1883" s="8">
        <v>16527</v>
      </c>
      <c r="C1883" s="7" t="s">
        <v>292</v>
      </c>
      <c r="D1883" s="7" t="s">
        <v>393</v>
      </c>
      <c r="E1883" s="7" t="s">
        <v>428</v>
      </c>
      <c r="F1883" s="9" t="s">
        <v>433</v>
      </c>
      <c r="G1883" s="16">
        <v>2687190</v>
      </c>
      <c r="H1883" s="13">
        <v>85857.461355555555</v>
      </c>
      <c r="I1883" s="14">
        <v>31.298269918227913</v>
      </c>
      <c r="J1883" s="15">
        <v>45139</v>
      </c>
    </row>
    <row r="1884" spans="1:10" x14ac:dyDescent="0.25">
      <c r="A1884" s="8">
        <v>1883</v>
      </c>
      <c r="B1884" s="8">
        <v>15848</v>
      </c>
      <c r="C1884" s="7" t="s">
        <v>292</v>
      </c>
      <c r="D1884" s="7" t="s">
        <v>393</v>
      </c>
      <c r="E1884" s="7" t="s">
        <v>428</v>
      </c>
      <c r="F1884" s="9" t="s">
        <v>434</v>
      </c>
      <c r="G1884" s="16">
        <v>3693329</v>
      </c>
      <c r="H1884" s="13">
        <v>48607.458083870959</v>
      </c>
      <c r="I1884" s="14">
        <v>75.982763666169348</v>
      </c>
      <c r="J1884" s="15">
        <v>45139</v>
      </c>
    </row>
    <row r="1885" spans="1:10" x14ac:dyDescent="0.25">
      <c r="A1885" s="8">
        <v>1884</v>
      </c>
      <c r="B1885" s="8">
        <v>14576</v>
      </c>
      <c r="C1885" s="7" t="s">
        <v>292</v>
      </c>
      <c r="D1885" s="7" t="s">
        <v>393</v>
      </c>
      <c r="E1885" s="7" t="s">
        <v>428</v>
      </c>
      <c r="F1885" s="9" t="s">
        <v>435</v>
      </c>
      <c r="G1885" s="16">
        <v>3761772</v>
      </c>
      <c r="H1885" s="13">
        <v>67643.980538709671</v>
      </c>
      <c r="I1885" s="14">
        <v>55.611334076463812</v>
      </c>
      <c r="J1885" s="15">
        <v>45139</v>
      </c>
    </row>
    <row r="1886" spans="1:10" x14ac:dyDescent="0.25">
      <c r="A1886" s="8">
        <v>1885</v>
      </c>
      <c r="B1886" s="8">
        <v>17591</v>
      </c>
      <c r="C1886" s="7" t="s">
        <v>292</v>
      </c>
      <c r="D1886" s="7" t="s">
        <v>393</v>
      </c>
      <c r="E1886" s="7" t="s">
        <v>428</v>
      </c>
      <c r="F1886" s="9" t="s">
        <v>436</v>
      </c>
      <c r="G1886" s="16">
        <v>3557878</v>
      </c>
      <c r="H1886" s="13">
        <v>53387.400067741939</v>
      </c>
      <c r="I1886" s="14">
        <v>66.642653425443029</v>
      </c>
      <c r="J1886" s="15">
        <v>45139</v>
      </c>
    </row>
    <row r="1887" spans="1:10" x14ac:dyDescent="0.25">
      <c r="A1887" s="8">
        <v>1886</v>
      </c>
      <c r="B1887" s="8">
        <v>18173</v>
      </c>
      <c r="C1887" s="7" t="s">
        <v>292</v>
      </c>
      <c r="D1887" s="7" t="s">
        <v>393</v>
      </c>
      <c r="E1887" s="7" t="s">
        <v>428</v>
      </c>
      <c r="F1887" s="9" t="s">
        <v>437</v>
      </c>
      <c r="G1887" s="16">
        <v>3603970</v>
      </c>
      <c r="H1887" s="13">
        <v>46879.66908709678</v>
      </c>
      <c r="I1887" s="14">
        <v>76.877035827711538</v>
      </c>
      <c r="J1887" s="15">
        <v>45139</v>
      </c>
    </row>
    <row r="1888" spans="1:10" x14ac:dyDescent="0.25">
      <c r="A1888" s="8">
        <v>1887</v>
      </c>
      <c r="B1888" s="8">
        <v>14553</v>
      </c>
      <c r="C1888" s="7" t="s">
        <v>292</v>
      </c>
      <c r="D1888" s="7" t="s">
        <v>393</v>
      </c>
      <c r="E1888" s="7" t="s">
        <v>438</v>
      </c>
      <c r="F1888" s="9" t="s">
        <v>439</v>
      </c>
      <c r="G1888" s="16">
        <v>2686969</v>
      </c>
      <c r="H1888" s="13">
        <v>52802.465580645177</v>
      </c>
      <c r="I1888" s="14">
        <v>50.887188135110733</v>
      </c>
      <c r="J1888" s="15">
        <v>45139</v>
      </c>
    </row>
    <row r="1889" spans="1:10" x14ac:dyDescent="0.25">
      <c r="A1889" s="8">
        <v>1888</v>
      </c>
      <c r="B1889" s="8">
        <v>16381</v>
      </c>
      <c r="C1889" s="7" t="s">
        <v>292</v>
      </c>
      <c r="D1889" s="7" t="s">
        <v>393</v>
      </c>
      <c r="E1889" s="7" t="s">
        <v>438</v>
      </c>
      <c r="F1889" s="9" t="s">
        <v>440</v>
      </c>
      <c r="G1889" s="16">
        <v>2235403</v>
      </c>
      <c r="H1889" s="13">
        <v>41786.352596774188</v>
      </c>
      <c r="I1889" s="14">
        <v>53.496006736241632</v>
      </c>
      <c r="J1889" s="15">
        <v>45139</v>
      </c>
    </row>
    <row r="1890" spans="1:10" x14ac:dyDescent="0.25">
      <c r="A1890" s="8">
        <v>1889</v>
      </c>
      <c r="B1890" s="8">
        <v>14558</v>
      </c>
      <c r="C1890" s="7" t="s">
        <v>292</v>
      </c>
      <c r="D1890" s="7" t="s">
        <v>393</v>
      </c>
      <c r="E1890" s="7" t="s">
        <v>438</v>
      </c>
      <c r="F1890" s="9" t="s">
        <v>441</v>
      </c>
      <c r="G1890" s="16">
        <v>3175997</v>
      </c>
      <c r="H1890" s="13">
        <v>42285.1423516129</v>
      </c>
      <c r="I1890" s="14">
        <v>75.109053047301771</v>
      </c>
      <c r="J1890" s="15">
        <v>45139</v>
      </c>
    </row>
    <row r="1891" spans="1:10" x14ac:dyDescent="0.25">
      <c r="A1891" s="8">
        <v>1890</v>
      </c>
      <c r="B1891" s="8">
        <v>16108</v>
      </c>
      <c r="C1891" s="7" t="s">
        <v>292</v>
      </c>
      <c r="D1891" s="7" t="s">
        <v>393</v>
      </c>
      <c r="E1891" s="7" t="s">
        <v>438</v>
      </c>
      <c r="F1891" s="9" t="s">
        <v>442</v>
      </c>
      <c r="G1891" s="16">
        <v>3057836</v>
      </c>
      <c r="H1891" s="13">
        <v>56687.020196774189</v>
      </c>
      <c r="I1891" s="14">
        <v>53.942436723354319</v>
      </c>
      <c r="J1891" s="15">
        <v>45139</v>
      </c>
    </row>
    <row r="1892" spans="1:10" x14ac:dyDescent="0.25">
      <c r="A1892" s="8">
        <v>1891</v>
      </c>
      <c r="B1892" s="8">
        <v>15510</v>
      </c>
      <c r="C1892" s="7" t="s">
        <v>292</v>
      </c>
      <c r="D1892" s="7" t="s">
        <v>393</v>
      </c>
      <c r="E1892" s="7" t="s">
        <v>438</v>
      </c>
      <c r="F1892" s="9" t="s">
        <v>443</v>
      </c>
      <c r="G1892" s="16">
        <v>3685084</v>
      </c>
      <c r="H1892" s="13">
        <v>68771.648161290315</v>
      </c>
      <c r="I1892" s="14">
        <v>53.584349052641045</v>
      </c>
      <c r="J1892" s="15">
        <v>45139</v>
      </c>
    </row>
    <row r="1893" spans="1:10" x14ac:dyDescent="0.25">
      <c r="A1893" s="8">
        <v>1892</v>
      </c>
      <c r="B1893" s="8">
        <v>16078</v>
      </c>
      <c r="C1893" s="7" t="s">
        <v>9</v>
      </c>
      <c r="D1893" s="7" t="s">
        <v>9</v>
      </c>
      <c r="E1893" s="7" t="s">
        <v>9</v>
      </c>
      <c r="F1893" s="9" t="s">
        <v>9</v>
      </c>
      <c r="G1893" s="16">
        <v>891637</v>
      </c>
      <c r="H1893" s="13">
        <v>211453.16004999998</v>
      </c>
      <c r="I1893" s="14">
        <v>4.2167116338633317</v>
      </c>
      <c r="J1893" s="15">
        <v>45170</v>
      </c>
    </row>
    <row r="1894" spans="1:10" x14ac:dyDescent="0.25">
      <c r="A1894" s="8">
        <v>1893</v>
      </c>
      <c r="B1894" s="8">
        <v>14473</v>
      </c>
      <c r="C1894" s="7" t="s">
        <v>10</v>
      </c>
      <c r="D1894" s="7" t="s">
        <v>11</v>
      </c>
      <c r="E1894" s="7" t="s">
        <v>12</v>
      </c>
      <c r="F1894" s="9" t="s">
        <v>13</v>
      </c>
      <c r="G1894" s="16">
        <v>1977798</v>
      </c>
      <c r="H1894" s="13">
        <v>31179.686436666663</v>
      </c>
      <c r="I1894" s="14">
        <v>63.432260745064795</v>
      </c>
      <c r="J1894" s="15">
        <v>45170</v>
      </c>
    </row>
    <row r="1895" spans="1:10" x14ac:dyDescent="0.25">
      <c r="A1895" s="8">
        <v>1894</v>
      </c>
      <c r="B1895" s="8">
        <v>16405</v>
      </c>
      <c r="C1895" s="7" t="s">
        <v>10</v>
      </c>
      <c r="D1895" s="7" t="s">
        <v>11</v>
      </c>
      <c r="E1895" s="7" t="s">
        <v>12</v>
      </c>
      <c r="F1895" s="9" t="s">
        <v>14</v>
      </c>
      <c r="G1895" s="16">
        <v>3016512</v>
      </c>
      <c r="H1895" s="13">
        <v>59393.464413333328</v>
      </c>
      <c r="I1895" s="14">
        <v>50.788618407698387</v>
      </c>
      <c r="J1895" s="15">
        <v>45170</v>
      </c>
    </row>
    <row r="1896" spans="1:10" x14ac:dyDescent="0.25">
      <c r="A1896" s="8">
        <v>1895</v>
      </c>
      <c r="B1896" s="8">
        <v>14818</v>
      </c>
      <c r="C1896" s="7" t="s">
        <v>10</v>
      </c>
      <c r="D1896" s="7" t="s">
        <v>11</v>
      </c>
      <c r="E1896" s="7" t="s">
        <v>12</v>
      </c>
      <c r="F1896" s="9" t="s">
        <v>15</v>
      </c>
      <c r="G1896" s="16">
        <v>1991754</v>
      </c>
      <c r="H1896" s="13">
        <v>33263.046760000005</v>
      </c>
      <c r="I1896" s="14">
        <v>59.878880439634138</v>
      </c>
      <c r="J1896" s="15">
        <v>45170</v>
      </c>
    </row>
    <row r="1897" spans="1:10" x14ac:dyDescent="0.25">
      <c r="A1897" s="8">
        <v>1896</v>
      </c>
      <c r="B1897" s="8">
        <v>14575</v>
      </c>
      <c r="C1897" s="7" t="s">
        <v>10</v>
      </c>
      <c r="D1897" s="7" t="s">
        <v>11</v>
      </c>
      <c r="E1897" s="7" t="s">
        <v>12</v>
      </c>
      <c r="F1897" s="9" t="s">
        <v>16</v>
      </c>
      <c r="G1897" s="16">
        <v>2295620</v>
      </c>
      <c r="H1897" s="13">
        <v>30995.605763333333</v>
      </c>
      <c r="I1897" s="14">
        <v>74.062756428384901</v>
      </c>
      <c r="J1897" s="15">
        <v>45170</v>
      </c>
    </row>
    <row r="1898" spans="1:10" x14ac:dyDescent="0.25">
      <c r="A1898" s="8">
        <v>1897</v>
      </c>
      <c r="B1898" s="8">
        <v>92047</v>
      </c>
      <c r="C1898" s="7" t="s">
        <v>10</v>
      </c>
      <c r="D1898" s="7" t="s">
        <v>11</v>
      </c>
      <c r="E1898" s="7" t="s">
        <v>12</v>
      </c>
      <c r="F1898" s="9" t="s">
        <v>17</v>
      </c>
      <c r="G1898" s="16">
        <v>2405089</v>
      </c>
      <c r="H1898" s="13">
        <v>49442.162863333331</v>
      </c>
      <c r="I1898" s="14">
        <v>48.644494106135305</v>
      </c>
      <c r="J1898" s="15">
        <v>45170</v>
      </c>
    </row>
    <row r="1899" spans="1:10" x14ac:dyDescent="0.25">
      <c r="A1899" s="8">
        <v>1898</v>
      </c>
      <c r="B1899" s="8">
        <v>17634</v>
      </c>
      <c r="C1899" s="7" t="s">
        <v>10</v>
      </c>
      <c r="D1899" s="7" t="s">
        <v>11</v>
      </c>
      <c r="E1899" s="7" t="s">
        <v>12</v>
      </c>
      <c r="F1899" s="9" t="s">
        <v>18</v>
      </c>
      <c r="G1899" s="16">
        <v>2867683</v>
      </c>
      <c r="H1899" s="13">
        <v>37297.862236666653</v>
      </c>
      <c r="I1899" s="14">
        <v>76.885988312242944</v>
      </c>
      <c r="J1899" s="15">
        <v>45170</v>
      </c>
    </row>
    <row r="1900" spans="1:10" x14ac:dyDescent="0.25">
      <c r="A1900" s="8">
        <v>1899</v>
      </c>
      <c r="B1900" s="8">
        <v>16622</v>
      </c>
      <c r="C1900" s="7" t="s">
        <v>10</v>
      </c>
      <c r="D1900" s="7" t="s">
        <v>11</v>
      </c>
      <c r="E1900" s="7" t="s">
        <v>19</v>
      </c>
      <c r="F1900" s="9" t="s">
        <v>20</v>
      </c>
      <c r="G1900" s="16">
        <v>2477631</v>
      </c>
      <c r="H1900" s="13">
        <v>45674.649589999994</v>
      </c>
      <c r="I1900" s="14">
        <v>54.245210904528811</v>
      </c>
      <c r="J1900" s="15">
        <v>45170</v>
      </c>
    </row>
    <row r="1901" spans="1:10" x14ac:dyDescent="0.25">
      <c r="A1901" s="8">
        <v>1900</v>
      </c>
      <c r="B1901" s="8">
        <v>17114</v>
      </c>
      <c r="C1901" s="7" t="s">
        <v>10</v>
      </c>
      <c r="D1901" s="7" t="s">
        <v>11</v>
      </c>
      <c r="E1901" s="7" t="s">
        <v>19</v>
      </c>
      <c r="F1901" s="9" t="s">
        <v>21</v>
      </c>
      <c r="G1901" s="16">
        <v>2866455</v>
      </c>
      <c r="H1901" s="13">
        <v>54682.207853333326</v>
      </c>
      <c r="I1901" s="14">
        <v>52.420249886184251</v>
      </c>
      <c r="J1901" s="15">
        <v>45170</v>
      </c>
    </row>
    <row r="1902" spans="1:10" x14ac:dyDescent="0.25">
      <c r="A1902" s="8">
        <v>1901</v>
      </c>
      <c r="B1902" s="8">
        <v>17116</v>
      </c>
      <c r="C1902" s="7" t="s">
        <v>10</v>
      </c>
      <c r="D1902" s="7" t="s">
        <v>11</v>
      </c>
      <c r="E1902" s="7" t="s">
        <v>19</v>
      </c>
      <c r="F1902" s="9" t="s">
        <v>22</v>
      </c>
      <c r="G1902" s="16">
        <v>4044245</v>
      </c>
      <c r="H1902" s="13">
        <v>91870.365926666665</v>
      </c>
      <c r="I1902" s="14">
        <v>44.021213578579001</v>
      </c>
      <c r="J1902" s="15">
        <v>45170</v>
      </c>
    </row>
    <row r="1903" spans="1:10" x14ac:dyDescent="0.25">
      <c r="A1903" s="8">
        <v>1902</v>
      </c>
      <c r="B1903" s="8">
        <v>17553</v>
      </c>
      <c r="C1903" s="7" t="s">
        <v>10</v>
      </c>
      <c r="D1903" s="7" t="s">
        <v>11</v>
      </c>
      <c r="E1903" s="7" t="s">
        <v>19</v>
      </c>
      <c r="F1903" s="9" t="s">
        <v>23</v>
      </c>
      <c r="G1903" s="16">
        <v>2511909</v>
      </c>
      <c r="H1903" s="13">
        <v>36558.787023333338</v>
      </c>
      <c r="I1903" s="14">
        <v>68.708762093140436</v>
      </c>
      <c r="J1903" s="15">
        <v>45170</v>
      </c>
    </row>
    <row r="1904" spans="1:10" x14ac:dyDescent="0.25">
      <c r="A1904" s="8">
        <v>1903</v>
      </c>
      <c r="B1904" s="8">
        <v>14581</v>
      </c>
      <c r="C1904" s="7" t="s">
        <v>10</v>
      </c>
      <c r="D1904" s="7" t="s">
        <v>11</v>
      </c>
      <c r="E1904" s="7" t="s">
        <v>19</v>
      </c>
      <c r="F1904" s="9" t="s">
        <v>24</v>
      </c>
      <c r="G1904" s="16">
        <v>2846100</v>
      </c>
      <c r="H1904" s="13">
        <v>56192.833193333339</v>
      </c>
      <c r="I1904" s="14">
        <v>50.648807655024207</v>
      </c>
      <c r="J1904" s="15">
        <v>45170</v>
      </c>
    </row>
    <row r="1905" spans="1:10" x14ac:dyDescent="0.25">
      <c r="A1905" s="8">
        <v>1904</v>
      </c>
      <c r="B1905" s="8">
        <v>16577</v>
      </c>
      <c r="C1905" s="7" t="s">
        <v>10</v>
      </c>
      <c r="D1905" s="7" t="s">
        <v>11</v>
      </c>
      <c r="E1905" s="11" t="s">
        <v>19</v>
      </c>
      <c r="F1905" s="9" t="s">
        <v>25</v>
      </c>
      <c r="G1905" s="16">
        <v>1697120</v>
      </c>
      <c r="H1905" s="13">
        <v>30155.239969999999</v>
      </c>
      <c r="I1905" s="14">
        <v>56.279439383947306</v>
      </c>
      <c r="J1905" s="15">
        <v>45170</v>
      </c>
    </row>
    <row r="1906" spans="1:10" x14ac:dyDescent="0.25">
      <c r="A1906" s="8">
        <v>1905</v>
      </c>
      <c r="B1906" s="8">
        <v>18050</v>
      </c>
      <c r="C1906" s="7" t="s">
        <v>10</v>
      </c>
      <c r="D1906" s="7" t="s">
        <v>11</v>
      </c>
      <c r="E1906" s="7" t="s">
        <v>19</v>
      </c>
      <c r="F1906" s="9" t="s">
        <v>26</v>
      </c>
      <c r="G1906" s="16">
        <v>2129378</v>
      </c>
      <c r="H1906" s="13">
        <v>27570.205206666673</v>
      </c>
      <c r="I1906" s="14">
        <v>77.234753388237422</v>
      </c>
      <c r="J1906" s="15">
        <v>45170</v>
      </c>
    </row>
    <row r="1907" spans="1:10" x14ac:dyDescent="0.25">
      <c r="A1907" s="8">
        <v>1906</v>
      </c>
      <c r="B1907" s="8">
        <v>18416</v>
      </c>
      <c r="C1907" s="7" t="s">
        <v>10</v>
      </c>
      <c r="D1907" s="7" t="s">
        <v>11</v>
      </c>
      <c r="E1907" s="7" t="s">
        <v>27</v>
      </c>
      <c r="F1907" s="9" t="s">
        <v>28</v>
      </c>
      <c r="G1907" s="16">
        <v>3774242</v>
      </c>
      <c r="H1907" s="13">
        <v>72939.805613333345</v>
      </c>
      <c r="I1907" s="14">
        <v>51.744612811390205</v>
      </c>
      <c r="J1907" s="15">
        <v>45170</v>
      </c>
    </row>
    <row r="1908" spans="1:10" x14ac:dyDescent="0.25">
      <c r="A1908" s="8">
        <v>1907</v>
      </c>
      <c r="B1908" s="8">
        <v>92040</v>
      </c>
      <c r="C1908" s="7" t="s">
        <v>10</v>
      </c>
      <c r="D1908" s="7" t="s">
        <v>11</v>
      </c>
      <c r="E1908" s="7" t="s">
        <v>27</v>
      </c>
      <c r="F1908" s="9" t="s">
        <v>29</v>
      </c>
      <c r="G1908" s="16">
        <v>2017466</v>
      </c>
      <c r="H1908" s="13">
        <v>26524.110400000005</v>
      </c>
      <c r="I1908" s="14">
        <v>76.061589609429447</v>
      </c>
      <c r="J1908" s="15">
        <v>45170</v>
      </c>
    </row>
    <row r="1909" spans="1:10" x14ac:dyDescent="0.25">
      <c r="A1909" s="8">
        <v>1908</v>
      </c>
      <c r="B1909" s="8">
        <v>15506</v>
      </c>
      <c r="C1909" s="7" t="s">
        <v>10</v>
      </c>
      <c r="D1909" s="7" t="s">
        <v>11</v>
      </c>
      <c r="E1909" s="7" t="s">
        <v>27</v>
      </c>
      <c r="F1909" s="9" t="s">
        <v>30</v>
      </c>
      <c r="G1909" s="16">
        <v>2434196</v>
      </c>
      <c r="H1909" s="13">
        <v>39453.835263333327</v>
      </c>
      <c r="I1909" s="14">
        <v>61.697322548062537</v>
      </c>
      <c r="J1909" s="15">
        <v>45170</v>
      </c>
    </row>
    <row r="1910" spans="1:10" x14ac:dyDescent="0.25">
      <c r="A1910" s="8">
        <v>1909</v>
      </c>
      <c r="B1910" s="8">
        <v>15965</v>
      </c>
      <c r="C1910" s="7" t="s">
        <v>10</v>
      </c>
      <c r="D1910" s="7" t="s">
        <v>11</v>
      </c>
      <c r="E1910" s="7" t="s">
        <v>27</v>
      </c>
      <c r="F1910" s="9" t="s">
        <v>31</v>
      </c>
      <c r="G1910" s="16">
        <v>3260650</v>
      </c>
      <c r="H1910" s="13">
        <v>53533.783773333322</v>
      </c>
      <c r="I1910" s="14">
        <v>60.908267082444134</v>
      </c>
      <c r="J1910" s="15">
        <v>45170</v>
      </c>
    </row>
    <row r="1911" spans="1:10" x14ac:dyDescent="0.25">
      <c r="A1911" s="8">
        <v>1910</v>
      </c>
      <c r="B1911" s="8">
        <v>14484</v>
      </c>
      <c r="C1911" s="7" t="s">
        <v>10</v>
      </c>
      <c r="D1911" s="7" t="s">
        <v>11</v>
      </c>
      <c r="E1911" s="7" t="s">
        <v>27</v>
      </c>
      <c r="F1911" s="9" t="s">
        <v>32</v>
      </c>
      <c r="G1911" s="16">
        <v>2715532</v>
      </c>
      <c r="H1911" s="13">
        <v>50608.832859999995</v>
      </c>
      <c r="I1911" s="14">
        <v>53.657273771003936</v>
      </c>
      <c r="J1911" s="15">
        <v>45170</v>
      </c>
    </row>
    <row r="1912" spans="1:10" x14ac:dyDescent="0.25">
      <c r="A1912" s="8">
        <v>1911</v>
      </c>
      <c r="B1912" s="8">
        <v>16018</v>
      </c>
      <c r="C1912" s="7" t="s">
        <v>10</v>
      </c>
      <c r="D1912" s="7" t="s">
        <v>11</v>
      </c>
      <c r="E1912" s="7" t="s">
        <v>27</v>
      </c>
      <c r="F1912" s="9" t="s">
        <v>33</v>
      </c>
      <c r="G1912" s="16">
        <v>4192603</v>
      </c>
      <c r="H1912" s="13">
        <v>90227.441056666663</v>
      </c>
      <c r="I1912" s="14">
        <v>46.467049834283422</v>
      </c>
      <c r="J1912" s="15">
        <v>45170</v>
      </c>
    </row>
    <row r="1913" spans="1:10" x14ac:dyDescent="0.25">
      <c r="A1913" s="8">
        <v>1912</v>
      </c>
      <c r="B1913" s="8">
        <v>17113</v>
      </c>
      <c r="C1913" s="7" t="s">
        <v>10</v>
      </c>
      <c r="D1913" s="7" t="s">
        <v>11</v>
      </c>
      <c r="E1913" s="11" t="s">
        <v>27</v>
      </c>
      <c r="F1913" s="9" t="s">
        <v>34</v>
      </c>
      <c r="G1913" s="16">
        <v>2460447</v>
      </c>
      <c r="H1913" s="13">
        <v>44333.053630000002</v>
      </c>
      <c r="I1913" s="14">
        <v>55.499154660869678</v>
      </c>
      <c r="J1913" s="15">
        <v>45170</v>
      </c>
    </row>
    <row r="1914" spans="1:10" x14ac:dyDescent="0.25">
      <c r="A1914" s="8">
        <v>1913</v>
      </c>
      <c r="B1914" s="8">
        <v>17247</v>
      </c>
      <c r="C1914" s="7" t="s">
        <v>10</v>
      </c>
      <c r="D1914" s="7" t="s">
        <v>11</v>
      </c>
      <c r="E1914" s="7" t="s">
        <v>35</v>
      </c>
      <c r="F1914" s="9" t="s">
        <v>36</v>
      </c>
      <c r="G1914" s="16">
        <v>2505356</v>
      </c>
      <c r="H1914" s="13">
        <v>56829.489599999979</v>
      </c>
      <c r="I1914" s="14">
        <v>44.085491839434027</v>
      </c>
      <c r="J1914" s="15">
        <v>45170</v>
      </c>
    </row>
    <row r="1915" spans="1:10" x14ac:dyDescent="0.25">
      <c r="A1915" s="8">
        <v>1914</v>
      </c>
      <c r="B1915" s="8">
        <v>16336</v>
      </c>
      <c r="C1915" s="7" t="s">
        <v>10</v>
      </c>
      <c r="D1915" s="7" t="s">
        <v>11</v>
      </c>
      <c r="E1915" s="7" t="s">
        <v>35</v>
      </c>
      <c r="F1915" s="9" t="s">
        <v>37</v>
      </c>
      <c r="G1915" s="16">
        <v>1818402</v>
      </c>
      <c r="H1915" s="13">
        <v>37604.315753333336</v>
      </c>
      <c r="I1915" s="14">
        <v>48.356204961363048</v>
      </c>
      <c r="J1915" s="15">
        <v>45170</v>
      </c>
    </row>
    <row r="1916" spans="1:10" x14ac:dyDescent="0.25">
      <c r="A1916" s="8">
        <v>1915</v>
      </c>
      <c r="B1916" s="8">
        <v>14579</v>
      </c>
      <c r="C1916" s="7" t="s">
        <v>10</v>
      </c>
      <c r="D1916" s="7" t="s">
        <v>11</v>
      </c>
      <c r="E1916" s="7" t="s">
        <v>35</v>
      </c>
      <c r="F1916" s="9" t="s">
        <v>38</v>
      </c>
      <c r="G1916" s="16">
        <v>3600365</v>
      </c>
      <c r="H1916" s="13">
        <v>90065.540459999989</v>
      </c>
      <c r="I1916" s="14">
        <v>39.974944708170582</v>
      </c>
      <c r="J1916" s="15">
        <v>45170</v>
      </c>
    </row>
    <row r="1917" spans="1:10" x14ac:dyDescent="0.25">
      <c r="A1917" s="8">
        <v>1916</v>
      </c>
      <c r="B1917" s="8">
        <v>15869</v>
      </c>
      <c r="C1917" s="7" t="s">
        <v>10</v>
      </c>
      <c r="D1917" s="7" t="s">
        <v>11</v>
      </c>
      <c r="E1917" s="7" t="s">
        <v>35</v>
      </c>
      <c r="F1917" s="9" t="s">
        <v>39</v>
      </c>
      <c r="G1917" s="16">
        <v>2487622</v>
      </c>
      <c r="H1917" s="13">
        <v>77231.680293333324</v>
      </c>
      <c r="I1917" s="14">
        <v>32.209865052162186</v>
      </c>
      <c r="J1917" s="15">
        <v>45170</v>
      </c>
    </row>
    <row r="1918" spans="1:10" x14ac:dyDescent="0.25">
      <c r="A1918" s="8">
        <v>1917</v>
      </c>
      <c r="B1918" s="8">
        <v>17457</v>
      </c>
      <c r="C1918" s="7" t="s">
        <v>10</v>
      </c>
      <c r="D1918" s="7" t="s">
        <v>11</v>
      </c>
      <c r="E1918" s="7" t="s">
        <v>35</v>
      </c>
      <c r="F1918" s="9" t="s">
        <v>40</v>
      </c>
      <c r="G1918" s="16">
        <v>2234065</v>
      </c>
      <c r="H1918" s="13">
        <v>47845.800956666659</v>
      </c>
      <c r="I1918" s="14">
        <v>46.693021233427878</v>
      </c>
      <c r="J1918" s="15">
        <v>45170</v>
      </c>
    </row>
    <row r="1919" spans="1:10" x14ac:dyDescent="0.25">
      <c r="A1919" s="8">
        <v>1918</v>
      </c>
      <c r="B1919" s="8">
        <v>17454</v>
      </c>
      <c r="C1919" s="7" t="s">
        <v>10</v>
      </c>
      <c r="D1919" s="7" t="s">
        <v>11</v>
      </c>
      <c r="E1919" s="7" t="s">
        <v>35</v>
      </c>
      <c r="F1919" s="9" t="s">
        <v>41</v>
      </c>
      <c r="G1919" s="16">
        <v>2055456</v>
      </c>
      <c r="H1919" s="13">
        <v>35613.87156</v>
      </c>
      <c r="I1919" s="14">
        <v>57.715039392364226</v>
      </c>
      <c r="J1919" s="15">
        <v>45170</v>
      </c>
    </row>
    <row r="1920" spans="1:10" x14ac:dyDescent="0.25">
      <c r="A1920" s="8">
        <v>1919</v>
      </c>
      <c r="B1920" s="8">
        <v>17836</v>
      </c>
      <c r="C1920" s="7" t="s">
        <v>10</v>
      </c>
      <c r="D1920" s="7" t="s">
        <v>11</v>
      </c>
      <c r="E1920" s="7" t="s">
        <v>35</v>
      </c>
      <c r="F1920" s="9" t="s">
        <v>42</v>
      </c>
      <c r="G1920" s="16">
        <v>1850445</v>
      </c>
      <c r="H1920" s="13">
        <v>31835.655986666661</v>
      </c>
      <c r="I1920" s="14">
        <v>58.124921338985423</v>
      </c>
      <c r="J1920" s="15">
        <v>45170</v>
      </c>
    </row>
    <row r="1921" spans="1:10" x14ac:dyDescent="0.25">
      <c r="A1921" s="8">
        <v>1920</v>
      </c>
      <c r="B1921" s="8">
        <v>16067</v>
      </c>
      <c r="C1921" s="7" t="s">
        <v>10</v>
      </c>
      <c r="D1921" s="7" t="s">
        <v>11</v>
      </c>
      <c r="E1921" s="7" t="s">
        <v>43</v>
      </c>
      <c r="F1921" s="9" t="s">
        <v>44</v>
      </c>
      <c r="G1921" s="16">
        <v>2940472</v>
      </c>
      <c r="H1921" s="13">
        <v>72699.735306666655</v>
      </c>
      <c r="I1921" s="14">
        <v>40.446804759278884</v>
      </c>
      <c r="J1921" s="15">
        <v>45170</v>
      </c>
    </row>
    <row r="1922" spans="1:10" x14ac:dyDescent="0.25">
      <c r="A1922" s="8">
        <v>1921</v>
      </c>
      <c r="B1922" s="8">
        <v>16665</v>
      </c>
      <c r="C1922" s="7" t="s">
        <v>10</v>
      </c>
      <c r="D1922" s="7" t="s">
        <v>11</v>
      </c>
      <c r="E1922" s="7" t="s">
        <v>43</v>
      </c>
      <c r="F1922" s="9" t="s">
        <v>45</v>
      </c>
      <c r="G1922" s="16">
        <v>2539130</v>
      </c>
      <c r="H1922" s="13">
        <v>45666.666303333339</v>
      </c>
      <c r="I1922" s="14">
        <v>55.601387303689862</v>
      </c>
      <c r="J1922" s="15">
        <v>45170</v>
      </c>
    </row>
    <row r="1923" spans="1:10" x14ac:dyDescent="0.25">
      <c r="A1923" s="8">
        <v>1922</v>
      </c>
      <c r="B1923" s="8">
        <v>17403</v>
      </c>
      <c r="C1923" s="7" t="s">
        <v>10</v>
      </c>
      <c r="D1923" s="7" t="s">
        <v>11</v>
      </c>
      <c r="E1923" s="7" t="s">
        <v>43</v>
      </c>
      <c r="F1923" s="9" t="s">
        <v>46</v>
      </c>
      <c r="G1923" s="16">
        <v>3098543</v>
      </c>
      <c r="H1923" s="13">
        <v>67172.852209999983</v>
      </c>
      <c r="I1923" s="14">
        <v>46.127905813990758</v>
      </c>
      <c r="J1923" s="15">
        <v>45170</v>
      </c>
    </row>
    <row r="1924" spans="1:10" x14ac:dyDescent="0.25">
      <c r="A1924" s="8">
        <v>1923</v>
      </c>
      <c r="B1924" s="8">
        <v>15131</v>
      </c>
      <c r="C1924" s="7" t="s">
        <v>10</v>
      </c>
      <c r="D1924" s="7" t="s">
        <v>11</v>
      </c>
      <c r="E1924" s="7" t="s">
        <v>43</v>
      </c>
      <c r="F1924" s="9" t="s">
        <v>47</v>
      </c>
      <c r="G1924" s="16">
        <v>3720630</v>
      </c>
      <c r="H1924" s="13">
        <v>65626.880773333338</v>
      </c>
      <c r="I1924" s="14">
        <v>56.693689478410064</v>
      </c>
      <c r="J1924" s="15">
        <v>45170</v>
      </c>
    </row>
    <row r="1925" spans="1:10" x14ac:dyDescent="0.25">
      <c r="A1925" s="8">
        <v>1924</v>
      </c>
      <c r="B1925" s="8">
        <v>16516</v>
      </c>
      <c r="C1925" s="7" t="s">
        <v>10</v>
      </c>
      <c r="D1925" s="7" t="s">
        <v>11</v>
      </c>
      <c r="E1925" s="11" t="s">
        <v>43</v>
      </c>
      <c r="F1925" s="9" t="s">
        <v>48</v>
      </c>
      <c r="G1925" s="16">
        <v>3123767</v>
      </c>
      <c r="H1925" s="13">
        <v>66836.640669999993</v>
      </c>
      <c r="I1925" s="14">
        <v>46.737343000575443</v>
      </c>
      <c r="J1925" s="15">
        <v>45170</v>
      </c>
    </row>
    <row r="1926" spans="1:10" x14ac:dyDescent="0.25">
      <c r="A1926" s="8">
        <v>1925</v>
      </c>
      <c r="B1926" s="8">
        <v>17404</v>
      </c>
      <c r="C1926" s="7" t="s">
        <v>10</v>
      </c>
      <c r="D1926" s="7" t="s">
        <v>11</v>
      </c>
      <c r="E1926" s="7" t="s">
        <v>43</v>
      </c>
      <c r="F1926" s="9" t="s">
        <v>49</v>
      </c>
      <c r="G1926" s="16">
        <v>2680523</v>
      </c>
      <c r="H1926" s="13">
        <v>58124.68862666667</v>
      </c>
      <c r="I1926" s="14">
        <v>46.11677177691098</v>
      </c>
      <c r="J1926" s="15">
        <v>45170</v>
      </c>
    </row>
    <row r="1927" spans="1:10" x14ac:dyDescent="0.25">
      <c r="A1927" s="8">
        <v>1926</v>
      </c>
      <c r="B1927" s="8">
        <v>18000</v>
      </c>
      <c r="C1927" s="7" t="s">
        <v>10</v>
      </c>
      <c r="D1927" s="7" t="s">
        <v>11</v>
      </c>
      <c r="E1927" s="7" t="s">
        <v>43</v>
      </c>
      <c r="F1927" s="9" t="s">
        <v>51</v>
      </c>
      <c r="G1927" s="16">
        <v>2830914</v>
      </c>
      <c r="H1927" s="13">
        <v>43390.790393333329</v>
      </c>
      <c r="I1927" s="14">
        <v>65.242277781483992</v>
      </c>
      <c r="J1927" s="15">
        <v>45170</v>
      </c>
    </row>
    <row r="1928" spans="1:10" x14ac:dyDescent="0.25">
      <c r="A1928" s="8">
        <v>1927</v>
      </c>
      <c r="B1928" s="8">
        <v>16119</v>
      </c>
      <c r="C1928" s="7" t="s">
        <v>10</v>
      </c>
      <c r="D1928" s="7" t="s">
        <v>10</v>
      </c>
      <c r="E1928" s="7" t="s">
        <v>52</v>
      </c>
      <c r="F1928" s="9" t="s">
        <v>53</v>
      </c>
      <c r="G1928" s="16">
        <v>6717290</v>
      </c>
      <c r="H1928" s="13">
        <v>100031.71799999998</v>
      </c>
      <c r="I1928" s="14">
        <v>67.151600855240744</v>
      </c>
      <c r="J1928" s="15">
        <v>45170</v>
      </c>
    </row>
    <row r="1929" spans="1:10" x14ac:dyDescent="0.25">
      <c r="A1929" s="8">
        <v>1928</v>
      </c>
      <c r="B1929" s="8">
        <v>16120</v>
      </c>
      <c r="C1929" s="7" t="s">
        <v>10</v>
      </c>
      <c r="D1929" s="7" t="s">
        <v>10</v>
      </c>
      <c r="E1929" s="7" t="s">
        <v>52</v>
      </c>
      <c r="F1929" s="9" t="s">
        <v>54</v>
      </c>
      <c r="G1929" s="16">
        <v>7047683</v>
      </c>
      <c r="H1929" s="13">
        <v>123104.68300000002</v>
      </c>
      <c r="I1929" s="14">
        <v>57.249511783398191</v>
      </c>
      <c r="J1929" s="15">
        <v>45170</v>
      </c>
    </row>
    <row r="1930" spans="1:10" x14ac:dyDescent="0.25">
      <c r="A1930" s="8">
        <v>1929</v>
      </c>
      <c r="B1930" s="8">
        <v>17945</v>
      </c>
      <c r="C1930" s="7" t="s">
        <v>10</v>
      </c>
      <c r="D1930" s="7" t="s">
        <v>10</v>
      </c>
      <c r="E1930" s="7" t="s">
        <v>52</v>
      </c>
      <c r="F1930" s="9" t="s">
        <v>55</v>
      </c>
      <c r="G1930" s="16">
        <v>7370871</v>
      </c>
      <c r="H1930" s="13">
        <v>90966.532333333351</v>
      </c>
      <c r="I1930" s="14">
        <v>81.028382757194009</v>
      </c>
      <c r="J1930" s="15">
        <v>45170</v>
      </c>
    </row>
    <row r="1931" spans="1:10" x14ac:dyDescent="0.25">
      <c r="A1931" s="8">
        <v>1930</v>
      </c>
      <c r="B1931" s="8">
        <v>17967</v>
      </c>
      <c r="C1931" s="7" t="s">
        <v>10</v>
      </c>
      <c r="D1931" s="7" t="s">
        <v>10</v>
      </c>
      <c r="E1931" s="7" t="s">
        <v>52</v>
      </c>
      <c r="F1931" s="9" t="s">
        <v>56</v>
      </c>
      <c r="G1931" s="16">
        <v>4184185</v>
      </c>
      <c r="H1931" s="13">
        <v>45755.591666666667</v>
      </c>
      <c r="I1931" s="14">
        <v>91.44641884388993</v>
      </c>
      <c r="J1931" s="15">
        <v>45170</v>
      </c>
    </row>
    <row r="1932" spans="1:10" x14ac:dyDescent="0.25">
      <c r="A1932" s="8">
        <v>1931</v>
      </c>
      <c r="B1932" s="8">
        <v>15115</v>
      </c>
      <c r="C1932" s="7" t="s">
        <v>10</v>
      </c>
      <c r="D1932" s="7" t="s">
        <v>57</v>
      </c>
      <c r="E1932" s="7" t="s">
        <v>58</v>
      </c>
      <c r="F1932" s="9" t="s">
        <v>59</v>
      </c>
      <c r="G1932" s="16">
        <v>2325063</v>
      </c>
      <c r="H1932" s="13">
        <v>50447.602090000008</v>
      </c>
      <c r="I1932" s="14">
        <v>46.08867227924965</v>
      </c>
      <c r="J1932" s="15">
        <v>45170</v>
      </c>
    </row>
    <row r="1933" spans="1:10" x14ac:dyDescent="0.25">
      <c r="A1933" s="8">
        <v>1932</v>
      </c>
      <c r="B1933" s="8">
        <v>15793</v>
      </c>
      <c r="C1933" s="7" t="s">
        <v>10</v>
      </c>
      <c r="D1933" s="7" t="s">
        <v>57</v>
      </c>
      <c r="E1933" s="7" t="s">
        <v>58</v>
      </c>
      <c r="F1933" s="9" t="s">
        <v>60</v>
      </c>
      <c r="G1933" s="16">
        <v>2530158</v>
      </c>
      <c r="H1933" s="13">
        <v>44891.452796666672</v>
      </c>
      <c r="I1933" s="14">
        <v>56.361686743804199</v>
      </c>
      <c r="J1933" s="15">
        <v>45170</v>
      </c>
    </row>
    <row r="1934" spans="1:10" x14ac:dyDescent="0.25">
      <c r="A1934" s="8">
        <v>1933</v>
      </c>
      <c r="B1934" s="8">
        <v>14464</v>
      </c>
      <c r="C1934" s="7" t="s">
        <v>10</v>
      </c>
      <c r="D1934" s="7" t="s">
        <v>57</v>
      </c>
      <c r="E1934" s="7" t="s">
        <v>58</v>
      </c>
      <c r="F1934" s="9" t="s">
        <v>61</v>
      </c>
      <c r="G1934" s="16">
        <v>4661065</v>
      </c>
      <c r="H1934" s="13">
        <v>104937.28754333332</v>
      </c>
      <c r="I1934" s="14">
        <v>44.417624174583672</v>
      </c>
      <c r="J1934" s="15">
        <v>45170</v>
      </c>
    </row>
    <row r="1935" spans="1:10" x14ac:dyDescent="0.25">
      <c r="A1935" s="8">
        <v>1934</v>
      </c>
      <c r="B1935" s="8">
        <v>16882</v>
      </c>
      <c r="C1935" s="7" t="s">
        <v>10</v>
      </c>
      <c r="D1935" s="7" t="s">
        <v>57</v>
      </c>
      <c r="E1935" s="7" t="s">
        <v>58</v>
      </c>
      <c r="F1935" s="9" t="s">
        <v>62</v>
      </c>
      <c r="G1935" s="16">
        <v>2930456</v>
      </c>
      <c r="H1935" s="13">
        <v>64521.46780333334</v>
      </c>
      <c r="I1935" s="14">
        <v>45.418309591658193</v>
      </c>
      <c r="J1935" s="15">
        <v>45170</v>
      </c>
    </row>
    <row r="1936" spans="1:10" x14ac:dyDescent="0.25">
      <c r="A1936" s="8">
        <v>1935</v>
      </c>
      <c r="B1936" s="8">
        <v>14552</v>
      </c>
      <c r="C1936" s="7" t="s">
        <v>10</v>
      </c>
      <c r="D1936" s="7" t="s">
        <v>57</v>
      </c>
      <c r="E1936" s="7" t="s">
        <v>58</v>
      </c>
      <c r="F1936" s="9" t="s">
        <v>63</v>
      </c>
      <c r="G1936" s="16">
        <v>2332569</v>
      </c>
      <c r="H1936" s="13">
        <v>51634.39347000001</v>
      </c>
      <c r="I1936" s="14">
        <v>45.174714821725196</v>
      </c>
      <c r="J1936" s="15">
        <v>45170</v>
      </c>
    </row>
    <row r="1937" spans="1:10" x14ac:dyDescent="0.25">
      <c r="A1937" s="8">
        <v>1936</v>
      </c>
      <c r="B1937" s="8">
        <v>18441</v>
      </c>
      <c r="C1937" s="7" t="s">
        <v>10</v>
      </c>
      <c r="D1937" s="7" t="s">
        <v>57</v>
      </c>
      <c r="E1937" s="7" t="s">
        <v>58</v>
      </c>
      <c r="F1937" s="9" t="s">
        <v>64</v>
      </c>
      <c r="G1937" s="16">
        <v>3019632</v>
      </c>
      <c r="H1937" s="13">
        <v>46895.869760000001</v>
      </c>
      <c r="I1937" s="14">
        <v>64.390148118664513</v>
      </c>
      <c r="J1937" s="15">
        <v>45170</v>
      </c>
    </row>
    <row r="1938" spans="1:10" x14ac:dyDescent="0.25">
      <c r="A1938" s="8">
        <v>1937</v>
      </c>
      <c r="B1938" s="8">
        <v>17998</v>
      </c>
      <c r="C1938" s="7" t="s">
        <v>10</v>
      </c>
      <c r="D1938" s="7" t="s">
        <v>57</v>
      </c>
      <c r="E1938" s="7" t="s">
        <v>58</v>
      </c>
      <c r="F1938" s="9" t="s">
        <v>65</v>
      </c>
      <c r="G1938" s="16">
        <v>1909175</v>
      </c>
      <c r="H1938" s="13">
        <v>25589.047463333336</v>
      </c>
      <c r="I1938" s="14">
        <v>74.609068693770865</v>
      </c>
      <c r="J1938" s="15">
        <v>45170</v>
      </c>
    </row>
    <row r="1939" spans="1:10" x14ac:dyDescent="0.25">
      <c r="A1939" s="8">
        <v>1938</v>
      </c>
      <c r="B1939" s="8">
        <v>16579</v>
      </c>
      <c r="C1939" s="7" t="s">
        <v>10</v>
      </c>
      <c r="D1939" s="7" t="s">
        <v>57</v>
      </c>
      <c r="E1939" s="7" t="s">
        <v>57</v>
      </c>
      <c r="F1939" s="9" t="s">
        <v>66</v>
      </c>
      <c r="G1939" s="16">
        <v>2621545</v>
      </c>
      <c r="H1939" s="13">
        <v>42762.953000000001</v>
      </c>
      <c r="I1939" s="14">
        <v>61.3041152700563</v>
      </c>
      <c r="J1939" s="15">
        <v>45170</v>
      </c>
    </row>
    <row r="1940" spans="1:10" x14ac:dyDescent="0.25">
      <c r="A1940" s="8">
        <v>1939</v>
      </c>
      <c r="B1940" s="8">
        <v>17177</v>
      </c>
      <c r="C1940" s="7" t="s">
        <v>10</v>
      </c>
      <c r="D1940" s="7" t="s">
        <v>57</v>
      </c>
      <c r="E1940" s="7" t="s">
        <v>57</v>
      </c>
      <c r="F1940" s="9" t="s">
        <v>67</v>
      </c>
      <c r="G1940" s="16">
        <v>3869955</v>
      </c>
      <c r="H1940" s="13">
        <v>53453.110317241386</v>
      </c>
      <c r="I1940" s="14">
        <v>72.399061102937168</v>
      </c>
      <c r="J1940" s="15">
        <v>45170</v>
      </c>
    </row>
    <row r="1941" spans="1:10" x14ac:dyDescent="0.25">
      <c r="A1941" s="8">
        <v>1940</v>
      </c>
      <c r="B1941" s="8">
        <v>15621</v>
      </c>
      <c r="C1941" s="7" t="s">
        <v>10</v>
      </c>
      <c r="D1941" s="7" t="s">
        <v>57</v>
      </c>
      <c r="E1941" s="7" t="s">
        <v>57</v>
      </c>
      <c r="F1941" s="9" t="s">
        <v>68</v>
      </c>
      <c r="G1941" s="16">
        <v>1949626</v>
      </c>
      <c r="H1941" s="13">
        <v>33539.158279999996</v>
      </c>
      <c r="I1941" s="14">
        <v>58.129842845895062</v>
      </c>
      <c r="J1941" s="15">
        <v>45170</v>
      </c>
    </row>
    <row r="1942" spans="1:10" x14ac:dyDescent="0.25">
      <c r="A1942" s="8">
        <v>1941</v>
      </c>
      <c r="B1942" s="8">
        <v>14503</v>
      </c>
      <c r="C1942" s="7" t="s">
        <v>10</v>
      </c>
      <c r="D1942" s="7" t="s">
        <v>57</v>
      </c>
      <c r="E1942" s="7" t="s">
        <v>57</v>
      </c>
      <c r="F1942" s="9" t="s">
        <v>69</v>
      </c>
      <c r="G1942" s="16">
        <v>1914830</v>
      </c>
      <c r="H1942" s="13">
        <v>30886.27041666667</v>
      </c>
      <c r="I1942" s="14">
        <v>61.99615473698406</v>
      </c>
      <c r="J1942" s="15">
        <v>45170</v>
      </c>
    </row>
    <row r="1943" spans="1:10" x14ac:dyDescent="0.25">
      <c r="A1943" s="8">
        <v>1942</v>
      </c>
      <c r="B1943" s="8">
        <v>14500</v>
      </c>
      <c r="C1943" s="7" t="s">
        <v>10</v>
      </c>
      <c r="D1943" s="7" t="s">
        <v>57</v>
      </c>
      <c r="E1943" s="7" t="s">
        <v>57</v>
      </c>
      <c r="F1943" s="9" t="s">
        <v>70</v>
      </c>
      <c r="G1943" s="16">
        <v>2315174</v>
      </c>
      <c r="H1943" s="13">
        <v>42933.977823333335</v>
      </c>
      <c r="I1943" s="14">
        <v>53.924050772248087</v>
      </c>
      <c r="J1943" s="15">
        <v>45170</v>
      </c>
    </row>
    <row r="1944" spans="1:10" x14ac:dyDescent="0.25">
      <c r="A1944" s="8">
        <v>1943</v>
      </c>
      <c r="B1944" s="8">
        <v>15278</v>
      </c>
      <c r="C1944" s="7" t="s">
        <v>10</v>
      </c>
      <c r="D1944" s="7" t="s">
        <v>57</v>
      </c>
      <c r="E1944" s="7" t="s">
        <v>57</v>
      </c>
      <c r="F1944" s="9" t="s">
        <v>71</v>
      </c>
      <c r="G1944" s="16">
        <v>3652260</v>
      </c>
      <c r="H1944" s="13">
        <v>81848.18435999997</v>
      </c>
      <c r="I1944" s="14">
        <v>44.622370411247587</v>
      </c>
      <c r="J1944" s="15">
        <v>45170</v>
      </c>
    </row>
    <row r="1945" spans="1:10" x14ac:dyDescent="0.25">
      <c r="A1945" s="8">
        <v>1944</v>
      </c>
      <c r="B1945" s="8">
        <v>14599</v>
      </c>
      <c r="C1945" s="7" t="s">
        <v>10</v>
      </c>
      <c r="D1945" s="7" t="s">
        <v>57</v>
      </c>
      <c r="E1945" s="7" t="s">
        <v>57</v>
      </c>
      <c r="F1945" s="9" t="s">
        <v>72</v>
      </c>
      <c r="G1945" s="16">
        <v>3288083</v>
      </c>
      <c r="H1945" s="13">
        <v>115091.04012500001</v>
      </c>
      <c r="I1945" s="14">
        <v>28.569409021143812</v>
      </c>
      <c r="J1945" s="15">
        <v>45170</v>
      </c>
    </row>
    <row r="1946" spans="1:10" x14ac:dyDescent="0.25">
      <c r="A1946" s="8">
        <v>1945</v>
      </c>
      <c r="B1946" s="8">
        <v>14488</v>
      </c>
      <c r="C1946" s="7" t="s">
        <v>10</v>
      </c>
      <c r="D1946" s="7" t="s">
        <v>57</v>
      </c>
      <c r="E1946" s="7" t="s">
        <v>57</v>
      </c>
      <c r="F1946" s="9" t="s">
        <v>73</v>
      </c>
      <c r="G1946" s="16">
        <v>4089709</v>
      </c>
      <c r="H1946" s="13">
        <v>75390.413109999994</v>
      </c>
      <c r="I1946" s="14">
        <v>54.247069770433846</v>
      </c>
      <c r="J1946" s="15">
        <v>45170</v>
      </c>
    </row>
    <row r="1947" spans="1:10" x14ac:dyDescent="0.25">
      <c r="A1947" s="8">
        <v>1946</v>
      </c>
      <c r="B1947" s="8">
        <v>15190</v>
      </c>
      <c r="C1947" s="7" t="s">
        <v>10</v>
      </c>
      <c r="D1947" s="7" t="s">
        <v>57</v>
      </c>
      <c r="E1947" s="7" t="s">
        <v>57</v>
      </c>
      <c r="F1947" s="9" t="s">
        <v>74</v>
      </c>
      <c r="G1947" s="16">
        <v>2634494</v>
      </c>
      <c r="H1947" s="13">
        <v>49465.266606666664</v>
      </c>
      <c r="I1947" s="14">
        <v>53.259472367726751</v>
      </c>
      <c r="J1947" s="15">
        <v>45170</v>
      </c>
    </row>
    <row r="1948" spans="1:10" x14ac:dyDescent="0.25">
      <c r="A1948" s="8">
        <v>1947</v>
      </c>
      <c r="B1948" s="8">
        <v>15908</v>
      </c>
      <c r="C1948" s="7" t="s">
        <v>10</v>
      </c>
      <c r="D1948" s="7" t="s">
        <v>57</v>
      </c>
      <c r="E1948" s="7" t="s">
        <v>57</v>
      </c>
      <c r="F1948" s="9" t="s">
        <v>75</v>
      </c>
      <c r="G1948" s="16">
        <v>2343894</v>
      </c>
      <c r="H1948" s="13">
        <v>34316.301933333343</v>
      </c>
      <c r="I1948" s="14">
        <v>68.302639502167466</v>
      </c>
      <c r="J1948" s="15">
        <v>45170</v>
      </c>
    </row>
    <row r="1949" spans="1:10" x14ac:dyDescent="0.25">
      <c r="A1949" s="8">
        <v>1948</v>
      </c>
      <c r="B1949" s="8">
        <v>16112</v>
      </c>
      <c r="C1949" s="7" t="s">
        <v>10</v>
      </c>
      <c r="D1949" s="7" t="s">
        <v>57</v>
      </c>
      <c r="E1949" s="7" t="s">
        <v>57</v>
      </c>
      <c r="F1949" s="9" t="s">
        <v>76</v>
      </c>
      <c r="G1949" s="16">
        <v>1924082</v>
      </c>
      <c r="H1949" s="13">
        <v>36935.99433999999</v>
      </c>
      <c r="I1949" s="14">
        <v>52.092329836543954</v>
      </c>
      <c r="J1949" s="15">
        <v>45170</v>
      </c>
    </row>
    <row r="1950" spans="1:10" x14ac:dyDescent="0.25">
      <c r="A1950" s="8">
        <v>1949</v>
      </c>
      <c r="B1950" s="8">
        <v>17595</v>
      </c>
      <c r="C1950" s="7" t="s">
        <v>10</v>
      </c>
      <c r="D1950" s="7" t="s">
        <v>57</v>
      </c>
      <c r="E1950" s="7" t="s">
        <v>57</v>
      </c>
      <c r="F1950" s="9" t="s">
        <v>77</v>
      </c>
      <c r="G1950" s="16">
        <v>2161256</v>
      </c>
      <c r="H1950" s="13">
        <v>32827.686289999998</v>
      </c>
      <c r="I1950" s="14">
        <v>65.83637911327196</v>
      </c>
      <c r="J1950" s="15">
        <v>45170</v>
      </c>
    </row>
    <row r="1951" spans="1:10" x14ac:dyDescent="0.25">
      <c r="A1951" s="8">
        <v>1950</v>
      </c>
      <c r="B1951" s="8">
        <v>92033</v>
      </c>
      <c r="C1951" s="7" t="s">
        <v>10</v>
      </c>
      <c r="D1951" s="7" t="s">
        <v>57</v>
      </c>
      <c r="E1951" s="7" t="s">
        <v>57</v>
      </c>
      <c r="F1951" s="9" t="s">
        <v>78</v>
      </c>
      <c r="G1951" s="16">
        <v>3658904</v>
      </c>
      <c r="H1951" s="13">
        <v>69029.860750000007</v>
      </c>
      <c r="I1951" s="14">
        <v>53.00465566997395</v>
      </c>
      <c r="J1951" s="15">
        <v>45170</v>
      </c>
    </row>
    <row r="1952" spans="1:10" x14ac:dyDescent="0.25">
      <c r="A1952" s="8">
        <v>1951</v>
      </c>
      <c r="B1952" s="8">
        <v>16326</v>
      </c>
      <c r="C1952" s="7" t="s">
        <v>10</v>
      </c>
      <c r="D1952" s="7" t="s">
        <v>57</v>
      </c>
      <c r="E1952" s="7" t="s">
        <v>57</v>
      </c>
      <c r="F1952" s="9" t="s">
        <v>79</v>
      </c>
      <c r="G1952" s="16">
        <v>1811078</v>
      </c>
      <c r="H1952" s="13">
        <v>19683.101415384612</v>
      </c>
      <c r="I1952" s="14">
        <v>92.011820788792662</v>
      </c>
      <c r="J1952" s="15">
        <v>45170</v>
      </c>
    </row>
    <row r="1953" spans="1:10" x14ac:dyDescent="0.25">
      <c r="A1953" s="8">
        <v>1952</v>
      </c>
      <c r="B1953" s="8">
        <v>18553</v>
      </c>
      <c r="C1953" s="7" t="s">
        <v>10</v>
      </c>
      <c r="D1953" s="7" t="s">
        <v>57</v>
      </c>
      <c r="E1953" s="7" t="s">
        <v>57</v>
      </c>
      <c r="F1953" s="9" t="s">
        <v>80</v>
      </c>
      <c r="G1953" s="16">
        <v>4530241</v>
      </c>
      <c r="H1953" s="13">
        <v>94437.359296666677</v>
      </c>
      <c r="I1953" s="14">
        <v>47.970856382892343</v>
      </c>
      <c r="J1953" s="15">
        <v>45170</v>
      </c>
    </row>
    <row r="1954" spans="1:10" x14ac:dyDescent="0.25">
      <c r="A1954" s="8">
        <v>1953</v>
      </c>
      <c r="B1954" s="8">
        <v>15466</v>
      </c>
      <c r="C1954" s="7" t="s">
        <v>10</v>
      </c>
      <c r="D1954" s="7" t="s">
        <v>81</v>
      </c>
      <c r="E1954" s="7" t="s">
        <v>82</v>
      </c>
      <c r="F1954" s="9" t="s">
        <v>83</v>
      </c>
      <c r="G1954" s="16">
        <v>2881841</v>
      </c>
      <c r="H1954" s="13">
        <v>52067.646496666675</v>
      </c>
      <c r="I1954" s="14">
        <v>55.348017317903796</v>
      </c>
      <c r="J1954" s="15">
        <v>45170</v>
      </c>
    </row>
    <row r="1955" spans="1:10" x14ac:dyDescent="0.25">
      <c r="A1955" s="8">
        <v>1954</v>
      </c>
      <c r="B1955" s="8">
        <v>14543</v>
      </c>
      <c r="C1955" s="7" t="s">
        <v>10</v>
      </c>
      <c r="D1955" s="7" t="s">
        <v>81</v>
      </c>
      <c r="E1955" s="7" t="s">
        <v>82</v>
      </c>
      <c r="F1955" s="9" t="s">
        <v>84</v>
      </c>
      <c r="G1955" s="16">
        <v>2937516</v>
      </c>
      <c r="H1955" s="13">
        <v>65975.95977666667</v>
      </c>
      <c r="I1955" s="14">
        <v>44.524035875244579</v>
      </c>
      <c r="J1955" s="15">
        <v>45170</v>
      </c>
    </row>
    <row r="1956" spans="1:10" x14ac:dyDescent="0.25">
      <c r="A1956" s="8">
        <v>1955</v>
      </c>
      <c r="B1956" s="8">
        <v>14518</v>
      </c>
      <c r="C1956" s="7" t="s">
        <v>10</v>
      </c>
      <c r="D1956" s="7" t="s">
        <v>81</v>
      </c>
      <c r="E1956" s="7" t="s">
        <v>82</v>
      </c>
      <c r="F1956" s="9" t="s">
        <v>85</v>
      </c>
      <c r="G1956" s="16">
        <v>3322420</v>
      </c>
      <c r="H1956" s="13">
        <v>76878.70739000001</v>
      </c>
      <c r="I1956" s="14">
        <v>43.216387382082381</v>
      </c>
      <c r="J1956" s="15">
        <v>45170</v>
      </c>
    </row>
    <row r="1957" spans="1:10" x14ac:dyDescent="0.25">
      <c r="A1957" s="8">
        <v>1956</v>
      </c>
      <c r="B1957" s="8">
        <v>15989</v>
      </c>
      <c r="C1957" s="7" t="s">
        <v>10</v>
      </c>
      <c r="D1957" s="7" t="s">
        <v>81</v>
      </c>
      <c r="E1957" s="7" t="s">
        <v>82</v>
      </c>
      <c r="F1957" s="9" t="s">
        <v>86</v>
      </c>
      <c r="G1957" s="16">
        <v>4178631</v>
      </c>
      <c r="H1957" s="13">
        <v>98857.50685333334</v>
      </c>
      <c r="I1957" s="14">
        <v>42.269233091215696</v>
      </c>
      <c r="J1957" s="15">
        <v>45170</v>
      </c>
    </row>
    <row r="1958" spans="1:10" x14ac:dyDescent="0.25">
      <c r="A1958" s="8">
        <v>1957</v>
      </c>
      <c r="B1958" s="8">
        <v>15879</v>
      </c>
      <c r="C1958" s="7" t="s">
        <v>10</v>
      </c>
      <c r="D1958" s="7" t="s">
        <v>81</v>
      </c>
      <c r="E1958" s="7" t="s">
        <v>82</v>
      </c>
      <c r="F1958" s="9" t="s">
        <v>87</v>
      </c>
      <c r="G1958" s="16">
        <v>1991721</v>
      </c>
      <c r="H1958" s="13">
        <v>32793.987093333344</v>
      </c>
      <c r="I1958" s="14">
        <v>60.734335057565929</v>
      </c>
      <c r="J1958" s="15">
        <v>45170</v>
      </c>
    </row>
    <row r="1959" spans="1:10" x14ac:dyDescent="0.25">
      <c r="A1959" s="8">
        <v>1958</v>
      </c>
      <c r="B1959" s="8">
        <v>17497</v>
      </c>
      <c r="C1959" s="7" t="s">
        <v>10</v>
      </c>
      <c r="D1959" s="7" t="s">
        <v>81</v>
      </c>
      <c r="E1959" s="7" t="s">
        <v>82</v>
      </c>
      <c r="F1959" s="9" t="s">
        <v>88</v>
      </c>
      <c r="G1959" s="16">
        <v>1890495</v>
      </c>
      <c r="H1959" s="13">
        <v>36505.315199999997</v>
      </c>
      <c r="I1959" s="14">
        <v>51.786842262356366</v>
      </c>
      <c r="J1959" s="15">
        <v>45170</v>
      </c>
    </row>
    <row r="1960" spans="1:10" x14ac:dyDescent="0.25">
      <c r="A1960" s="8">
        <v>1959</v>
      </c>
      <c r="B1960" s="8">
        <v>17773</v>
      </c>
      <c r="C1960" s="7" t="s">
        <v>10</v>
      </c>
      <c r="D1960" s="7" t="s">
        <v>81</v>
      </c>
      <c r="E1960" s="7" t="s">
        <v>82</v>
      </c>
      <c r="F1960" s="9" t="s">
        <v>89</v>
      </c>
      <c r="G1960" s="16">
        <v>2454053</v>
      </c>
      <c r="H1960" s="13">
        <v>46298.024856666663</v>
      </c>
      <c r="I1960" s="14">
        <v>53.005565736280644</v>
      </c>
      <c r="J1960" s="15">
        <v>45170</v>
      </c>
    </row>
    <row r="1961" spans="1:10" x14ac:dyDescent="0.25">
      <c r="A1961" s="8">
        <v>1960</v>
      </c>
      <c r="B1961" s="8">
        <v>18411</v>
      </c>
      <c r="C1961" s="7" t="s">
        <v>10</v>
      </c>
      <c r="D1961" s="7" t="s">
        <v>81</v>
      </c>
      <c r="E1961" s="7" t="s">
        <v>90</v>
      </c>
      <c r="F1961" s="9" t="s">
        <v>91</v>
      </c>
      <c r="G1961" s="16">
        <v>2966819</v>
      </c>
      <c r="H1961" s="13">
        <v>61624.644506666664</v>
      </c>
      <c r="I1961" s="14">
        <v>48.143385227626659</v>
      </c>
      <c r="J1961" s="15">
        <v>45170</v>
      </c>
    </row>
    <row r="1962" spans="1:10" x14ac:dyDescent="0.25">
      <c r="A1962" s="8">
        <v>1961</v>
      </c>
      <c r="B1962" s="8">
        <v>14570</v>
      </c>
      <c r="C1962" s="7" t="s">
        <v>10</v>
      </c>
      <c r="D1962" s="7" t="s">
        <v>81</v>
      </c>
      <c r="E1962" s="7" t="s">
        <v>90</v>
      </c>
      <c r="F1962" s="9" t="s">
        <v>92</v>
      </c>
      <c r="G1962" s="16">
        <v>3043955</v>
      </c>
      <c r="H1962" s="13">
        <v>73891.429243333332</v>
      </c>
      <c r="I1962" s="14">
        <v>41.194967145321975</v>
      </c>
      <c r="J1962" s="15">
        <v>45170</v>
      </c>
    </row>
    <row r="1963" spans="1:10" x14ac:dyDescent="0.25">
      <c r="A1963" s="8">
        <v>1962</v>
      </c>
      <c r="B1963" s="8">
        <v>18469</v>
      </c>
      <c r="C1963" s="7" t="s">
        <v>10</v>
      </c>
      <c r="D1963" s="7" t="s">
        <v>81</v>
      </c>
      <c r="E1963" s="7" t="s">
        <v>90</v>
      </c>
      <c r="F1963" s="9" t="s">
        <v>93</v>
      </c>
      <c r="G1963" s="16">
        <v>2689225</v>
      </c>
      <c r="H1963" s="13">
        <v>37313.47578666667</v>
      </c>
      <c r="I1963" s="14">
        <v>72.071147040151871</v>
      </c>
      <c r="J1963" s="15">
        <v>45170</v>
      </c>
    </row>
    <row r="1964" spans="1:10" x14ac:dyDescent="0.25">
      <c r="A1964" s="8">
        <v>1963</v>
      </c>
      <c r="B1964" s="8">
        <v>16932</v>
      </c>
      <c r="C1964" s="7" t="s">
        <v>10</v>
      </c>
      <c r="D1964" s="7" t="s">
        <v>81</v>
      </c>
      <c r="E1964" s="7" t="s">
        <v>90</v>
      </c>
      <c r="F1964" s="9" t="s">
        <v>94</v>
      </c>
      <c r="G1964" s="16">
        <v>2645772</v>
      </c>
      <c r="H1964" s="13">
        <v>52238.755089999991</v>
      </c>
      <c r="I1964" s="14">
        <v>50.647684758982273</v>
      </c>
      <c r="J1964" s="15">
        <v>45170</v>
      </c>
    </row>
    <row r="1965" spans="1:10" x14ac:dyDescent="0.25">
      <c r="A1965" s="8">
        <v>1964</v>
      </c>
      <c r="B1965" s="8">
        <v>15021</v>
      </c>
      <c r="C1965" s="7" t="s">
        <v>10</v>
      </c>
      <c r="D1965" s="7" t="s">
        <v>81</v>
      </c>
      <c r="E1965" s="7" t="s">
        <v>90</v>
      </c>
      <c r="F1965" s="9" t="s">
        <v>95</v>
      </c>
      <c r="G1965" s="16">
        <v>2611265</v>
      </c>
      <c r="H1965" s="13">
        <v>63611.70466333333</v>
      </c>
      <c r="I1965" s="14">
        <v>41.050071112229908</v>
      </c>
      <c r="J1965" s="15">
        <v>45170</v>
      </c>
    </row>
    <row r="1966" spans="1:10" x14ac:dyDescent="0.25">
      <c r="A1966" s="8">
        <v>1965</v>
      </c>
      <c r="B1966" s="8">
        <v>16807</v>
      </c>
      <c r="C1966" s="7" t="s">
        <v>10</v>
      </c>
      <c r="D1966" s="7" t="s">
        <v>81</v>
      </c>
      <c r="E1966" s="7" t="s">
        <v>90</v>
      </c>
      <c r="F1966" s="9" t="s">
        <v>96</v>
      </c>
      <c r="G1966" s="16">
        <v>430933</v>
      </c>
      <c r="H1966" s="13">
        <v>16574.337307692309</v>
      </c>
      <c r="I1966" s="14">
        <v>26.000013876874576</v>
      </c>
      <c r="J1966" s="15">
        <v>45170</v>
      </c>
    </row>
    <row r="1967" spans="1:10" x14ac:dyDescent="0.25">
      <c r="A1967" s="8">
        <v>1966</v>
      </c>
      <c r="B1967" s="8">
        <v>15397</v>
      </c>
      <c r="C1967" s="7" t="s">
        <v>10</v>
      </c>
      <c r="D1967" s="7" t="s">
        <v>81</v>
      </c>
      <c r="E1967" s="7" t="s">
        <v>90</v>
      </c>
      <c r="F1967" s="9" t="s">
        <v>97</v>
      </c>
      <c r="G1967" s="16">
        <v>2149546</v>
      </c>
      <c r="H1967" s="13">
        <v>40609.660843333331</v>
      </c>
      <c r="I1967" s="14">
        <v>52.931887520377543</v>
      </c>
      <c r="J1967" s="15">
        <v>45170</v>
      </c>
    </row>
    <row r="1968" spans="1:10" x14ac:dyDescent="0.25">
      <c r="A1968" s="8">
        <v>1967</v>
      </c>
      <c r="B1968" s="8">
        <v>15958</v>
      </c>
      <c r="C1968" s="7" t="s">
        <v>10</v>
      </c>
      <c r="D1968" s="7" t="s">
        <v>81</v>
      </c>
      <c r="E1968" s="7" t="s">
        <v>90</v>
      </c>
      <c r="F1968" s="9" t="s">
        <v>98</v>
      </c>
      <c r="G1968" s="16">
        <v>3201535</v>
      </c>
      <c r="H1968" s="13">
        <v>78339.53826666667</v>
      </c>
      <c r="I1968" s="14">
        <v>40.867422387683987</v>
      </c>
      <c r="J1968" s="15">
        <v>45170</v>
      </c>
    </row>
    <row r="1969" spans="1:10" x14ac:dyDescent="0.25">
      <c r="A1969" s="8">
        <v>1968</v>
      </c>
      <c r="B1969" s="8">
        <v>92012</v>
      </c>
      <c r="C1969" s="7" t="s">
        <v>10</v>
      </c>
      <c r="D1969" s="7" t="s">
        <v>81</v>
      </c>
      <c r="E1969" s="7" t="s">
        <v>90</v>
      </c>
      <c r="F1969" s="9" t="s">
        <v>99</v>
      </c>
      <c r="G1969" s="16">
        <v>2191362</v>
      </c>
      <c r="H1969" s="13">
        <v>32777.182323333334</v>
      </c>
      <c r="I1969" s="14">
        <v>66.856326403628017</v>
      </c>
      <c r="J1969" s="15">
        <v>45170</v>
      </c>
    </row>
    <row r="1970" spans="1:10" x14ac:dyDescent="0.25">
      <c r="A1970" s="8">
        <v>1969</v>
      </c>
      <c r="B1970" s="8">
        <v>18595</v>
      </c>
      <c r="C1970" s="7" t="s">
        <v>10</v>
      </c>
      <c r="D1970" s="7" t="s">
        <v>81</v>
      </c>
      <c r="E1970" s="7" t="s">
        <v>90</v>
      </c>
      <c r="F1970" s="9" t="s">
        <v>100</v>
      </c>
      <c r="G1970" s="16">
        <v>3081239</v>
      </c>
      <c r="H1970" s="13">
        <v>46866.364479999997</v>
      </c>
      <c r="I1970" s="14">
        <v>65.745210540384548</v>
      </c>
      <c r="J1970" s="15">
        <v>45170</v>
      </c>
    </row>
    <row r="1971" spans="1:10" x14ac:dyDescent="0.25">
      <c r="A1971" s="8">
        <v>1970</v>
      </c>
      <c r="B1971" s="8">
        <v>14751</v>
      </c>
      <c r="C1971" s="7" t="s">
        <v>10</v>
      </c>
      <c r="D1971" s="7" t="s">
        <v>81</v>
      </c>
      <c r="E1971" s="7" t="s">
        <v>101</v>
      </c>
      <c r="F1971" s="9" t="s">
        <v>102</v>
      </c>
      <c r="G1971" s="16">
        <v>663869</v>
      </c>
      <c r="H1971" s="13">
        <v>18154.165119047619</v>
      </c>
      <c r="I1971" s="14">
        <v>36.568412573457252</v>
      </c>
      <c r="J1971" s="15">
        <v>45170</v>
      </c>
    </row>
    <row r="1972" spans="1:10" x14ac:dyDescent="0.25">
      <c r="A1972" s="8">
        <v>1971</v>
      </c>
      <c r="B1972" s="8">
        <v>14529</v>
      </c>
      <c r="C1972" s="7" t="s">
        <v>10</v>
      </c>
      <c r="D1972" s="7" t="s">
        <v>81</v>
      </c>
      <c r="E1972" s="11" t="s">
        <v>101</v>
      </c>
      <c r="F1972" s="9" t="s">
        <v>103</v>
      </c>
      <c r="G1972" s="16">
        <v>2561588</v>
      </c>
      <c r="H1972" s="13">
        <v>41910.834416666665</v>
      </c>
      <c r="I1972" s="14">
        <v>61.119947518423409</v>
      </c>
      <c r="J1972" s="15">
        <v>45170</v>
      </c>
    </row>
    <row r="1973" spans="1:10" x14ac:dyDescent="0.25">
      <c r="A1973" s="8">
        <v>1972</v>
      </c>
      <c r="B1973" s="8">
        <v>16688</v>
      </c>
      <c r="C1973" s="7" t="s">
        <v>10</v>
      </c>
      <c r="D1973" s="7" t="s">
        <v>81</v>
      </c>
      <c r="E1973" s="7" t="s">
        <v>101</v>
      </c>
      <c r="F1973" s="9" t="s">
        <v>104</v>
      </c>
      <c r="G1973" s="16">
        <v>3764733</v>
      </c>
      <c r="H1973" s="13">
        <v>79564.839889999988</v>
      </c>
      <c r="I1973" s="14">
        <v>47.316540889227205</v>
      </c>
      <c r="J1973" s="15">
        <v>45170</v>
      </c>
    </row>
    <row r="1974" spans="1:10" x14ac:dyDescent="0.25">
      <c r="A1974" s="8">
        <v>1973</v>
      </c>
      <c r="B1974" s="8">
        <v>17235</v>
      </c>
      <c r="C1974" s="7" t="s">
        <v>10</v>
      </c>
      <c r="D1974" s="7" t="s">
        <v>81</v>
      </c>
      <c r="E1974" s="7" t="s">
        <v>101</v>
      </c>
      <c r="F1974" s="9" t="s">
        <v>105</v>
      </c>
      <c r="G1974" s="16">
        <v>1880375</v>
      </c>
      <c r="H1974" s="13">
        <v>36188.508953333338</v>
      </c>
      <c r="I1974" s="14">
        <v>51.960554728154889</v>
      </c>
      <c r="J1974" s="15">
        <v>45170</v>
      </c>
    </row>
    <row r="1975" spans="1:10" x14ac:dyDescent="0.25">
      <c r="A1975" s="8">
        <v>1974</v>
      </c>
      <c r="B1975" s="8">
        <v>17552</v>
      </c>
      <c r="C1975" s="7" t="s">
        <v>10</v>
      </c>
      <c r="D1975" s="7" t="s">
        <v>81</v>
      </c>
      <c r="E1975" s="7" t="s">
        <v>101</v>
      </c>
      <c r="F1975" s="9" t="s">
        <v>106</v>
      </c>
      <c r="G1975" s="16">
        <v>2228292</v>
      </c>
      <c r="H1975" s="13">
        <v>40186.677823333332</v>
      </c>
      <c r="I1975" s="14">
        <v>55.448524752304884</v>
      </c>
      <c r="J1975" s="15">
        <v>45170</v>
      </c>
    </row>
    <row r="1976" spans="1:10" x14ac:dyDescent="0.25">
      <c r="A1976" s="8">
        <v>1975</v>
      </c>
      <c r="B1976" s="8">
        <v>16886</v>
      </c>
      <c r="C1976" s="7" t="s">
        <v>10</v>
      </c>
      <c r="D1976" s="7" t="s">
        <v>81</v>
      </c>
      <c r="E1976" s="7" t="s">
        <v>101</v>
      </c>
      <c r="F1976" s="9" t="s">
        <v>107</v>
      </c>
      <c r="G1976" s="16">
        <v>3521349</v>
      </c>
      <c r="H1976" s="13">
        <v>73390.229129999978</v>
      </c>
      <c r="I1976" s="14">
        <v>47.981169179380117</v>
      </c>
      <c r="J1976" s="15">
        <v>45170</v>
      </c>
    </row>
    <row r="1977" spans="1:10" x14ac:dyDescent="0.25">
      <c r="A1977" s="8">
        <v>1976</v>
      </c>
      <c r="B1977" s="8">
        <v>18052</v>
      </c>
      <c r="C1977" s="7" t="s">
        <v>10</v>
      </c>
      <c r="D1977" s="7" t="s">
        <v>81</v>
      </c>
      <c r="E1977" s="7" t="s">
        <v>101</v>
      </c>
      <c r="F1977" s="9" t="s">
        <v>108</v>
      </c>
      <c r="G1977" s="16">
        <v>2485352</v>
      </c>
      <c r="H1977" s="13">
        <v>33286.00241666667</v>
      </c>
      <c r="I1977" s="14">
        <v>74.666581131880136</v>
      </c>
      <c r="J1977" s="15">
        <v>45170</v>
      </c>
    </row>
    <row r="1978" spans="1:10" x14ac:dyDescent="0.25">
      <c r="A1978" s="8">
        <v>1977</v>
      </c>
      <c r="B1978" s="8">
        <v>15228</v>
      </c>
      <c r="C1978" s="7" t="s">
        <v>10</v>
      </c>
      <c r="D1978" s="7" t="s">
        <v>81</v>
      </c>
      <c r="E1978" s="7" t="s">
        <v>109</v>
      </c>
      <c r="F1978" s="9" t="s">
        <v>110</v>
      </c>
      <c r="G1978" s="16">
        <v>3740258</v>
      </c>
      <c r="H1978" s="13">
        <v>109828.3513833333</v>
      </c>
      <c r="I1978" s="14">
        <v>34.055487065861506</v>
      </c>
      <c r="J1978" s="15">
        <v>45170</v>
      </c>
    </row>
    <row r="1979" spans="1:10" x14ac:dyDescent="0.25">
      <c r="A1979" s="8">
        <v>1978</v>
      </c>
      <c r="B1979" s="8">
        <v>16301</v>
      </c>
      <c r="C1979" s="7" t="s">
        <v>10</v>
      </c>
      <c r="D1979" s="7" t="s">
        <v>81</v>
      </c>
      <c r="E1979" s="7" t="s">
        <v>109</v>
      </c>
      <c r="F1979" s="9" t="s">
        <v>111</v>
      </c>
      <c r="G1979" s="16">
        <v>6163282</v>
      </c>
      <c r="H1979" s="13">
        <v>184704.6355</v>
      </c>
      <c r="I1979" s="14">
        <v>33.368312513196237</v>
      </c>
      <c r="J1979" s="15">
        <v>45170</v>
      </c>
    </row>
    <row r="1980" spans="1:10" x14ac:dyDescent="0.25">
      <c r="A1980" s="8">
        <v>1979</v>
      </c>
      <c r="B1980" s="8">
        <v>14533</v>
      </c>
      <c r="C1980" s="7" t="s">
        <v>10</v>
      </c>
      <c r="D1980" s="7" t="s">
        <v>81</v>
      </c>
      <c r="E1980" s="7" t="s">
        <v>109</v>
      </c>
      <c r="F1980" s="9" t="s">
        <v>112</v>
      </c>
      <c r="G1980" s="16">
        <v>2869984</v>
      </c>
      <c r="H1980" s="13">
        <v>42391.20588666667</v>
      </c>
      <c r="I1980" s="14">
        <v>67.702343917107058</v>
      </c>
      <c r="J1980" s="15">
        <v>45170</v>
      </c>
    </row>
    <row r="1981" spans="1:10" x14ac:dyDescent="0.25">
      <c r="A1981" s="8">
        <v>1980</v>
      </c>
      <c r="B1981" s="8">
        <v>15299</v>
      </c>
      <c r="C1981" s="7" t="s">
        <v>10</v>
      </c>
      <c r="D1981" s="7" t="s">
        <v>81</v>
      </c>
      <c r="E1981" s="7" t="s">
        <v>109</v>
      </c>
      <c r="F1981" s="9" t="s">
        <v>113</v>
      </c>
      <c r="G1981" s="16">
        <v>2250536</v>
      </c>
      <c r="H1981" s="13">
        <v>26963.458106666665</v>
      </c>
      <c r="I1981" s="14">
        <v>83.466148559170122</v>
      </c>
      <c r="J1981" s="15">
        <v>45170</v>
      </c>
    </row>
    <row r="1982" spans="1:10" x14ac:dyDescent="0.25">
      <c r="A1982" s="8">
        <v>1981</v>
      </c>
      <c r="B1982" s="8">
        <v>14493</v>
      </c>
      <c r="C1982" s="7" t="s">
        <v>10</v>
      </c>
      <c r="D1982" s="7" t="s">
        <v>81</v>
      </c>
      <c r="E1982" s="7" t="s">
        <v>109</v>
      </c>
      <c r="F1982" s="9" t="s">
        <v>114</v>
      </c>
      <c r="G1982" s="16">
        <v>2352419</v>
      </c>
      <c r="H1982" s="13">
        <v>36854.861523333333</v>
      </c>
      <c r="I1982" s="14">
        <v>63.829272523806672</v>
      </c>
      <c r="J1982" s="15">
        <v>45170</v>
      </c>
    </row>
    <row r="1983" spans="1:10" x14ac:dyDescent="0.25">
      <c r="A1983" s="8">
        <v>1982</v>
      </c>
      <c r="B1983" s="8">
        <v>14547</v>
      </c>
      <c r="C1983" s="7" t="s">
        <v>10</v>
      </c>
      <c r="D1983" s="7" t="s">
        <v>81</v>
      </c>
      <c r="E1983" s="7" t="s">
        <v>109</v>
      </c>
      <c r="F1983" s="9" t="s">
        <v>115</v>
      </c>
      <c r="G1983" s="16">
        <v>2421675</v>
      </c>
      <c r="H1983" s="13">
        <v>46098.160363333322</v>
      </c>
      <c r="I1983" s="14">
        <v>52.533007410990109</v>
      </c>
      <c r="J1983" s="15">
        <v>45170</v>
      </c>
    </row>
    <row r="1984" spans="1:10" x14ac:dyDescent="0.25">
      <c r="A1984" s="8">
        <v>1983</v>
      </c>
      <c r="B1984" s="8">
        <v>14438</v>
      </c>
      <c r="C1984" s="7" t="s">
        <v>10</v>
      </c>
      <c r="D1984" s="7" t="s">
        <v>81</v>
      </c>
      <c r="E1984" s="7" t="s">
        <v>109</v>
      </c>
      <c r="F1984" s="9" t="s">
        <v>116</v>
      </c>
      <c r="G1984" s="16">
        <v>4675248</v>
      </c>
      <c r="H1984" s="13">
        <v>118485.99448666666</v>
      </c>
      <c r="I1984" s="14">
        <v>39.458233188278719</v>
      </c>
      <c r="J1984" s="15">
        <v>45170</v>
      </c>
    </row>
    <row r="1985" spans="1:10" x14ac:dyDescent="0.25">
      <c r="A1985" s="8">
        <v>1984</v>
      </c>
      <c r="B1985" s="8">
        <v>15674</v>
      </c>
      <c r="C1985" s="7" t="s">
        <v>10</v>
      </c>
      <c r="D1985" s="7" t="s">
        <v>81</v>
      </c>
      <c r="E1985" s="7" t="s">
        <v>109</v>
      </c>
      <c r="F1985" s="9" t="s">
        <v>117</v>
      </c>
      <c r="G1985" s="16">
        <v>3486317</v>
      </c>
      <c r="H1985" s="13">
        <v>91002.046156666664</v>
      </c>
      <c r="I1985" s="14">
        <v>38.31031440763487</v>
      </c>
      <c r="J1985" s="15">
        <v>45170</v>
      </c>
    </row>
    <row r="1986" spans="1:10" x14ac:dyDescent="0.25">
      <c r="A1986" s="8">
        <v>1985</v>
      </c>
      <c r="B1986" s="8">
        <v>16068</v>
      </c>
      <c r="C1986" s="7" t="s">
        <v>10</v>
      </c>
      <c r="D1986" s="7" t="s">
        <v>81</v>
      </c>
      <c r="E1986" s="7" t="s">
        <v>109</v>
      </c>
      <c r="F1986" s="9" t="s">
        <v>118</v>
      </c>
      <c r="G1986" s="16">
        <v>1736440</v>
      </c>
      <c r="H1986" s="13">
        <v>30818.961296666668</v>
      </c>
      <c r="I1986" s="14">
        <v>56.343235688083062</v>
      </c>
      <c r="J1986" s="15">
        <v>45170</v>
      </c>
    </row>
    <row r="1987" spans="1:10" x14ac:dyDescent="0.25">
      <c r="A1987" s="8">
        <v>1986</v>
      </c>
      <c r="B1987" s="8">
        <v>16069</v>
      </c>
      <c r="C1987" s="7" t="s">
        <v>10</v>
      </c>
      <c r="D1987" s="7" t="s">
        <v>81</v>
      </c>
      <c r="E1987" s="7" t="s">
        <v>109</v>
      </c>
      <c r="F1987" s="9" t="s">
        <v>119</v>
      </c>
      <c r="G1987" s="16">
        <v>2038106</v>
      </c>
      <c r="H1987" s="13">
        <v>25194.928149999989</v>
      </c>
      <c r="I1987" s="14">
        <v>80.893503163254735</v>
      </c>
      <c r="J1987" s="15">
        <v>45170</v>
      </c>
    </row>
    <row r="1988" spans="1:10" x14ac:dyDescent="0.25">
      <c r="A1988" s="8">
        <v>1987</v>
      </c>
      <c r="B1988" s="8">
        <v>14501</v>
      </c>
      <c r="C1988" s="7" t="s">
        <v>10</v>
      </c>
      <c r="D1988" s="7" t="s">
        <v>120</v>
      </c>
      <c r="E1988" s="7" t="s">
        <v>121</v>
      </c>
      <c r="F1988" s="9" t="s">
        <v>122</v>
      </c>
      <c r="G1988" s="16">
        <v>3031530</v>
      </c>
      <c r="H1988" s="13">
        <v>66653.496119999996</v>
      </c>
      <c r="I1988" s="14">
        <v>45.481935329276169</v>
      </c>
      <c r="J1988" s="15">
        <v>45170</v>
      </c>
    </row>
    <row r="1989" spans="1:10" x14ac:dyDescent="0.25">
      <c r="A1989" s="8">
        <v>1988</v>
      </c>
      <c r="B1989" s="8">
        <v>15871</v>
      </c>
      <c r="C1989" s="7" t="s">
        <v>10</v>
      </c>
      <c r="D1989" s="7" t="s">
        <v>120</v>
      </c>
      <c r="E1989" s="7" t="s">
        <v>121</v>
      </c>
      <c r="F1989" s="9" t="s">
        <v>123</v>
      </c>
      <c r="G1989" s="16">
        <v>3508692</v>
      </c>
      <c r="H1989" s="13">
        <v>78114.330183333339</v>
      </c>
      <c r="I1989" s="14">
        <v>44.917392132341718</v>
      </c>
      <c r="J1989" s="15">
        <v>45170</v>
      </c>
    </row>
    <row r="1990" spans="1:10" x14ac:dyDescent="0.25">
      <c r="A1990" s="8">
        <v>1989</v>
      </c>
      <c r="B1990" s="8">
        <v>92020</v>
      </c>
      <c r="C1990" s="7" t="s">
        <v>10</v>
      </c>
      <c r="D1990" s="7" t="s">
        <v>120</v>
      </c>
      <c r="E1990" s="7" t="s">
        <v>121</v>
      </c>
      <c r="F1990" s="9" t="s">
        <v>124</v>
      </c>
      <c r="G1990" s="16">
        <v>2433709</v>
      </c>
      <c r="H1990" s="13">
        <v>49093.13867</v>
      </c>
      <c r="I1990" s="14">
        <v>49.573302215594516</v>
      </c>
      <c r="J1990" s="15">
        <v>45170</v>
      </c>
    </row>
    <row r="1991" spans="1:10" x14ac:dyDescent="0.25">
      <c r="A1991" s="8">
        <v>1990</v>
      </c>
      <c r="B1991" s="8">
        <v>16065</v>
      </c>
      <c r="C1991" s="7" t="s">
        <v>10</v>
      </c>
      <c r="D1991" s="7" t="s">
        <v>120</v>
      </c>
      <c r="E1991" s="7" t="s">
        <v>121</v>
      </c>
      <c r="F1991" s="9" t="s">
        <v>125</v>
      </c>
      <c r="G1991" s="16">
        <v>3313610</v>
      </c>
      <c r="H1991" s="13">
        <v>64779.902473333314</v>
      </c>
      <c r="I1991" s="14">
        <v>51.151821374909439</v>
      </c>
      <c r="J1991" s="15">
        <v>45170</v>
      </c>
    </row>
    <row r="1992" spans="1:10" x14ac:dyDescent="0.25">
      <c r="A1992" s="8">
        <v>1991</v>
      </c>
      <c r="B1992" s="8">
        <v>15918</v>
      </c>
      <c r="C1992" s="7" t="s">
        <v>10</v>
      </c>
      <c r="D1992" s="7" t="s">
        <v>120</v>
      </c>
      <c r="E1992" s="7" t="s">
        <v>121</v>
      </c>
      <c r="F1992" s="9" t="s">
        <v>126</v>
      </c>
      <c r="G1992" s="16">
        <v>3375517</v>
      </c>
      <c r="H1992" s="13">
        <v>66078.610743333324</v>
      </c>
      <c r="I1992" s="14">
        <v>51.08335302495076</v>
      </c>
      <c r="J1992" s="15">
        <v>45170</v>
      </c>
    </row>
    <row r="1993" spans="1:10" x14ac:dyDescent="0.25">
      <c r="A1993" s="8">
        <v>1992</v>
      </c>
      <c r="B1993" s="8">
        <v>16412</v>
      </c>
      <c r="C1993" s="7" t="s">
        <v>10</v>
      </c>
      <c r="D1993" s="7" t="s">
        <v>120</v>
      </c>
      <c r="E1993" s="7" t="s">
        <v>121</v>
      </c>
      <c r="F1993" s="9" t="s">
        <v>127</v>
      </c>
      <c r="G1993" s="16">
        <v>2162862</v>
      </c>
      <c r="H1993" s="13">
        <v>37527.863690000006</v>
      </c>
      <c r="I1993" s="14">
        <v>57.63349648321001</v>
      </c>
      <c r="J1993" s="15">
        <v>45170</v>
      </c>
    </row>
    <row r="1994" spans="1:10" x14ac:dyDescent="0.25">
      <c r="A1994" s="8">
        <v>1993</v>
      </c>
      <c r="B1994" s="8">
        <v>17007</v>
      </c>
      <c r="C1994" s="7" t="s">
        <v>10</v>
      </c>
      <c r="D1994" s="7" t="s">
        <v>120</v>
      </c>
      <c r="E1994" s="7" t="s">
        <v>121</v>
      </c>
      <c r="F1994" s="9" t="s">
        <v>128</v>
      </c>
      <c r="G1994" s="16">
        <v>2633608</v>
      </c>
      <c r="H1994" s="13">
        <v>49378.128086666671</v>
      </c>
      <c r="I1994" s="14">
        <v>53.335517202628424</v>
      </c>
      <c r="J1994" s="15">
        <v>45170</v>
      </c>
    </row>
    <row r="1995" spans="1:10" x14ac:dyDescent="0.25">
      <c r="A1995" s="8">
        <v>1994</v>
      </c>
      <c r="B1995" s="8">
        <v>17456</v>
      </c>
      <c r="C1995" s="7" t="s">
        <v>10</v>
      </c>
      <c r="D1995" s="7" t="s">
        <v>120</v>
      </c>
      <c r="E1995" s="7" t="s">
        <v>121</v>
      </c>
      <c r="F1995" s="9" t="s">
        <v>129</v>
      </c>
      <c r="G1995" s="16">
        <v>2443780</v>
      </c>
      <c r="H1995" s="13">
        <v>49835.860510000006</v>
      </c>
      <c r="I1995" s="14">
        <v>49.036576774060798</v>
      </c>
      <c r="J1995" s="15">
        <v>45170</v>
      </c>
    </row>
    <row r="1996" spans="1:10" x14ac:dyDescent="0.25">
      <c r="A1996" s="8">
        <v>1995</v>
      </c>
      <c r="B1996" s="8">
        <v>15966</v>
      </c>
      <c r="C1996" s="7" t="s">
        <v>10</v>
      </c>
      <c r="D1996" s="7" t="s">
        <v>120</v>
      </c>
      <c r="E1996" s="7" t="s">
        <v>120</v>
      </c>
      <c r="F1996" s="9" t="s">
        <v>130</v>
      </c>
      <c r="G1996" s="16">
        <v>2781629</v>
      </c>
      <c r="H1996" s="13">
        <v>55782.1152</v>
      </c>
      <c r="I1996" s="14">
        <v>49.865964924901235</v>
      </c>
      <c r="J1996" s="15">
        <v>45170</v>
      </c>
    </row>
    <row r="1997" spans="1:10" x14ac:dyDescent="0.25">
      <c r="A1997" s="8">
        <v>1996</v>
      </c>
      <c r="B1997" s="8">
        <v>16053</v>
      </c>
      <c r="C1997" s="7" t="s">
        <v>10</v>
      </c>
      <c r="D1997" s="7" t="s">
        <v>120</v>
      </c>
      <c r="E1997" s="7" t="s">
        <v>120</v>
      </c>
      <c r="F1997" s="9" t="s">
        <v>131</v>
      </c>
      <c r="G1997" s="16">
        <v>2541776</v>
      </c>
      <c r="H1997" s="13">
        <v>44007.279160000006</v>
      </c>
      <c r="I1997" s="14">
        <v>57.758081129231066</v>
      </c>
      <c r="J1997" s="15">
        <v>45170</v>
      </c>
    </row>
    <row r="1998" spans="1:10" x14ac:dyDescent="0.25">
      <c r="A1998" s="8">
        <v>1997</v>
      </c>
      <c r="B1998" s="8">
        <v>16411</v>
      </c>
      <c r="C1998" s="7" t="s">
        <v>10</v>
      </c>
      <c r="D1998" s="7" t="s">
        <v>120</v>
      </c>
      <c r="E1998" s="7" t="s">
        <v>120</v>
      </c>
      <c r="F1998" s="9" t="s">
        <v>132</v>
      </c>
      <c r="G1998" s="16">
        <v>3154632</v>
      </c>
      <c r="H1998" s="13">
        <v>55808.537229999994</v>
      </c>
      <c r="I1998" s="14">
        <v>56.525975353896591</v>
      </c>
      <c r="J1998" s="15">
        <v>45170</v>
      </c>
    </row>
    <row r="1999" spans="1:10" x14ac:dyDescent="0.25">
      <c r="A1999" s="8">
        <v>1998</v>
      </c>
      <c r="B1999" s="8">
        <v>15757</v>
      </c>
      <c r="C1999" s="7" t="s">
        <v>10</v>
      </c>
      <c r="D1999" s="7" t="s">
        <v>120</v>
      </c>
      <c r="E1999" s="7" t="s">
        <v>120</v>
      </c>
      <c r="F1999" s="9" t="s">
        <v>133</v>
      </c>
      <c r="G1999" s="16">
        <v>3597677</v>
      </c>
      <c r="H1999" s="13">
        <v>83364.04548666667</v>
      </c>
      <c r="I1999" s="14">
        <v>43.156218955033992</v>
      </c>
      <c r="J1999" s="15">
        <v>45170</v>
      </c>
    </row>
    <row r="2000" spans="1:10" x14ac:dyDescent="0.25">
      <c r="A2000" s="8">
        <v>1999</v>
      </c>
      <c r="B2000" s="8">
        <v>15891</v>
      </c>
      <c r="C2000" s="7" t="s">
        <v>10</v>
      </c>
      <c r="D2000" s="7" t="s">
        <v>120</v>
      </c>
      <c r="E2000" s="7" t="s">
        <v>120</v>
      </c>
      <c r="F2000" s="9" t="s">
        <v>134</v>
      </c>
      <c r="G2000" s="16">
        <v>2401478</v>
      </c>
      <c r="H2000" s="13">
        <v>43272.246869999995</v>
      </c>
      <c r="I2000" s="14">
        <v>55.496956449120951</v>
      </c>
      <c r="J2000" s="15">
        <v>45170</v>
      </c>
    </row>
    <row r="2001" spans="1:10" x14ac:dyDescent="0.25">
      <c r="A2001" s="8">
        <v>2000</v>
      </c>
      <c r="B2001" s="8">
        <v>16066</v>
      </c>
      <c r="C2001" s="7" t="s">
        <v>10</v>
      </c>
      <c r="D2001" s="7" t="s">
        <v>120</v>
      </c>
      <c r="E2001" s="7" t="s">
        <v>120</v>
      </c>
      <c r="F2001" s="9" t="s">
        <v>135</v>
      </c>
      <c r="G2001" s="16">
        <v>5081047</v>
      </c>
      <c r="H2001" s="13">
        <v>104027.95348333333</v>
      </c>
      <c r="I2001" s="14">
        <v>48.843092936688905</v>
      </c>
      <c r="J2001" s="15">
        <v>45170</v>
      </c>
    </row>
    <row r="2002" spans="1:10" x14ac:dyDescent="0.25">
      <c r="A2002" s="8">
        <v>2001</v>
      </c>
      <c r="B2002" s="8">
        <v>16958</v>
      </c>
      <c r="C2002" s="7" t="s">
        <v>10</v>
      </c>
      <c r="D2002" s="7" t="s">
        <v>120</v>
      </c>
      <c r="E2002" s="7" t="s">
        <v>120</v>
      </c>
      <c r="F2002" s="9" t="s">
        <v>136</v>
      </c>
      <c r="G2002" s="16">
        <v>2779595</v>
      </c>
      <c r="H2002" s="13">
        <v>63706.688933333338</v>
      </c>
      <c r="I2002" s="14">
        <v>43.631132719968257</v>
      </c>
      <c r="J2002" s="15">
        <v>45170</v>
      </c>
    </row>
    <row r="2003" spans="1:10" x14ac:dyDescent="0.25">
      <c r="A2003" s="8">
        <v>2002</v>
      </c>
      <c r="B2003" s="8">
        <v>17693</v>
      </c>
      <c r="C2003" s="7" t="s">
        <v>10</v>
      </c>
      <c r="D2003" s="7" t="s">
        <v>120</v>
      </c>
      <c r="E2003" s="7" t="s">
        <v>120</v>
      </c>
      <c r="F2003" s="9" t="s">
        <v>137</v>
      </c>
      <c r="G2003" s="16">
        <v>2320205</v>
      </c>
      <c r="H2003" s="13">
        <v>40311.553506666663</v>
      </c>
      <c r="I2003" s="14">
        <v>57.556824239390529</v>
      </c>
      <c r="J2003" s="15">
        <v>45170</v>
      </c>
    </row>
    <row r="2004" spans="1:10" x14ac:dyDescent="0.25">
      <c r="A2004" s="8">
        <v>2003</v>
      </c>
      <c r="B2004" s="8">
        <v>18372</v>
      </c>
      <c r="C2004" s="7" t="s">
        <v>10</v>
      </c>
      <c r="D2004" s="7" t="s">
        <v>120</v>
      </c>
      <c r="E2004" s="7" t="s">
        <v>120</v>
      </c>
      <c r="F2004" s="9" t="s">
        <v>138</v>
      </c>
      <c r="G2004" s="16">
        <v>1458804</v>
      </c>
      <c r="H2004" s="13">
        <v>3260.0821166666665</v>
      </c>
      <c r="I2004" s="14">
        <v>447.47461806010648</v>
      </c>
      <c r="J2004" s="15">
        <v>45170</v>
      </c>
    </row>
    <row r="2005" spans="1:10" x14ac:dyDescent="0.25">
      <c r="A2005" s="8">
        <v>2004</v>
      </c>
      <c r="B2005" s="8">
        <v>17003</v>
      </c>
      <c r="C2005" s="7" t="s">
        <v>10</v>
      </c>
      <c r="D2005" s="7" t="s">
        <v>120</v>
      </c>
      <c r="E2005" s="7" t="s">
        <v>120</v>
      </c>
      <c r="F2005" s="9" t="s">
        <v>139</v>
      </c>
      <c r="G2005" s="16">
        <v>2293519</v>
      </c>
      <c r="H2005" s="13">
        <v>39090.623029999995</v>
      </c>
      <c r="I2005" s="14">
        <v>58.671845630084867</v>
      </c>
      <c r="J2005" s="15">
        <v>45170</v>
      </c>
    </row>
    <row r="2006" spans="1:10" x14ac:dyDescent="0.25">
      <c r="A2006" s="8">
        <v>2005</v>
      </c>
      <c r="B2006" s="8">
        <v>17118</v>
      </c>
      <c r="C2006" s="7" t="s">
        <v>10</v>
      </c>
      <c r="D2006" s="7" t="s">
        <v>120</v>
      </c>
      <c r="E2006" s="7" t="s">
        <v>120</v>
      </c>
      <c r="F2006" s="9" t="s">
        <v>140</v>
      </c>
      <c r="G2006" s="16">
        <v>2510686</v>
      </c>
      <c r="H2006" s="13">
        <v>50343.680899999999</v>
      </c>
      <c r="I2006" s="14">
        <v>49.870926303285067</v>
      </c>
      <c r="J2006" s="15">
        <v>45170</v>
      </c>
    </row>
    <row r="2007" spans="1:10" x14ac:dyDescent="0.25">
      <c r="A2007" s="8">
        <v>2006</v>
      </c>
      <c r="B2007" s="8">
        <v>18296</v>
      </c>
      <c r="C2007" s="7" t="s">
        <v>10</v>
      </c>
      <c r="D2007" s="7" t="s">
        <v>120</v>
      </c>
      <c r="E2007" s="7" t="s">
        <v>120</v>
      </c>
      <c r="F2007" s="9" t="s">
        <v>141</v>
      </c>
      <c r="G2007" s="16">
        <v>1863825</v>
      </c>
      <c r="H2007" s="13">
        <v>24392.602083333335</v>
      </c>
      <c r="I2007" s="14">
        <v>76.409437321715274</v>
      </c>
      <c r="J2007" s="15">
        <v>45170</v>
      </c>
    </row>
    <row r="2008" spans="1:10" x14ac:dyDescent="0.25">
      <c r="A2008" s="8">
        <v>2007</v>
      </c>
      <c r="B2008" s="8">
        <v>18488</v>
      </c>
      <c r="C2008" s="7" t="s">
        <v>10</v>
      </c>
      <c r="D2008" s="7" t="s">
        <v>120</v>
      </c>
      <c r="E2008" s="7" t="s">
        <v>120</v>
      </c>
      <c r="F2008" s="9" t="s">
        <v>142</v>
      </c>
      <c r="G2008" s="16">
        <v>4058282</v>
      </c>
      <c r="H2008" s="13">
        <v>50825.482126666684</v>
      </c>
      <c r="I2008" s="14">
        <v>79.847388164188899</v>
      </c>
      <c r="J2008" s="15">
        <v>45170</v>
      </c>
    </row>
    <row r="2009" spans="1:10" x14ac:dyDescent="0.25">
      <c r="A2009" s="8">
        <v>2008</v>
      </c>
      <c r="B2009" s="8">
        <v>18084</v>
      </c>
      <c r="C2009" s="7" t="s">
        <v>143</v>
      </c>
      <c r="D2009" s="7" t="s">
        <v>144</v>
      </c>
      <c r="E2009" s="7" t="s">
        <v>145</v>
      </c>
      <c r="F2009" s="7" t="s">
        <v>146</v>
      </c>
      <c r="G2009" s="16">
        <v>2042695</v>
      </c>
      <c r="H2009" s="13">
        <v>24483.771656666664</v>
      </c>
      <c r="I2009" s="14">
        <v>83.430568976238447</v>
      </c>
      <c r="J2009" s="15">
        <v>45170</v>
      </c>
    </row>
    <row r="2010" spans="1:10" x14ac:dyDescent="0.25">
      <c r="A2010" s="8">
        <v>2009</v>
      </c>
      <c r="B2010" s="8">
        <v>18366</v>
      </c>
      <c r="C2010" s="7" t="s">
        <v>143</v>
      </c>
      <c r="D2010" s="7" t="s">
        <v>144</v>
      </c>
      <c r="E2010" s="7" t="s">
        <v>145</v>
      </c>
      <c r="F2010" s="7" t="s">
        <v>147</v>
      </c>
      <c r="G2010" s="16">
        <v>2661152</v>
      </c>
      <c r="H2010" s="13">
        <v>53283.520900000003</v>
      </c>
      <c r="I2010" s="14">
        <v>49.94324614911099</v>
      </c>
      <c r="J2010" s="15">
        <v>45170</v>
      </c>
    </row>
    <row r="2011" spans="1:10" x14ac:dyDescent="0.25">
      <c r="A2011" s="8">
        <v>2010</v>
      </c>
      <c r="B2011" s="8">
        <v>16875</v>
      </c>
      <c r="C2011" s="7" t="s">
        <v>143</v>
      </c>
      <c r="D2011" s="7" t="s">
        <v>144</v>
      </c>
      <c r="E2011" s="7" t="s">
        <v>145</v>
      </c>
      <c r="F2011" s="7" t="s">
        <v>148</v>
      </c>
      <c r="G2011" s="16">
        <v>2147794</v>
      </c>
      <c r="H2011" s="13">
        <v>26811.917386666657</v>
      </c>
      <c r="I2011" s="14">
        <v>80.105945763807256</v>
      </c>
      <c r="J2011" s="15">
        <v>45170</v>
      </c>
    </row>
    <row r="2012" spans="1:10" x14ac:dyDescent="0.25">
      <c r="A2012" s="8">
        <v>2011</v>
      </c>
      <c r="B2012" s="8">
        <v>14539</v>
      </c>
      <c r="C2012" s="7" t="s">
        <v>143</v>
      </c>
      <c r="D2012" s="7" t="s">
        <v>144</v>
      </c>
      <c r="E2012" s="7" t="s">
        <v>145</v>
      </c>
      <c r="F2012" s="7" t="s">
        <v>149</v>
      </c>
      <c r="G2012" s="16">
        <v>5565907</v>
      </c>
      <c r="H2012" s="13">
        <v>124674.37296666665</v>
      </c>
      <c r="I2012" s="14">
        <v>44.643553182241547</v>
      </c>
      <c r="J2012" s="15">
        <v>45170</v>
      </c>
    </row>
    <row r="2013" spans="1:10" x14ac:dyDescent="0.25">
      <c r="A2013" s="8">
        <v>2012</v>
      </c>
      <c r="B2013" s="8">
        <v>14792</v>
      </c>
      <c r="C2013" s="7" t="s">
        <v>143</v>
      </c>
      <c r="D2013" s="7" t="s">
        <v>144</v>
      </c>
      <c r="E2013" s="7" t="s">
        <v>145</v>
      </c>
      <c r="F2013" s="7" t="s">
        <v>150</v>
      </c>
      <c r="G2013" s="16">
        <v>3523801</v>
      </c>
      <c r="H2013" s="13">
        <v>95492.12271333333</v>
      </c>
      <c r="I2013" s="14">
        <v>36.90148359753637</v>
      </c>
      <c r="J2013" s="15">
        <v>45170</v>
      </c>
    </row>
    <row r="2014" spans="1:10" x14ac:dyDescent="0.25">
      <c r="A2014" s="8">
        <v>2013</v>
      </c>
      <c r="B2014" s="8">
        <v>14524</v>
      </c>
      <c r="C2014" s="7" t="s">
        <v>143</v>
      </c>
      <c r="D2014" s="7" t="s">
        <v>144</v>
      </c>
      <c r="E2014" s="7" t="s">
        <v>145</v>
      </c>
      <c r="F2014" s="7" t="s">
        <v>151</v>
      </c>
      <c r="G2014" s="16">
        <v>3490860</v>
      </c>
      <c r="H2014" s="13">
        <v>53243.357330000006</v>
      </c>
      <c r="I2014" s="14">
        <v>65.564235147002506</v>
      </c>
      <c r="J2014" s="15">
        <v>45170</v>
      </c>
    </row>
    <row r="2015" spans="1:10" x14ac:dyDescent="0.25">
      <c r="A2015" s="8">
        <v>2014</v>
      </c>
      <c r="B2015" s="8">
        <v>16413</v>
      </c>
      <c r="C2015" s="7" t="s">
        <v>143</v>
      </c>
      <c r="D2015" s="7" t="s">
        <v>144</v>
      </c>
      <c r="E2015" s="7" t="s">
        <v>145</v>
      </c>
      <c r="F2015" s="7" t="s">
        <v>152</v>
      </c>
      <c r="G2015" s="16">
        <v>3374169</v>
      </c>
      <c r="H2015" s="13">
        <v>79729.138843333334</v>
      </c>
      <c r="I2015" s="14">
        <v>42.320399404165094</v>
      </c>
      <c r="J2015" s="15">
        <v>45170</v>
      </c>
    </row>
    <row r="2016" spans="1:10" x14ac:dyDescent="0.25">
      <c r="A2016" s="8">
        <v>2015</v>
      </c>
      <c r="B2016" s="8">
        <v>17381</v>
      </c>
      <c r="C2016" s="7" t="s">
        <v>143</v>
      </c>
      <c r="D2016" s="7" t="s">
        <v>144</v>
      </c>
      <c r="E2016" s="7" t="s">
        <v>145</v>
      </c>
      <c r="F2016" s="7" t="s">
        <v>153</v>
      </c>
      <c r="G2016" s="16">
        <v>2619239</v>
      </c>
      <c r="H2016" s="13">
        <v>66566.011833333338</v>
      </c>
      <c r="I2016" s="14">
        <v>39.347993485894854</v>
      </c>
      <c r="J2016" s="15">
        <v>45170</v>
      </c>
    </row>
    <row r="2017" spans="1:10" x14ac:dyDescent="0.25">
      <c r="A2017" s="8">
        <v>2016</v>
      </c>
      <c r="B2017" s="8">
        <v>17236</v>
      </c>
      <c r="C2017" s="7" t="s">
        <v>143</v>
      </c>
      <c r="D2017" s="7" t="s">
        <v>144</v>
      </c>
      <c r="E2017" s="7" t="s">
        <v>145</v>
      </c>
      <c r="F2017" s="7" t="s">
        <v>154</v>
      </c>
      <c r="G2017" s="16">
        <v>2386135</v>
      </c>
      <c r="H2017" s="13">
        <v>42520.81061</v>
      </c>
      <c r="I2017" s="14">
        <v>56.11687467310022</v>
      </c>
      <c r="J2017" s="15">
        <v>45170</v>
      </c>
    </row>
    <row r="2018" spans="1:10" x14ac:dyDescent="0.25">
      <c r="A2018" s="8">
        <v>2017</v>
      </c>
      <c r="B2018" s="8">
        <v>17405</v>
      </c>
      <c r="C2018" s="7" t="s">
        <v>143</v>
      </c>
      <c r="D2018" s="7" t="s">
        <v>144</v>
      </c>
      <c r="E2018" s="7" t="s">
        <v>145</v>
      </c>
      <c r="F2018" s="7" t="s">
        <v>155</v>
      </c>
      <c r="G2018" s="16">
        <v>2132308</v>
      </c>
      <c r="H2018" s="13">
        <v>38113.744906666667</v>
      </c>
      <c r="I2018" s="14">
        <v>55.945906266141463</v>
      </c>
      <c r="J2018" s="15">
        <v>45170</v>
      </c>
    </row>
    <row r="2019" spans="1:10" x14ac:dyDescent="0.25">
      <c r="A2019" s="8">
        <v>2018</v>
      </c>
      <c r="B2019" s="8">
        <v>16911</v>
      </c>
      <c r="C2019" s="7" t="s">
        <v>143</v>
      </c>
      <c r="D2019" s="7" t="s">
        <v>144</v>
      </c>
      <c r="E2019" s="7" t="s">
        <v>156</v>
      </c>
      <c r="F2019" s="7" t="s">
        <v>157</v>
      </c>
      <c r="G2019" s="16">
        <v>2449022</v>
      </c>
      <c r="H2019" s="13">
        <v>52589.630213333323</v>
      </c>
      <c r="I2019" s="14">
        <v>46.56853433015938</v>
      </c>
      <c r="J2019" s="15">
        <v>45170</v>
      </c>
    </row>
    <row r="2020" spans="1:10" x14ac:dyDescent="0.25">
      <c r="A2020" s="8">
        <v>2019</v>
      </c>
      <c r="B2020" s="8">
        <v>92015</v>
      </c>
      <c r="C2020" s="7" t="s">
        <v>143</v>
      </c>
      <c r="D2020" s="7" t="s">
        <v>144</v>
      </c>
      <c r="E2020" s="7" t="s">
        <v>156</v>
      </c>
      <c r="F2020" s="7" t="s">
        <v>158</v>
      </c>
      <c r="G2020" s="16">
        <v>2798122</v>
      </c>
      <c r="H2020" s="13">
        <v>70439.309523333315</v>
      </c>
      <c r="I2020" s="14">
        <v>39.72387036350932</v>
      </c>
      <c r="J2020" s="15">
        <v>45170</v>
      </c>
    </row>
    <row r="2021" spans="1:10" x14ac:dyDescent="0.25">
      <c r="A2021" s="8">
        <v>2020</v>
      </c>
      <c r="B2021" s="8">
        <v>16538</v>
      </c>
      <c r="C2021" s="7" t="s">
        <v>143</v>
      </c>
      <c r="D2021" s="7" t="s">
        <v>144</v>
      </c>
      <c r="E2021" s="7" t="s">
        <v>156</v>
      </c>
      <c r="F2021" s="7" t="s">
        <v>159</v>
      </c>
      <c r="G2021" s="16">
        <v>2647662</v>
      </c>
      <c r="H2021" s="13">
        <v>60438.905866666675</v>
      </c>
      <c r="I2021" s="14">
        <v>43.807245714225296</v>
      </c>
      <c r="J2021" s="15">
        <v>45170</v>
      </c>
    </row>
    <row r="2022" spans="1:10" x14ac:dyDescent="0.25">
      <c r="A2022" s="8">
        <v>2021</v>
      </c>
      <c r="B2022" s="8">
        <v>17406</v>
      </c>
      <c r="C2022" s="7" t="s">
        <v>143</v>
      </c>
      <c r="D2022" s="7" t="s">
        <v>144</v>
      </c>
      <c r="E2022" s="7" t="s">
        <v>156</v>
      </c>
      <c r="F2022" s="7" t="s">
        <v>160</v>
      </c>
      <c r="G2022" s="16">
        <v>2258452</v>
      </c>
      <c r="H2022" s="13">
        <v>37372.29666</v>
      </c>
      <c r="I2022" s="14">
        <v>60.43118036192962</v>
      </c>
      <c r="J2022" s="15">
        <v>45170</v>
      </c>
    </row>
    <row r="2023" spans="1:10" x14ac:dyDescent="0.25">
      <c r="A2023" s="8">
        <v>2022</v>
      </c>
      <c r="B2023" s="8">
        <v>17112</v>
      </c>
      <c r="C2023" s="7" t="s">
        <v>143</v>
      </c>
      <c r="D2023" s="7" t="s">
        <v>144</v>
      </c>
      <c r="E2023" s="7" t="s">
        <v>156</v>
      </c>
      <c r="F2023" s="7" t="s">
        <v>161</v>
      </c>
      <c r="G2023" s="16">
        <v>2542208</v>
      </c>
      <c r="H2023" s="13">
        <v>56292.527693333337</v>
      </c>
      <c r="I2023" s="14">
        <v>45.160665263590055</v>
      </c>
      <c r="J2023" s="15">
        <v>45170</v>
      </c>
    </row>
    <row r="2024" spans="1:10" x14ac:dyDescent="0.25">
      <c r="A2024" s="8">
        <v>2023</v>
      </c>
      <c r="B2024" s="8">
        <v>17343</v>
      </c>
      <c r="C2024" s="7" t="s">
        <v>143</v>
      </c>
      <c r="D2024" s="7" t="s">
        <v>144</v>
      </c>
      <c r="E2024" s="7" t="s">
        <v>156</v>
      </c>
      <c r="F2024" s="7" t="s">
        <v>162</v>
      </c>
      <c r="G2024" s="16">
        <v>2978569</v>
      </c>
      <c r="H2024" s="13">
        <v>63884.765736666668</v>
      </c>
      <c r="I2024" s="14">
        <v>46.624088945988731</v>
      </c>
      <c r="J2024" s="15">
        <v>45170</v>
      </c>
    </row>
    <row r="2025" spans="1:10" x14ac:dyDescent="0.25">
      <c r="A2025" s="8">
        <v>2024</v>
      </c>
      <c r="B2025" s="8">
        <v>17370</v>
      </c>
      <c r="C2025" s="7" t="s">
        <v>143</v>
      </c>
      <c r="D2025" s="7" t="s">
        <v>144</v>
      </c>
      <c r="E2025" s="7" t="s">
        <v>156</v>
      </c>
      <c r="F2025" s="7" t="s">
        <v>163</v>
      </c>
      <c r="G2025" s="16">
        <v>2450973</v>
      </c>
      <c r="H2025" s="13">
        <v>60346.705353333353</v>
      </c>
      <c r="I2025" s="14">
        <v>40.614860175869012</v>
      </c>
      <c r="J2025" s="15">
        <v>45170</v>
      </c>
    </row>
    <row r="2026" spans="1:10" x14ac:dyDescent="0.25">
      <c r="A2026" s="8">
        <v>2025</v>
      </c>
      <c r="B2026" s="8">
        <v>17777</v>
      </c>
      <c r="C2026" s="7" t="s">
        <v>143</v>
      </c>
      <c r="D2026" s="7" t="s">
        <v>144</v>
      </c>
      <c r="E2026" s="7" t="s">
        <v>156</v>
      </c>
      <c r="F2026" s="7" t="s">
        <v>164</v>
      </c>
      <c r="G2026" s="16">
        <v>1902925</v>
      </c>
      <c r="H2026" s="13">
        <v>33267.22871333333</v>
      </c>
      <c r="I2026" s="14">
        <v>57.201187883657937</v>
      </c>
      <c r="J2026" s="15">
        <v>45170</v>
      </c>
    </row>
    <row r="2027" spans="1:10" x14ac:dyDescent="0.25">
      <c r="A2027" s="8">
        <v>2026</v>
      </c>
      <c r="B2027" s="8">
        <v>17801</v>
      </c>
      <c r="C2027" s="7" t="s">
        <v>143</v>
      </c>
      <c r="D2027" s="7" t="s">
        <v>144</v>
      </c>
      <c r="E2027" s="7" t="s">
        <v>156</v>
      </c>
      <c r="F2027" s="7" t="s">
        <v>165</v>
      </c>
      <c r="G2027" s="16">
        <v>1963340</v>
      </c>
      <c r="H2027" s="13">
        <v>33791.870883333344</v>
      </c>
      <c r="I2027" s="14">
        <v>58.100955900856874</v>
      </c>
      <c r="J2027" s="15">
        <v>45170</v>
      </c>
    </row>
    <row r="2028" spans="1:10" x14ac:dyDescent="0.25">
      <c r="A2028" s="8">
        <v>2027</v>
      </c>
      <c r="B2028" s="8">
        <v>17550</v>
      </c>
      <c r="C2028" s="7" t="s">
        <v>143</v>
      </c>
      <c r="D2028" s="7" t="s">
        <v>144</v>
      </c>
      <c r="E2028" s="7" t="s">
        <v>156</v>
      </c>
      <c r="F2028" s="7" t="s">
        <v>166</v>
      </c>
      <c r="G2028" s="16">
        <v>1975204</v>
      </c>
      <c r="H2028" s="13">
        <v>17486.110966666667</v>
      </c>
      <c r="I2028" s="14">
        <v>112.95845049624137</v>
      </c>
      <c r="J2028" s="15">
        <v>45170</v>
      </c>
    </row>
    <row r="2029" spans="1:10" x14ac:dyDescent="0.25">
      <c r="A2029" s="8">
        <v>2028</v>
      </c>
      <c r="B2029" s="8">
        <v>17995</v>
      </c>
      <c r="C2029" s="7" t="s">
        <v>143</v>
      </c>
      <c r="D2029" s="7" t="s">
        <v>144</v>
      </c>
      <c r="E2029" s="7" t="s">
        <v>167</v>
      </c>
      <c r="F2029" s="9" t="s">
        <v>168</v>
      </c>
      <c r="G2029" s="16">
        <v>2710490</v>
      </c>
      <c r="H2029" s="13">
        <v>34652.066283333334</v>
      </c>
      <c r="I2029" s="14">
        <v>78.220155122572564</v>
      </c>
      <c r="J2029" s="15">
        <v>45170</v>
      </c>
    </row>
    <row r="2030" spans="1:10" x14ac:dyDescent="0.25">
      <c r="A2030" s="8">
        <v>2029</v>
      </c>
      <c r="B2030" s="8">
        <v>18082</v>
      </c>
      <c r="C2030" s="7" t="s">
        <v>143</v>
      </c>
      <c r="D2030" s="7" t="s">
        <v>144</v>
      </c>
      <c r="E2030" s="7" t="s">
        <v>167</v>
      </c>
      <c r="F2030" s="9" t="s">
        <v>169</v>
      </c>
      <c r="G2030" s="16">
        <v>2216085</v>
      </c>
      <c r="H2030" s="13">
        <v>37038.573330000007</v>
      </c>
      <c r="I2030" s="14">
        <v>59.831813181774073</v>
      </c>
      <c r="J2030" s="15">
        <v>45170</v>
      </c>
    </row>
    <row r="2031" spans="1:10" x14ac:dyDescent="0.25">
      <c r="A2031" s="8">
        <v>2030</v>
      </c>
      <c r="B2031" s="8">
        <v>15671</v>
      </c>
      <c r="C2031" s="7" t="s">
        <v>143</v>
      </c>
      <c r="D2031" s="7" t="s">
        <v>144</v>
      </c>
      <c r="E2031" s="7" t="s">
        <v>167</v>
      </c>
      <c r="F2031" s="9" t="s">
        <v>170</v>
      </c>
      <c r="G2031" s="16">
        <v>3691664</v>
      </c>
      <c r="H2031" s="13">
        <v>84511.482643333322</v>
      </c>
      <c r="I2031" s="14">
        <v>43.682395392115588</v>
      </c>
      <c r="J2031" s="15">
        <v>45170</v>
      </c>
    </row>
    <row r="2032" spans="1:10" x14ac:dyDescent="0.25">
      <c r="A2032" s="8">
        <v>2031</v>
      </c>
      <c r="B2032" s="8">
        <v>18370</v>
      </c>
      <c r="C2032" s="7" t="s">
        <v>143</v>
      </c>
      <c r="D2032" s="7" t="s">
        <v>144</v>
      </c>
      <c r="E2032" s="7" t="s">
        <v>167</v>
      </c>
      <c r="F2032" s="9" t="s">
        <v>171</v>
      </c>
      <c r="G2032" s="16">
        <v>2742289</v>
      </c>
      <c r="H2032" s="13">
        <v>36973.251810000002</v>
      </c>
      <c r="I2032" s="14">
        <v>74.169537861917362</v>
      </c>
      <c r="J2032" s="15">
        <v>45170</v>
      </c>
    </row>
    <row r="2033" spans="1:10" x14ac:dyDescent="0.25">
      <c r="A2033" s="8">
        <v>2032</v>
      </c>
      <c r="B2033" s="8">
        <v>16114</v>
      </c>
      <c r="C2033" s="7" t="s">
        <v>143</v>
      </c>
      <c r="D2033" s="7" t="s">
        <v>144</v>
      </c>
      <c r="E2033" s="7" t="s">
        <v>167</v>
      </c>
      <c r="F2033" s="9" t="s">
        <v>172</v>
      </c>
      <c r="G2033" s="16">
        <v>2994359</v>
      </c>
      <c r="H2033" s="13">
        <v>63175.021006666677</v>
      </c>
      <c r="I2033" s="14">
        <v>47.397831489189599</v>
      </c>
      <c r="J2033" s="15">
        <v>45170</v>
      </c>
    </row>
    <row r="2034" spans="1:10" x14ac:dyDescent="0.25">
      <c r="A2034" s="8">
        <v>2033</v>
      </c>
      <c r="B2034" s="8">
        <v>16255</v>
      </c>
      <c r="C2034" s="7" t="s">
        <v>143</v>
      </c>
      <c r="D2034" s="7" t="s">
        <v>144</v>
      </c>
      <c r="E2034" s="7" t="s">
        <v>167</v>
      </c>
      <c r="F2034" s="9" t="s">
        <v>173</v>
      </c>
      <c r="G2034" s="16">
        <v>3013261</v>
      </c>
      <c r="H2034" s="13">
        <v>50440.106056666657</v>
      </c>
      <c r="I2034" s="14">
        <v>59.739386681994063</v>
      </c>
      <c r="J2034" s="15">
        <v>45170</v>
      </c>
    </row>
    <row r="2035" spans="1:10" x14ac:dyDescent="0.25">
      <c r="A2035" s="8">
        <v>2034</v>
      </c>
      <c r="B2035" s="8">
        <v>14481</v>
      </c>
      <c r="C2035" s="7" t="s">
        <v>143</v>
      </c>
      <c r="D2035" s="7" t="s">
        <v>144</v>
      </c>
      <c r="E2035" s="7" t="s">
        <v>167</v>
      </c>
      <c r="F2035" s="9" t="s">
        <v>174</v>
      </c>
      <c r="G2035" s="16">
        <v>2419539</v>
      </c>
      <c r="H2035" s="13">
        <v>33875.166959999995</v>
      </c>
      <c r="I2035" s="14">
        <v>71.425153501295114</v>
      </c>
      <c r="J2035" s="15">
        <v>45170</v>
      </c>
    </row>
    <row r="2036" spans="1:10" x14ac:dyDescent="0.25">
      <c r="A2036" s="8">
        <v>2035</v>
      </c>
      <c r="B2036" s="8">
        <v>16294</v>
      </c>
      <c r="C2036" s="7" t="s">
        <v>143</v>
      </c>
      <c r="D2036" s="7" t="s">
        <v>144</v>
      </c>
      <c r="E2036" s="7" t="s">
        <v>167</v>
      </c>
      <c r="F2036" s="9" t="s">
        <v>175</v>
      </c>
      <c r="G2036" s="16">
        <v>3845566</v>
      </c>
      <c r="H2036" s="13">
        <v>80718.772993333332</v>
      </c>
      <c r="I2036" s="14">
        <v>47.641531918697652</v>
      </c>
      <c r="J2036" s="15">
        <v>45170</v>
      </c>
    </row>
    <row r="2037" spans="1:10" x14ac:dyDescent="0.25">
      <c r="A2037" s="8">
        <v>2036</v>
      </c>
      <c r="B2037" s="8">
        <v>15438</v>
      </c>
      <c r="C2037" s="7" t="s">
        <v>143</v>
      </c>
      <c r="D2037" s="7" t="s">
        <v>144</v>
      </c>
      <c r="E2037" s="7" t="s">
        <v>167</v>
      </c>
      <c r="F2037" s="9" t="s">
        <v>176</v>
      </c>
      <c r="G2037" s="16">
        <v>4789762</v>
      </c>
      <c r="H2037" s="13">
        <v>97894.872740000006</v>
      </c>
      <c r="I2037" s="14">
        <v>48.927608422569563</v>
      </c>
      <c r="J2037" s="15">
        <v>45170</v>
      </c>
    </row>
    <row r="2038" spans="1:10" x14ac:dyDescent="0.25">
      <c r="A2038" s="8">
        <v>2037</v>
      </c>
      <c r="B2038" s="8">
        <v>92010</v>
      </c>
      <c r="C2038" s="7" t="s">
        <v>143</v>
      </c>
      <c r="D2038" s="7" t="s">
        <v>144</v>
      </c>
      <c r="E2038" s="7" t="s">
        <v>167</v>
      </c>
      <c r="F2038" s="9" t="s">
        <v>177</v>
      </c>
      <c r="G2038" s="16">
        <v>2135128</v>
      </c>
      <c r="H2038" s="13">
        <v>38756.801606666675</v>
      </c>
      <c r="I2038" s="14">
        <v>55.090407657187328</v>
      </c>
      <c r="J2038" s="15">
        <v>45170</v>
      </c>
    </row>
    <row r="2039" spans="1:10" x14ac:dyDescent="0.25">
      <c r="A2039" s="8">
        <v>2038</v>
      </c>
      <c r="B2039" s="8">
        <v>17119</v>
      </c>
      <c r="C2039" s="7" t="s">
        <v>143</v>
      </c>
      <c r="D2039" s="7" t="s">
        <v>144</v>
      </c>
      <c r="E2039" s="7" t="s">
        <v>167</v>
      </c>
      <c r="F2039" s="9" t="s">
        <v>178</v>
      </c>
      <c r="G2039" s="16">
        <v>3448164</v>
      </c>
      <c r="H2039" s="13">
        <v>78407.476853333341</v>
      </c>
      <c r="I2039" s="14">
        <v>43.977489627041969</v>
      </c>
      <c r="J2039" s="15">
        <v>45170</v>
      </c>
    </row>
    <row r="2040" spans="1:10" x14ac:dyDescent="0.25">
      <c r="A2040" s="8">
        <v>2039</v>
      </c>
      <c r="B2040" s="8">
        <v>15619</v>
      </c>
      <c r="C2040" s="7" t="s">
        <v>143</v>
      </c>
      <c r="D2040" s="7" t="s">
        <v>144</v>
      </c>
      <c r="E2040" s="7" t="s">
        <v>167</v>
      </c>
      <c r="F2040" s="9" t="s">
        <v>179</v>
      </c>
      <c r="G2040" s="16">
        <v>6564826</v>
      </c>
      <c r="H2040" s="13">
        <v>175690.70610333327</v>
      </c>
      <c r="I2040" s="14">
        <v>37.365812601031202</v>
      </c>
      <c r="J2040" s="15">
        <v>45170</v>
      </c>
    </row>
    <row r="2041" spans="1:10" x14ac:dyDescent="0.25">
      <c r="A2041" s="8">
        <v>2040</v>
      </c>
      <c r="B2041" s="8">
        <v>18788</v>
      </c>
      <c r="C2041" s="7" t="s">
        <v>143</v>
      </c>
      <c r="D2041" s="7" t="s">
        <v>144</v>
      </c>
      <c r="E2041" s="7" t="s">
        <v>167</v>
      </c>
      <c r="F2041" s="17" t="s">
        <v>446</v>
      </c>
      <c r="G2041" s="16">
        <v>3760638</v>
      </c>
      <c r="H2041" s="13">
        <v>29169.969636666661</v>
      </c>
      <c r="I2041" s="14">
        <v>128.92156031841998</v>
      </c>
      <c r="J2041" s="15">
        <v>45170</v>
      </c>
    </row>
    <row r="2042" spans="1:10" x14ac:dyDescent="0.25">
      <c r="A2042" s="8">
        <v>2041</v>
      </c>
      <c r="B2042" s="8">
        <v>16515</v>
      </c>
      <c r="C2042" s="7" t="s">
        <v>143</v>
      </c>
      <c r="D2042" s="7" t="s">
        <v>144</v>
      </c>
      <c r="E2042" s="7" t="s">
        <v>167</v>
      </c>
      <c r="F2042" s="9" t="s">
        <v>181</v>
      </c>
      <c r="G2042" s="16">
        <v>2231081</v>
      </c>
      <c r="H2042" s="13">
        <v>32176.915326666662</v>
      </c>
      <c r="I2042" s="14">
        <v>69.337939244629482</v>
      </c>
      <c r="J2042" s="15">
        <v>45170</v>
      </c>
    </row>
    <row r="2043" spans="1:10" x14ac:dyDescent="0.25">
      <c r="A2043" s="8">
        <v>2042</v>
      </c>
      <c r="B2043" s="8">
        <v>18240</v>
      </c>
      <c r="C2043" s="7" t="s">
        <v>143</v>
      </c>
      <c r="D2043" s="7" t="s">
        <v>182</v>
      </c>
      <c r="E2043" s="7" t="s">
        <v>183</v>
      </c>
      <c r="F2043" s="9" t="s">
        <v>184</v>
      </c>
      <c r="G2043" s="16">
        <v>2270272</v>
      </c>
      <c r="H2043" s="13">
        <v>32790.02994</v>
      </c>
      <c r="I2043" s="14">
        <v>69.236655292910655</v>
      </c>
      <c r="J2043" s="15">
        <v>45170</v>
      </c>
    </row>
    <row r="2044" spans="1:10" x14ac:dyDescent="0.25">
      <c r="A2044" s="8">
        <v>2043</v>
      </c>
      <c r="B2044" s="8">
        <v>14542</v>
      </c>
      <c r="C2044" s="7" t="s">
        <v>143</v>
      </c>
      <c r="D2044" s="7" t="s">
        <v>182</v>
      </c>
      <c r="E2044" s="7" t="s">
        <v>183</v>
      </c>
      <c r="F2044" s="9" t="s">
        <v>185</v>
      </c>
      <c r="G2044" s="16">
        <v>3270287</v>
      </c>
      <c r="H2044" s="13">
        <v>64539.134650000007</v>
      </c>
      <c r="I2044" s="14">
        <v>50.671379740911966</v>
      </c>
      <c r="J2044" s="15">
        <v>45170</v>
      </c>
    </row>
    <row r="2045" spans="1:10" x14ac:dyDescent="0.25">
      <c r="A2045" s="8">
        <v>2044</v>
      </c>
      <c r="B2045" s="8">
        <v>14509</v>
      </c>
      <c r="C2045" s="7" t="s">
        <v>143</v>
      </c>
      <c r="D2045" s="7" t="s">
        <v>182</v>
      </c>
      <c r="E2045" s="7" t="s">
        <v>183</v>
      </c>
      <c r="F2045" s="9" t="s">
        <v>186</v>
      </c>
      <c r="G2045" s="16">
        <v>2802580</v>
      </c>
      <c r="H2045" s="13">
        <v>62378.885620000023</v>
      </c>
      <c r="I2045" s="14">
        <v>44.928343495470081</v>
      </c>
      <c r="J2045" s="15">
        <v>45170</v>
      </c>
    </row>
    <row r="2046" spans="1:10" x14ac:dyDescent="0.25">
      <c r="A2046" s="8">
        <v>2045</v>
      </c>
      <c r="B2046" s="8">
        <v>15392</v>
      </c>
      <c r="C2046" s="7" t="s">
        <v>143</v>
      </c>
      <c r="D2046" s="7" t="s">
        <v>182</v>
      </c>
      <c r="E2046" s="7" t="s">
        <v>183</v>
      </c>
      <c r="F2046" s="9" t="s">
        <v>187</v>
      </c>
      <c r="G2046" s="16">
        <v>3528046</v>
      </c>
      <c r="H2046" s="13">
        <v>84621.518393333332</v>
      </c>
      <c r="I2046" s="14">
        <v>41.692066828689136</v>
      </c>
      <c r="J2046" s="15">
        <v>45170</v>
      </c>
    </row>
    <row r="2047" spans="1:10" x14ac:dyDescent="0.25">
      <c r="A2047" s="8">
        <v>2046</v>
      </c>
      <c r="B2047" s="8">
        <v>15611</v>
      </c>
      <c r="C2047" s="7" t="s">
        <v>143</v>
      </c>
      <c r="D2047" s="7" t="s">
        <v>182</v>
      </c>
      <c r="E2047" s="7" t="s">
        <v>183</v>
      </c>
      <c r="F2047" s="9" t="s">
        <v>188</v>
      </c>
      <c r="G2047" s="16">
        <v>2463048</v>
      </c>
      <c r="H2047" s="13">
        <v>41906.80809666666</v>
      </c>
      <c r="I2047" s="14">
        <v>58.774411888361286</v>
      </c>
      <c r="J2047" s="15">
        <v>45170</v>
      </c>
    </row>
    <row r="2048" spans="1:10" x14ac:dyDescent="0.25">
      <c r="A2048" s="8">
        <v>2047</v>
      </c>
      <c r="B2048" s="8">
        <v>92016</v>
      </c>
      <c r="C2048" s="7" t="s">
        <v>143</v>
      </c>
      <c r="D2048" s="7" t="s">
        <v>182</v>
      </c>
      <c r="E2048" s="7" t="s">
        <v>183</v>
      </c>
      <c r="F2048" s="9" t="s">
        <v>189</v>
      </c>
      <c r="G2048" s="16">
        <v>3669626</v>
      </c>
      <c r="H2048" s="13">
        <v>79841.440453333344</v>
      </c>
      <c r="I2048" s="14">
        <v>45.961420274536074</v>
      </c>
      <c r="J2048" s="15">
        <v>45170</v>
      </c>
    </row>
    <row r="2049" spans="1:10" x14ac:dyDescent="0.25">
      <c r="A2049" s="8">
        <v>2048</v>
      </c>
      <c r="B2049" s="8">
        <v>92038</v>
      </c>
      <c r="C2049" s="7" t="s">
        <v>143</v>
      </c>
      <c r="D2049" s="7" t="s">
        <v>182</v>
      </c>
      <c r="E2049" s="7" t="s">
        <v>183</v>
      </c>
      <c r="F2049" s="9" t="s">
        <v>189</v>
      </c>
      <c r="G2049" s="16">
        <v>2410747</v>
      </c>
      <c r="H2049" s="13">
        <v>37267.749996666666</v>
      </c>
      <c r="I2049" s="14">
        <v>64.687216164528962</v>
      </c>
      <c r="J2049" s="15">
        <v>45170</v>
      </c>
    </row>
    <row r="2050" spans="1:10" x14ac:dyDescent="0.25">
      <c r="A2050" s="8">
        <v>2049</v>
      </c>
      <c r="B2050" s="8">
        <v>15437</v>
      </c>
      <c r="C2050" s="7" t="s">
        <v>143</v>
      </c>
      <c r="D2050" s="7" t="s">
        <v>182</v>
      </c>
      <c r="E2050" s="7" t="s">
        <v>183</v>
      </c>
      <c r="F2050" s="9" t="s">
        <v>190</v>
      </c>
      <c r="G2050" s="16">
        <v>2940599</v>
      </c>
      <c r="H2050" s="13">
        <v>56405.529969999996</v>
      </c>
      <c r="I2050" s="14">
        <v>52.13316853088687</v>
      </c>
      <c r="J2050" s="15">
        <v>45170</v>
      </c>
    </row>
    <row r="2051" spans="1:10" x14ac:dyDescent="0.25">
      <c r="A2051" s="8">
        <v>2050</v>
      </c>
      <c r="B2051" s="8">
        <v>14522</v>
      </c>
      <c r="C2051" s="7" t="s">
        <v>143</v>
      </c>
      <c r="D2051" s="7" t="s">
        <v>182</v>
      </c>
      <c r="E2051" s="7" t="s">
        <v>183</v>
      </c>
      <c r="F2051" s="9" t="s">
        <v>191</v>
      </c>
      <c r="G2051" s="16">
        <v>3108164</v>
      </c>
      <c r="H2051" s="13">
        <v>64352.529860000002</v>
      </c>
      <c r="I2051" s="14">
        <v>48.299018030244689</v>
      </c>
      <c r="J2051" s="15">
        <v>45170</v>
      </c>
    </row>
    <row r="2052" spans="1:10" x14ac:dyDescent="0.25">
      <c r="A2052" s="8">
        <v>2051</v>
      </c>
      <c r="B2052" s="8">
        <v>14528</v>
      </c>
      <c r="C2052" s="7" t="s">
        <v>143</v>
      </c>
      <c r="D2052" s="7" t="s">
        <v>182</v>
      </c>
      <c r="E2052" s="7" t="s">
        <v>183</v>
      </c>
      <c r="F2052" s="9" t="s">
        <v>192</v>
      </c>
      <c r="G2052" s="16">
        <v>3373527</v>
      </c>
      <c r="H2052" s="13">
        <v>71259.845333333345</v>
      </c>
      <c r="I2052" s="14">
        <v>47.341205755072828</v>
      </c>
      <c r="J2052" s="15">
        <v>45170</v>
      </c>
    </row>
    <row r="2053" spans="1:10" x14ac:dyDescent="0.25">
      <c r="A2053" s="8">
        <v>2052</v>
      </c>
      <c r="B2053" s="8">
        <v>17997</v>
      </c>
      <c r="C2053" s="7" t="s">
        <v>143</v>
      </c>
      <c r="D2053" s="7" t="s">
        <v>182</v>
      </c>
      <c r="E2053" s="7" t="s">
        <v>193</v>
      </c>
      <c r="F2053" s="9" t="s">
        <v>194</v>
      </c>
      <c r="G2053" s="16">
        <v>2024494</v>
      </c>
      <c r="H2053" s="13">
        <v>19314.769219999998</v>
      </c>
      <c r="I2053" s="14">
        <v>104.81585241534665</v>
      </c>
      <c r="J2053" s="15">
        <v>45170</v>
      </c>
    </row>
    <row r="2054" spans="1:10" x14ac:dyDescent="0.25">
      <c r="A2054" s="8">
        <v>2053</v>
      </c>
      <c r="B2054" s="8">
        <v>14564</v>
      </c>
      <c r="C2054" s="7" t="s">
        <v>143</v>
      </c>
      <c r="D2054" s="7" t="s">
        <v>182</v>
      </c>
      <c r="E2054" s="7" t="s">
        <v>193</v>
      </c>
      <c r="F2054" s="9" t="s">
        <v>195</v>
      </c>
      <c r="G2054" s="16">
        <v>2294683</v>
      </c>
      <c r="H2054" s="13">
        <v>37632.824773333341</v>
      </c>
      <c r="I2054" s="14">
        <v>60.975571560761892</v>
      </c>
      <c r="J2054" s="15">
        <v>45170</v>
      </c>
    </row>
    <row r="2055" spans="1:10" x14ac:dyDescent="0.25">
      <c r="A2055" s="8">
        <v>2054</v>
      </c>
      <c r="B2055" s="8">
        <v>15135</v>
      </c>
      <c r="C2055" s="7" t="s">
        <v>143</v>
      </c>
      <c r="D2055" s="7" t="s">
        <v>182</v>
      </c>
      <c r="E2055" s="7" t="s">
        <v>193</v>
      </c>
      <c r="F2055" s="9" t="s">
        <v>196</v>
      </c>
      <c r="G2055" s="16">
        <v>2669840</v>
      </c>
      <c r="H2055" s="13">
        <v>53248.803093333328</v>
      </c>
      <c r="I2055" s="14">
        <v>50.138967355197885</v>
      </c>
      <c r="J2055" s="15">
        <v>45170</v>
      </c>
    </row>
    <row r="2056" spans="1:10" x14ac:dyDescent="0.25">
      <c r="A2056" s="8">
        <v>2055</v>
      </c>
      <c r="B2056" s="8">
        <v>15792</v>
      </c>
      <c r="C2056" s="7" t="s">
        <v>143</v>
      </c>
      <c r="D2056" s="7" t="s">
        <v>182</v>
      </c>
      <c r="E2056" s="7" t="s">
        <v>193</v>
      </c>
      <c r="F2056" s="9" t="s">
        <v>197</v>
      </c>
      <c r="G2056" s="16">
        <v>2014062</v>
      </c>
      <c r="H2056" s="13">
        <v>32916.352726666657</v>
      </c>
      <c r="I2056" s="14">
        <v>61.187277239508369</v>
      </c>
      <c r="J2056" s="15">
        <v>45170</v>
      </c>
    </row>
    <row r="2057" spans="1:10" x14ac:dyDescent="0.25">
      <c r="A2057" s="8">
        <v>2056</v>
      </c>
      <c r="B2057" s="8">
        <v>17624</v>
      </c>
      <c r="C2057" s="7" t="s">
        <v>143</v>
      </c>
      <c r="D2057" s="7" t="s">
        <v>182</v>
      </c>
      <c r="E2057" s="7" t="s">
        <v>193</v>
      </c>
      <c r="F2057" s="9" t="s">
        <v>198</v>
      </c>
      <c r="G2057" s="16">
        <v>2734237</v>
      </c>
      <c r="H2057" s="13">
        <v>47909.577770000004</v>
      </c>
      <c r="I2057" s="14">
        <v>57.070780567640973</v>
      </c>
      <c r="J2057" s="15">
        <v>45170</v>
      </c>
    </row>
    <row r="2058" spans="1:10" x14ac:dyDescent="0.25">
      <c r="A2058" s="8">
        <v>2057</v>
      </c>
      <c r="B2058" s="8">
        <v>14536</v>
      </c>
      <c r="C2058" s="7" t="s">
        <v>143</v>
      </c>
      <c r="D2058" s="7" t="s">
        <v>182</v>
      </c>
      <c r="E2058" s="7" t="s">
        <v>193</v>
      </c>
      <c r="F2058" s="9" t="s">
        <v>199</v>
      </c>
      <c r="G2058" s="16">
        <v>3656545</v>
      </c>
      <c r="H2058" s="13">
        <v>69356.101206666674</v>
      </c>
      <c r="I2058" s="14">
        <v>52.72131703459312</v>
      </c>
      <c r="J2058" s="15">
        <v>45170</v>
      </c>
    </row>
    <row r="2059" spans="1:10" x14ac:dyDescent="0.25">
      <c r="A2059" s="8">
        <v>2058</v>
      </c>
      <c r="B2059" s="8">
        <v>18592</v>
      </c>
      <c r="C2059" s="7" t="s">
        <v>143</v>
      </c>
      <c r="D2059" s="7" t="s">
        <v>182</v>
      </c>
      <c r="E2059" s="7" t="s">
        <v>193</v>
      </c>
      <c r="F2059" s="9" t="s">
        <v>200</v>
      </c>
      <c r="G2059" s="16">
        <v>4312519</v>
      </c>
      <c r="H2059" s="13">
        <v>84522.564733333347</v>
      </c>
      <c r="I2059" s="14">
        <v>51.022102956836356</v>
      </c>
      <c r="J2059" s="15">
        <v>45170</v>
      </c>
    </row>
    <row r="2060" spans="1:10" x14ac:dyDescent="0.25">
      <c r="A2060" s="8">
        <v>2059</v>
      </c>
      <c r="B2060" s="8">
        <v>14566</v>
      </c>
      <c r="C2060" s="7" t="s">
        <v>143</v>
      </c>
      <c r="D2060" s="7" t="s">
        <v>182</v>
      </c>
      <c r="E2060" s="7" t="s">
        <v>193</v>
      </c>
      <c r="F2060" s="9" t="s">
        <v>201</v>
      </c>
      <c r="G2060" s="16">
        <v>5413526</v>
      </c>
      <c r="H2060" s="13">
        <v>87652.017273333331</v>
      </c>
      <c r="I2060" s="14">
        <v>61.76156771290848</v>
      </c>
      <c r="J2060" s="15">
        <v>45170</v>
      </c>
    </row>
    <row r="2061" spans="1:10" x14ac:dyDescent="0.25">
      <c r="A2061" s="8">
        <v>2060</v>
      </c>
      <c r="B2061" s="8">
        <v>14565</v>
      </c>
      <c r="C2061" s="7" t="s">
        <v>143</v>
      </c>
      <c r="D2061" s="7" t="s">
        <v>182</v>
      </c>
      <c r="E2061" s="7" t="s">
        <v>193</v>
      </c>
      <c r="F2061" s="9" t="s">
        <v>202</v>
      </c>
      <c r="G2061" s="16">
        <v>4140822</v>
      </c>
      <c r="H2061" s="13">
        <v>78780.434516666675</v>
      </c>
      <c r="I2061" s="14">
        <v>52.561553200420256</v>
      </c>
      <c r="J2061" s="15">
        <v>45170</v>
      </c>
    </row>
    <row r="2062" spans="1:10" x14ac:dyDescent="0.25">
      <c r="A2062" s="8">
        <v>2061</v>
      </c>
      <c r="B2062" s="8">
        <v>15630</v>
      </c>
      <c r="C2062" s="7" t="s">
        <v>143</v>
      </c>
      <c r="D2062" s="7" t="s">
        <v>182</v>
      </c>
      <c r="E2062" s="7" t="s">
        <v>193</v>
      </c>
      <c r="F2062" s="9" t="s">
        <v>203</v>
      </c>
      <c r="G2062" s="16">
        <v>3858418</v>
      </c>
      <c r="H2062" s="13">
        <v>82884.687833333344</v>
      </c>
      <c r="I2062" s="14">
        <v>46.551638195930785</v>
      </c>
      <c r="J2062" s="15">
        <v>45170</v>
      </c>
    </row>
    <row r="2063" spans="1:10" x14ac:dyDescent="0.25">
      <c r="A2063" s="8">
        <v>2062</v>
      </c>
      <c r="B2063" s="8">
        <v>15703</v>
      </c>
      <c r="C2063" s="7" t="s">
        <v>143</v>
      </c>
      <c r="D2063" s="7" t="s">
        <v>182</v>
      </c>
      <c r="E2063" s="7" t="s">
        <v>193</v>
      </c>
      <c r="F2063" s="9" t="s">
        <v>204</v>
      </c>
      <c r="G2063" s="16">
        <v>3323589</v>
      </c>
      <c r="H2063" s="13">
        <v>61157.822603333356</v>
      </c>
      <c r="I2063" s="14">
        <v>54.344462548260353</v>
      </c>
      <c r="J2063" s="15">
        <v>45170</v>
      </c>
    </row>
    <row r="2064" spans="1:10" x14ac:dyDescent="0.25">
      <c r="A2064" s="8">
        <v>2063</v>
      </c>
      <c r="B2064" s="8">
        <v>17476</v>
      </c>
      <c r="C2064" s="7" t="s">
        <v>143</v>
      </c>
      <c r="D2064" s="7" t="s">
        <v>182</v>
      </c>
      <c r="E2064" s="7" t="s">
        <v>205</v>
      </c>
      <c r="F2064" s="9" t="s">
        <v>206</v>
      </c>
      <c r="G2064" s="16">
        <v>2947006</v>
      </c>
      <c r="H2064" s="13">
        <v>55240.8073</v>
      </c>
      <c r="I2064" s="14">
        <v>53.348351409773841</v>
      </c>
      <c r="J2064" s="15">
        <v>45170</v>
      </c>
    </row>
    <row r="2065" spans="1:10" x14ac:dyDescent="0.25">
      <c r="A2065" s="8">
        <v>2064</v>
      </c>
      <c r="B2065" s="8">
        <v>17455</v>
      </c>
      <c r="C2065" s="7" t="s">
        <v>143</v>
      </c>
      <c r="D2065" s="7" t="s">
        <v>182</v>
      </c>
      <c r="E2065" s="7" t="s">
        <v>205</v>
      </c>
      <c r="F2065" s="9" t="s">
        <v>207</v>
      </c>
      <c r="G2065" s="16">
        <v>2945874</v>
      </c>
      <c r="H2065" s="13">
        <v>45364.242266666661</v>
      </c>
      <c r="I2065" s="14">
        <v>64.938238859653751</v>
      </c>
      <c r="J2065" s="15">
        <v>45170</v>
      </c>
    </row>
    <row r="2066" spans="1:10" x14ac:dyDescent="0.25">
      <c r="A2066" s="8">
        <v>2065</v>
      </c>
      <c r="B2066" s="8">
        <v>17616</v>
      </c>
      <c r="C2066" s="7" t="s">
        <v>143</v>
      </c>
      <c r="D2066" s="7" t="s">
        <v>182</v>
      </c>
      <c r="E2066" s="7" t="s">
        <v>205</v>
      </c>
      <c r="F2066" s="9" t="s">
        <v>208</v>
      </c>
      <c r="G2066" s="16">
        <v>2972313</v>
      </c>
      <c r="H2066" s="13">
        <v>47708.891226666667</v>
      </c>
      <c r="I2066" s="14">
        <v>62.301028667349101</v>
      </c>
      <c r="J2066" s="15">
        <v>45170</v>
      </c>
    </row>
    <row r="2067" spans="1:10" x14ac:dyDescent="0.25">
      <c r="A2067" s="8">
        <v>2066</v>
      </c>
      <c r="B2067" s="8">
        <v>18141</v>
      </c>
      <c r="C2067" s="7" t="s">
        <v>143</v>
      </c>
      <c r="D2067" s="7" t="s">
        <v>182</v>
      </c>
      <c r="E2067" s="7" t="s">
        <v>209</v>
      </c>
      <c r="F2067" s="9" t="s">
        <v>210</v>
      </c>
      <c r="G2067" s="16">
        <v>3407442</v>
      </c>
      <c r="H2067" s="13">
        <v>50327.267329999995</v>
      </c>
      <c r="I2067" s="14">
        <v>67.705682839028896</v>
      </c>
      <c r="J2067" s="15">
        <v>45170</v>
      </c>
    </row>
    <row r="2068" spans="1:10" x14ac:dyDescent="0.25">
      <c r="A2068" s="8">
        <v>2067</v>
      </c>
      <c r="B2068" s="8">
        <v>17904</v>
      </c>
      <c r="C2068" s="7" t="s">
        <v>143</v>
      </c>
      <c r="D2068" s="7" t="s">
        <v>182</v>
      </c>
      <c r="E2068" s="7" t="s">
        <v>209</v>
      </c>
      <c r="F2068" s="9" t="s">
        <v>211</v>
      </c>
      <c r="G2068" s="16">
        <v>3198844</v>
      </c>
      <c r="H2068" s="13">
        <v>65294.791213333345</v>
      </c>
      <c r="I2068" s="14">
        <v>48.990799121305542</v>
      </c>
      <c r="J2068" s="15">
        <v>45170</v>
      </c>
    </row>
    <row r="2069" spans="1:10" x14ac:dyDescent="0.25">
      <c r="A2069" s="8">
        <v>2068</v>
      </c>
      <c r="B2069" s="8">
        <v>92035</v>
      </c>
      <c r="C2069" s="7" t="s">
        <v>143</v>
      </c>
      <c r="D2069" s="7" t="s">
        <v>182</v>
      </c>
      <c r="E2069" s="7" t="s">
        <v>209</v>
      </c>
      <c r="F2069" s="9" t="s">
        <v>212</v>
      </c>
      <c r="G2069" s="16">
        <v>2719041</v>
      </c>
      <c r="H2069" s="13">
        <v>44193.999803333332</v>
      </c>
      <c r="I2069" s="14">
        <v>61.52511680544734</v>
      </c>
      <c r="J2069" s="15">
        <v>45170</v>
      </c>
    </row>
    <row r="2070" spans="1:10" x14ac:dyDescent="0.25">
      <c r="A2070" s="8">
        <v>2069</v>
      </c>
      <c r="B2070" s="8">
        <v>16042</v>
      </c>
      <c r="C2070" s="7" t="s">
        <v>143</v>
      </c>
      <c r="D2070" s="7" t="s">
        <v>182</v>
      </c>
      <c r="E2070" s="7" t="s">
        <v>209</v>
      </c>
      <c r="F2070" s="9" t="s">
        <v>213</v>
      </c>
      <c r="G2070" s="16">
        <v>2629011</v>
      </c>
      <c r="H2070" s="13">
        <v>34790.337103333339</v>
      </c>
      <c r="I2070" s="14">
        <v>75.567275826945306</v>
      </c>
      <c r="J2070" s="15">
        <v>45170</v>
      </c>
    </row>
    <row r="2071" spans="1:10" x14ac:dyDescent="0.25">
      <c r="A2071" s="8">
        <v>2070</v>
      </c>
      <c r="B2071" s="8">
        <v>16943</v>
      </c>
      <c r="C2071" s="7" t="s">
        <v>143</v>
      </c>
      <c r="D2071" s="7" t="s">
        <v>182</v>
      </c>
      <c r="E2071" s="7" t="s">
        <v>209</v>
      </c>
      <c r="F2071" s="9" t="s">
        <v>214</v>
      </c>
      <c r="G2071" s="16">
        <v>2069009</v>
      </c>
      <c r="H2071" s="13">
        <v>38024.90219999999</v>
      </c>
      <c r="I2071" s="14">
        <v>54.411947968139692</v>
      </c>
      <c r="J2071" s="15">
        <v>45170</v>
      </c>
    </row>
    <row r="2072" spans="1:10" x14ac:dyDescent="0.25">
      <c r="A2072" s="8">
        <v>2071</v>
      </c>
      <c r="B2072" s="8">
        <v>16974</v>
      </c>
      <c r="C2072" s="7" t="s">
        <v>143</v>
      </c>
      <c r="D2072" s="7" t="s">
        <v>182</v>
      </c>
      <c r="E2072" s="7" t="s">
        <v>209</v>
      </c>
      <c r="F2072" s="9" t="s">
        <v>215</v>
      </c>
      <c r="G2072" s="16">
        <v>3360262</v>
      </c>
      <c r="H2072" s="13">
        <v>72427.825836666656</v>
      </c>
      <c r="I2072" s="14">
        <v>46.394627495484812</v>
      </c>
      <c r="J2072" s="15">
        <v>45170</v>
      </c>
    </row>
    <row r="2073" spans="1:10" x14ac:dyDescent="0.25">
      <c r="A2073" s="8">
        <v>2072</v>
      </c>
      <c r="B2073" s="8">
        <v>17369</v>
      </c>
      <c r="C2073" s="7" t="s">
        <v>143</v>
      </c>
      <c r="D2073" s="7" t="s">
        <v>182</v>
      </c>
      <c r="E2073" s="7" t="s">
        <v>209</v>
      </c>
      <c r="F2073" s="9" t="s">
        <v>216</v>
      </c>
      <c r="G2073" s="16">
        <v>2062903</v>
      </c>
      <c r="H2073" s="13">
        <v>29998.180490000002</v>
      </c>
      <c r="I2073" s="14">
        <v>68.767604111445223</v>
      </c>
      <c r="J2073" s="15">
        <v>45170</v>
      </c>
    </row>
    <row r="2074" spans="1:10" x14ac:dyDescent="0.25">
      <c r="A2074" s="8">
        <v>2073</v>
      </c>
      <c r="B2074" s="8">
        <v>14868</v>
      </c>
      <c r="C2074" s="7" t="s">
        <v>143</v>
      </c>
      <c r="D2074" s="7" t="s">
        <v>182</v>
      </c>
      <c r="E2074" s="7" t="s">
        <v>209</v>
      </c>
      <c r="F2074" s="9" t="s">
        <v>217</v>
      </c>
      <c r="G2074" s="16">
        <v>2373443</v>
      </c>
      <c r="H2074" s="13">
        <v>49287.255306666673</v>
      </c>
      <c r="I2074" s="14">
        <v>48.155308816292802</v>
      </c>
      <c r="J2074" s="15">
        <v>45170</v>
      </c>
    </row>
    <row r="2075" spans="1:10" x14ac:dyDescent="0.25">
      <c r="A2075" s="8">
        <v>2074</v>
      </c>
      <c r="B2075" s="8">
        <v>15050</v>
      </c>
      <c r="C2075" s="7" t="s">
        <v>143</v>
      </c>
      <c r="D2075" s="7" t="s">
        <v>182</v>
      </c>
      <c r="E2075" s="7" t="s">
        <v>209</v>
      </c>
      <c r="F2075" s="9" t="s">
        <v>218</v>
      </c>
      <c r="G2075" s="16">
        <v>2882984</v>
      </c>
      <c r="H2075" s="13">
        <v>50601.852589999995</v>
      </c>
      <c r="I2075" s="14">
        <v>56.973882425991242</v>
      </c>
      <c r="J2075" s="15">
        <v>45170</v>
      </c>
    </row>
    <row r="2076" spans="1:10" x14ac:dyDescent="0.25">
      <c r="A2076" s="8">
        <v>2075</v>
      </c>
      <c r="B2076" s="8">
        <v>14502</v>
      </c>
      <c r="C2076" s="7" t="s">
        <v>143</v>
      </c>
      <c r="D2076" s="7" t="s">
        <v>182</v>
      </c>
      <c r="E2076" s="7" t="s">
        <v>219</v>
      </c>
      <c r="F2076" s="9" t="s">
        <v>220</v>
      </c>
      <c r="G2076" s="16">
        <v>12430919</v>
      </c>
      <c r="H2076" s="13">
        <v>319663.31868666667</v>
      </c>
      <c r="I2076" s="14">
        <v>38.887536584029405</v>
      </c>
      <c r="J2076" s="15">
        <v>45170</v>
      </c>
    </row>
    <row r="2077" spans="1:10" x14ac:dyDescent="0.25">
      <c r="A2077" s="8">
        <v>2076</v>
      </c>
      <c r="B2077" s="8">
        <v>17240</v>
      </c>
      <c r="C2077" s="7" t="s">
        <v>143</v>
      </c>
      <c r="D2077" s="7" t="s">
        <v>182</v>
      </c>
      <c r="E2077" s="7" t="s">
        <v>205</v>
      </c>
      <c r="F2077" s="9" t="s">
        <v>444</v>
      </c>
      <c r="G2077" s="16">
        <v>1281868</v>
      </c>
      <c r="H2077" s="13">
        <v>24026.84466666666</v>
      </c>
      <c r="I2077" s="14">
        <v>53.351491541391759</v>
      </c>
      <c r="J2077" s="15">
        <v>45170</v>
      </c>
    </row>
    <row r="2078" spans="1:10" x14ac:dyDescent="0.25">
      <c r="A2078" s="8">
        <v>2077</v>
      </c>
      <c r="B2078" s="8">
        <v>17260</v>
      </c>
      <c r="C2078" s="7" t="s">
        <v>143</v>
      </c>
      <c r="D2078" s="7" t="s">
        <v>182</v>
      </c>
      <c r="E2078" s="7" t="s">
        <v>205</v>
      </c>
      <c r="F2078" s="9" t="s">
        <v>445</v>
      </c>
      <c r="G2078" s="16">
        <v>2109615</v>
      </c>
      <c r="H2078" s="13">
        <v>65667.314666666673</v>
      </c>
      <c r="I2078" s="14">
        <v>32.125799733224966</v>
      </c>
      <c r="J2078" s="15">
        <v>45170</v>
      </c>
    </row>
    <row r="2079" spans="1:10" x14ac:dyDescent="0.25">
      <c r="A2079" s="8">
        <v>2078</v>
      </c>
      <c r="B2079" s="8">
        <v>16959</v>
      </c>
      <c r="C2079" s="7" t="s">
        <v>221</v>
      </c>
      <c r="D2079" s="7" t="s">
        <v>222</v>
      </c>
      <c r="E2079" s="7" t="s">
        <v>223</v>
      </c>
      <c r="F2079" s="9" t="s">
        <v>224</v>
      </c>
      <c r="G2079" s="13">
        <v>2997508.43</v>
      </c>
      <c r="H2079" s="13">
        <v>78685.36731999999</v>
      </c>
      <c r="I2079" s="14">
        <v>38.094864802621352</v>
      </c>
      <c r="J2079" s="15">
        <v>45170</v>
      </c>
    </row>
    <row r="2080" spans="1:10" x14ac:dyDescent="0.25">
      <c r="A2080" s="8">
        <v>2079</v>
      </c>
      <c r="B2080" s="8">
        <v>15960</v>
      </c>
      <c r="C2080" s="7" t="s">
        <v>221</v>
      </c>
      <c r="D2080" s="7" t="s">
        <v>222</v>
      </c>
      <c r="E2080" s="7" t="s">
        <v>223</v>
      </c>
      <c r="F2080" s="9" t="s">
        <v>225</v>
      </c>
      <c r="G2080" s="13">
        <v>3683905.08</v>
      </c>
      <c r="H2080" s="13">
        <v>80380.922119999988</v>
      </c>
      <c r="I2080" s="14">
        <v>45.83058993153039</v>
      </c>
      <c r="J2080" s="15">
        <v>45170</v>
      </c>
    </row>
    <row r="2081" spans="1:10" x14ac:dyDescent="0.25">
      <c r="A2081" s="8">
        <v>2080</v>
      </c>
      <c r="B2081" s="8">
        <v>16533</v>
      </c>
      <c r="C2081" s="7" t="s">
        <v>221</v>
      </c>
      <c r="D2081" s="7" t="s">
        <v>222</v>
      </c>
      <c r="E2081" s="7" t="s">
        <v>223</v>
      </c>
      <c r="F2081" s="9" t="s">
        <v>226</v>
      </c>
      <c r="G2081" s="13">
        <v>4482396.42</v>
      </c>
      <c r="H2081" s="13">
        <v>85772.647819999998</v>
      </c>
      <c r="I2081" s="14">
        <v>52.259042176319745</v>
      </c>
      <c r="J2081" s="15">
        <v>45170</v>
      </c>
    </row>
    <row r="2082" spans="1:10" x14ac:dyDescent="0.25">
      <c r="A2082" s="8">
        <v>2081</v>
      </c>
      <c r="B2082" s="8">
        <v>16878</v>
      </c>
      <c r="C2082" s="7" t="s">
        <v>221</v>
      </c>
      <c r="D2082" s="7" t="s">
        <v>222</v>
      </c>
      <c r="E2082" s="7" t="s">
        <v>223</v>
      </c>
      <c r="F2082" s="9" t="s">
        <v>227</v>
      </c>
      <c r="G2082" s="13">
        <v>2851610.35</v>
      </c>
      <c r="H2082" s="13">
        <v>56400.931533333314</v>
      </c>
      <c r="I2082" s="14">
        <v>50.559632127967248</v>
      </c>
      <c r="J2082" s="15">
        <v>45170</v>
      </c>
    </row>
    <row r="2083" spans="1:10" x14ac:dyDescent="0.25">
      <c r="A2083" s="8">
        <v>2082</v>
      </c>
      <c r="B2083" s="8">
        <v>17271</v>
      </c>
      <c r="C2083" s="7" t="s">
        <v>221</v>
      </c>
      <c r="D2083" s="7" t="s">
        <v>222</v>
      </c>
      <c r="E2083" s="7" t="s">
        <v>223</v>
      </c>
      <c r="F2083" s="9" t="s">
        <v>228</v>
      </c>
      <c r="G2083" s="13">
        <v>3174178.48</v>
      </c>
      <c r="H2083" s="13">
        <v>73675.297776666659</v>
      </c>
      <c r="I2083" s="14">
        <v>43.083347821978919</v>
      </c>
      <c r="J2083" s="15">
        <v>45170</v>
      </c>
    </row>
    <row r="2084" spans="1:10" x14ac:dyDescent="0.25">
      <c r="A2084" s="8">
        <v>2083</v>
      </c>
      <c r="B2084" s="8">
        <v>17700</v>
      </c>
      <c r="C2084" s="7" t="s">
        <v>221</v>
      </c>
      <c r="D2084" s="7" t="s">
        <v>222</v>
      </c>
      <c r="E2084" s="7" t="s">
        <v>223</v>
      </c>
      <c r="F2084" s="9" t="s">
        <v>229</v>
      </c>
      <c r="G2084" s="13">
        <v>2581519.7799999998</v>
      </c>
      <c r="H2084" s="13">
        <v>45520.423819999996</v>
      </c>
      <c r="I2084" s="14">
        <v>56.711242193350913</v>
      </c>
      <c r="J2084" s="15">
        <v>45170</v>
      </c>
    </row>
    <row r="2085" spans="1:10" x14ac:dyDescent="0.25">
      <c r="A2085" s="8">
        <v>2084</v>
      </c>
      <c r="B2085" s="8">
        <v>17943</v>
      </c>
      <c r="C2085" s="7" t="s">
        <v>221</v>
      </c>
      <c r="D2085" s="7" t="s">
        <v>222</v>
      </c>
      <c r="E2085" s="7" t="s">
        <v>223</v>
      </c>
      <c r="F2085" s="9" t="s">
        <v>230</v>
      </c>
      <c r="G2085" s="13">
        <v>2679665.21</v>
      </c>
      <c r="H2085" s="13">
        <v>43000.637849999992</v>
      </c>
      <c r="I2085" s="14">
        <v>62.316871190318878</v>
      </c>
      <c r="J2085" s="15">
        <v>45170</v>
      </c>
    </row>
    <row r="2086" spans="1:10" x14ac:dyDescent="0.25">
      <c r="A2086" s="8">
        <v>2085</v>
      </c>
      <c r="B2086" s="8">
        <v>15713</v>
      </c>
      <c r="C2086" s="7" t="s">
        <v>221</v>
      </c>
      <c r="D2086" s="7" t="s">
        <v>222</v>
      </c>
      <c r="E2086" s="7" t="s">
        <v>223</v>
      </c>
      <c r="F2086" s="9" t="s">
        <v>231</v>
      </c>
      <c r="G2086" s="13">
        <v>4473609.55</v>
      </c>
      <c r="H2086" s="13">
        <v>95496.944403333313</v>
      </c>
      <c r="I2086" s="14">
        <v>46.845577918238071</v>
      </c>
      <c r="J2086" s="15">
        <v>45170</v>
      </c>
    </row>
    <row r="2087" spans="1:10" x14ac:dyDescent="0.25">
      <c r="A2087" s="8">
        <v>2086</v>
      </c>
      <c r="B2087" s="8">
        <v>17698</v>
      </c>
      <c r="C2087" s="7" t="s">
        <v>221</v>
      </c>
      <c r="D2087" s="7" t="s">
        <v>222</v>
      </c>
      <c r="E2087" s="7" t="s">
        <v>223</v>
      </c>
      <c r="F2087" s="9" t="s">
        <v>232</v>
      </c>
      <c r="G2087" s="13">
        <v>4534896.01</v>
      </c>
      <c r="H2087" s="13">
        <v>100583.10282999999</v>
      </c>
      <c r="I2087" s="14">
        <v>45.086061996562492</v>
      </c>
      <c r="J2087" s="15">
        <v>45170</v>
      </c>
    </row>
    <row r="2088" spans="1:10" x14ac:dyDescent="0.25">
      <c r="A2088" s="8">
        <v>2087</v>
      </c>
      <c r="B2088" s="8">
        <v>17800</v>
      </c>
      <c r="C2088" s="7" t="s">
        <v>221</v>
      </c>
      <c r="D2088" s="7" t="s">
        <v>222</v>
      </c>
      <c r="E2088" s="7" t="s">
        <v>223</v>
      </c>
      <c r="F2088" s="9" t="s">
        <v>233</v>
      </c>
      <c r="G2088" s="13">
        <v>3103979.36</v>
      </c>
      <c r="H2088" s="13">
        <v>66097.492083333345</v>
      </c>
      <c r="I2088" s="14">
        <v>46.960622289369375</v>
      </c>
      <c r="J2088" s="15">
        <v>45170</v>
      </c>
    </row>
    <row r="2089" spans="1:10" x14ac:dyDescent="0.25">
      <c r="A2089" s="8">
        <v>2088</v>
      </c>
      <c r="B2089" s="8">
        <v>17176</v>
      </c>
      <c r="C2089" s="7" t="s">
        <v>221</v>
      </c>
      <c r="D2089" s="7" t="s">
        <v>222</v>
      </c>
      <c r="E2089" s="7" t="s">
        <v>234</v>
      </c>
      <c r="F2089" s="9" t="s">
        <v>235</v>
      </c>
      <c r="G2089" s="16">
        <v>2003803</v>
      </c>
      <c r="H2089" s="13">
        <v>32584.380196666662</v>
      </c>
      <c r="I2089" s="14">
        <v>61.495814494731015</v>
      </c>
      <c r="J2089" s="15">
        <v>45170</v>
      </c>
    </row>
    <row r="2090" spans="1:10" x14ac:dyDescent="0.25">
      <c r="A2090" s="8">
        <v>2089</v>
      </c>
      <c r="B2090" s="8">
        <v>16892</v>
      </c>
      <c r="C2090" s="7" t="s">
        <v>221</v>
      </c>
      <c r="D2090" s="7" t="s">
        <v>222</v>
      </c>
      <c r="E2090" s="7" t="s">
        <v>234</v>
      </c>
      <c r="F2090" s="9" t="s">
        <v>236</v>
      </c>
      <c r="G2090" s="16">
        <v>2231041</v>
      </c>
      <c r="H2090" s="13">
        <v>43030.111783333334</v>
      </c>
      <c r="I2090" s="14">
        <v>51.848366354096697</v>
      </c>
      <c r="J2090" s="15">
        <v>45170</v>
      </c>
    </row>
    <row r="2091" spans="1:10" x14ac:dyDescent="0.25">
      <c r="A2091" s="8">
        <v>2090</v>
      </c>
      <c r="B2091" s="8">
        <v>16410</v>
      </c>
      <c r="C2091" s="7" t="s">
        <v>221</v>
      </c>
      <c r="D2091" s="7" t="s">
        <v>222</v>
      </c>
      <c r="E2091" s="7" t="s">
        <v>234</v>
      </c>
      <c r="F2091" s="9" t="s">
        <v>237</v>
      </c>
      <c r="G2091" s="16">
        <v>3079703</v>
      </c>
      <c r="H2091" s="13">
        <v>57878.79043333335</v>
      </c>
      <c r="I2091" s="14">
        <v>53.209525923788974</v>
      </c>
      <c r="J2091" s="15">
        <v>45170</v>
      </c>
    </row>
    <row r="2092" spans="1:10" x14ac:dyDescent="0.25">
      <c r="A2092" s="8">
        <v>2091</v>
      </c>
      <c r="B2092" s="8">
        <v>17175</v>
      </c>
      <c r="C2092" s="7" t="s">
        <v>221</v>
      </c>
      <c r="D2092" s="7" t="s">
        <v>222</v>
      </c>
      <c r="E2092" s="7" t="s">
        <v>234</v>
      </c>
      <c r="F2092" s="9" t="s">
        <v>238</v>
      </c>
      <c r="G2092" s="16">
        <v>2335327</v>
      </c>
      <c r="H2092" s="13">
        <v>39603.173516666669</v>
      </c>
      <c r="I2092" s="14">
        <v>58.968178371291302</v>
      </c>
      <c r="J2092" s="15">
        <v>45170</v>
      </c>
    </row>
    <row r="2093" spans="1:10" x14ac:dyDescent="0.25">
      <c r="A2093" s="8">
        <v>2092</v>
      </c>
      <c r="B2093" s="8">
        <v>17047</v>
      </c>
      <c r="C2093" s="7" t="s">
        <v>221</v>
      </c>
      <c r="D2093" s="7" t="s">
        <v>222</v>
      </c>
      <c r="E2093" s="7" t="s">
        <v>234</v>
      </c>
      <c r="F2093" s="9" t="s">
        <v>239</v>
      </c>
      <c r="G2093" s="16">
        <v>3716360</v>
      </c>
      <c r="H2093" s="13">
        <v>90113.119553333338</v>
      </c>
      <c r="I2093" s="14">
        <v>41.241053671441001</v>
      </c>
      <c r="J2093" s="15">
        <v>45170</v>
      </c>
    </row>
    <row r="2094" spans="1:10" x14ac:dyDescent="0.25">
      <c r="A2094" s="8">
        <v>2093</v>
      </c>
      <c r="B2094" s="8">
        <v>16458</v>
      </c>
      <c r="C2094" s="7" t="s">
        <v>221</v>
      </c>
      <c r="D2094" s="7" t="s">
        <v>222</v>
      </c>
      <c r="E2094" s="7" t="s">
        <v>234</v>
      </c>
      <c r="F2094" s="9" t="s">
        <v>240</v>
      </c>
      <c r="G2094" s="16">
        <v>3382164</v>
      </c>
      <c r="H2094" s="13">
        <v>75476.566323333362</v>
      </c>
      <c r="I2094" s="14">
        <v>44.81078253495501</v>
      </c>
      <c r="J2094" s="15">
        <v>45170</v>
      </c>
    </row>
    <row r="2095" spans="1:10" x14ac:dyDescent="0.25">
      <c r="A2095" s="8">
        <v>2094</v>
      </c>
      <c r="B2095" s="8">
        <v>14586</v>
      </c>
      <c r="C2095" s="7" t="s">
        <v>221</v>
      </c>
      <c r="D2095" s="7" t="s">
        <v>222</v>
      </c>
      <c r="E2095" s="7" t="s">
        <v>234</v>
      </c>
      <c r="F2095" s="9" t="s">
        <v>241</v>
      </c>
      <c r="G2095" s="16">
        <v>4286337</v>
      </c>
      <c r="H2095" s="13">
        <v>82489.424220000015</v>
      </c>
      <c r="I2095" s="14">
        <v>51.962261108385263</v>
      </c>
      <c r="J2095" s="15">
        <v>45170</v>
      </c>
    </row>
    <row r="2096" spans="1:10" x14ac:dyDescent="0.25">
      <c r="A2096" s="8">
        <v>2095</v>
      </c>
      <c r="B2096" s="8">
        <v>16962</v>
      </c>
      <c r="C2096" s="7" t="s">
        <v>221</v>
      </c>
      <c r="D2096" s="7" t="s">
        <v>222</v>
      </c>
      <c r="E2096" s="7" t="s">
        <v>234</v>
      </c>
      <c r="F2096" s="9" t="s">
        <v>242</v>
      </c>
      <c r="G2096" s="16">
        <v>3105269</v>
      </c>
      <c r="H2096" s="13">
        <v>67183.159780000002</v>
      </c>
      <c r="I2096" s="14">
        <v>46.220943018586908</v>
      </c>
      <c r="J2096" s="15">
        <v>45170</v>
      </c>
    </row>
    <row r="2097" spans="1:10" x14ac:dyDescent="0.25">
      <c r="A2097" s="8">
        <v>2096</v>
      </c>
      <c r="B2097" s="8">
        <v>17697</v>
      </c>
      <c r="C2097" s="7" t="s">
        <v>221</v>
      </c>
      <c r="D2097" s="7" t="s">
        <v>222</v>
      </c>
      <c r="E2097" s="7" t="s">
        <v>234</v>
      </c>
      <c r="F2097" s="9" t="s">
        <v>243</v>
      </c>
      <c r="G2097" s="16">
        <v>2362897</v>
      </c>
      <c r="H2097" s="13">
        <v>34372.583223333335</v>
      </c>
      <c r="I2097" s="14">
        <v>68.743654925416877</v>
      </c>
      <c r="J2097" s="15">
        <v>45170</v>
      </c>
    </row>
    <row r="2098" spans="1:10" x14ac:dyDescent="0.25">
      <c r="A2098" s="8">
        <v>2097</v>
      </c>
      <c r="B2098" s="8">
        <v>17774</v>
      </c>
      <c r="C2098" s="7" t="s">
        <v>221</v>
      </c>
      <c r="D2098" s="7" t="s">
        <v>222</v>
      </c>
      <c r="E2098" s="7" t="s">
        <v>234</v>
      </c>
      <c r="F2098" s="9" t="s">
        <v>244</v>
      </c>
      <c r="G2098" s="16">
        <v>3009335</v>
      </c>
      <c r="H2098" s="13">
        <v>52814.558746666662</v>
      </c>
      <c r="I2098" s="14">
        <v>56.979269947795053</v>
      </c>
      <c r="J2098" s="15">
        <v>45170</v>
      </c>
    </row>
    <row r="2099" spans="1:10" x14ac:dyDescent="0.25">
      <c r="A2099" s="8">
        <v>2098</v>
      </c>
      <c r="B2099" s="8">
        <v>17256</v>
      </c>
      <c r="C2099" s="7" t="s">
        <v>221</v>
      </c>
      <c r="D2099" s="7" t="s">
        <v>245</v>
      </c>
      <c r="E2099" s="7" t="s">
        <v>246</v>
      </c>
      <c r="F2099" s="9" t="s">
        <v>247</v>
      </c>
      <c r="G2099" s="16">
        <v>2812252</v>
      </c>
      <c r="H2099" s="13">
        <v>59427.707403333327</v>
      </c>
      <c r="I2099" s="14">
        <v>47.32223608952917</v>
      </c>
      <c r="J2099" s="15">
        <v>45170</v>
      </c>
    </row>
    <row r="2100" spans="1:10" x14ac:dyDescent="0.25">
      <c r="A2100" s="8">
        <v>2099</v>
      </c>
      <c r="B2100" s="8">
        <v>14534</v>
      </c>
      <c r="C2100" s="7" t="s">
        <v>221</v>
      </c>
      <c r="D2100" s="7" t="s">
        <v>245</v>
      </c>
      <c r="E2100" s="7" t="s">
        <v>246</v>
      </c>
      <c r="F2100" s="9" t="s">
        <v>248</v>
      </c>
      <c r="G2100" s="16">
        <v>4583186</v>
      </c>
      <c r="H2100" s="13">
        <v>124147.21375000002</v>
      </c>
      <c r="I2100" s="14">
        <v>36.917348859953769</v>
      </c>
      <c r="J2100" s="15">
        <v>45170</v>
      </c>
    </row>
    <row r="2101" spans="1:10" x14ac:dyDescent="0.25">
      <c r="A2101" s="8">
        <v>2100</v>
      </c>
      <c r="B2101" s="8">
        <v>15291</v>
      </c>
      <c r="C2101" s="7" t="s">
        <v>221</v>
      </c>
      <c r="D2101" s="7" t="s">
        <v>245</v>
      </c>
      <c r="E2101" s="7" t="s">
        <v>246</v>
      </c>
      <c r="F2101" s="9" t="s">
        <v>249</v>
      </c>
      <c r="G2101" s="16">
        <v>2937131</v>
      </c>
      <c r="H2101" s="13">
        <v>67120.180133333342</v>
      </c>
      <c r="I2101" s="14">
        <v>43.75928363370641</v>
      </c>
      <c r="J2101" s="15">
        <v>45170</v>
      </c>
    </row>
    <row r="2102" spans="1:10" x14ac:dyDescent="0.25">
      <c r="A2102" s="8">
        <v>2101</v>
      </c>
      <c r="B2102" s="8">
        <v>15751</v>
      </c>
      <c r="C2102" s="7" t="s">
        <v>221</v>
      </c>
      <c r="D2102" s="7" t="s">
        <v>245</v>
      </c>
      <c r="E2102" s="7" t="s">
        <v>246</v>
      </c>
      <c r="F2102" s="9" t="s">
        <v>250</v>
      </c>
      <c r="G2102" s="16">
        <v>3444875</v>
      </c>
      <c r="H2102" s="13">
        <v>82071.74758000001</v>
      </c>
      <c r="I2102" s="14">
        <v>41.973944768777876</v>
      </c>
      <c r="J2102" s="15">
        <v>45170</v>
      </c>
    </row>
    <row r="2103" spans="1:10" x14ac:dyDescent="0.25">
      <c r="A2103" s="8">
        <v>2102</v>
      </c>
      <c r="B2103" s="8">
        <v>16940</v>
      </c>
      <c r="C2103" s="7" t="s">
        <v>221</v>
      </c>
      <c r="D2103" s="7" t="s">
        <v>245</v>
      </c>
      <c r="E2103" s="7" t="s">
        <v>246</v>
      </c>
      <c r="F2103" s="9" t="s">
        <v>251</v>
      </c>
      <c r="G2103" s="16">
        <v>1875945</v>
      </c>
      <c r="H2103" s="13">
        <v>34561.82860666667</v>
      </c>
      <c r="I2103" s="14">
        <v>54.277944067986809</v>
      </c>
      <c r="J2103" s="15">
        <v>45170</v>
      </c>
    </row>
    <row r="2104" spans="1:10" x14ac:dyDescent="0.25">
      <c r="A2104" s="8">
        <v>2103</v>
      </c>
      <c r="B2104" s="8">
        <v>17588</v>
      </c>
      <c r="C2104" s="7" t="s">
        <v>221</v>
      </c>
      <c r="D2104" s="7" t="s">
        <v>245</v>
      </c>
      <c r="E2104" s="7" t="s">
        <v>246</v>
      </c>
      <c r="F2104" s="9" t="s">
        <v>252</v>
      </c>
      <c r="G2104" s="16">
        <v>2666230</v>
      </c>
      <c r="H2104" s="13">
        <v>52792.287786666675</v>
      </c>
      <c r="I2104" s="14">
        <v>50.504157174893038</v>
      </c>
      <c r="J2104" s="15">
        <v>45170</v>
      </c>
    </row>
    <row r="2105" spans="1:10" x14ac:dyDescent="0.25">
      <c r="A2105" s="8">
        <v>2104</v>
      </c>
      <c r="B2105" s="8">
        <v>16960</v>
      </c>
      <c r="C2105" s="7" t="s">
        <v>221</v>
      </c>
      <c r="D2105" s="7" t="s">
        <v>245</v>
      </c>
      <c r="E2105" s="7" t="s">
        <v>246</v>
      </c>
      <c r="F2105" s="9" t="s">
        <v>253</v>
      </c>
      <c r="G2105" s="16">
        <v>2216395</v>
      </c>
      <c r="H2105" s="13">
        <v>49395.746739999988</v>
      </c>
      <c r="I2105" s="14">
        <v>44.870158794566706</v>
      </c>
      <c r="J2105" s="15">
        <v>45170</v>
      </c>
    </row>
    <row r="2106" spans="1:10" x14ac:dyDescent="0.25">
      <c r="A2106" s="8">
        <v>2105</v>
      </c>
      <c r="B2106" s="8">
        <v>17751</v>
      </c>
      <c r="C2106" s="7" t="s">
        <v>221</v>
      </c>
      <c r="D2106" s="7" t="s">
        <v>245</v>
      </c>
      <c r="E2106" s="7" t="s">
        <v>246</v>
      </c>
      <c r="F2106" s="9" t="s">
        <v>254</v>
      </c>
      <c r="G2106" s="16">
        <v>1724002</v>
      </c>
      <c r="H2106" s="13">
        <v>26707.336776666674</v>
      </c>
      <c r="I2106" s="14">
        <v>64.551625435981478</v>
      </c>
      <c r="J2106" s="15">
        <v>45170</v>
      </c>
    </row>
    <row r="2107" spans="1:10" x14ac:dyDescent="0.25">
      <c r="A2107" s="8">
        <v>2106</v>
      </c>
      <c r="B2107" s="8">
        <v>17832</v>
      </c>
      <c r="C2107" s="7" t="s">
        <v>221</v>
      </c>
      <c r="D2107" s="7" t="s">
        <v>245</v>
      </c>
      <c r="E2107" s="7" t="s">
        <v>246</v>
      </c>
      <c r="F2107" s="9" t="s">
        <v>255</v>
      </c>
      <c r="G2107" s="16">
        <v>2046950</v>
      </c>
      <c r="H2107" s="13">
        <v>32141.881406666671</v>
      </c>
      <c r="I2107" s="14">
        <v>63.684822120444828</v>
      </c>
      <c r="J2107" s="15">
        <v>45170</v>
      </c>
    </row>
    <row r="2108" spans="1:10" x14ac:dyDescent="0.25">
      <c r="A2108" s="8">
        <v>2107</v>
      </c>
      <c r="B2108" s="8">
        <v>17944</v>
      </c>
      <c r="C2108" s="7" t="s">
        <v>221</v>
      </c>
      <c r="D2108" s="7" t="s">
        <v>245</v>
      </c>
      <c r="E2108" s="7" t="s">
        <v>246</v>
      </c>
      <c r="F2108" s="9" t="s">
        <v>256</v>
      </c>
      <c r="G2108" s="16">
        <v>2868214</v>
      </c>
      <c r="H2108" s="13">
        <v>66728.135290000006</v>
      </c>
      <c r="I2108" s="14">
        <v>42.983577879626971</v>
      </c>
      <c r="J2108" s="15">
        <v>45170</v>
      </c>
    </row>
    <row r="2109" spans="1:10" x14ac:dyDescent="0.25">
      <c r="A2109" s="8">
        <v>2108</v>
      </c>
      <c r="B2109" s="8">
        <v>17102</v>
      </c>
      <c r="C2109" s="7" t="s">
        <v>221</v>
      </c>
      <c r="D2109" s="7" t="s">
        <v>245</v>
      </c>
      <c r="E2109" s="7" t="s">
        <v>246</v>
      </c>
      <c r="F2109" s="9" t="s">
        <v>257</v>
      </c>
      <c r="G2109" s="16">
        <v>5838876</v>
      </c>
      <c r="H2109" s="13">
        <v>219480.89682333329</v>
      </c>
      <c r="I2109" s="14">
        <v>26.603117102714798</v>
      </c>
      <c r="J2109" s="15">
        <v>45170</v>
      </c>
    </row>
    <row r="2110" spans="1:10" x14ac:dyDescent="0.25">
      <c r="A2110" s="8">
        <v>2109</v>
      </c>
      <c r="B2110" s="8">
        <v>18237</v>
      </c>
      <c r="C2110" s="7" t="s">
        <v>221</v>
      </c>
      <c r="D2110" s="7" t="s">
        <v>245</v>
      </c>
      <c r="E2110" s="7" t="s">
        <v>258</v>
      </c>
      <c r="F2110" s="9" t="s">
        <v>259</v>
      </c>
      <c r="G2110" s="16">
        <v>2414926</v>
      </c>
      <c r="H2110" s="13">
        <v>48213.260086666676</v>
      </c>
      <c r="I2110" s="14">
        <v>50.08841956878674</v>
      </c>
      <c r="J2110" s="15">
        <v>45170</v>
      </c>
    </row>
    <row r="2111" spans="1:10" x14ac:dyDescent="0.25">
      <c r="A2111" s="8">
        <v>2110</v>
      </c>
      <c r="B2111" s="8">
        <v>18459</v>
      </c>
      <c r="C2111" s="7" t="s">
        <v>221</v>
      </c>
      <c r="D2111" s="7" t="s">
        <v>245</v>
      </c>
      <c r="E2111" s="7" t="s">
        <v>258</v>
      </c>
      <c r="F2111" s="9" t="s">
        <v>260</v>
      </c>
      <c r="G2111" s="16">
        <v>2430030</v>
      </c>
      <c r="H2111" s="13">
        <v>49610.242856666664</v>
      </c>
      <c r="I2111" s="14">
        <v>48.982425000837317</v>
      </c>
      <c r="J2111" s="15">
        <v>45170</v>
      </c>
    </row>
    <row r="2112" spans="1:10" x14ac:dyDescent="0.25">
      <c r="A2112" s="8">
        <v>2111</v>
      </c>
      <c r="B2112" s="8">
        <v>16536</v>
      </c>
      <c r="C2112" s="7" t="s">
        <v>221</v>
      </c>
      <c r="D2112" s="7" t="s">
        <v>245</v>
      </c>
      <c r="E2112" s="7" t="s">
        <v>258</v>
      </c>
      <c r="F2112" s="9" t="s">
        <v>261</v>
      </c>
      <c r="G2112" s="16">
        <v>1840030</v>
      </c>
      <c r="H2112" s="13">
        <v>35078.234416666666</v>
      </c>
      <c r="I2112" s="14">
        <v>52.455034599054663</v>
      </c>
      <c r="J2112" s="15">
        <v>45170</v>
      </c>
    </row>
    <row r="2113" spans="1:10" x14ac:dyDescent="0.25">
      <c r="A2113" s="8">
        <v>2112</v>
      </c>
      <c r="B2113" s="8">
        <v>14776</v>
      </c>
      <c r="C2113" s="7" t="s">
        <v>221</v>
      </c>
      <c r="D2113" s="7" t="s">
        <v>245</v>
      </c>
      <c r="E2113" s="7" t="s">
        <v>258</v>
      </c>
      <c r="F2113" s="9" t="s">
        <v>262</v>
      </c>
      <c r="G2113" s="16">
        <v>3558680</v>
      </c>
      <c r="H2113" s="13">
        <v>86886.977836666672</v>
      </c>
      <c r="I2113" s="14">
        <v>40.95757602122768</v>
      </c>
      <c r="J2113" s="15">
        <v>45170</v>
      </c>
    </row>
    <row r="2114" spans="1:10" x14ac:dyDescent="0.25">
      <c r="A2114" s="8">
        <v>2113</v>
      </c>
      <c r="B2114" s="8">
        <v>15854</v>
      </c>
      <c r="C2114" s="7" t="s">
        <v>221</v>
      </c>
      <c r="D2114" s="7" t="s">
        <v>245</v>
      </c>
      <c r="E2114" s="7" t="s">
        <v>258</v>
      </c>
      <c r="F2114" s="9" t="s">
        <v>263</v>
      </c>
      <c r="G2114" s="16">
        <v>1845027</v>
      </c>
      <c r="H2114" s="13">
        <v>31035.060273333333</v>
      </c>
      <c r="I2114" s="14">
        <v>59.449763710796688</v>
      </c>
      <c r="J2114" s="15">
        <v>45170</v>
      </c>
    </row>
    <row r="2115" spans="1:10" x14ac:dyDescent="0.25">
      <c r="A2115" s="8">
        <v>2114</v>
      </c>
      <c r="B2115" s="8">
        <v>92052</v>
      </c>
      <c r="C2115" s="7" t="s">
        <v>221</v>
      </c>
      <c r="D2115" s="7" t="s">
        <v>245</v>
      </c>
      <c r="E2115" s="7" t="s">
        <v>258</v>
      </c>
      <c r="F2115" s="9" t="s">
        <v>264</v>
      </c>
      <c r="G2115" s="16">
        <v>1832670</v>
      </c>
      <c r="H2115" s="13">
        <v>35462.284</v>
      </c>
      <c r="I2115" s="14">
        <v>51.679412414609281</v>
      </c>
      <c r="J2115" s="15">
        <v>45170</v>
      </c>
    </row>
    <row r="2116" spans="1:10" x14ac:dyDescent="0.25">
      <c r="A2116" s="8">
        <v>2115</v>
      </c>
      <c r="B2116" s="8">
        <v>16819</v>
      </c>
      <c r="C2116" s="7" t="s">
        <v>221</v>
      </c>
      <c r="D2116" s="7" t="s">
        <v>245</v>
      </c>
      <c r="E2116" s="7" t="s">
        <v>258</v>
      </c>
      <c r="F2116" s="9" t="s">
        <v>265</v>
      </c>
      <c r="G2116" s="16">
        <v>3160568</v>
      </c>
      <c r="H2116" s="13">
        <v>65122.808176666636</v>
      </c>
      <c r="I2116" s="14">
        <v>48.532428015480214</v>
      </c>
      <c r="J2116" s="15">
        <v>45170</v>
      </c>
    </row>
    <row r="2117" spans="1:10" x14ac:dyDescent="0.25">
      <c r="A2117" s="8">
        <v>2116</v>
      </c>
      <c r="B2117" s="8">
        <v>16990</v>
      </c>
      <c r="C2117" s="7" t="s">
        <v>221</v>
      </c>
      <c r="D2117" s="7" t="s">
        <v>245</v>
      </c>
      <c r="E2117" s="7" t="s">
        <v>258</v>
      </c>
      <c r="F2117" s="9" t="s">
        <v>266</v>
      </c>
      <c r="G2117" s="16">
        <v>4218579</v>
      </c>
      <c r="H2117" s="13">
        <v>91146.623759999973</v>
      </c>
      <c r="I2117" s="14">
        <v>46.283436796386731</v>
      </c>
      <c r="J2117" s="15">
        <v>45170</v>
      </c>
    </row>
    <row r="2118" spans="1:10" x14ac:dyDescent="0.25">
      <c r="A2118" s="8">
        <v>2117</v>
      </c>
      <c r="B2118" s="8">
        <v>17411</v>
      </c>
      <c r="C2118" s="7" t="s">
        <v>221</v>
      </c>
      <c r="D2118" s="7" t="s">
        <v>267</v>
      </c>
      <c r="E2118" s="7" t="s">
        <v>268</v>
      </c>
      <c r="F2118" s="9" t="s">
        <v>269</v>
      </c>
      <c r="G2118" s="16">
        <v>2042961</v>
      </c>
      <c r="H2118" s="13">
        <v>44496.570053333329</v>
      </c>
      <c r="I2118" s="14">
        <v>45.912774794805955</v>
      </c>
      <c r="J2118" s="15">
        <v>45170</v>
      </c>
    </row>
    <row r="2119" spans="1:10" x14ac:dyDescent="0.25">
      <c r="A2119" s="8">
        <v>2118</v>
      </c>
      <c r="B2119" s="8">
        <v>16468</v>
      </c>
      <c r="C2119" s="7" t="s">
        <v>221</v>
      </c>
      <c r="D2119" s="7" t="s">
        <v>267</v>
      </c>
      <c r="E2119" s="7" t="s">
        <v>268</v>
      </c>
      <c r="F2119" s="18" t="s">
        <v>270</v>
      </c>
      <c r="G2119" s="16">
        <v>2249527</v>
      </c>
      <c r="H2119" s="13">
        <v>43617.042480000011</v>
      </c>
      <c r="I2119" s="14">
        <v>51.57449639166822</v>
      </c>
      <c r="J2119" s="15">
        <v>45170</v>
      </c>
    </row>
    <row r="2120" spans="1:10" x14ac:dyDescent="0.25">
      <c r="A2120" s="8">
        <v>2119</v>
      </c>
      <c r="B2120" s="8">
        <v>16888</v>
      </c>
      <c r="C2120" s="7" t="s">
        <v>221</v>
      </c>
      <c r="D2120" s="7" t="s">
        <v>267</v>
      </c>
      <c r="E2120" s="7" t="s">
        <v>268</v>
      </c>
      <c r="F2120" s="18" t="s">
        <v>271</v>
      </c>
      <c r="G2120" s="16">
        <v>2130036</v>
      </c>
      <c r="H2120" s="13">
        <v>38005.203416666664</v>
      </c>
      <c r="I2120" s="14">
        <v>56.045904468594472</v>
      </c>
      <c r="J2120" s="15">
        <v>45170</v>
      </c>
    </row>
    <row r="2121" spans="1:10" x14ac:dyDescent="0.25">
      <c r="A2121" s="8">
        <v>2120</v>
      </c>
      <c r="B2121" s="8">
        <v>15870</v>
      </c>
      <c r="C2121" s="7" t="s">
        <v>221</v>
      </c>
      <c r="D2121" s="7" t="s">
        <v>267</v>
      </c>
      <c r="E2121" s="7" t="s">
        <v>268</v>
      </c>
      <c r="F2121" s="18" t="s">
        <v>272</v>
      </c>
      <c r="G2121" s="16">
        <v>3044944</v>
      </c>
      <c r="H2121" s="13">
        <v>70062.201279999979</v>
      </c>
      <c r="I2121" s="14">
        <v>43.460581374413835</v>
      </c>
      <c r="J2121" s="15">
        <v>45170</v>
      </c>
    </row>
    <row r="2122" spans="1:10" x14ac:dyDescent="0.25">
      <c r="A2122" s="8">
        <v>2121</v>
      </c>
      <c r="B2122" s="8">
        <v>14511</v>
      </c>
      <c r="C2122" s="7" t="s">
        <v>221</v>
      </c>
      <c r="D2122" s="7" t="s">
        <v>267</v>
      </c>
      <c r="E2122" s="7" t="s">
        <v>268</v>
      </c>
      <c r="F2122" s="18" t="s">
        <v>273</v>
      </c>
      <c r="G2122" s="16">
        <v>2941047</v>
      </c>
      <c r="H2122" s="13">
        <v>69609.088596666668</v>
      </c>
      <c r="I2122" s="14">
        <v>42.250905151785545</v>
      </c>
      <c r="J2122" s="15">
        <v>45170</v>
      </c>
    </row>
    <row r="2123" spans="1:10" x14ac:dyDescent="0.25">
      <c r="A2123" s="8">
        <v>2122</v>
      </c>
      <c r="B2123" s="8">
        <v>18236</v>
      </c>
      <c r="C2123" s="7" t="s">
        <v>221</v>
      </c>
      <c r="D2123" s="7" t="s">
        <v>267</v>
      </c>
      <c r="E2123" s="7" t="s">
        <v>268</v>
      </c>
      <c r="F2123" s="18" t="s">
        <v>274</v>
      </c>
      <c r="G2123" s="16">
        <v>2119010</v>
      </c>
      <c r="H2123" s="13">
        <v>41688.714416666662</v>
      </c>
      <c r="I2123" s="14">
        <v>50.829343856015967</v>
      </c>
      <c r="J2123" s="15">
        <v>45170</v>
      </c>
    </row>
    <row r="2124" spans="1:10" x14ac:dyDescent="0.25">
      <c r="A2124" s="8">
        <v>2123</v>
      </c>
      <c r="B2124" s="8">
        <v>92043</v>
      </c>
      <c r="C2124" s="7" t="s">
        <v>221</v>
      </c>
      <c r="D2124" s="7" t="s">
        <v>267</v>
      </c>
      <c r="E2124" s="7" t="s">
        <v>268</v>
      </c>
      <c r="F2124" s="9" t="s">
        <v>275</v>
      </c>
      <c r="G2124" s="16">
        <v>2028614</v>
      </c>
      <c r="H2124" s="13">
        <v>30424.189349999997</v>
      </c>
      <c r="I2124" s="14">
        <v>66.677668110161179</v>
      </c>
      <c r="J2124" s="15">
        <v>45170</v>
      </c>
    </row>
    <row r="2125" spans="1:10" x14ac:dyDescent="0.25">
      <c r="A2125" s="8">
        <v>2124</v>
      </c>
      <c r="B2125" s="8">
        <v>17507</v>
      </c>
      <c r="C2125" s="7" t="s">
        <v>221</v>
      </c>
      <c r="D2125" s="7" t="s">
        <v>267</v>
      </c>
      <c r="E2125" s="7" t="s">
        <v>268</v>
      </c>
      <c r="F2125" s="18" t="s">
        <v>276</v>
      </c>
      <c r="G2125" s="16">
        <v>2968839</v>
      </c>
      <c r="H2125" s="13">
        <v>79149.411276666651</v>
      </c>
      <c r="I2125" s="14">
        <v>37.509299843335889</v>
      </c>
      <c r="J2125" s="15">
        <v>45170</v>
      </c>
    </row>
    <row r="2126" spans="1:10" x14ac:dyDescent="0.25">
      <c r="A2126" s="8">
        <v>2125</v>
      </c>
      <c r="B2126" s="8">
        <v>17884</v>
      </c>
      <c r="C2126" s="7" t="s">
        <v>221</v>
      </c>
      <c r="D2126" s="7" t="s">
        <v>267</v>
      </c>
      <c r="E2126" s="7" t="s">
        <v>268</v>
      </c>
      <c r="F2126" s="18" t="s">
        <v>277</v>
      </c>
      <c r="G2126" s="16">
        <v>2277934</v>
      </c>
      <c r="H2126" s="13">
        <v>41820.424730000006</v>
      </c>
      <c r="I2126" s="14">
        <v>54.469413323913884</v>
      </c>
      <c r="J2126" s="15">
        <v>45170</v>
      </c>
    </row>
    <row r="2127" spans="1:10" x14ac:dyDescent="0.25">
      <c r="A2127" s="8">
        <v>2126</v>
      </c>
      <c r="B2127" s="8">
        <v>18298</v>
      </c>
      <c r="C2127" s="7" t="s">
        <v>221</v>
      </c>
      <c r="D2127" s="7" t="s">
        <v>267</v>
      </c>
      <c r="E2127" s="7" t="s">
        <v>268</v>
      </c>
      <c r="F2127" s="18" t="s">
        <v>278</v>
      </c>
      <c r="G2127" s="16">
        <v>1921548</v>
      </c>
      <c r="H2127" s="13">
        <v>31866.649636666672</v>
      </c>
      <c r="I2127" s="14">
        <v>60.299655655956137</v>
      </c>
      <c r="J2127" s="15">
        <v>45170</v>
      </c>
    </row>
    <row r="2128" spans="1:10" x14ac:dyDescent="0.25">
      <c r="A2128" s="8">
        <v>2127</v>
      </c>
      <c r="B2128" s="8">
        <v>18369</v>
      </c>
      <c r="C2128" s="7" t="s">
        <v>221</v>
      </c>
      <c r="D2128" s="7" t="s">
        <v>267</v>
      </c>
      <c r="E2128" s="7" t="s">
        <v>268</v>
      </c>
      <c r="F2128" s="18" t="s">
        <v>279</v>
      </c>
      <c r="G2128" s="16">
        <v>1710730</v>
      </c>
      <c r="H2128" s="13">
        <v>15912.581150000004</v>
      </c>
      <c r="I2128" s="14">
        <v>107.50801418536675</v>
      </c>
      <c r="J2128" s="15">
        <v>45170</v>
      </c>
    </row>
    <row r="2129" spans="1:10" x14ac:dyDescent="0.25">
      <c r="A2129" s="8">
        <v>2128</v>
      </c>
      <c r="B2129" s="8">
        <v>17551</v>
      </c>
      <c r="C2129" s="7" t="s">
        <v>221</v>
      </c>
      <c r="D2129" s="7" t="s">
        <v>267</v>
      </c>
      <c r="E2129" s="7" t="s">
        <v>280</v>
      </c>
      <c r="F2129" s="18" t="s">
        <v>281</v>
      </c>
      <c r="G2129" s="16">
        <v>3031249</v>
      </c>
      <c r="H2129" s="13">
        <v>76402.494666666666</v>
      </c>
      <c r="I2129" s="14">
        <v>39.674738543877567</v>
      </c>
      <c r="J2129" s="15">
        <v>45170</v>
      </c>
    </row>
    <row r="2130" spans="1:10" x14ac:dyDescent="0.25">
      <c r="A2130" s="8">
        <v>2129</v>
      </c>
      <c r="B2130" s="8">
        <v>17117</v>
      </c>
      <c r="C2130" s="7" t="s">
        <v>221</v>
      </c>
      <c r="D2130" s="7" t="s">
        <v>267</v>
      </c>
      <c r="E2130" s="7" t="s">
        <v>280</v>
      </c>
      <c r="F2130" s="18" t="s">
        <v>282</v>
      </c>
      <c r="G2130" s="16">
        <v>3111379</v>
      </c>
      <c r="H2130" s="13">
        <v>78411.973083333331</v>
      </c>
      <c r="I2130" s="14">
        <v>39.679896802154715</v>
      </c>
      <c r="J2130" s="15">
        <v>45170</v>
      </c>
    </row>
    <row r="2131" spans="1:10" x14ac:dyDescent="0.25">
      <c r="A2131" s="8">
        <v>2130</v>
      </c>
      <c r="B2131" s="8">
        <v>17011</v>
      </c>
      <c r="C2131" s="7" t="s">
        <v>221</v>
      </c>
      <c r="D2131" s="7" t="s">
        <v>267</v>
      </c>
      <c r="E2131" s="7" t="s">
        <v>280</v>
      </c>
      <c r="F2131" s="18" t="s">
        <v>283</v>
      </c>
      <c r="G2131" s="16">
        <v>3132746</v>
      </c>
      <c r="H2131" s="13">
        <v>70727.583236666658</v>
      </c>
      <c r="I2131" s="14">
        <v>44.293129450179194</v>
      </c>
      <c r="J2131" s="15">
        <v>45170</v>
      </c>
    </row>
    <row r="2132" spans="1:10" x14ac:dyDescent="0.25">
      <c r="A2132" s="8">
        <v>2131</v>
      </c>
      <c r="B2132" s="8">
        <v>14465</v>
      </c>
      <c r="C2132" s="7" t="s">
        <v>221</v>
      </c>
      <c r="D2132" s="7" t="s">
        <v>267</v>
      </c>
      <c r="E2132" s="7" t="s">
        <v>280</v>
      </c>
      <c r="F2132" s="18" t="s">
        <v>284</v>
      </c>
      <c r="G2132" s="16">
        <v>2011257</v>
      </c>
      <c r="H2132" s="13">
        <v>35184.583579999991</v>
      </c>
      <c r="I2132" s="14">
        <v>57.163018440362073</v>
      </c>
      <c r="J2132" s="15">
        <v>45170</v>
      </c>
    </row>
    <row r="2133" spans="1:10" x14ac:dyDescent="0.25">
      <c r="A2133" s="8">
        <v>2132</v>
      </c>
      <c r="B2133" s="8">
        <v>16437</v>
      </c>
      <c r="C2133" s="7" t="s">
        <v>221</v>
      </c>
      <c r="D2133" s="7" t="s">
        <v>267</v>
      </c>
      <c r="E2133" s="7" t="s">
        <v>280</v>
      </c>
      <c r="F2133" s="18" t="s">
        <v>285</v>
      </c>
      <c r="G2133" s="16">
        <v>2677019</v>
      </c>
      <c r="H2133" s="13">
        <v>58190.526769999997</v>
      </c>
      <c r="I2133" s="14">
        <v>46.004378179647816</v>
      </c>
      <c r="J2133" s="15">
        <v>45170</v>
      </c>
    </row>
    <row r="2134" spans="1:10" x14ac:dyDescent="0.25">
      <c r="A2134" s="8">
        <v>2133</v>
      </c>
      <c r="B2134" s="8">
        <v>15790</v>
      </c>
      <c r="C2134" s="7" t="s">
        <v>221</v>
      </c>
      <c r="D2134" s="7" t="s">
        <v>267</v>
      </c>
      <c r="E2134" s="7" t="s">
        <v>280</v>
      </c>
      <c r="F2134" s="18" t="s">
        <v>286</v>
      </c>
      <c r="G2134" s="16">
        <v>287197</v>
      </c>
      <c r="H2134" s="13">
        <v>3764.2250653846154</v>
      </c>
      <c r="I2134" s="14">
        <v>76.296447478932876</v>
      </c>
      <c r="J2134" s="15">
        <v>45170</v>
      </c>
    </row>
    <row r="2135" spans="1:10" x14ac:dyDescent="0.25">
      <c r="A2135" s="8">
        <v>2134</v>
      </c>
      <c r="B2135" s="8">
        <v>15198</v>
      </c>
      <c r="C2135" s="7" t="s">
        <v>221</v>
      </c>
      <c r="D2135" s="7" t="s">
        <v>267</v>
      </c>
      <c r="E2135" s="7" t="s">
        <v>280</v>
      </c>
      <c r="F2135" s="18" t="s">
        <v>287</v>
      </c>
      <c r="G2135" s="16">
        <v>3990238</v>
      </c>
      <c r="H2135" s="13">
        <v>110695.23072666669</v>
      </c>
      <c r="I2135" s="14">
        <v>36.047063399261191</v>
      </c>
      <c r="J2135" s="15">
        <v>45170</v>
      </c>
    </row>
    <row r="2136" spans="1:10" x14ac:dyDescent="0.25">
      <c r="A2136" s="8">
        <v>2135</v>
      </c>
      <c r="B2136" s="8">
        <v>17252</v>
      </c>
      <c r="C2136" s="7" t="s">
        <v>221</v>
      </c>
      <c r="D2136" s="7" t="s">
        <v>267</v>
      </c>
      <c r="E2136" s="7" t="s">
        <v>280</v>
      </c>
      <c r="F2136" s="18" t="s">
        <v>288</v>
      </c>
      <c r="G2136" s="16">
        <v>2737019</v>
      </c>
      <c r="H2136" s="13">
        <v>55545.804986666677</v>
      </c>
      <c r="I2136" s="14">
        <v>49.274990265367464</v>
      </c>
      <c r="J2136" s="15">
        <v>45170</v>
      </c>
    </row>
    <row r="2137" spans="1:10" x14ac:dyDescent="0.25">
      <c r="A2137" s="8">
        <v>2136</v>
      </c>
      <c r="B2137" s="8">
        <v>18535</v>
      </c>
      <c r="C2137" s="7" t="s">
        <v>221</v>
      </c>
      <c r="D2137" s="7" t="s">
        <v>267</v>
      </c>
      <c r="E2137" s="7" t="s">
        <v>280</v>
      </c>
      <c r="F2137" s="18" t="s">
        <v>289</v>
      </c>
      <c r="G2137" s="16">
        <v>5086488</v>
      </c>
      <c r="H2137" s="13">
        <v>107474.81206999999</v>
      </c>
      <c r="I2137" s="14">
        <v>47.327256517434918</v>
      </c>
      <c r="J2137" s="15">
        <v>45170</v>
      </c>
    </row>
    <row r="2138" spans="1:10" x14ac:dyDescent="0.25">
      <c r="A2138" s="8">
        <v>2137</v>
      </c>
      <c r="B2138" s="8">
        <v>17929</v>
      </c>
      <c r="C2138" s="7" t="s">
        <v>221</v>
      </c>
      <c r="D2138" s="7" t="s">
        <v>267</v>
      </c>
      <c r="E2138" s="7" t="s">
        <v>280</v>
      </c>
      <c r="F2138" s="18" t="s">
        <v>290</v>
      </c>
      <c r="G2138" s="16">
        <v>2596620</v>
      </c>
      <c r="H2138" s="13">
        <v>64177.646543333336</v>
      </c>
      <c r="I2138" s="14">
        <v>40.459881903689599</v>
      </c>
      <c r="J2138" s="15">
        <v>45170</v>
      </c>
    </row>
    <row r="2139" spans="1:10" x14ac:dyDescent="0.25">
      <c r="A2139" s="8">
        <v>2138</v>
      </c>
      <c r="B2139" s="8">
        <v>18457</v>
      </c>
      <c r="C2139" s="7" t="s">
        <v>221</v>
      </c>
      <c r="D2139" s="7" t="s">
        <v>267</v>
      </c>
      <c r="E2139" s="7" t="s">
        <v>280</v>
      </c>
      <c r="F2139" s="18" t="s">
        <v>291</v>
      </c>
      <c r="G2139" s="16">
        <v>2124257</v>
      </c>
      <c r="H2139" s="13">
        <v>46806.394456666669</v>
      </c>
      <c r="I2139" s="14">
        <v>45.383905867106165</v>
      </c>
      <c r="J2139" s="15">
        <v>45170</v>
      </c>
    </row>
    <row r="2140" spans="1:10" x14ac:dyDescent="0.25">
      <c r="A2140" s="8">
        <v>2139</v>
      </c>
      <c r="B2140" s="8">
        <v>15919</v>
      </c>
      <c r="C2140" s="7" t="s">
        <v>221</v>
      </c>
      <c r="D2140" s="7" t="s">
        <v>267</v>
      </c>
      <c r="E2140" s="7" t="s">
        <v>280</v>
      </c>
      <c r="F2140" s="18" t="s">
        <v>272</v>
      </c>
      <c r="G2140" s="16">
        <v>2610762</v>
      </c>
      <c r="H2140" s="13">
        <v>55598.755803333341</v>
      </c>
      <c r="I2140" s="14">
        <v>46.957201870396453</v>
      </c>
      <c r="J2140" s="15">
        <v>45170</v>
      </c>
    </row>
    <row r="2141" spans="1:10" x14ac:dyDescent="0.25">
      <c r="A2141" s="8">
        <v>2140</v>
      </c>
      <c r="B2141" s="8">
        <v>14569</v>
      </c>
      <c r="C2141" s="7" t="s">
        <v>292</v>
      </c>
      <c r="D2141" s="7" t="s">
        <v>293</v>
      </c>
      <c r="E2141" s="7" t="s">
        <v>294</v>
      </c>
      <c r="F2141" s="9" t="s">
        <v>295</v>
      </c>
      <c r="G2141" s="16">
        <v>3040478</v>
      </c>
      <c r="H2141" s="13">
        <v>75590.64105333334</v>
      </c>
      <c r="I2141" s="14">
        <v>40.222942385880501</v>
      </c>
      <c r="J2141" s="15">
        <v>45170</v>
      </c>
    </row>
    <row r="2142" spans="1:10" x14ac:dyDescent="0.25">
      <c r="A2142" s="8">
        <v>2141</v>
      </c>
      <c r="B2142" s="8">
        <v>16268</v>
      </c>
      <c r="C2142" s="7" t="s">
        <v>292</v>
      </c>
      <c r="D2142" s="7" t="s">
        <v>293</v>
      </c>
      <c r="E2142" s="7" t="s">
        <v>294</v>
      </c>
      <c r="F2142" s="9" t="s">
        <v>296</v>
      </c>
      <c r="G2142" s="16">
        <v>6521550</v>
      </c>
      <c r="H2142" s="13">
        <v>146978.02839666669</v>
      </c>
      <c r="I2142" s="14">
        <v>44.370917688455684</v>
      </c>
      <c r="J2142" s="15">
        <v>45170</v>
      </c>
    </row>
    <row r="2143" spans="1:10" x14ac:dyDescent="0.25">
      <c r="A2143" s="8">
        <v>2142</v>
      </c>
      <c r="B2143" s="8">
        <v>16945</v>
      </c>
      <c r="C2143" s="7" t="s">
        <v>292</v>
      </c>
      <c r="D2143" s="7" t="s">
        <v>293</v>
      </c>
      <c r="E2143" s="7" t="s">
        <v>294</v>
      </c>
      <c r="F2143" s="9" t="s">
        <v>297</v>
      </c>
      <c r="G2143" s="16">
        <v>2370541</v>
      </c>
      <c r="H2143" s="13">
        <v>40814.03992333333</v>
      </c>
      <c r="I2143" s="14">
        <v>58.081508335193377</v>
      </c>
      <c r="J2143" s="15">
        <v>45170</v>
      </c>
    </row>
    <row r="2144" spans="1:10" x14ac:dyDescent="0.25">
      <c r="A2144" s="8">
        <v>2143</v>
      </c>
      <c r="B2144" s="8">
        <v>17174</v>
      </c>
      <c r="C2144" s="7" t="s">
        <v>292</v>
      </c>
      <c r="D2144" s="7" t="s">
        <v>293</v>
      </c>
      <c r="E2144" s="7" t="s">
        <v>294</v>
      </c>
      <c r="F2144" s="9" t="s">
        <v>298</v>
      </c>
      <c r="G2144" s="16">
        <v>3066082</v>
      </c>
      <c r="H2144" s="13">
        <v>53802.360713333335</v>
      </c>
      <c r="I2144" s="14">
        <v>56.987871151909538</v>
      </c>
      <c r="J2144" s="15">
        <v>45170</v>
      </c>
    </row>
    <row r="2145" spans="1:10" x14ac:dyDescent="0.25">
      <c r="A2145" s="8">
        <v>2144</v>
      </c>
      <c r="B2145" s="8">
        <v>17592</v>
      </c>
      <c r="C2145" s="7" t="s">
        <v>292</v>
      </c>
      <c r="D2145" s="7" t="s">
        <v>293</v>
      </c>
      <c r="E2145" s="7" t="s">
        <v>294</v>
      </c>
      <c r="F2145" s="9" t="s">
        <v>299</v>
      </c>
      <c r="G2145" s="16">
        <v>2608216</v>
      </c>
      <c r="H2145" s="13">
        <v>42090.354866666676</v>
      </c>
      <c r="I2145" s="14">
        <v>61.967070799528194</v>
      </c>
      <c r="J2145" s="15">
        <v>45170</v>
      </c>
    </row>
    <row r="2146" spans="1:10" x14ac:dyDescent="0.25">
      <c r="A2146" s="8">
        <v>2145</v>
      </c>
      <c r="B2146" s="8">
        <v>16443</v>
      </c>
      <c r="C2146" s="7" t="s">
        <v>292</v>
      </c>
      <c r="D2146" s="7" t="s">
        <v>293</v>
      </c>
      <c r="E2146" s="7" t="s">
        <v>294</v>
      </c>
      <c r="F2146" s="9" t="s">
        <v>300</v>
      </c>
      <c r="G2146" s="16">
        <v>6323962</v>
      </c>
      <c r="H2146" s="13">
        <v>156717.69417333335</v>
      </c>
      <c r="I2146" s="14">
        <v>40.352571758780179</v>
      </c>
      <c r="J2146" s="15">
        <v>45170</v>
      </c>
    </row>
    <row r="2147" spans="1:10" x14ac:dyDescent="0.25">
      <c r="A2147" s="8">
        <v>2146</v>
      </c>
      <c r="B2147" s="8">
        <v>17776</v>
      </c>
      <c r="C2147" s="7" t="s">
        <v>292</v>
      </c>
      <c r="D2147" s="7" t="s">
        <v>293</v>
      </c>
      <c r="E2147" s="7" t="s">
        <v>294</v>
      </c>
      <c r="F2147" s="9" t="s">
        <v>301</v>
      </c>
      <c r="G2147" s="16">
        <v>1348906</v>
      </c>
      <c r="H2147" s="13">
        <v>25177.621603333333</v>
      </c>
      <c r="I2147" s="14">
        <v>53.575592693053053</v>
      </c>
      <c r="J2147" s="15">
        <v>45170</v>
      </c>
    </row>
    <row r="2148" spans="1:10" x14ac:dyDescent="0.25">
      <c r="A2148" s="8">
        <v>2147</v>
      </c>
      <c r="B2148" s="8">
        <v>17819</v>
      </c>
      <c r="C2148" s="7" t="s">
        <v>292</v>
      </c>
      <c r="D2148" s="7" t="s">
        <v>293</v>
      </c>
      <c r="E2148" s="7" t="s">
        <v>294</v>
      </c>
      <c r="F2148" s="9" t="s">
        <v>302</v>
      </c>
      <c r="G2148" s="16">
        <v>1910326</v>
      </c>
      <c r="H2148" s="13">
        <v>29533.435153333336</v>
      </c>
      <c r="I2148" s="14">
        <v>64.683501600198653</v>
      </c>
      <c r="J2148" s="15">
        <v>45170</v>
      </c>
    </row>
    <row r="2149" spans="1:10" x14ac:dyDescent="0.25">
      <c r="A2149" s="8">
        <v>2148</v>
      </c>
      <c r="B2149" s="8">
        <v>18085</v>
      </c>
      <c r="C2149" s="7" t="s">
        <v>292</v>
      </c>
      <c r="D2149" s="7" t="s">
        <v>293</v>
      </c>
      <c r="E2149" s="7" t="s">
        <v>294</v>
      </c>
      <c r="F2149" s="9" t="s">
        <v>303</v>
      </c>
      <c r="G2149" s="16">
        <v>1542567</v>
      </c>
      <c r="H2149" s="13">
        <v>24253.887046666663</v>
      </c>
      <c r="I2149" s="14">
        <v>63.600815697375111</v>
      </c>
      <c r="J2149" s="15">
        <v>45170</v>
      </c>
    </row>
    <row r="2150" spans="1:10" x14ac:dyDescent="0.25">
      <c r="A2150" s="8">
        <v>2149</v>
      </c>
      <c r="B2150" s="8">
        <v>18371</v>
      </c>
      <c r="C2150" s="7" t="s">
        <v>292</v>
      </c>
      <c r="D2150" s="7" t="s">
        <v>293</v>
      </c>
      <c r="E2150" s="7" t="s">
        <v>294</v>
      </c>
      <c r="F2150" s="9" t="s">
        <v>304</v>
      </c>
      <c r="G2150" s="16">
        <v>1357804</v>
      </c>
      <c r="H2150" s="13">
        <v>22259.932973333336</v>
      </c>
      <c r="I2150" s="14">
        <v>60.997667945658428</v>
      </c>
      <c r="J2150" s="15">
        <v>45170</v>
      </c>
    </row>
    <row r="2151" spans="1:10" x14ac:dyDescent="0.25">
      <c r="A2151" s="8">
        <v>2150</v>
      </c>
      <c r="B2151" s="8">
        <v>18765</v>
      </c>
      <c r="C2151" s="7" t="s">
        <v>292</v>
      </c>
      <c r="D2151" s="7" t="s">
        <v>293</v>
      </c>
      <c r="E2151" s="7" t="s">
        <v>294</v>
      </c>
      <c r="F2151" s="1" t="s">
        <v>447</v>
      </c>
      <c r="G2151" s="16">
        <v>687798</v>
      </c>
      <c r="H2151" s="13">
        <v>32063.069822222227</v>
      </c>
      <c r="I2151" s="14">
        <v>21.45140823425778</v>
      </c>
      <c r="J2151" s="15">
        <v>45170</v>
      </c>
    </row>
    <row r="2152" spans="1:10" x14ac:dyDescent="0.25">
      <c r="A2152" s="8">
        <v>2151</v>
      </c>
      <c r="B2152" s="8">
        <v>16689</v>
      </c>
      <c r="C2152" s="7" t="s">
        <v>292</v>
      </c>
      <c r="D2152" s="7" t="s">
        <v>293</v>
      </c>
      <c r="E2152" s="7" t="s">
        <v>305</v>
      </c>
      <c r="F2152" s="9" t="s">
        <v>306</v>
      </c>
      <c r="G2152" s="16">
        <v>2789035</v>
      </c>
      <c r="H2152" s="13">
        <v>63407.919566666664</v>
      </c>
      <c r="I2152" s="14">
        <v>43.985593898371434</v>
      </c>
      <c r="J2152" s="15">
        <v>45170</v>
      </c>
    </row>
    <row r="2153" spans="1:10" x14ac:dyDescent="0.25">
      <c r="A2153" s="8">
        <v>2152</v>
      </c>
      <c r="B2153" s="8">
        <v>15846</v>
      </c>
      <c r="C2153" s="7" t="s">
        <v>292</v>
      </c>
      <c r="D2153" s="7" t="s">
        <v>293</v>
      </c>
      <c r="E2153" s="7" t="s">
        <v>305</v>
      </c>
      <c r="F2153" s="9" t="s">
        <v>307</v>
      </c>
      <c r="G2153" s="16">
        <v>2564746</v>
      </c>
      <c r="H2153" s="13">
        <v>47228.159323333333</v>
      </c>
      <c r="I2153" s="14">
        <v>54.305440583471416</v>
      </c>
      <c r="J2153" s="15">
        <v>45170</v>
      </c>
    </row>
    <row r="2154" spans="1:10" x14ac:dyDescent="0.25">
      <c r="A2154" s="8">
        <v>2153</v>
      </c>
      <c r="B2154" s="8">
        <v>16081</v>
      </c>
      <c r="C2154" s="7" t="s">
        <v>292</v>
      </c>
      <c r="D2154" s="7" t="s">
        <v>293</v>
      </c>
      <c r="E2154" s="7" t="s">
        <v>305</v>
      </c>
      <c r="F2154" s="9" t="s">
        <v>308</v>
      </c>
      <c r="G2154" s="16">
        <v>2346660</v>
      </c>
      <c r="H2154" s="13">
        <v>47506.767733333334</v>
      </c>
      <c r="I2154" s="14">
        <v>49.396330501211004</v>
      </c>
      <c r="J2154" s="15">
        <v>45170</v>
      </c>
    </row>
    <row r="2155" spans="1:10" x14ac:dyDescent="0.25">
      <c r="A2155" s="8">
        <v>2154</v>
      </c>
      <c r="B2155" s="8">
        <v>15663</v>
      </c>
      <c r="C2155" s="7" t="s">
        <v>292</v>
      </c>
      <c r="D2155" s="7" t="s">
        <v>293</v>
      </c>
      <c r="E2155" s="7" t="s">
        <v>305</v>
      </c>
      <c r="F2155" s="9" t="s">
        <v>309</v>
      </c>
      <c r="G2155" s="16">
        <v>2573190</v>
      </c>
      <c r="H2155" s="13">
        <v>42451.597656666672</v>
      </c>
      <c r="I2155" s="14">
        <v>60.614679824562543</v>
      </c>
      <c r="J2155" s="15">
        <v>45170</v>
      </c>
    </row>
    <row r="2156" spans="1:10" x14ac:dyDescent="0.25">
      <c r="A2156" s="8">
        <v>2155</v>
      </c>
      <c r="B2156" s="8">
        <v>16273</v>
      </c>
      <c r="C2156" s="7" t="s">
        <v>292</v>
      </c>
      <c r="D2156" s="7" t="s">
        <v>293</v>
      </c>
      <c r="E2156" s="7" t="s">
        <v>305</v>
      </c>
      <c r="F2156" s="9" t="s">
        <v>310</v>
      </c>
      <c r="G2156" s="16">
        <v>3430460</v>
      </c>
      <c r="H2156" s="13">
        <v>76786.05270333332</v>
      </c>
      <c r="I2156" s="14">
        <v>44.675561240968463</v>
      </c>
      <c r="J2156" s="15">
        <v>45170</v>
      </c>
    </row>
    <row r="2157" spans="1:10" x14ac:dyDescent="0.25">
      <c r="A2157" s="8">
        <v>2156</v>
      </c>
      <c r="B2157" s="8">
        <v>18110</v>
      </c>
      <c r="C2157" s="7" t="s">
        <v>292</v>
      </c>
      <c r="D2157" s="7" t="s">
        <v>293</v>
      </c>
      <c r="E2157" s="7" t="s">
        <v>305</v>
      </c>
      <c r="F2157" s="9" t="s">
        <v>311</v>
      </c>
      <c r="G2157" s="16">
        <v>2041330</v>
      </c>
      <c r="H2157" s="13">
        <v>34405.784206666664</v>
      </c>
      <c r="I2157" s="14">
        <v>59.331012126863833</v>
      </c>
      <c r="J2157" s="15">
        <v>45170</v>
      </c>
    </row>
    <row r="2158" spans="1:10" x14ac:dyDescent="0.25">
      <c r="A2158" s="8">
        <v>2157</v>
      </c>
      <c r="B2158" s="8">
        <v>14485</v>
      </c>
      <c r="C2158" s="7" t="s">
        <v>292</v>
      </c>
      <c r="D2158" s="7" t="s">
        <v>293</v>
      </c>
      <c r="E2158" s="7" t="s">
        <v>312</v>
      </c>
      <c r="F2158" s="9" t="s">
        <v>313</v>
      </c>
      <c r="G2158" s="16">
        <v>1001555</v>
      </c>
      <c r="H2158" s="13">
        <v>19987.127296666666</v>
      </c>
      <c r="I2158" s="14">
        <v>50.110002559849278</v>
      </c>
      <c r="J2158" s="15">
        <v>45170</v>
      </c>
    </row>
    <row r="2159" spans="1:10" x14ac:dyDescent="0.25">
      <c r="A2159" s="8">
        <v>2158</v>
      </c>
      <c r="B2159" s="8">
        <v>17668</v>
      </c>
      <c r="C2159" s="7" t="s">
        <v>292</v>
      </c>
      <c r="D2159" s="7" t="s">
        <v>293</v>
      </c>
      <c r="E2159" s="7" t="s">
        <v>312</v>
      </c>
      <c r="F2159" s="9" t="s">
        <v>314</v>
      </c>
      <c r="G2159" s="16">
        <v>3147504</v>
      </c>
      <c r="H2159" s="13">
        <v>59643.770466666669</v>
      </c>
      <c r="I2159" s="14">
        <v>52.77171405116075</v>
      </c>
      <c r="J2159" s="15">
        <v>45170</v>
      </c>
    </row>
    <row r="2160" spans="1:10" x14ac:dyDescent="0.25">
      <c r="A2160" s="8">
        <v>2159</v>
      </c>
      <c r="B2160" s="8">
        <v>16342</v>
      </c>
      <c r="C2160" s="7" t="s">
        <v>292</v>
      </c>
      <c r="D2160" s="7" t="s">
        <v>293</v>
      </c>
      <c r="E2160" s="7" t="s">
        <v>312</v>
      </c>
      <c r="F2160" s="9" t="s">
        <v>315</v>
      </c>
      <c r="G2160" s="16">
        <v>3040005</v>
      </c>
      <c r="H2160" s="13">
        <v>51831.610033333331</v>
      </c>
      <c r="I2160" s="14">
        <v>58.651564133256677</v>
      </c>
      <c r="J2160" s="15">
        <v>45170</v>
      </c>
    </row>
    <row r="2161" spans="1:10" x14ac:dyDescent="0.25">
      <c r="A2161" s="8">
        <v>2160</v>
      </c>
      <c r="B2161" s="8">
        <v>15326</v>
      </c>
      <c r="C2161" s="7" t="s">
        <v>292</v>
      </c>
      <c r="D2161" s="7" t="s">
        <v>293</v>
      </c>
      <c r="E2161" s="7" t="s">
        <v>312</v>
      </c>
      <c r="F2161" s="9" t="s">
        <v>316</v>
      </c>
      <c r="G2161" s="16">
        <v>4106305</v>
      </c>
      <c r="H2161" s="13">
        <v>59621.603796666677</v>
      </c>
      <c r="I2161" s="14">
        <v>68.872769910788193</v>
      </c>
      <c r="J2161" s="15">
        <v>45170</v>
      </c>
    </row>
    <row r="2162" spans="1:10" x14ac:dyDescent="0.25">
      <c r="A2162" s="8">
        <v>2161</v>
      </c>
      <c r="B2162" s="8">
        <v>15819</v>
      </c>
      <c r="C2162" s="7" t="s">
        <v>292</v>
      </c>
      <c r="D2162" s="7" t="s">
        <v>293</v>
      </c>
      <c r="E2162" s="7" t="s">
        <v>312</v>
      </c>
      <c r="F2162" s="9" t="s">
        <v>317</v>
      </c>
      <c r="G2162" s="16">
        <v>3472773</v>
      </c>
      <c r="H2162" s="13">
        <v>71170.112903333313</v>
      </c>
      <c r="I2162" s="14">
        <v>48.795384162406599</v>
      </c>
      <c r="J2162" s="15">
        <v>45170</v>
      </c>
    </row>
    <row r="2163" spans="1:10" x14ac:dyDescent="0.25">
      <c r="A2163" s="8">
        <v>2162</v>
      </c>
      <c r="B2163" s="8">
        <v>18239</v>
      </c>
      <c r="C2163" s="7" t="s">
        <v>292</v>
      </c>
      <c r="D2163" s="7" t="s">
        <v>293</v>
      </c>
      <c r="E2163" s="7" t="s">
        <v>312</v>
      </c>
      <c r="F2163" s="9" t="s">
        <v>318</v>
      </c>
      <c r="G2163" s="16">
        <v>2228260</v>
      </c>
      <c r="H2163" s="13">
        <v>31900.434053333327</v>
      </c>
      <c r="I2163" s="14">
        <v>69.850460224918649</v>
      </c>
      <c r="J2163" s="15">
        <v>45170</v>
      </c>
    </row>
    <row r="2164" spans="1:10" x14ac:dyDescent="0.25">
      <c r="A2164" s="8">
        <v>2163</v>
      </c>
      <c r="B2164" s="8">
        <v>18444</v>
      </c>
      <c r="C2164" s="7" t="s">
        <v>292</v>
      </c>
      <c r="D2164" s="7" t="s">
        <v>319</v>
      </c>
      <c r="E2164" s="7" t="s">
        <v>320</v>
      </c>
      <c r="F2164" s="9" t="s">
        <v>321</v>
      </c>
      <c r="G2164" s="16">
        <v>3227223</v>
      </c>
      <c r="H2164" s="13">
        <v>165986.78599666667</v>
      </c>
      <c r="I2164" s="14">
        <v>19.442650091826035</v>
      </c>
      <c r="J2164" s="15">
        <v>45170</v>
      </c>
    </row>
    <row r="2165" spans="1:10" x14ac:dyDescent="0.25">
      <c r="A2165" s="8">
        <v>2164</v>
      </c>
      <c r="B2165" s="8">
        <v>18445</v>
      </c>
      <c r="C2165" s="7" t="s">
        <v>292</v>
      </c>
      <c r="D2165" s="7" t="s">
        <v>319</v>
      </c>
      <c r="E2165" s="7" t="s">
        <v>320</v>
      </c>
      <c r="F2165" s="9" t="s">
        <v>322</v>
      </c>
      <c r="G2165" s="16">
        <v>2524813</v>
      </c>
      <c r="H2165" s="13">
        <v>22293.781106666669</v>
      </c>
      <c r="I2165" s="14">
        <v>113.25189692676166</v>
      </c>
      <c r="J2165" s="15">
        <v>45170</v>
      </c>
    </row>
    <row r="2166" spans="1:10" x14ac:dyDescent="0.25">
      <c r="A2166" s="8">
        <v>2165</v>
      </c>
      <c r="B2166" s="8">
        <v>18446</v>
      </c>
      <c r="C2166" s="7" t="s">
        <v>292</v>
      </c>
      <c r="D2166" s="7" t="s">
        <v>319</v>
      </c>
      <c r="E2166" s="7" t="s">
        <v>320</v>
      </c>
      <c r="F2166" s="9" t="s">
        <v>323</v>
      </c>
      <c r="G2166" s="16">
        <v>631261</v>
      </c>
      <c r="H2166" s="13">
        <v>4547.6911538461545</v>
      </c>
      <c r="I2166" s="14">
        <v>138.80911843939066</v>
      </c>
      <c r="J2166" s="15">
        <v>45170</v>
      </c>
    </row>
    <row r="2167" spans="1:10" x14ac:dyDescent="0.25">
      <c r="A2167" s="8">
        <v>2166</v>
      </c>
      <c r="B2167" s="8">
        <v>18447</v>
      </c>
      <c r="C2167" s="7" t="s">
        <v>292</v>
      </c>
      <c r="D2167" s="7" t="s">
        <v>319</v>
      </c>
      <c r="E2167" s="7" t="s">
        <v>320</v>
      </c>
      <c r="F2167" s="9" t="s">
        <v>324</v>
      </c>
      <c r="G2167" s="16">
        <v>1538246</v>
      </c>
      <c r="H2167" s="13">
        <v>40872.748303703695</v>
      </c>
      <c r="I2167" s="14">
        <v>37.635002876980785</v>
      </c>
      <c r="J2167" s="15">
        <v>45170</v>
      </c>
    </row>
    <row r="2168" spans="1:10" x14ac:dyDescent="0.25">
      <c r="A2168" s="8">
        <v>2167</v>
      </c>
      <c r="B2168" s="8">
        <v>15521</v>
      </c>
      <c r="C2168" s="7" t="s">
        <v>292</v>
      </c>
      <c r="D2168" s="7" t="s">
        <v>325</v>
      </c>
      <c r="E2168" s="7" t="s">
        <v>325</v>
      </c>
      <c r="F2168" s="9" t="s">
        <v>326</v>
      </c>
      <c r="G2168" s="16">
        <v>5398233</v>
      </c>
      <c r="H2168" s="13">
        <v>140188.48710666664</v>
      </c>
      <c r="I2168" s="14">
        <v>38.506963812888515</v>
      </c>
      <c r="J2168" s="15">
        <v>45170</v>
      </c>
    </row>
    <row r="2169" spans="1:10" x14ac:dyDescent="0.25">
      <c r="A2169" s="8">
        <v>2168</v>
      </c>
      <c r="B2169" s="8">
        <v>16627</v>
      </c>
      <c r="C2169" s="7" t="s">
        <v>292</v>
      </c>
      <c r="D2169" s="7" t="s">
        <v>325</v>
      </c>
      <c r="E2169" s="7" t="s">
        <v>325</v>
      </c>
      <c r="F2169" s="9" t="s">
        <v>327</v>
      </c>
      <c r="G2169" s="16">
        <v>2559912</v>
      </c>
      <c r="H2169" s="13">
        <v>31706.210209999994</v>
      </c>
      <c r="I2169" s="14">
        <v>80.738504635051441</v>
      </c>
      <c r="J2169" s="15">
        <v>45170</v>
      </c>
    </row>
    <row r="2170" spans="1:10" x14ac:dyDescent="0.25">
      <c r="A2170" s="8">
        <v>2169</v>
      </c>
      <c r="B2170" s="8">
        <v>14477</v>
      </c>
      <c r="C2170" s="7" t="s">
        <v>292</v>
      </c>
      <c r="D2170" s="7" t="s">
        <v>325</v>
      </c>
      <c r="E2170" s="7" t="s">
        <v>325</v>
      </c>
      <c r="F2170" s="9" t="s">
        <v>328</v>
      </c>
      <c r="G2170" s="16">
        <v>645075</v>
      </c>
      <c r="H2170" s="13">
        <v>19017.245003448283</v>
      </c>
      <c r="I2170" s="14">
        <v>33.92052844053029</v>
      </c>
      <c r="J2170" s="15">
        <v>45170</v>
      </c>
    </row>
    <row r="2171" spans="1:10" x14ac:dyDescent="0.25">
      <c r="A2171" s="8">
        <v>2170</v>
      </c>
      <c r="B2171" s="8">
        <v>15673</v>
      </c>
      <c r="C2171" s="7" t="s">
        <v>292</v>
      </c>
      <c r="D2171" s="7" t="s">
        <v>325</v>
      </c>
      <c r="E2171" s="7" t="s">
        <v>325</v>
      </c>
      <c r="F2171" s="9" t="s">
        <v>329</v>
      </c>
      <c r="G2171" s="16">
        <v>2880100</v>
      </c>
      <c r="H2171" s="13">
        <v>50830.73816666667</v>
      </c>
      <c r="I2171" s="14">
        <v>56.660597580868625</v>
      </c>
      <c r="J2171" s="15">
        <v>45170</v>
      </c>
    </row>
    <row r="2172" spans="1:10" x14ac:dyDescent="0.25">
      <c r="A2172" s="8">
        <v>2171</v>
      </c>
      <c r="B2172" s="8">
        <v>14559</v>
      </c>
      <c r="C2172" s="7" t="s">
        <v>292</v>
      </c>
      <c r="D2172" s="7" t="s">
        <v>325</v>
      </c>
      <c r="E2172" s="7" t="s">
        <v>325</v>
      </c>
      <c r="F2172" s="9" t="s">
        <v>330</v>
      </c>
      <c r="G2172" s="16">
        <v>2680935</v>
      </c>
      <c r="H2172" s="13">
        <v>34170.089666666667</v>
      </c>
      <c r="I2172" s="14">
        <v>78.458529847385336</v>
      </c>
      <c r="J2172" s="15">
        <v>45170</v>
      </c>
    </row>
    <row r="2173" spans="1:10" x14ac:dyDescent="0.25">
      <c r="A2173" s="8">
        <v>2172</v>
      </c>
      <c r="B2173" s="8">
        <v>16017</v>
      </c>
      <c r="C2173" s="7" t="s">
        <v>292</v>
      </c>
      <c r="D2173" s="7" t="s">
        <v>325</v>
      </c>
      <c r="E2173" s="7" t="s">
        <v>325</v>
      </c>
      <c r="F2173" s="9" t="s">
        <v>331</v>
      </c>
      <c r="G2173" s="16">
        <v>1632465</v>
      </c>
      <c r="H2173" s="13">
        <v>53788.149349999992</v>
      </c>
      <c r="I2173" s="14">
        <v>30.349900855995898</v>
      </c>
      <c r="J2173" s="15">
        <v>45170</v>
      </c>
    </row>
    <row r="2174" spans="1:10" x14ac:dyDescent="0.25">
      <c r="A2174" s="8">
        <v>2173</v>
      </c>
      <c r="B2174" s="8">
        <v>14794</v>
      </c>
      <c r="C2174" s="7" t="s">
        <v>292</v>
      </c>
      <c r="D2174" s="7" t="s">
        <v>325</v>
      </c>
      <c r="E2174" s="7" t="s">
        <v>325</v>
      </c>
      <c r="F2174" s="9" t="s">
        <v>332</v>
      </c>
      <c r="G2174" s="16">
        <v>2692645</v>
      </c>
      <c r="H2174" s="13">
        <v>60748.832203333317</v>
      </c>
      <c r="I2174" s="14">
        <v>44.32422652977769</v>
      </c>
      <c r="J2174" s="15">
        <v>45170</v>
      </c>
    </row>
    <row r="2175" spans="1:10" x14ac:dyDescent="0.25">
      <c r="A2175" s="8">
        <v>2174</v>
      </c>
      <c r="B2175" s="8">
        <v>16427</v>
      </c>
      <c r="C2175" s="7" t="s">
        <v>292</v>
      </c>
      <c r="D2175" s="7" t="s">
        <v>325</v>
      </c>
      <c r="E2175" s="7" t="s">
        <v>325</v>
      </c>
      <c r="F2175" s="9" t="s">
        <v>333</v>
      </c>
      <c r="G2175" s="16">
        <v>5510269</v>
      </c>
      <c r="H2175" s="13">
        <v>126467.53960999999</v>
      </c>
      <c r="I2175" s="14">
        <v>43.570619124816865</v>
      </c>
      <c r="J2175" s="15">
        <v>45170</v>
      </c>
    </row>
    <row r="2176" spans="1:10" x14ac:dyDescent="0.25">
      <c r="A2176" s="8">
        <v>2175</v>
      </c>
      <c r="B2176" s="8">
        <v>92042</v>
      </c>
      <c r="C2176" s="7" t="s">
        <v>292</v>
      </c>
      <c r="D2176" s="7" t="s">
        <v>325</v>
      </c>
      <c r="E2176" s="7" t="s">
        <v>325</v>
      </c>
      <c r="F2176" s="9" t="s">
        <v>334</v>
      </c>
      <c r="G2176" s="16">
        <v>2613974</v>
      </c>
      <c r="H2176" s="13">
        <v>43133.426293333338</v>
      </c>
      <c r="I2176" s="14">
        <v>60.602048680839744</v>
      </c>
      <c r="J2176" s="15">
        <v>45170</v>
      </c>
    </row>
    <row r="2177" spans="1:10" x14ac:dyDescent="0.25">
      <c r="A2177" s="8">
        <v>2176</v>
      </c>
      <c r="B2177" s="8">
        <v>14537</v>
      </c>
      <c r="C2177" s="7" t="s">
        <v>292</v>
      </c>
      <c r="D2177" s="7" t="s">
        <v>325</v>
      </c>
      <c r="E2177" s="7" t="s">
        <v>325</v>
      </c>
      <c r="F2177" s="9" t="s">
        <v>335</v>
      </c>
      <c r="G2177" s="16">
        <v>6781068</v>
      </c>
      <c r="H2177" s="13">
        <v>157911.00319666666</v>
      </c>
      <c r="I2177" s="14">
        <v>42.942340069581306</v>
      </c>
      <c r="J2177" s="15">
        <v>45170</v>
      </c>
    </row>
    <row r="2178" spans="1:10" x14ac:dyDescent="0.25">
      <c r="A2178" s="8">
        <v>2177</v>
      </c>
      <c r="B2178" s="8">
        <v>14584</v>
      </c>
      <c r="C2178" s="7" t="s">
        <v>292</v>
      </c>
      <c r="D2178" s="7" t="s">
        <v>325</v>
      </c>
      <c r="E2178" s="7" t="s">
        <v>325</v>
      </c>
      <c r="F2178" s="9" t="s">
        <v>336</v>
      </c>
      <c r="G2178" s="16">
        <v>4168970</v>
      </c>
      <c r="H2178" s="13">
        <v>83121.236879999982</v>
      </c>
      <c r="I2178" s="14">
        <v>50.155293117433224</v>
      </c>
      <c r="J2178" s="15">
        <v>45170</v>
      </c>
    </row>
    <row r="2179" spans="1:10" x14ac:dyDescent="0.25">
      <c r="A2179" s="8">
        <v>2178</v>
      </c>
      <c r="B2179" s="8">
        <v>14436</v>
      </c>
      <c r="C2179" s="7" t="s">
        <v>292</v>
      </c>
      <c r="D2179" s="7" t="s">
        <v>325</v>
      </c>
      <c r="E2179" s="7" t="s">
        <v>325</v>
      </c>
      <c r="F2179" s="9" t="s">
        <v>337</v>
      </c>
      <c r="G2179" s="16">
        <v>4444787</v>
      </c>
      <c r="H2179" s="13">
        <v>56650.008263333337</v>
      </c>
      <c r="I2179" s="14">
        <v>78.460482818267906</v>
      </c>
      <c r="J2179" s="15">
        <v>45170</v>
      </c>
    </row>
    <row r="2180" spans="1:10" x14ac:dyDescent="0.25">
      <c r="A2180" s="8">
        <v>2179</v>
      </c>
      <c r="B2180" s="8">
        <v>15934</v>
      </c>
      <c r="C2180" s="7" t="s">
        <v>292</v>
      </c>
      <c r="D2180" s="7" t="s">
        <v>325</v>
      </c>
      <c r="E2180" s="7" t="s">
        <v>325</v>
      </c>
      <c r="F2180" s="9" t="s">
        <v>338</v>
      </c>
      <c r="G2180" s="16">
        <v>3719051</v>
      </c>
      <c r="H2180" s="13">
        <v>79936.593936666657</v>
      </c>
      <c r="I2180" s="14">
        <v>46.525012098296116</v>
      </c>
      <c r="J2180" s="15">
        <v>45170</v>
      </c>
    </row>
    <row r="2181" spans="1:10" x14ac:dyDescent="0.25">
      <c r="A2181" s="8">
        <v>2180</v>
      </c>
      <c r="B2181" s="8">
        <v>17420</v>
      </c>
      <c r="C2181" s="7" t="s">
        <v>292</v>
      </c>
      <c r="D2181" s="7" t="s">
        <v>325</v>
      </c>
      <c r="E2181" s="7" t="s">
        <v>325</v>
      </c>
      <c r="F2181" s="9" t="s">
        <v>339</v>
      </c>
      <c r="G2181" s="16">
        <v>4501808</v>
      </c>
      <c r="H2181" s="13">
        <v>107290.36500333335</v>
      </c>
      <c r="I2181" s="14">
        <v>41.959107883174184</v>
      </c>
      <c r="J2181" s="15">
        <v>45170</v>
      </c>
    </row>
    <row r="2182" spans="1:10" x14ac:dyDescent="0.25">
      <c r="A2182" s="8">
        <v>2181</v>
      </c>
      <c r="B2182" s="8">
        <v>14561</v>
      </c>
      <c r="C2182" s="7" t="s">
        <v>292</v>
      </c>
      <c r="D2182" s="7" t="s">
        <v>325</v>
      </c>
      <c r="E2182" s="7" t="s">
        <v>325</v>
      </c>
      <c r="F2182" s="9" t="s">
        <v>340</v>
      </c>
      <c r="G2182" s="16">
        <v>3818023</v>
      </c>
      <c r="H2182" s="13">
        <v>83858.059613333346</v>
      </c>
      <c r="I2182" s="14">
        <v>45.529589136748143</v>
      </c>
      <c r="J2182" s="15">
        <v>45170</v>
      </c>
    </row>
    <row r="2183" spans="1:10" x14ac:dyDescent="0.25">
      <c r="A2183" s="8">
        <v>2182</v>
      </c>
      <c r="B2183" s="8">
        <v>14512</v>
      </c>
      <c r="C2183" s="7" t="s">
        <v>292</v>
      </c>
      <c r="D2183" s="7" t="s">
        <v>341</v>
      </c>
      <c r="E2183" s="7" t="s">
        <v>342</v>
      </c>
      <c r="F2183" s="9" t="s">
        <v>343</v>
      </c>
      <c r="G2183" s="16">
        <v>3037792</v>
      </c>
      <c r="H2183" s="13">
        <v>78221.644310000018</v>
      </c>
      <c r="I2183" s="14">
        <v>38.835696012230756</v>
      </c>
      <c r="J2183" s="15">
        <v>45170</v>
      </c>
    </row>
    <row r="2184" spans="1:10" x14ac:dyDescent="0.25">
      <c r="A2184" s="8">
        <v>2183</v>
      </c>
      <c r="B2184" s="8">
        <v>17263</v>
      </c>
      <c r="C2184" s="7" t="s">
        <v>292</v>
      </c>
      <c r="D2184" s="7" t="s">
        <v>341</v>
      </c>
      <c r="E2184" s="7" t="s">
        <v>342</v>
      </c>
      <c r="F2184" s="9" t="s">
        <v>344</v>
      </c>
      <c r="G2184" s="16">
        <v>2610709</v>
      </c>
      <c r="H2184" s="13">
        <v>58203.982913333341</v>
      </c>
      <c r="I2184" s="14">
        <v>44.854473342269159</v>
      </c>
      <c r="J2184" s="15">
        <v>45170</v>
      </c>
    </row>
    <row r="2185" spans="1:10" x14ac:dyDescent="0.25">
      <c r="A2185" s="8">
        <v>2184</v>
      </c>
      <c r="B2185" s="8">
        <v>14532</v>
      </c>
      <c r="C2185" s="7" t="s">
        <v>292</v>
      </c>
      <c r="D2185" s="7" t="s">
        <v>341</v>
      </c>
      <c r="E2185" s="7" t="s">
        <v>342</v>
      </c>
      <c r="F2185" s="9" t="s">
        <v>345</v>
      </c>
      <c r="G2185" s="16">
        <v>3029173</v>
      </c>
      <c r="H2185" s="13">
        <v>42523.298866666664</v>
      </c>
      <c r="I2185" s="14">
        <v>71.235606849272941</v>
      </c>
      <c r="J2185" s="15">
        <v>45170</v>
      </c>
    </row>
    <row r="2186" spans="1:10" x14ac:dyDescent="0.25">
      <c r="A2186" s="8">
        <v>2185</v>
      </c>
      <c r="B2186" s="8">
        <v>17402</v>
      </c>
      <c r="C2186" s="7" t="s">
        <v>292</v>
      </c>
      <c r="D2186" s="7" t="s">
        <v>341</v>
      </c>
      <c r="E2186" s="7" t="s">
        <v>342</v>
      </c>
      <c r="F2186" s="9" t="s">
        <v>346</v>
      </c>
      <c r="G2186" s="16">
        <v>2894567</v>
      </c>
      <c r="H2186" s="13">
        <v>57568.36500333334</v>
      </c>
      <c r="I2186" s="14">
        <v>50.280514303861125</v>
      </c>
      <c r="J2186" s="15">
        <v>45170</v>
      </c>
    </row>
    <row r="2187" spans="1:10" x14ac:dyDescent="0.25">
      <c r="A2187" s="8">
        <v>2186</v>
      </c>
      <c r="B2187" s="8">
        <v>14497</v>
      </c>
      <c r="C2187" s="7" t="s">
        <v>292</v>
      </c>
      <c r="D2187" s="7" t="s">
        <v>341</v>
      </c>
      <c r="E2187" s="7" t="s">
        <v>342</v>
      </c>
      <c r="F2187" s="9" t="s">
        <v>347</v>
      </c>
      <c r="G2187" s="16">
        <v>3465870</v>
      </c>
      <c r="H2187" s="13">
        <v>67948.838899999988</v>
      </c>
      <c r="I2187" s="14">
        <v>51.007052601748001</v>
      </c>
      <c r="J2187" s="15">
        <v>45170</v>
      </c>
    </row>
    <row r="2188" spans="1:10" x14ac:dyDescent="0.25">
      <c r="A2188" s="8">
        <v>2187</v>
      </c>
      <c r="B2188" s="8">
        <v>15465</v>
      </c>
      <c r="C2188" s="7" t="s">
        <v>292</v>
      </c>
      <c r="D2188" s="7" t="s">
        <v>341</v>
      </c>
      <c r="E2188" s="7" t="s">
        <v>342</v>
      </c>
      <c r="F2188" s="9" t="s">
        <v>348</v>
      </c>
      <c r="G2188" s="16">
        <v>2196114</v>
      </c>
      <c r="H2188" s="13">
        <v>50731.570966666652</v>
      </c>
      <c r="I2188" s="14">
        <v>43.288901923478065</v>
      </c>
      <c r="J2188" s="15">
        <v>45170</v>
      </c>
    </row>
    <row r="2189" spans="1:10" x14ac:dyDescent="0.25">
      <c r="A2189" s="8">
        <v>2188</v>
      </c>
      <c r="B2189" s="8">
        <v>14577</v>
      </c>
      <c r="C2189" s="7" t="s">
        <v>292</v>
      </c>
      <c r="D2189" s="7" t="s">
        <v>341</v>
      </c>
      <c r="E2189" s="7" t="s">
        <v>342</v>
      </c>
      <c r="F2189" s="9" t="s">
        <v>448</v>
      </c>
      <c r="G2189" s="16">
        <v>3001539</v>
      </c>
      <c r="H2189" s="13">
        <v>29129.45464</v>
      </c>
      <c r="I2189" s="14">
        <v>103.04137297092906</v>
      </c>
      <c r="J2189" s="15">
        <v>45170</v>
      </c>
    </row>
    <row r="2190" spans="1:10" x14ac:dyDescent="0.25">
      <c r="A2190" s="8">
        <v>2189</v>
      </c>
      <c r="B2190" s="8">
        <v>18083</v>
      </c>
      <c r="C2190" s="7" t="s">
        <v>292</v>
      </c>
      <c r="D2190" s="7" t="s">
        <v>341</v>
      </c>
      <c r="E2190" s="7" t="s">
        <v>342</v>
      </c>
      <c r="F2190" s="9" t="s">
        <v>350</v>
      </c>
      <c r="G2190" s="16">
        <v>2053656</v>
      </c>
      <c r="H2190" s="13">
        <v>29911.987819999991</v>
      </c>
      <c r="I2190" s="14">
        <v>68.656620628431398</v>
      </c>
      <c r="J2190" s="15">
        <v>45170</v>
      </c>
    </row>
    <row r="2191" spans="1:10" x14ac:dyDescent="0.25">
      <c r="A2191" s="8">
        <v>2190</v>
      </c>
      <c r="B2191" s="8">
        <v>17999</v>
      </c>
      <c r="C2191" s="7" t="s">
        <v>292</v>
      </c>
      <c r="D2191" s="7" t="s">
        <v>341</v>
      </c>
      <c r="E2191" s="7" t="s">
        <v>342</v>
      </c>
      <c r="F2191" s="9" t="s">
        <v>351</v>
      </c>
      <c r="G2191" s="16">
        <v>2014536</v>
      </c>
      <c r="H2191" s="13">
        <v>30298.060153333332</v>
      </c>
      <c r="I2191" s="14">
        <v>66.490593450695386</v>
      </c>
      <c r="J2191" s="15">
        <v>45170</v>
      </c>
    </row>
    <row r="2192" spans="1:10" x14ac:dyDescent="0.25">
      <c r="A2192" s="8">
        <v>2191</v>
      </c>
      <c r="B2192" s="8">
        <v>16452</v>
      </c>
      <c r="C2192" s="7" t="s">
        <v>292</v>
      </c>
      <c r="D2192" s="7" t="s">
        <v>341</v>
      </c>
      <c r="E2192" s="7" t="s">
        <v>352</v>
      </c>
      <c r="F2192" s="9" t="s">
        <v>353</v>
      </c>
      <c r="G2192" s="16">
        <v>4021340</v>
      </c>
      <c r="H2192" s="13">
        <v>84041.590676666659</v>
      </c>
      <c r="I2192" s="14">
        <v>47.849403701451912</v>
      </c>
      <c r="J2192" s="15">
        <v>45170</v>
      </c>
    </row>
    <row r="2193" spans="1:10" x14ac:dyDescent="0.25">
      <c r="A2193" s="8">
        <v>2192</v>
      </c>
      <c r="B2193" s="8">
        <v>16052</v>
      </c>
      <c r="C2193" s="7" t="s">
        <v>292</v>
      </c>
      <c r="D2193" s="7" t="s">
        <v>341</v>
      </c>
      <c r="E2193" s="7" t="s">
        <v>352</v>
      </c>
      <c r="F2193" s="9" t="s">
        <v>354</v>
      </c>
      <c r="G2193" s="16">
        <v>3411289</v>
      </c>
      <c r="H2193" s="13">
        <v>72349.782433333326</v>
      </c>
      <c r="I2193" s="14">
        <v>47.149955193622468</v>
      </c>
      <c r="J2193" s="15">
        <v>45170</v>
      </c>
    </row>
    <row r="2194" spans="1:10" x14ac:dyDescent="0.25">
      <c r="A2194" s="8">
        <v>2193</v>
      </c>
      <c r="B2194" s="8">
        <v>14578</v>
      </c>
      <c r="C2194" s="7" t="s">
        <v>292</v>
      </c>
      <c r="D2194" s="7" t="s">
        <v>341</v>
      </c>
      <c r="E2194" s="7" t="s">
        <v>352</v>
      </c>
      <c r="F2194" s="9" t="s">
        <v>355</v>
      </c>
      <c r="G2194" s="16">
        <v>3404684</v>
      </c>
      <c r="H2194" s="13">
        <v>38879.074883333327</v>
      </c>
      <c r="I2194" s="14">
        <v>87.571116602353086</v>
      </c>
      <c r="J2194" s="15">
        <v>45170</v>
      </c>
    </row>
    <row r="2195" spans="1:10" x14ac:dyDescent="0.25">
      <c r="A2195" s="8">
        <v>2194</v>
      </c>
      <c r="B2195" s="8">
        <v>14574</v>
      </c>
      <c r="C2195" s="7" t="s">
        <v>292</v>
      </c>
      <c r="D2195" s="7" t="s">
        <v>341</v>
      </c>
      <c r="E2195" s="7" t="s">
        <v>352</v>
      </c>
      <c r="F2195" s="9" t="s">
        <v>356</v>
      </c>
      <c r="G2195" s="16">
        <v>4193497</v>
      </c>
      <c r="H2195" s="13">
        <v>90338.146009999997</v>
      </c>
      <c r="I2195" s="14">
        <v>46.420002902603294</v>
      </c>
      <c r="J2195" s="15">
        <v>45170</v>
      </c>
    </row>
    <row r="2196" spans="1:10" x14ac:dyDescent="0.25">
      <c r="A2196" s="8">
        <v>2195</v>
      </c>
      <c r="B2196" s="8">
        <v>15421</v>
      </c>
      <c r="C2196" s="7" t="s">
        <v>292</v>
      </c>
      <c r="D2196" s="7" t="s">
        <v>341</v>
      </c>
      <c r="E2196" s="7" t="s">
        <v>352</v>
      </c>
      <c r="F2196" s="9" t="s">
        <v>357</v>
      </c>
      <c r="G2196" s="16">
        <v>3000731</v>
      </c>
      <c r="H2196" s="13">
        <v>49701.644873333331</v>
      </c>
      <c r="I2196" s="14">
        <v>60.37488311800314</v>
      </c>
      <c r="J2196" s="15">
        <v>45170</v>
      </c>
    </row>
    <row r="2197" spans="1:10" x14ac:dyDescent="0.25">
      <c r="A2197" s="8">
        <v>2196</v>
      </c>
      <c r="B2197" s="8">
        <v>15509</v>
      </c>
      <c r="C2197" s="7" t="s">
        <v>292</v>
      </c>
      <c r="D2197" s="7" t="s">
        <v>341</v>
      </c>
      <c r="E2197" s="7" t="s">
        <v>352</v>
      </c>
      <c r="F2197" s="9" t="s">
        <v>358</v>
      </c>
      <c r="G2197" s="16">
        <v>2467584</v>
      </c>
      <c r="H2197" s="13">
        <v>53761.969650000006</v>
      </c>
      <c r="I2197" s="14">
        <v>45.898318384992422</v>
      </c>
      <c r="J2197" s="15">
        <v>45170</v>
      </c>
    </row>
    <row r="2198" spans="1:10" x14ac:dyDescent="0.25">
      <c r="A2198" s="8">
        <v>2197</v>
      </c>
      <c r="B2198" s="8">
        <v>17781</v>
      </c>
      <c r="C2198" s="7" t="s">
        <v>292</v>
      </c>
      <c r="D2198" s="7" t="s">
        <v>341</v>
      </c>
      <c r="E2198" s="7" t="s">
        <v>352</v>
      </c>
      <c r="F2198" s="9" t="s">
        <v>359</v>
      </c>
      <c r="G2198" s="16">
        <v>3881907</v>
      </c>
      <c r="H2198" s="13">
        <v>89124.480259999997</v>
      </c>
      <c r="I2198" s="14">
        <v>43.556012766362699</v>
      </c>
      <c r="J2198" s="15">
        <v>45170</v>
      </c>
    </row>
    <row r="2199" spans="1:10" x14ac:dyDescent="0.25">
      <c r="A2199" s="8">
        <v>2198</v>
      </c>
      <c r="B2199" s="8">
        <v>16280</v>
      </c>
      <c r="C2199" s="7" t="s">
        <v>292</v>
      </c>
      <c r="D2199" s="7" t="s">
        <v>341</v>
      </c>
      <c r="E2199" s="7" t="s">
        <v>352</v>
      </c>
      <c r="F2199" s="9" t="s">
        <v>360</v>
      </c>
      <c r="G2199" s="16">
        <v>3816475</v>
      </c>
      <c r="H2199" s="13">
        <v>81275.619183333329</v>
      </c>
      <c r="I2199" s="14">
        <v>46.957193785151993</v>
      </c>
      <c r="J2199" s="15">
        <v>45170</v>
      </c>
    </row>
    <row r="2200" spans="1:10" x14ac:dyDescent="0.25">
      <c r="A2200" s="8">
        <v>2199</v>
      </c>
      <c r="B2200" s="8">
        <v>15954</v>
      </c>
      <c r="C2200" s="7" t="s">
        <v>292</v>
      </c>
      <c r="D2200" s="7" t="s">
        <v>341</v>
      </c>
      <c r="E2200" s="7" t="s">
        <v>352</v>
      </c>
      <c r="F2200" s="9" t="s">
        <v>361</v>
      </c>
      <c r="G2200" s="16">
        <v>5788407</v>
      </c>
      <c r="H2200" s="13">
        <v>185657.37894333331</v>
      </c>
      <c r="I2200" s="14">
        <v>31.177898949907874</v>
      </c>
      <c r="J2200" s="15">
        <v>45170</v>
      </c>
    </row>
    <row r="2201" spans="1:10" x14ac:dyDescent="0.25">
      <c r="A2201" s="8">
        <v>2200</v>
      </c>
      <c r="B2201" s="8">
        <v>17835</v>
      </c>
      <c r="C2201" s="7" t="s">
        <v>292</v>
      </c>
      <c r="D2201" s="7" t="s">
        <v>341</v>
      </c>
      <c r="E2201" s="7" t="s">
        <v>352</v>
      </c>
      <c r="F2201" s="9" t="s">
        <v>362</v>
      </c>
      <c r="G2201" s="16">
        <v>1867789</v>
      </c>
      <c r="H2201" s="13">
        <v>24974.800370000001</v>
      </c>
      <c r="I2201" s="14">
        <v>74.786944132839125</v>
      </c>
      <c r="J2201" s="15">
        <v>45170</v>
      </c>
    </row>
    <row r="2202" spans="1:10" x14ac:dyDescent="0.25">
      <c r="A2202" s="8">
        <v>2201</v>
      </c>
      <c r="B2202" s="8">
        <v>14527</v>
      </c>
      <c r="C2202" s="7" t="s">
        <v>292</v>
      </c>
      <c r="D2202" s="7" t="s">
        <v>341</v>
      </c>
      <c r="E2202" s="7" t="s">
        <v>363</v>
      </c>
      <c r="F2202" s="9" t="s">
        <v>364</v>
      </c>
      <c r="G2202" s="16">
        <v>5899934</v>
      </c>
      <c r="H2202" s="13">
        <v>165865.25021666664</v>
      </c>
      <c r="I2202" s="14">
        <v>35.57064540217452</v>
      </c>
      <c r="J2202" s="15">
        <v>45170</v>
      </c>
    </row>
    <row r="2203" spans="1:10" x14ac:dyDescent="0.25">
      <c r="A2203" s="8">
        <v>2202</v>
      </c>
      <c r="B2203" s="8">
        <v>16517</v>
      </c>
      <c r="C2203" s="7" t="s">
        <v>292</v>
      </c>
      <c r="D2203" s="7" t="s">
        <v>341</v>
      </c>
      <c r="E2203" s="7" t="s">
        <v>363</v>
      </c>
      <c r="F2203" s="9" t="s">
        <v>365</v>
      </c>
      <c r="G2203" s="16">
        <v>3259756</v>
      </c>
      <c r="H2203" s="13">
        <v>70314.431090000013</v>
      </c>
      <c r="I2203" s="14">
        <v>46.359700981262669</v>
      </c>
      <c r="J2203" s="15">
        <v>45170</v>
      </c>
    </row>
    <row r="2204" spans="1:10" x14ac:dyDescent="0.25">
      <c r="A2204" s="8">
        <v>2203</v>
      </c>
      <c r="B2204" s="8">
        <v>15907</v>
      </c>
      <c r="C2204" s="7" t="s">
        <v>292</v>
      </c>
      <c r="D2204" s="7" t="s">
        <v>341</v>
      </c>
      <c r="E2204" s="7" t="s">
        <v>363</v>
      </c>
      <c r="F2204" s="9" t="s">
        <v>366</v>
      </c>
      <c r="G2204" s="16">
        <v>2811616</v>
      </c>
      <c r="H2204" s="13">
        <v>65532.989716666671</v>
      </c>
      <c r="I2204" s="14">
        <v>42.903826182142517</v>
      </c>
      <c r="J2204" s="15">
        <v>45170</v>
      </c>
    </row>
    <row r="2205" spans="1:10" x14ac:dyDescent="0.25">
      <c r="A2205" s="8">
        <v>2204</v>
      </c>
      <c r="B2205" s="8">
        <v>17401</v>
      </c>
      <c r="C2205" s="7" t="s">
        <v>292</v>
      </c>
      <c r="D2205" s="7" t="s">
        <v>341</v>
      </c>
      <c r="E2205" s="7" t="s">
        <v>363</v>
      </c>
      <c r="F2205" s="9" t="s">
        <v>367</v>
      </c>
      <c r="G2205" s="16">
        <v>2336949</v>
      </c>
      <c r="H2205" s="13">
        <v>36906.508513333341</v>
      </c>
      <c r="I2205" s="14">
        <v>63.320782543158273</v>
      </c>
      <c r="J2205" s="15">
        <v>45170</v>
      </c>
    </row>
    <row r="2206" spans="1:10" x14ac:dyDescent="0.25">
      <c r="A2206" s="8">
        <v>2205</v>
      </c>
      <c r="B2206" s="8">
        <v>16603</v>
      </c>
      <c r="C2206" s="7" t="s">
        <v>292</v>
      </c>
      <c r="D2206" s="7" t="s">
        <v>341</v>
      </c>
      <c r="E2206" s="7" t="s">
        <v>363</v>
      </c>
      <c r="F2206" s="9" t="s">
        <v>368</v>
      </c>
      <c r="G2206" s="16">
        <v>3914323</v>
      </c>
      <c r="H2206" s="13">
        <v>99115.255073333334</v>
      </c>
      <c r="I2206" s="14">
        <v>39.492639121030088</v>
      </c>
      <c r="J2206" s="15">
        <v>45170</v>
      </c>
    </row>
    <row r="2207" spans="1:10" x14ac:dyDescent="0.25">
      <c r="A2207" s="8">
        <v>2206</v>
      </c>
      <c r="B2207" s="8">
        <v>16833</v>
      </c>
      <c r="C2207" s="7" t="s">
        <v>292</v>
      </c>
      <c r="D2207" s="7" t="s">
        <v>341</v>
      </c>
      <c r="E2207" s="7" t="s">
        <v>363</v>
      </c>
      <c r="F2207" s="9" t="s">
        <v>369</v>
      </c>
      <c r="G2207" s="16">
        <v>1951826</v>
      </c>
      <c r="H2207" s="13">
        <v>42718.22788666666</v>
      </c>
      <c r="I2207" s="14">
        <v>45.690706205750864</v>
      </c>
      <c r="J2207" s="15">
        <v>45170</v>
      </c>
    </row>
    <row r="2208" spans="1:10" x14ac:dyDescent="0.25">
      <c r="A2208" s="8">
        <v>2207</v>
      </c>
      <c r="B2208" s="8">
        <v>18299</v>
      </c>
      <c r="C2208" s="7" t="s">
        <v>292</v>
      </c>
      <c r="D2208" s="7" t="s">
        <v>341</v>
      </c>
      <c r="E2208" s="7" t="s">
        <v>363</v>
      </c>
      <c r="F2208" s="9" t="s">
        <v>370</v>
      </c>
      <c r="G2208" s="16">
        <v>3238687</v>
      </c>
      <c r="H2208" s="13">
        <v>52168.757660000003</v>
      </c>
      <c r="I2208" s="14">
        <v>62.080968481318436</v>
      </c>
      <c r="J2208" s="15">
        <v>45170</v>
      </c>
    </row>
    <row r="2209" spans="1:10" x14ac:dyDescent="0.25">
      <c r="A2209" s="8">
        <v>2208</v>
      </c>
      <c r="B2209" s="8">
        <v>18300</v>
      </c>
      <c r="C2209" s="7" t="s">
        <v>292</v>
      </c>
      <c r="D2209" s="7" t="s">
        <v>341</v>
      </c>
      <c r="E2209" s="7" t="s">
        <v>363</v>
      </c>
      <c r="F2209" s="9" t="s">
        <v>371</v>
      </c>
      <c r="G2209" s="16">
        <v>2249015</v>
      </c>
      <c r="H2209" s="13">
        <v>33654.801343333325</v>
      </c>
      <c r="I2209" s="14">
        <v>66.825977579139888</v>
      </c>
      <c r="J2209" s="15">
        <v>45170</v>
      </c>
    </row>
    <row r="2210" spans="1:10" x14ac:dyDescent="0.25">
      <c r="A2210" s="8">
        <v>2209</v>
      </c>
      <c r="B2210" s="10">
        <v>18458</v>
      </c>
      <c r="C2210" s="7" t="s">
        <v>292</v>
      </c>
      <c r="D2210" s="7" t="s">
        <v>341</v>
      </c>
      <c r="E2210" s="7" t="s">
        <v>363</v>
      </c>
      <c r="F2210" s="9" t="s">
        <v>372</v>
      </c>
      <c r="G2210" s="16">
        <v>2715071</v>
      </c>
      <c r="H2210" s="13">
        <v>39222.278569999995</v>
      </c>
      <c r="I2210" s="14">
        <v>69.222673923811257</v>
      </c>
      <c r="J2210" s="15">
        <v>45170</v>
      </c>
    </row>
    <row r="2211" spans="1:10" x14ac:dyDescent="0.25">
      <c r="A2211" s="8">
        <v>2210</v>
      </c>
      <c r="B2211" s="8">
        <v>14516</v>
      </c>
      <c r="C2211" s="7" t="s">
        <v>292</v>
      </c>
      <c r="D2211" s="7" t="s">
        <v>341</v>
      </c>
      <c r="E2211" s="7" t="s">
        <v>373</v>
      </c>
      <c r="F2211" s="9" t="s">
        <v>374</v>
      </c>
      <c r="G2211" s="16">
        <v>4535032</v>
      </c>
      <c r="H2211" s="13">
        <v>122704.64627666665</v>
      </c>
      <c r="I2211" s="14">
        <v>36.958926475976284</v>
      </c>
      <c r="J2211" s="15">
        <v>45170</v>
      </c>
    </row>
    <row r="2212" spans="1:10" x14ac:dyDescent="0.25">
      <c r="A2212" s="8">
        <v>2211</v>
      </c>
      <c r="B2212" s="8">
        <v>17023</v>
      </c>
      <c r="C2212" s="7" t="s">
        <v>292</v>
      </c>
      <c r="D2212" s="7" t="s">
        <v>341</v>
      </c>
      <c r="E2212" s="7" t="s">
        <v>373</v>
      </c>
      <c r="F2212" s="9" t="s">
        <v>375</v>
      </c>
      <c r="G2212" s="16">
        <v>2949137</v>
      </c>
      <c r="H2212" s="13">
        <v>59096.18281666666</v>
      </c>
      <c r="I2212" s="14">
        <v>49.904018490484745</v>
      </c>
      <c r="J2212" s="15">
        <v>45170</v>
      </c>
    </row>
    <row r="2213" spans="1:10" x14ac:dyDescent="0.25">
      <c r="A2213" s="8">
        <v>2212</v>
      </c>
      <c r="B2213" s="8">
        <v>16340</v>
      </c>
      <c r="C2213" s="7" t="s">
        <v>292</v>
      </c>
      <c r="D2213" s="7" t="s">
        <v>341</v>
      </c>
      <c r="E2213" s="7" t="s">
        <v>373</v>
      </c>
      <c r="F2213" s="9" t="s">
        <v>376</v>
      </c>
      <c r="G2213" s="16">
        <v>2828857</v>
      </c>
      <c r="H2213" s="13">
        <v>56905.841456666669</v>
      </c>
      <c r="I2213" s="14">
        <v>49.711188299608068</v>
      </c>
      <c r="J2213" s="15">
        <v>45170</v>
      </c>
    </row>
    <row r="2214" spans="1:10" x14ac:dyDescent="0.25">
      <c r="A2214" s="8">
        <v>2213</v>
      </c>
      <c r="B2214" s="8">
        <v>16621</v>
      </c>
      <c r="C2214" s="7" t="s">
        <v>292</v>
      </c>
      <c r="D2214" s="7" t="s">
        <v>341</v>
      </c>
      <c r="E2214" s="7" t="s">
        <v>373</v>
      </c>
      <c r="F2214" s="9" t="s">
        <v>377</v>
      </c>
      <c r="G2214" s="16">
        <v>3031511</v>
      </c>
      <c r="H2214" s="13">
        <v>72582.525466666659</v>
      </c>
      <c r="I2214" s="14">
        <v>41.766402870512046</v>
      </c>
      <c r="J2214" s="15">
        <v>45170</v>
      </c>
    </row>
    <row r="2215" spans="1:10" x14ac:dyDescent="0.25">
      <c r="A2215" s="8">
        <v>2214</v>
      </c>
      <c r="B2215" s="8">
        <v>17518</v>
      </c>
      <c r="C2215" s="7" t="s">
        <v>292</v>
      </c>
      <c r="D2215" s="7" t="s">
        <v>341</v>
      </c>
      <c r="E2215" s="7" t="s">
        <v>373</v>
      </c>
      <c r="F2215" s="9" t="s">
        <v>378</v>
      </c>
      <c r="G2215" s="16">
        <v>1840343</v>
      </c>
      <c r="H2215" s="13">
        <v>37579.950680000002</v>
      </c>
      <c r="I2215" s="14">
        <v>48.971405408986556</v>
      </c>
      <c r="J2215" s="15">
        <v>45170</v>
      </c>
    </row>
    <row r="2216" spans="1:10" x14ac:dyDescent="0.25">
      <c r="A2216" s="8">
        <v>2215</v>
      </c>
      <c r="B2216" s="8">
        <v>15696</v>
      </c>
      <c r="C2216" s="7" t="s">
        <v>292</v>
      </c>
      <c r="D2216" s="7" t="s">
        <v>341</v>
      </c>
      <c r="E2216" s="7" t="s">
        <v>379</v>
      </c>
      <c r="F2216" s="9" t="s">
        <v>380</v>
      </c>
      <c r="G2216" s="16">
        <v>3557434</v>
      </c>
      <c r="H2216" s="13">
        <v>73386.581456666667</v>
      </c>
      <c r="I2216" s="14">
        <v>48.475265224073624</v>
      </c>
      <c r="J2216" s="15">
        <v>45170</v>
      </c>
    </row>
    <row r="2217" spans="1:10" x14ac:dyDescent="0.25">
      <c r="A2217" s="8">
        <v>2216</v>
      </c>
      <c r="B2217" s="8">
        <v>16071</v>
      </c>
      <c r="C2217" s="7" t="s">
        <v>292</v>
      </c>
      <c r="D2217" s="7" t="s">
        <v>341</v>
      </c>
      <c r="E2217" s="7" t="s">
        <v>379</v>
      </c>
      <c r="F2217" s="9" t="s">
        <v>381</v>
      </c>
      <c r="G2217" s="16">
        <v>2978406</v>
      </c>
      <c r="H2217" s="13">
        <v>49182.706846666675</v>
      </c>
      <c r="I2217" s="14">
        <v>60.55799265553965</v>
      </c>
      <c r="J2217" s="15">
        <v>45170</v>
      </c>
    </row>
    <row r="2218" spans="1:10" x14ac:dyDescent="0.25">
      <c r="A2218" s="8">
        <v>2217</v>
      </c>
      <c r="B2218" s="8">
        <v>16256</v>
      </c>
      <c r="C2218" s="7" t="s">
        <v>292</v>
      </c>
      <c r="D2218" s="7" t="s">
        <v>341</v>
      </c>
      <c r="E2218" s="7" t="s">
        <v>379</v>
      </c>
      <c r="F2218" s="9" t="s">
        <v>382</v>
      </c>
      <c r="G2218" s="16">
        <v>4304575</v>
      </c>
      <c r="H2218" s="13">
        <v>118511.16411999996</v>
      </c>
      <c r="I2218" s="14">
        <v>36.32210544857486</v>
      </c>
      <c r="J2218" s="15">
        <v>45170</v>
      </c>
    </row>
    <row r="2219" spans="1:10" x14ac:dyDescent="0.25">
      <c r="A2219" s="8">
        <v>2218</v>
      </c>
      <c r="B2219" s="8">
        <v>18594</v>
      </c>
      <c r="C2219" s="7" t="s">
        <v>292</v>
      </c>
      <c r="D2219" s="7" t="s">
        <v>341</v>
      </c>
      <c r="E2219" s="7" t="s">
        <v>379</v>
      </c>
      <c r="F2219" s="9" t="s">
        <v>383</v>
      </c>
      <c r="G2219" s="16">
        <v>3498455</v>
      </c>
      <c r="H2219" s="13">
        <v>56652.978800000012</v>
      </c>
      <c r="I2219" s="14">
        <v>61.752357494748345</v>
      </c>
      <c r="J2219" s="15">
        <v>45170</v>
      </c>
    </row>
    <row r="2220" spans="1:10" x14ac:dyDescent="0.25">
      <c r="A2220" s="8">
        <v>2219</v>
      </c>
      <c r="B2220" s="8">
        <v>18423</v>
      </c>
      <c r="C2220" s="7" t="s">
        <v>292</v>
      </c>
      <c r="D2220" s="7" t="s">
        <v>341</v>
      </c>
      <c r="E2220" s="7" t="s">
        <v>379</v>
      </c>
      <c r="F2220" s="9" t="s">
        <v>384</v>
      </c>
      <c r="G2220" s="16">
        <v>2725712</v>
      </c>
      <c r="H2220" s="13">
        <v>30494.221566666667</v>
      </c>
      <c r="I2220" s="14">
        <v>89.384541069232753</v>
      </c>
      <c r="J2220" s="15">
        <v>45170</v>
      </c>
    </row>
    <row r="2221" spans="1:10" x14ac:dyDescent="0.25">
      <c r="A2221" s="8">
        <v>2220</v>
      </c>
      <c r="B2221" s="8">
        <v>14435</v>
      </c>
      <c r="C2221" s="7" t="s">
        <v>292</v>
      </c>
      <c r="D2221" s="7" t="s">
        <v>341</v>
      </c>
      <c r="E2221" s="7" t="s">
        <v>385</v>
      </c>
      <c r="F2221" s="9" t="s">
        <v>386</v>
      </c>
      <c r="G2221" s="16">
        <v>3414735</v>
      </c>
      <c r="H2221" s="13">
        <v>71141.812133333355</v>
      </c>
      <c r="I2221" s="14">
        <v>47.998988184334323</v>
      </c>
      <c r="J2221" s="15">
        <v>45170</v>
      </c>
    </row>
    <row r="2222" spans="1:10" x14ac:dyDescent="0.25">
      <c r="A2222" s="8">
        <v>2221</v>
      </c>
      <c r="B2222" s="8">
        <v>92019</v>
      </c>
      <c r="C2222" s="7" t="s">
        <v>292</v>
      </c>
      <c r="D2222" s="7" t="s">
        <v>341</v>
      </c>
      <c r="E2222" s="7" t="s">
        <v>385</v>
      </c>
      <c r="F2222" s="9" t="s">
        <v>387</v>
      </c>
      <c r="G2222" s="16">
        <v>2340332</v>
      </c>
      <c r="H2222" s="13">
        <v>49679.631116666664</v>
      </c>
      <c r="I2222" s="14">
        <v>47.108481834416416</v>
      </c>
      <c r="J2222" s="15">
        <v>45170</v>
      </c>
    </row>
    <row r="2223" spans="1:10" x14ac:dyDescent="0.25">
      <c r="A2223" s="8">
        <v>2222</v>
      </c>
      <c r="B2223" s="8">
        <v>14557</v>
      </c>
      <c r="C2223" s="7" t="s">
        <v>292</v>
      </c>
      <c r="D2223" s="7" t="s">
        <v>341</v>
      </c>
      <c r="E2223" s="7" t="s">
        <v>385</v>
      </c>
      <c r="F2223" s="9" t="s">
        <v>388</v>
      </c>
      <c r="G2223" s="16">
        <v>2558244</v>
      </c>
      <c r="H2223" s="13">
        <v>69195.016756666664</v>
      </c>
      <c r="I2223" s="14">
        <v>36.971506329659547</v>
      </c>
      <c r="J2223" s="15">
        <v>45170</v>
      </c>
    </row>
    <row r="2224" spans="1:10" x14ac:dyDescent="0.25">
      <c r="A2224" s="8">
        <v>2223</v>
      </c>
      <c r="B2224" s="8">
        <v>14545</v>
      </c>
      <c r="C2224" s="7" t="s">
        <v>292</v>
      </c>
      <c r="D2224" s="7" t="s">
        <v>341</v>
      </c>
      <c r="E2224" s="7" t="s">
        <v>385</v>
      </c>
      <c r="F2224" s="9" t="s">
        <v>389</v>
      </c>
      <c r="G2224" s="16">
        <v>2683564</v>
      </c>
      <c r="H2224" s="13">
        <v>61236.430726666666</v>
      </c>
      <c r="I2224" s="14">
        <v>43.822998305996741</v>
      </c>
      <c r="J2224" s="15">
        <v>45170</v>
      </c>
    </row>
    <row r="2225" spans="1:10" x14ac:dyDescent="0.25">
      <c r="A2225" s="8">
        <v>2224</v>
      </c>
      <c r="B2225" s="8">
        <v>16005</v>
      </c>
      <c r="C2225" s="7" t="s">
        <v>292</v>
      </c>
      <c r="D2225" s="7" t="s">
        <v>341</v>
      </c>
      <c r="E2225" s="7" t="s">
        <v>385</v>
      </c>
      <c r="F2225" s="9" t="s">
        <v>390</v>
      </c>
      <c r="G2225" s="16">
        <v>2616401</v>
      </c>
      <c r="H2225" s="13">
        <v>69008.886313333322</v>
      </c>
      <c r="I2225" s="14">
        <v>37.913972240042959</v>
      </c>
      <c r="J2225" s="15">
        <v>45170</v>
      </c>
    </row>
    <row r="2226" spans="1:10" x14ac:dyDescent="0.25">
      <c r="A2226" s="8">
        <v>2225</v>
      </c>
      <c r="B2226" s="8">
        <v>16451</v>
      </c>
      <c r="C2226" s="7" t="s">
        <v>292</v>
      </c>
      <c r="D2226" s="7" t="s">
        <v>341</v>
      </c>
      <c r="E2226" s="7" t="s">
        <v>385</v>
      </c>
      <c r="F2226" s="9" t="s">
        <v>391</v>
      </c>
      <c r="G2226" s="16">
        <v>2672339</v>
      </c>
      <c r="H2226" s="13">
        <v>59691.925700000007</v>
      </c>
      <c r="I2226" s="14">
        <v>44.768852213457734</v>
      </c>
      <c r="J2226" s="15">
        <v>45170</v>
      </c>
    </row>
    <row r="2227" spans="1:10" x14ac:dyDescent="0.25">
      <c r="A2227" s="8">
        <v>2226</v>
      </c>
      <c r="B2227" s="8">
        <v>17554</v>
      </c>
      <c r="C2227" s="7" t="s">
        <v>292</v>
      </c>
      <c r="D2227" s="7" t="s">
        <v>341</v>
      </c>
      <c r="E2227" s="7" t="s">
        <v>385</v>
      </c>
      <c r="F2227" s="9" t="s">
        <v>392</v>
      </c>
      <c r="G2227" s="16">
        <v>2655752</v>
      </c>
      <c r="H2227" s="13">
        <v>48636.965169999996</v>
      </c>
      <c r="I2227" s="14">
        <v>54.603571393021603</v>
      </c>
      <c r="J2227" s="15">
        <v>45170</v>
      </c>
    </row>
    <row r="2228" spans="1:10" x14ac:dyDescent="0.25">
      <c r="A2228" s="8">
        <v>2227</v>
      </c>
      <c r="B2228" s="8">
        <v>16666</v>
      </c>
      <c r="C2228" s="7" t="s">
        <v>292</v>
      </c>
      <c r="D2228" s="7" t="s">
        <v>393</v>
      </c>
      <c r="E2228" s="7" t="s">
        <v>394</v>
      </c>
      <c r="F2228" s="9" t="s">
        <v>395</v>
      </c>
      <c r="G2228" s="16">
        <v>2314789</v>
      </c>
      <c r="H2228" s="13">
        <v>57594.057603333342</v>
      </c>
      <c r="I2228" s="14">
        <v>40.191455443938509</v>
      </c>
      <c r="J2228" s="15">
        <v>45170</v>
      </c>
    </row>
    <row r="2229" spans="1:10" x14ac:dyDescent="0.25">
      <c r="A2229" s="8">
        <v>2228</v>
      </c>
      <c r="B2229" s="8">
        <v>16893</v>
      </c>
      <c r="C2229" s="7" t="s">
        <v>292</v>
      </c>
      <c r="D2229" s="7" t="s">
        <v>393</v>
      </c>
      <c r="E2229" s="7" t="s">
        <v>394</v>
      </c>
      <c r="F2229" s="9" t="s">
        <v>396</v>
      </c>
      <c r="G2229" s="16">
        <v>2341984</v>
      </c>
      <c r="H2229" s="13">
        <v>62084.24674000001</v>
      </c>
      <c r="I2229" s="14">
        <v>37.72267721645872</v>
      </c>
      <c r="J2229" s="15">
        <v>45170</v>
      </c>
    </row>
    <row r="2230" spans="1:10" x14ac:dyDescent="0.25">
      <c r="A2230" s="8">
        <v>2229</v>
      </c>
      <c r="B2230" s="8">
        <v>17048</v>
      </c>
      <c r="C2230" s="7" t="s">
        <v>292</v>
      </c>
      <c r="D2230" s="7" t="s">
        <v>393</v>
      </c>
      <c r="E2230" s="7" t="s">
        <v>394</v>
      </c>
      <c r="F2230" s="9" t="s">
        <v>397</v>
      </c>
      <c r="G2230" s="16">
        <v>2045670</v>
      </c>
      <c r="H2230" s="13">
        <v>37730.112909999996</v>
      </c>
      <c r="I2230" s="14">
        <v>54.218496639001977</v>
      </c>
      <c r="J2230" s="15">
        <v>45170</v>
      </c>
    </row>
    <row r="2231" spans="1:10" x14ac:dyDescent="0.25">
      <c r="A2231" s="8">
        <v>2230</v>
      </c>
      <c r="B2231" s="8">
        <v>16046</v>
      </c>
      <c r="C2231" s="7" t="s">
        <v>292</v>
      </c>
      <c r="D2231" s="7" t="s">
        <v>393</v>
      </c>
      <c r="E2231" s="7" t="s">
        <v>394</v>
      </c>
      <c r="F2231" s="9" t="s">
        <v>398</v>
      </c>
      <c r="G2231" s="16">
        <v>2145890</v>
      </c>
      <c r="H2231" s="13">
        <v>36258.094750000004</v>
      </c>
      <c r="I2231" s="14">
        <v>59.183749581877848</v>
      </c>
      <c r="J2231" s="15">
        <v>45170</v>
      </c>
    </row>
    <row r="2232" spans="1:10" x14ac:dyDescent="0.25">
      <c r="A2232" s="8">
        <v>2231</v>
      </c>
      <c r="B2232" s="8">
        <v>18219</v>
      </c>
      <c r="C2232" s="7" t="s">
        <v>292</v>
      </c>
      <c r="D2232" s="7" t="s">
        <v>393</v>
      </c>
      <c r="E2232" s="7" t="s">
        <v>394</v>
      </c>
      <c r="F2232" s="9" t="s">
        <v>399</v>
      </c>
      <c r="G2232" s="16">
        <v>3012893</v>
      </c>
      <c r="H2232" s="13">
        <v>70914.632279999991</v>
      </c>
      <c r="I2232" s="14">
        <v>42.486196474993555</v>
      </c>
      <c r="J2232" s="15">
        <v>45170</v>
      </c>
    </row>
    <row r="2233" spans="1:10" x14ac:dyDescent="0.25">
      <c r="A2233" s="8">
        <v>2232</v>
      </c>
      <c r="B2233" s="8">
        <v>16004</v>
      </c>
      <c r="C2233" s="7" t="s">
        <v>292</v>
      </c>
      <c r="D2233" s="7" t="s">
        <v>393</v>
      </c>
      <c r="E2233" s="7" t="s">
        <v>394</v>
      </c>
      <c r="F2233" s="9" t="s">
        <v>400</v>
      </c>
      <c r="G2233" s="16">
        <v>3092871</v>
      </c>
      <c r="H2233" s="13">
        <v>89769.927553333357</v>
      </c>
      <c r="I2233" s="14">
        <v>34.453308410686745</v>
      </c>
      <c r="J2233" s="15">
        <v>45170</v>
      </c>
    </row>
    <row r="2234" spans="1:10" x14ac:dyDescent="0.25">
      <c r="A2234" s="8">
        <v>2233</v>
      </c>
      <c r="B2234" s="8">
        <v>17723</v>
      </c>
      <c r="C2234" s="7" t="s">
        <v>292</v>
      </c>
      <c r="D2234" s="7" t="s">
        <v>393</v>
      </c>
      <c r="E2234" s="7" t="s">
        <v>394</v>
      </c>
      <c r="F2234" s="9" t="s">
        <v>401</v>
      </c>
      <c r="G2234" s="16">
        <v>2183902</v>
      </c>
      <c r="H2234" s="13">
        <v>26295.955603333332</v>
      </c>
      <c r="I2234" s="14">
        <v>83.05087036742502</v>
      </c>
      <c r="J2234" s="15">
        <v>45170</v>
      </c>
    </row>
    <row r="2235" spans="1:10" x14ac:dyDescent="0.25">
      <c r="A2235" s="8">
        <v>2234</v>
      </c>
      <c r="B2235" s="8">
        <v>17593</v>
      </c>
      <c r="C2235" s="7" t="s">
        <v>292</v>
      </c>
      <c r="D2235" s="7" t="s">
        <v>393</v>
      </c>
      <c r="E2235" s="7" t="s">
        <v>394</v>
      </c>
      <c r="F2235" s="9" t="s">
        <v>402</v>
      </c>
      <c r="G2235" s="16">
        <v>2118290</v>
      </c>
      <c r="H2235" s="13">
        <v>35447.83740689655</v>
      </c>
      <c r="I2235" s="14">
        <v>59.757947309583301</v>
      </c>
      <c r="J2235" s="15">
        <v>45170</v>
      </c>
    </row>
    <row r="2236" spans="1:10" x14ac:dyDescent="0.25">
      <c r="A2236" s="8">
        <v>2235</v>
      </c>
      <c r="B2236" s="8">
        <v>17883</v>
      </c>
      <c r="C2236" s="7" t="s">
        <v>292</v>
      </c>
      <c r="D2236" s="7" t="s">
        <v>393</v>
      </c>
      <c r="E2236" s="7" t="s">
        <v>394</v>
      </c>
      <c r="F2236" s="9" t="s">
        <v>403</v>
      </c>
      <c r="G2236" s="16">
        <v>2033289</v>
      </c>
      <c r="H2236" s="13">
        <v>30646.512543333334</v>
      </c>
      <c r="I2236" s="14">
        <v>66.346505075413873</v>
      </c>
      <c r="J2236" s="15">
        <v>45170</v>
      </c>
    </row>
    <row r="2237" spans="1:10" x14ac:dyDescent="0.25">
      <c r="A2237" s="8">
        <v>2236</v>
      </c>
      <c r="B2237" s="8">
        <v>16823</v>
      </c>
      <c r="C2237" s="7" t="s">
        <v>292</v>
      </c>
      <c r="D2237" s="7" t="s">
        <v>393</v>
      </c>
      <c r="E2237" s="7" t="s">
        <v>404</v>
      </c>
      <c r="F2237" s="9" t="s">
        <v>405</v>
      </c>
      <c r="G2237" s="16">
        <v>6859617</v>
      </c>
      <c r="H2237" s="13">
        <v>54255.758450000001</v>
      </c>
      <c r="I2237" s="14">
        <v>126.43113276762239</v>
      </c>
      <c r="J2237" s="15">
        <v>45170</v>
      </c>
    </row>
    <row r="2238" spans="1:10" x14ac:dyDescent="0.25">
      <c r="A2238" s="8">
        <v>2237</v>
      </c>
      <c r="B2238" s="8">
        <v>16433</v>
      </c>
      <c r="C2238" s="7" t="s">
        <v>292</v>
      </c>
      <c r="D2238" s="7" t="s">
        <v>393</v>
      </c>
      <c r="E2238" s="7" t="s">
        <v>404</v>
      </c>
      <c r="F2238" s="9" t="s">
        <v>406</v>
      </c>
      <c r="G2238" s="16">
        <v>2021211</v>
      </c>
      <c r="H2238" s="13">
        <v>32486.73638333334</v>
      </c>
      <c r="I2238" s="14">
        <v>62.216498947457872</v>
      </c>
      <c r="J2238" s="15">
        <v>45170</v>
      </c>
    </row>
    <row r="2239" spans="1:10" x14ac:dyDescent="0.25">
      <c r="A2239" s="8">
        <v>2238</v>
      </c>
      <c r="B2239" s="8">
        <v>18403</v>
      </c>
      <c r="C2239" s="7" t="s">
        <v>292</v>
      </c>
      <c r="D2239" s="7" t="s">
        <v>393</v>
      </c>
      <c r="E2239" s="7" t="s">
        <v>404</v>
      </c>
      <c r="F2239" s="9" t="s">
        <v>407</v>
      </c>
      <c r="G2239" s="16">
        <v>3069875</v>
      </c>
      <c r="H2239" s="13">
        <v>37276.419173333335</v>
      </c>
      <c r="I2239" s="14">
        <v>82.354342720668711</v>
      </c>
      <c r="J2239" s="15">
        <v>45170</v>
      </c>
    </row>
    <row r="2240" spans="1:10" x14ac:dyDescent="0.25">
      <c r="A2240" s="8">
        <v>2239</v>
      </c>
      <c r="B2240" s="8">
        <v>16873</v>
      </c>
      <c r="C2240" s="7" t="s">
        <v>292</v>
      </c>
      <c r="D2240" s="7" t="s">
        <v>393</v>
      </c>
      <c r="E2240" s="7" t="s">
        <v>404</v>
      </c>
      <c r="F2240" s="9" t="s">
        <v>408</v>
      </c>
      <c r="G2240" s="16">
        <v>3672040</v>
      </c>
      <c r="H2240" s="13">
        <v>86875.972879999987</v>
      </c>
      <c r="I2240" s="14">
        <v>42.267612992053792</v>
      </c>
      <c r="J2240" s="15">
        <v>45170</v>
      </c>
    </row>
    <row r="2241" spans="1:10" x14ac:dyDescent="0.25">
      <c r="A2241" s="8">
        <v>2240</v>
      </c>
      <c r="B2241" s="8">
        <v>16669</v>
      </c>
      <c r="C2241" s="7" t="s">
        <v>292</v>
      </c>
      <c r="D2241" s="7" t="s">
        <v>393</v>
      </c>
      <c r="E2241" s="7" t="s">
        <v>404</v>
      </c>
      <c r="F2241" s="9" t="s">
        <v>409</v>
      </c>
      <c r="G2241" s="16">
        <v>2648477</v>
      </c>
      <c r="H2241" s="13">
        <v>49279.279386666669</v>
      </c>
      <c r="I2241" s="14">
        <v>53.744231509939439</v>
      </c>
      <c r="J2241" s="15">
        <v>45170</v>
      </c>
    </row>
    <row r="2242" spans="1:10" x14ac:dyDescent="0.25">
      <c r="A2242" s="8">
        <v>2241</v>
      </c>
      <c r="B2242" s="8">
        <v>16547</v>
      </c>
      <c r="C2242" s="7" t="s">
        <v>292</v>
      </c>
      <c r="D2242" s="7" t="s">
        <v>393</v>
      </c>
      <c r="E2242" s="7" t="s">
        <v>404</v>
      </c>
      <c r="F2242" s="9" t="s">
        <v>410</v>
      </c>
      <c r="G2242" s="16">
        <v>4028538</v>
      </c>
      <c r="H2242" s="13">
        <v>119003.06268333334</v>
      </c>
      <c r="I2242" s="14">
        <v>33.852389250854181</v>
      </c>
      <c r="J2242" s="15">
        <v>45170</v>
      </c>
    </row>
    <row r="2243" spans="1:10" x14ac:dyDescent="0.25">
      <c r="A2243" s="8">
        <v>2242</v>
      </c>
      <c r="B2243" s="8">
        <v>17802</v>
      </c>
      <c r="C2243" s="7" t="s">
        <v>292</v>
      </c>
      <c r="D2243" s="7" t="s">
        <v>393</v>
      </c>
      <c r="E2243" s="7" t="s">
        <v>404</v>
      </c>
      <c r="F2243" s="9" t="s">
        <v>411</v>
      </c>
      <c r="G2243" s="16">
        <v>2248414</v>
      </c>
      <c r="H2243" s="13">
        <v>32830.510503333338</v>
      </c>
      <c r="I2243" s="14">
        <v>68.485502221225431</v>
      </c>
      <c r="J2243" s="15">
        <v>45170</v>
      </c>
    </row>
    <row r="2244" spans="1:10" x14ac:dyDescent="0.25">
      <c r="A2244" s="8">
        <v>2243</v>
      </c>
      <c r="B2244" s="8">
        <v>17663</v>
      </c>
      <c r="C2244" s="7" t="s">
        <v>292</v>
      </c>
      <c r="D2244" s="7" t="s">
        <v>393</v>
      </c>
      <c r="E2244" s="7" t="s">
        <v>412</v>
      </c>
      <c r="F2244" s="9" t="s">
        <v>413</v>
      </c>
      <c r="G2244" s="16">
        <v>2769914</v>
      </c>
      <c r="H2244" s="13">
        <v>43487.380036666676</v>
      </c>
      <c r="I2244" s="14">
        <v>63.694662627744613</v>
      </c>
      <c r="J2244" s="15">
        <v>45170</v>
      </c>
    </row>
    <row r="2245" spans="1:10" x14ac:dyDescent="0.25">
      <c r="A2245" s="8">
        <v>2244</v>
      </c>
      <c r="B2245" s="8">
        <v>17621</v>
      </c>
      <c r="C2245" s="7" t="s">
        <v>292</v>
      </c>
      <c r="D2245" s="7" t="s">
        <v>393</v>
      </c>
      <c r="E2245" s="7" t="s">
        <v>412</v>
      </c>
      <c r="F2245" s="9" t="s">
        <v>414</v>
      </c>
      <c r="G2245" s="16">
        <v>3917072</v>
      </c>
      <c r="H2245" s="13">
        <v>79018.058013333328</v>
      </c>
      <c r="I2245" s="14">
        <v>49.57185861666003</v>
      </c>
      <c r="J2245" s="15">
        <v>45170</v>
      </c>
    </row>
    <row r="2246" spans="1:10" x14ac:dyDescent="0.25">
      <c r="A2246" s="8">
        <v>2245</v>
      </c>
      <c r="B2246" s="8">
        <v>14601</v>
      </c>
      <c r="C2246" s="7" t="s">
        <v>292</v>
      </c>
      <c r="D2246" s="7" t="s">
        <v>393</v>
      </c>
      <c r="E2246" s="7" t="s">
        <v>412</v>
      </c>
      <c r="F2246" s="9" t="s">
        <v>415</v>
      </c>
      <c r="G2246" s="16">
        <v>3020705</v>
      </c>
      <c r="H2246" s="13">
        <v>64827.158816666662</v>
      </c>
      <c r="I2246" s="14">
        <v>46.596288579338378</v>
      </c>
      <c r="J2246" s="15">
        <v>45170</v>
      </c>
    </row>
    <row r="2247" spans="1:10" x14ac:dyDescent="0.25">
      <c r="A2247" s="8">
        <v>2246</v>
      </c>
      <c r="B2247" s="8">
        <v>92014</v>
      </c>
      <c r="C2247" s="7" t="s">
        <v>292</v>
      </c>
      <c r="D2247" s="7" t="s">
        <v>393</v>
      </c>
      <c r="E2247" s="7" t="s">
        <v>412</v>
      </c>
      <c r="F2247" s="9" t="s">
        <v>416</v>
      </c>
      <c r="G2247" s="16">
        <v>2243083</v>
      </c>
      <c r="H2247" s="13">
        <v>51347.850073333328</v>
      </c>
      <c r="I2247" s="14">
        <v>43.684068501339432</v>
      </c>
      <c r="J2247" s="15">
        <v>45170</v>
      </c>
    </row>
    <row r="2248" spans="1:10" x14ac:dyDescent="0.25">
      <c r="A2248" s="8">
        <v>2247</v>
      </c>
      <c r="B2248" s="8">
        <v>92022</v>
      </c>
      <c r="C2248" s="7" t="s">
        <v>292</v>
      </c>
      <c r="D2248" s="7" t="s">
        <v>393</v>
      </c>
      <c r="E2248" s="7" t="s">
        <v>412</v>
      </c>
      <c r="F2248" s="9" t="s">
        <v>417</v>
      </c>
      <c r="G2248" s="16">
        <v>2961247</v>
      </c>
      <c r="H2248" s="13">
        <v>56202.183403333336</v>
      </c>
      <c r="I2248" s="14">
        <v>52.6891807520839</v>
      </c>
      <c r="J2248" s="15">
        <v>45170</v>
      </c>
    </row>
    <row r="2249" spans="1:10" x14ac:dyDescent="0.25">
      <c r="A2249" s="8">
        <v>2248</v>
      </c>
      <c r="B2249" s="8">
        <v>17996</v>
      </c>
      <c r="C2249" s="7" t="s">
        <v>292</v>
      </c>
      <c r="D2249" s="7" t="s">
        <v>393</v>
      </c>
      <c r="E2249" s="7" t="s">
        <v>412</v>
      </c>
      <c r="F2249" s="9" t="s">
        <v>418</v>
      </c>
      <c r="G2249" s="16">
        <v>3045687</v>
      </c>
      <c r="H2249" s="13">
        <v>31154.629539999998</v>
      </c>
      <c r="I2249" s="14">
        <v>97.760334337777536</v>
      </c>
      <c r="J2249" s="15">
        <v>45170</v>
      </c>
    </row>
    <row r="2250" spans="1:10" x14ac:dyDescent="0.25">
      <c r="A2250" s="8">
        <v>2249</v>
      </c>
      <c r="B2250" s="8">
        <v>18297</v>
      </c>
      <c r="C2250" s="7" t="s">
        <v>292</v>
      </c>
      <c r="D2250" s="7" t="s">
        <v>393</v>
      </c>
      <c r="E2250" s="7" t="s">
        <v>412</v>
      </c>
      <c r="F2250" s="9" t="s">
        <v>419</v>
      </c>
      <c r="G2250" s="16">
        <v>2196622</v>
      </c>
      <c r="H2250" s="13">
        <v>24860.309236666671</v>
      </c>
      <c r="I2250" s="14">
        <v>88.358595184334405</v>
      </c>
      <c r="J2250" s="15">
        <v>45170</v>
      </c>
    </row>
    <row r="2251" spans="1:10" x14ac:dyDescent="0.25">
      <c r="A2251" s="8">
        <v>2250</v>
      </c>
      <c r="B2251" s="8">
        <v>16901</v>
      </c>
      <c r="C2251" s="7" t="s">
        <v>292</v>
      </c>
      <c r="D2251" s="7" t="s">
        <v>393</v>
      </c>
      <c r="E2251" s="7" t="s">
        <v>420</v>
      </c>
      <c r="F2251" s="9" t="s">
        <v>421</v>
      </c>
      <c r="G2251" s="16">
        <v>2572510</v>
      </c>
      <c r="H2251" s="13">
        <v>50540.07572999999</v>
      </c>
      <c r="I2251" s="14">
        <v>50.900398601361587</v>
      </c>
      <c r="J2251" s="15">
        <v>45170</v>
      </c>
    </row>
    <row r="2252" spans="1:10" x14ac:dyDescent="0.25">
      <c r="A2252" s="8">
        <v>2251</v>
      </c>
      <c r="B2252" s="8">
        <v>15148</v>
      </c>
      <c r="C2252" s="7" t="s">
        <v>292</v>
      </c>
      <c r="D2252" s="7" t="s">
        <v>393</v>
      </c>
      <c r="E2252" s="7" t="s">
        <v>420</v>
      </c>
      <c r="F2252" s="9" t="s">
        <v>422</v>
      </c>
      <c r="G2252" s="16">
        <v>2050675</v>
      </c>
      <c r="H2252" s="13">
        <v>36618.626826666667</v>
      </c>
      <c r="I2252" s="14">
        <v>56.000871078722248</v>
      </c>
      <c r="J2252" s="15">
        <v>45170</v>
      </c>
    </row>
    <row r="2253" spans="1:10" x14ac:dyDescent="0.25">
      <c r="A2253" s="8">
        <v>2252</v>
      </c>
      <c r="B2253" s="8">
        <v>15324</v>
      </c>
      <c r="C2253" s="7" t="s">
        <v>292</v>
      </c>
      <c r="D2253" s="7" t="s">
        <v>393</v>
      </c>
      <c r="E2253" s="7" t="s">
        <v>420</v>
      </c>
      <c r="F2253" s="9" t="s">
        <v>423</v>
      </c>
      <c r="G2253" s="16">
        <v>1921666</v>
      </c>
      <c r="H2253" s="13">
        <v>31414.666936666665</v>
      </c>
      <c r="I2253" s="14">
        <v>61.170981181311333</v>
      </c>
      <c r="J2253" s="15">
        <v>45170</v>
      </c>
    </row>
    <row r="2254" spans="1:10" x14ac:dyDescent="0.25">
      <c r="A2254" s="8">
        <v>2253</v>
      </c>
      <c r="B2254" s="8">
        <v>14544</v>
      </c>
      <c r="C2254" s="7" t="s">
        <v>292</v>
      </c>
      <c r="D2254" s="7" t="s">
        <v>393</v>
      </c>
      <c r="E2254" s="7" t="s">
        <v>420</v>
      </c>
      <c r="F2254" s="9" t="s">
        <v>424</v>
      </c>
      <c r="G2254" s="16">
        <v>3002268</v>
      </c>
      <c r="H2254" s="13">
        <v>60527.586976666666</v>
      </c>
      <c r="I2254" s="14">
        <v>49.6016469507924</v>
      </c>
      <c r="J2254" s="15">
        <v>45170</v>
      </c>
    </row>
    <row r="2255" spans="1:10" x14ac:dyDescent="0.25">
      <c r="A2255" s="8">
        <v>2254</v>
      </c>
      <c r="B2255" s="8">
        <v>15616</v>
      </c>
      <c r="C2255" s="7" t="s">
        <v>292</v>
      </c>
      <c r="D2255" s="7" t="s">
        <v>393</v>
      </c>
      <c r="E2255" s="7" t="s">
        <v>420</v>
      </c>
      <c r="F2255" s="9" t="s">
        <v>425</v>
      </c>
      <c r="G2255" s="16">
        <v>3154540</v>
      </c>
      <c r="H2255" s="13">
        <v>86130.105423333342</v>
      </c>
      <c r="I2255" s="14">
        <v>36.625288968303174</v>
      </c>
      <c r="J2255" s="15">
        <v>45170</v>
      </c>
    </row>
    <row r="2256" spans="1:10" x14ac:dyDescent="0.25">
      <c r="A2256" s="8">
        <v>2255</v>
      </c>
      <c r="B2256" s="8">
        <v>18377</v>
      </c>
      <c r="C2256" s="7" t="s">
        <v>292</v>
      </c>
      <c r="D2256" s="7" t="s">
        <v>393</v>
      </c>
      <c r="E2256" s="7" t="s">
        <v>420</v>
      </c>
      <c r="F2256" s="9" t="s">
        <v>426</v>
      </c>
      <c r="G2256" s="16">
        <v>2699685</v>
      </c>
      <c r="H2256" s="13">
        <v>33215.848536666665</v>
      </c>
      <c r="I2256" s="14">
        <v>81.277014405332537</v>
      </c>
      <c r="J2256" s="15">
        <v>45170</v>
      </c>
    </row>
    <row r="2257" spans="1:10" x14ac:dyDescent="0.25">
      <c r="A2257" s="8">
        <v>2256</v>
      </c>
      <c r="B2257" s="8">
        <v>18180</v>
      </c>
      <c r="C2257" s="7" t="s">
        <v>292</v>
      </c>
      <c r="D2257" s="7" t="s">
        <v>393</v>
      </c>
      <c r="E2257" s="7" t="s">
        <v>420</v>
      </c>
      <c r="F2257" s="9" t="s">
        <v>427</v>
      </c>
      <c r="G2257" s="16">
        <v>2775760</v>
      </c>
      <c r="H2257" s="13">
        <v>37446.948783333341</v>
      </c>
      <c r="I2257" s="14">
        <v>74.125131424203474</v>
      </c>
      <c r="J2257" s="15">
        <v>45170</v>
      </c>
    </row>
    <row r="2258" spans="1:10" x14ac:dyDescent="0.25">
      <c r="A2258" s="8">
        <v>2257</v>
      </c>
      <c r="B2258" s="8">
        <v>15097</v>
      </c>
      <c r="C2258" s="7" t="s">
        <v>292</v>
      </c>
      <c r="D2258" s="7" t="s">
        <v>393</v>
      </c>
      <c r="E2258" s="7" t="s">
        <v>428</v>
      </c>
      <c r="F2258" s="9" t="s">
        <v>429</v>
      </c>
      <c r="G2258" s="16">
        <v>6542793</v>
      </c>
      <c r="H2258" s="13">
        <v>147113.21632333333</v>
      </c>
      <c r="I2258" s="14">
        <v>44.474542556529379</v>
      </c>
      <c r="J2258" s="15">
        <v>45170</v>
      </c>
    </row>
    <row r="2259" spans="1:10" x14ac:dyDescent="0.25">
      <c r="A2259" s="8">
        <v>2258</v>
      </c>
      <c r="B2259" s="8">
        <v>14437</v>
      </c>
      <c r="C2259" s="7" t="s">
        <v>292</v>
      </c>
      <c r="D2259" s="7" t="s">
        <v>393</v>
      </c>
      <c r="E2259" s="7" t="s">
        <v>428</v>
      </c>
      <c r="F2259" s="9" t="s">
        <v>430</v>
      </c>
      <c r="G2259" s="16">
        <v>2793240</v>
      </c>
      <c r="H2259" s="13">
        <v>66072.378566666652</v>
      </c>
      <c r="I2259" s="14">
        <v>42.275457015394664</v>
      </c>
      <c r="J2259" s="15">
        <v>45170</v>
      </c>
    </row>
    <row r="2260" spans="1:10" x14ac:dyDescent="0.25">
      <c r="A2260" s="8">
        <v>2259</v>
      </c>
      <c r="B2260" s="8">
        <v>15512</v>
      </c>
      <c r="C2260" s="7" t="s">
        <v>292</v>
      </c>
      <c r="D2260" s="7" t="s">
        <v>393</v>
      </c>
      <c r="E2260" s="7" t="s">
        <v>428</v>
      </c>
      <c r="F2260" s="9" t="s">
        <v>431</v>
      </c>
      <c r="G2260" s="16">
        <v>1983305</v>
      </c>
      <c r="H2260" s="13">
        <v>31029.33645333333</v>
      </c>
      <c r="I2260" s="14">
        <v>63.917093521571047</v>
      </c>
      <c r="J2260" s="15">
        <v>45170</v>
      </c>
    </row>
    <row r="2261" spans="1:10" x14ac:dyDescent="0.25">
      <c r="A2261" s="8">
        <v>2260</v>
      </c>
      <c r="B2261" s="8">
        <v>15967</v>
      </c>
      <c r="C2261" s="7" t="s">
        <v>292</v>
      </c>
      <c r="D2261" s="7" t="s">
        <v>393</v>
      </c>
      <c r="E2261" s="7" t="s">
        <v>428</v>
      </c>
      <c r="F2261" s="9" t="s">
        <v>432</v>
      </c>
      <c r="G2261" s="16">
        <v>3416080</v>
      </c>
      <c r="H2261" s="13">
        <v>65987.26002999999</v>
      </c>
      <c r="I2261" s="14">
        <v>51.768780798701705</v>
      </c>
      <c r="J2261" s="15">
        <v>45170</v>
      </c>
    </row>
    <row r="2262" spans="1:10" x14ac:dyDescent="0.25">
      <c r="A2262" s="8">
        <v>2261</v>
      </c>
      <c r="B2262" s="8">
        <v>16527</v>
      </c>
      <c r="C2262" s="7" t="s">
        <v>292</v>
      </c>
      <c r="D2262" s="7" t="s">
        <v>393</v>
      </c>
      <c r="E2262" s="7" t="s">
        <v>428</v>
      </c>
      <c r="F2262" s="9" t="s">
        <v>433</v>
      </c>
      <c r="G2262" s="16">
        <v>2395780</v>
      </c>
      <c r="H2262" s="13">
        <v>64320.297530769218</v>
      </c>
      <c r="I2262" s="14">
        <v>37.24765108329791</v>
      </c>
      <c r="J2262" s="15">
        <v>45170</v>
      </c>
    </row>
    <row r="2263" spans="1:10" x14ac:dyDescent="0.25">
      <c r="A2263" s="8">
        <v>2262</v>
      </c>
      <c r="B2263" s="8">
        <v>15848</v>
      </c>
      <c r="C2263" s="7" t="s">
        <v>292</v>
      </c>
      <c r="D2263" s="7" t="s">
        <v>393</v>
      </c>
      <c r="E2263" s="7" t="s">
        <v>428</v>
      </c>
      <c r="F2263" s="9" t="s">
        <v>434</v>
      </c>
      <c r="G2263" s="16">
        <v>3572394</v>
      </c>
      <c r="H2263" s="13">
        <v>65798.05306333334</v>
      </c>
      <c r="I2263" s="14">
        <v>54.293308596250156</v>
      </c>
      <c r="J2263" s="15">
        <v>45170</v>
      </c>
    </row>
    <row r="2264" spans="1:10" x14ac:dyDescent="0.25">
      <c r="A2264" s="8">
        <v>2263</v>
      </c>
      <c r="B2264" s="8">
        <v>14576</v>
      </c>
      <c r="C2264" s="7" t="s">
        <v>292</v>
      </c>
      <c r="D2264" s="7" t="s">
        <v>393</v>
      </c>
      <c r="E2264" s="7" t="s">
        <v>428</v>
      </c>
      <c r="F2264" s="9" t="s">
        <v>435</v>
      </c>
      <c r="G2264" s="16">
        <v>3847303</v>
      </c>
      <c r="H2264" s="13">
        <v>76068.242733333333</v>
      </c>
      <c r="I2264" s="14">
        <v>50.576993259686546</v>
      </c>
      <c r="J2264" s="15">
        <v>45170</v>
      </c>
    </row>
    <row r="2265" spans="1:10" x14ac:dyDescent="0.25">
      <c r="A2265" s="8">
        <v>2264</v>
      </c>
      <c r="B2265" s="8">
        <v>17591</v>
      </c>
      <c r="C2265" s="7" t="s">
        <v>292</v>
      </c>
      <c r="D2265" s="7" t="s">
        <v>393</v>
      </c>
      <c r="E2265" s="7" t="s">
        <v>428</v>
      </c>
      <c r="F2265" s="9" t="s">
        <v>436</v>
      </c>
      <c r="G2265" s="16">
        <v>3446002</v>
      </c>
      <c r="H2265" s="13">
        <v>57267.510426666675</v>
      </c>
      <c r="I2265" s="14">
        <v>60.173769984514038</v>
      </c>
      <c r="J2265" s="15">
        <v>45170</v>
      </c>
    </row>
    <row r="2266" spans="1:10" x14ac:dyDescent="0.25">
      <c r="A2266" s="8">
        <v>2265</v>
      </c>
      <c r="B2266" s="8">
        <v>18173</v>
      </c>
      <c r="C2266" s="7" t="s">
        <v>292</v>
      </c>
      <c r="D2266" s="7" t="s">
        <v>393</v>
      </c>
      <c r="E2266" s="7" t="s">
        <v>428</v>
      </c>
      <c r="F2266" s="9" t="s">
        <v>437</v>
      </c>
      <c r="G2266" s="16">
        <v>3521028</v>
      </c>
      <c r="H2266" s="13">
        <v>44831.155723333344</v>
      </c>
      <c r="I2266" s="14">
        <v>78.539755292710524</v>
      </c>
      <c r="J2266" s="15">
        <v>45170</v>
      </c>
    </row>
    <row r="2267" spans="1:10" x14ac:dyDescent="0.25">
      <c r="A2267" s="8">
        <v>2266</v>
      </c>
      <c r="B2267" s="8">
        <v>14553</v>
      </c>
      <c r="C2267" s="7" t="s">
        <v>292</v>
      </c>
      <c r="D2267" s="7" t="s">
        <v>393</v>
      </c>
      <c r="E2267" s="7" t="s">
        <v>438</v>
      </c>
      <c r="F2267" s="9" t="s">
        <v>439</v>
      </c>
      <c r="G2267" s="16">
        <v>2839173</v>
      </c>
      <c r="H2267" s="13">
        <v>51336.068933333343</v>
      </c>
      <c r="I2267" s="14">
        <v>55.305617648422604</v>
      </c>
      <c r="J2267" s="15">
        <v>45170</v>
      </c>
    </row>
    <row r="2268" spans="1:10" x14ac:dyDescent="0.25">
      <c r="A2268" s="8">
        <v>2267</v>
      </c>
      <c r="B2268" s="8">
        <v>16381</v>
      </c>
      <c r="C2268" s="7" t="s">
        <v>292</v>
      </c>
      <c r="D2268" s="7" t="s">
        <v>393</v>
      </c>
      <c r="E2268" s="7" t="s">
        <v>438</v>
      </c>
      <c r="F2268" s="9" t="s">
        <v>440</v>
      </c>
      <c r="G2268" s="16">
        <v>2269917</v>
      </c>
      <c r="H2268" s="13">
        <v>42691.450866666666</v>
      </c>
      <c r="I2268" s="14">
        <v>53.17029414365355</v>
      </c>
      <c r="J2268" s="15">
        <v>45170</v>
      </c>
    </row>
    <row r="2269" spans="1:10" x14ac:dyDescent="0.25">
      <c r="A2269" s="8">
        <v>2268</v>
      </c>
      <c r="B2269" s="8">
        <v>14558</v>
      </c>
      <c r="C2269" s="7" t="s">
        <v>292</v>
      </c>
      <c r="D2269" s="7" t="s">
        <v>393</v>
      </c>
      <c r="E2269" s="7" t="s">
        <v>438</v>
      </c>
      <c r="F2269" s="9" t="s">
        <v>441</v>
      </c>
      <c r="G2269" s="16">
        <v>2863680</v>
      </c>
      <c r="H2269" s="13">
        <v>43883.015393333328</v>
      </c>
      <c r="I2269" s="14">
        <v>65.257138196456935</v>
      </c>
      <c r="J2269" s="15">
        <v>45170</v>
      </c>
    </row>
    <row r="2270" spans="1:10" x14ac:dyDescent="0.25">
      <c r="A2270" s="8">
        <v>2269</v>
      </c>
      <c r="B2270" s="8">
        <v>16108</v>
      </c>
      <c r="C2270" s="7" t="s">
        <v>292</v>
      </c>
      <c r="D2270" s="7" t="s">
        <v>393</v>
      </c>
      <c r="E2270" s="7" t="s">
        <v>438</v>
      </c>
      <c r="F2270" s="9" t="s">
        <v>442</v>
      </c>
      <c r="G2270" s="16">
        <v>3314598</v>
      </c>
      <c r="H2270" s="13">
        <v>58723.975426666642</v>
      </c>
      <c r="I2270" s="14">
        <v>56.443692306547014</v>
      </c>
      <c r="J2270" s="15">
        <v>45170</v>
      </c>
    </row>
    <row r="2271" spans="1:10" x14ac:dyDescent="0.25">
      <c r="A2271" s="8">
        <v>2270</v>
      </c>
      <c r="B2271" s="8">
        <v>15510</v>
      </c>
      <c r="C2271" s="7" t="s">
        <v>292</v>
      </c>
      <c r="D2271" s="7" t="s">
        <v>393</v>
      </c>
      <c r="E2271" s="7" t="s">
        <v>438</v>
      </c>
      <c r="F2271" s="9" t="s">
        <v>443</v>
      </c>
      <c r="G2271" s="16">
        <v>3773582</v>
      </c>
      <c r="H2271" s="13">
        <v>64590.933863333332</v>
      </c>
      <c r="I2271" s="14">
        <v>58.422781252620481</v>
      </c>
      <c r="J2271" s="15">
        <v>45170</v>
      </c>
    </row>
    <row r="2272" spans="1:10" x14ac:dyDescent="0.25">
      <c r="A2272" s="8">
        <v>2271</v>
      </c>
      <c r="B2272" s="8">
        <v>16078</v>
      </c>
      <c r="C2272" s="7" t="s">
        <v>9</v>
      </c>
      <c r="D2272" s="7" t="s">
        <v>9</v>
      </c>
      <c r="E2272" s="7" t="s">
        <v>9</v>
      </c>
      <c r="F2272" s="7" t="s">
        <v>9</v>
      </c>
      <c r="G2272" s="13">
        <f>VLOOKUP(B2272,[1]Sheet1!$A:$C,3,0)</f>
        <v>399970</v>
      </c>
      <c r="H2272" s="13">
        <v>241450.57759999999</v>
      </c>
      <c r="I2272" s="14">
        <v>1.656529481004646</v>
      </c>
      <c r="J2272" s="15">
        <v>45200</v>
      </c>
    </row>
    <row r="2273" spans="1:10" x14ac:dyDescent="0.25">
      <c r="A2273" s="8">
        <v>2272</v>
      </c>
      <c r="B2273" s="8">
        <v>14473</v>
      </c>
      <c r="C2273" s="7" t="s">
        <v>10</v>
      </c>
      <c r="D2273" s="7" t="s">
        <v>11</v>
      </c>
      <c r="E2273" s="7" t="s">
        <v>12</v>
      </c>
      <c r="F2273" s="2" t="s">
        <v>449</v>
      </c>
      <c r="G2273" s="13">
        <f>VLOOKUP(B2273,[1]Sheet1!$A:$C,3,0)</f>
        <v>3542505</v>
      </c>
      <c r="H2273" s="13">
        <v>18820.429339999999</v>
      </c>
      <c r="I2273" s="14">
        <v>188.22657740708055</v>
      </c>
      <c r="J2273" s="15">
        <v>45200</v>
      </c>
    </row>
    <row r="2274" spans="1:10" x14ac:dyDescent="0.25">
      <c r="A2274" s="8">
        <v>2273</v>
      </c>
      <c r="B2274" s="8">
        <v>16405</v>
      </c>
      <c r="C2274" s="7" t="s">
        <v>10</v>
      </c>
      <c r="D2274" s="7" t="s">
        <v>11</v>
      </c>
      <c r="E2274" s="7" t="s">
        <v>12</v>
      </c>
      <c r="F2274" s="7" t="s">
        <v>14</v>
      </c>
      <c r="G2274" s="13">
        <f>VLOOKUP(B2274,[1]Sheet1!$A:$C,3,0)</f>
        <v>3053529</v>
      </c>
      <c r="H2274" s="13">
        <v>56423.405477419357</v>
      </c>
      <c r="I2274" s="14">
        <v>54.118126585287769</v>
      </c>
      <c r="J2274" s="15">
        <v>45200</v>
      </c>
    </row>
    <row r="2275" spans="1:10" x14ac:dyDescent="0.25">
      <c r="A2275" s="8">
        <v>2274</v>
      </c>
      <c r="B2275" s="8">
        <v>14818</v>
      </c>
      <c r="C2275" s="7" t="s">
        <v>10</v>
      </c>
      <c r="D2275" s="7" t="s">
        <v>11</v>
      </c>
      <c r="E2275" s="7" t="s">
        <v>12</v>
      </c>
      <c r="F2275" s="7" t="s">
        <v>15</v>
      </c>
      <c r="G2275" s="13">
        <f>VLOOKUP(B2275,[1]Sheet1!$A:$C,3,0)</f>
        <v>1789018</v>
      </c>
      <c r="H2275" s="13">
        <v>33142.33661612904</v>
      </c>
      <c r="I2275" s="14">
        <v>53.979839162256198</v>
      </c>
      <c r="J2275" s="15">
        <v>45200</v>
      </c>
    </row>
    <row r="2276" spans="1:10" x14ac:dyDescent="0.25">
      <c r="A2276" s="8">
        <v>2275</v>
      </c>
      <c r="B2276" s="8">
        <v>14575</v>
      </c>
      <c r="C2276" s="7" t="s">
        <v>10</v>
      </c>
      <c r="D2276" s="7" t="s">
        <v>11</v>
      </c>
      <c r="E2276" s="7" t="s">
        <v>12</v>
      </c>
      <c r="F2276" s="7" t="s">
        <v>16</v>
      </c>
      <c r="G2276" s="13">
        <f>VLOOKUP(B2276,[1]Sheet1!$A:$C,3,0)</f>
        <v>2161318</v>
      </c>
      <c r="H2276" s="13">
        <v>28773.259167741933</v>
      </c>
      <c r="I2276" s="14">
        <v>75.115508722872832</v>
      </c>
      <c r="J2276" s="15">
        <v>45200</v>
      </c>
    </row>
    <row r="2277" spans="1:10" x14ac:dyDescent="0.25">
      <c r="A2277" s="8">
        <v>2276</v>
      </c>
      <c r="B2277" s="8">
        <v>92047</v>
      </c>
      <c r="C2277" s="7" t="s">
        <v>10</v>
      </c>
      <c r="D2277" s="7" t="s">
        <v>11</v>
      </c>
      <c r="E2277" s="7" t="s">
        <v>12</v>
      </c>
      <c r="F2277" s="7" t="s">
        <v>17</v>
      </c>
      <c r="G2277" s="13">
        <f>VLOOKUP(B2277,[1]Sheet1!$A:$C,3,0)</f>
        <v>2318575</v>
      </c>
      <c r="H2277" s="13">
        <v>42777.602222580645</v>
      </c>
      <c r="I2277" s="14">
        <v>54.200676978947499</v>
      </c>
      <c r="J2277" s="15">
        <v>45200</v>
      </c>
    </row>
    <row r="2278" spans="1:10" x14ac:dyDescent="0.25">
      <c r="A2278" s="8">
        <v>2277</v>
      </c>
      <c r="B2278" s="8">
        <v>17634</v>
      </c>
      <c r="C2278" s="7" t="s">
        <v>10</v>
      </c>
      <c r="D2278" s="7" t="s">
        <v>11</v>
      </c>
      <c r="E2278" s="7" t="s">
        <v>12</v>
      </c>
      <c r="F2278" s="7" t="s">
        <v>18</v>
      </c>
      <c r="G2278" s="13">
        <f>VLOOKUP(B2278,[1]Sheet1!$A:$C,3,0)</f>
        <v>3054213</v>
      </c>
      <c r="H2278" s="13">
        <v>32054.574280645167</v>
      </c>
      <c r="I2278" s="14">
        <v>95.281658500894849</v>
      </c>
      <c r="J2278" s="15">
        <v>45200</v>
      </c>
    </row>
    <row r="2279" spans="1:10" x14ac:dyDescent="0.25">
      <c r="A2279" s="8">
        <v>2278</v>
      </c>
      <c r="B2279" s="8">
        <v>16622</v>
      </c>
      <c r="C2279" s="7" t="s">
        <v>10</v>
      </c>
      <c r="D2279" s="7" t="s">
        <v>11</v>
      </c>
      <c r="E2279" s="7" t="s">
        <v>19</v>
      </c>
      <c r="F2279" s="7" t="s">
        <v>20</v>
      </c>
      <c r="G2279" s="13">
        <f>VLOOKUP(B2279,[1]Sheet1!$A:$C,3,0)</f>
        <v>2374196</v>
      </c>
      <c r="H2279" s="13">
        <v>45899.161848387092</v>
      </c>
      <c r="I2279" s="14">
        <v>51.726347593064595</v>
      </c>
      <c r="J2279" s="15">
        <v>45200</v>
      </c>
    </row>
    <row r="2280" spans="1:10" x14ac:dyDescent="0.25">
      <c r="A2280" s="8">
        <v>2279</v>
      </c>
      <c r="B2280" s="8">
        <v>17114</v>
      </c>
      <c r="C2280" s="7" t="s">
        <v>10</v>
      </c>
      <c r="D2280" s="7" t="s">
        <v>11</v>
      </c>
      <c r="E2280" s="7" t="s">
        <v>19</v>
      </c>
      <c r="F2280" s="7" t="s">
        <v>21</v>
      </c>
      <c r="G2280" s="13">
        <f>VLOOKUP(B2280,[1]Sheet1!$A:$C,3,0)</f>
        <v>2794759</v>
      </c>
      <c r="H2280" s="13">
        <v>54679.811319354842</v>
      </c>
      <c r="I2280" s="14">
        <v>51.111350470420291</v>
      </c>
      <c r="J2280" s="15">
        <v>45200</v>
      </c>
    </row>
    <row r="2281" spans="1:10" x14ac:dyDescent="0.25">
      <c r="A2281" s="8">
        <v>2280</v>
      </c>
      <c r="B2281" s="8">
        <v>17116</v>
      </c>
      <c r="C2281" s="7" t="s">
        <v>10</v>
      </c>
      <c r="D2281" s="7" t="s">
        <v>11</v>
      </c>
      <c r="E2281" s="7" t="s">
        <v>19</v>
      </c>
      <c r="F2281" s="7" t="s">
        <v>22</v>
      </c>
      <c r="G2281" s="13">
        <f>VLOOKUP(B2281,[1]Sheet1!$A:$C,3,0)</f>
        <v>3694665</v>
      </c>
      <c r="H2281" s="13">
        <v>94114.34925161289</v>
      </c>
      <c r="I2281" s="14">
        <v>39.257191165636016</v>
      </c>
      <c r="J2281" s="15">
        <v>45200</v>
      </c>
    </row>
    <row r="2282" spans="1:10" x14ac:dyDescent="0.25">
      <c r="A2282" s="8">
        <v>2281</v>
      </c>
      <c r="B2282" s="8">
        <v>17553</v>
      </c>
      <c r="C2282" s="7" t="s">
        <v>10</v>
      </c>
      <c r="D2282" s="7" t="s">
        <v>11</v>
      </c>
      <c r="E2282" s="7" t="s">
        <v>19</v>
      </c>
      <c r="F2282" s="7" t="s">
        <v>23</v>
      </c>
      <c r="G2282" s="13">
        <f>VLOOKUP(B2282,[1]Sheet1!$A:$C,3,0)</f>
        <v>2380697</v>
      </c>
      <c r="H2282" s="13">
        <v>34788.43223225807</v>
      </c>
      <c r="I2282" s="14">
        <v>68.43358114288533</v>
      </c>
      <c r="J2282" s="15">
        <v>45200</v>
      </c>
    </row>
    <row r="2283" spans="1:10" x14ac:dyDescent="0.25">
      <c r="A2283" s="8">
        <v>2282</v>
      </c>
      <c r="B2283" s="8">
        <v>14581</v>
      </c>
      <c r="C2283" s="7" t="s">
        <v>10</v>
      </c>
      <c r="D2283" s="7" t="s">
        <v>11</v>
      </c>
      <c r="E2283" s="7" t="s">
        <v>19</v>
      </c>
      <c r="F2283" s="7" t="s">
        <v>24</v>
      </c>
      <c r="G2283" s="13">
        <f>VLOOKUP(B2283,[1]Sheet1!$A:$C,3,0)</f>
        <v>2815554</v>
      </c>
      <c r="H2283" s="13">
        <v>51538.942090322584</v>
      </c>
      <c r="I2283" s="14">
        <v>54.629642864335658</v>
      </c>
      <c r="J2283" s="15">
        <v>45200</v>
      </c>
    </row>
    <row r="2284" spans="1:10" x14ac:dyDescent="0.25">
      <c r="A2284" s="8">
        <v>2283</v>
      </c>
      <c r="B2284" s="8">
        <v>16577</v>
      </c>
      <c r="C2284" s="7" t="s">
        <v>10</v>
      </c>
      <c r="D2284" s="7" t="s">
        <v>11</v>
      </c>
      <c r="E2284" s="11" t="s">
        <v>19</v>
      </c>
      <c r="F2284" s="7" t="s">
        <v>25</v>
      </c>
      <c r="G2284" s="13">
        <f>VLOOKUP(B2284,[1]Sheet1!$A:$C,3,0)</f>
        <v>1748776</v>
      </c>
      <c r="H2284" s="13">
        <v>27063.80139354839</v>
      </c>
      <c r="I2284" s="14">
        <v>64.616791062355432</v>
      </c>
      <c r="J2284" s="15">
        <v>45200</v>
      </c>
    </row>
    <row r="2285" spans="1:10" x14ac:dyDescent="0.25">
      <c r="A2285" s="8">
        <v>2284</v>
      </c>
      <c r="B2285" s="8">
        <v>18050</v>
      </c>
      <c r="C2285" s="7" t="s">
        <v>10</v>
      </c>
      <c r="D2285" s="7" t="s">
        <v>11</v>
      </c>
      <c r="E2285" s="7" t="s">
        <v>19</v>
      </c>
      <c r="F2285" s="7" t="s">
        <v>26</v>
      </c>
      <c r="G2285" s="13">
        <f>VLOOKUP(B2285,[1]Sheet1!$A:$C,3,0)</f>
        <v>2163887</v>
      </c>
      <c r="H2285" s="13">
        <v>28458.240548387097</v>
      </c>
      <c r="I2285" s="14">
        <v>76.037272800501384</v>
      </c>
      <c r="J2285" s="15">
        <v>45200</v>
      </c>
    </row>
    <row r="2286" spans="1:10" x14ac:dyDescent="0.25">
      <c r="A2286" s="8">
        <v>2285</v>
      </c>
      <c r="B2286" s="8">
        <v>18416</v>
      </c>
      <c r="C2286" s="7" t="s">
        <v>10</v>
      </c>
      <c r="D2286" s="7" t="s">
        <v>11</v>
      </c>
      <c r="E2286" s="7" t="s">
        <v>27</v>
      </c>
      <c r="F2286" s="7" t="s">
        <v>28</v>
      </c>
      <c r="G2286" s="13">
        <f>VLOOKUP(B2286,[1]Sheet1!$A:$C,3,0)</f>
        <v>3775544</v>
      </c>
      <c r="H2286" s="13">
        <v>67147.413264516115</v>
      </c>
      <c r="I2286" s="14">
        <v>56.227690933184121</v>
      </c>
      <c r="J2286" s="15">
        <v>45200</v>
      </c>
    </row>
    <row r="2287" spans="1:10" x14ac:dyDescent="0.25">
      <c r="A2287" s="8">
        <v>2286</v>
      </c>
      <c r="B2287" s="8">
        <v>92040</v>
      </c>
      <c r="C2287" s="7" t="s">
        <v>10</v>
      </c>
      <c r="D2287" s="7" t="s">
        <v>11</v>
      </c>
      <c r="E2287" s="7" t="s">
        <v>27</v>
      </c>
      <c r="F2287" s="7" t="s">
        <v>29</v>
      </c>
      <c r="G2287" s="13">
        <f>VLOOKUP(B2287,[1]Sheet1!$A:$C,3,0)</f>
        <v>1965703</v>
      </c>
      <c r="H2287" s="13">
        <v>27083.831290322589</v>
      </c>
      <c r="I2287" s="14">
        <v>72.578468641634601</v>
      </c>
      <c r="J2287" s="15">
        <v>45200</v>
      </c>
    </row>
    <row r="2288" spans="1:10" x14ac:dyDescent="0.25">
      <c r="A2288" s="8">
        <v>2287</v>
      </c>
      <c r="B2288" s="8">
        <v>15506</v>
      </c>
      <c r="C2288" s="7" t="s">
        <v>10</v>
      </c>
      <c r="D2288" s="7" t="s">
        <v>11</v>
      </c>
      <c r="E2288" s="7" t="s">
        <v>27</v>
      </c>
      <c r="F2288" s="7" t="s">
        <v>30</v>
      </c>
      <c r="G2288" s="13">
        <f>VLOOKUP(B2288,[1]Sheet1!$A:$C,3,0)</f>
        <v>2209186</v>
      </c>
      <c r="H2288" s="13">
        <v>40544.806890322579</v>
      </c>
      <c r="I2288" s="14">
        <v>54.4875205837347</v>
      </c>
      <c r="J2288" s="15">
        <v>45200</v>
      </c>
    </row>
    <row r="2289" spans="1:10" x14ac:dyDescent="0.25">
      <c r="A2289" s="8">
        <v>2288</v>
      </c>
      <c r="B2289" s="8">
        <v>15965</v>
      </c>
      <c r="C2289" s="7" t="s">
        <v>10</v>
      </c>
      <c r="D2289" s="7" t="s">
        <v>11</v>
      </c>
      <c r="E2289" s="7" t="s">
        <v>27</v>
      </c>
      <c r="F2289" s="7" t="s">
        <v>31</v>
      </c>
      <c r="G2289" s="13">
        <f>VLOOKUP(B2289,[1]Sheet1!$A:$C,3,0)</f>
        <v>3207096</v>
      </c>
      <c r="H2289" s="13">
        <v>54231.587029032256</v>
      </c>
      <c r="I2289" s="14">
        <v>59.13704864073253</v>
      </c>
      <c r="J2289" s="15">
        <v>45200</v>
      </c>
    </row>
    <row r="2290" spans="1:10" x14ac:dyDescent="0.25">
      <c r="A2290" s="8">
        <v>2289</v>
      </c>
      <c r="B2290" s="8">
        <v>14484</v>
      </c>
      <c r="C2290" s="7" t="s">
        <v>10</v>
      </c>
      <c r="D2290" s="7" t="s">
        <v>11</v>
      </c>
      <c r="E2290" s="7" t="s">
        <v>27</v>
      </c>
      <c r="F2290" s="7" t="s">
        <v>32</v>
      </c>
      <c r="G2290" s="13">
        <f>VLOOKUP(B2290,[1]Sheet1!$A:$C,3,0)</f>
        <v>2497168</v>
      </c>
      <c r="H2290" s="13">
        <v>50752.073696774198</v>
      </c>
      <c r="I2290" s="14">
        <v>49.20327029235694</v>
      </c>
      <c r="J2290" s="15">
        <v>45200</v>
      </c>
    </row>
    <row r="2291" spans="1:10" x14ac:dyDescent="0.25">
      <c r="A2291" s="8">
        <v>2290</v>
      </c>
      <c r="B2291" s="8">
        <v>16018</v>
      </c>
      <c r="C2291" s="7" t="s">
        <v>10</v>
      </c>
      <c r="D2291" s="7" t="s">
        <v>11</v>
      </c>
      <c r="E2291" s="7" t="s">
        <v>27</v>
      </c>
      <c r="F2291" s="7" t="s">
        <v>33</v>
      </c>
      <c r="G2291" s="13">
        <f>VLOOKUP(B2291,[1]Sheet1!$A:$C,3,0)</f>
        <v>4105741</v>
      </c>
      <c r="H2291" s="13">
        <v>91626.140893548378</v>
      </c>
      <c r="I2291" s="14">
        <v>44.809712162493746</v>
      </c>
      <c r="J2291" s="15">
        <v>45200</v>
      </c>
    </row>
    <row r="2292" spans="1:10" x14ac:dyDescent="0.25">
      <c r="A2292" s="8">
        <v>2291</v>
      </c>
      <c r="B2292" s="8">
        <v>17113</v>
      </c>
      <c r="C2292" s="7" t="s">
        <v>10</v>
      </c>
      <c r="D2292" s="7" t="s">
        <v>11</v>
      </c>
      <c r="E2292" s="11" t="s">
        <v>27</v>
      </c>
      <c r="F2292" s="7" t="s">
        <v>34</v>
      </c>
      <c r="G2292" s="13">
        <f>VLOOKUP(B2292,[1]Sheet1!$A:$C,3,0)</f>
        <v>2359188</v>
      </c>
      <c r="H2292" s="13">
        <v>44922.017296774189</v>
      </c>
      <c r="I2292" s="14">
        <v>52.51740999105602</v>
      </c>
      <c r="J2292" s="15">
        <v>45200</v>
      </c>
    </row>
    <row r="2293" spans="1:10" x14ac:dyDescent="0.25">
      <c r="A2293" s="8">
        <v>2292</v>
      </c>
      <c r="B2293" s="8">
        <v>17247</v>
      </c>
      <c r="C2293" s="7" t="s">
        <v>10</v>
      </c>
      <c r="D2293" s="7" t="s">
        <v>11</v>
      </c>
      <c r="E2293" s="7" t="s">
        <v>35</v>
      </c>
      <c r="F2293" s="7" t="s">
        <v>36</v>
      </c>
      <c r="G2293" s="13">
        <f>VLOOKUP(B2293,[1]Sheet1!$A:$C,3,0)</f>
        <v>2412044</v>
      </c>
      <c r="H2293" s="13">
        <v>52797.066409677427</v>
      </c>
      <c r="I2293" s="14">
        <v>45.685189803611607</v>
      </c>
      <c r="J2293" s="15">
        <v>45200</v>
      </c>
    </row>
    <row r="2294" spans="1:10" x14ac:dyDescent="0.25">
      <c r="A2294" s="8">
        <v>2293</v>
      </c>
      <c r="B2294" s="8">
        <v>16336</v>
      </c>
      <c r="C2294" s="7" t="s">
        <v>10</v>
      </c>
      <c r="D2294" s="7" t="s">
        <v>11</v>
      </c>
      <c r="E2294" s="7" t="s">
        <v>35</v>
      </c>
      <c r="F2294" s="7" t="s">
        <v>37</v>
      </c>
      <c r="G2294" s="13">
        <f>VLOOKUP(B2294,[1]Sheet1!$A:$C,3,0)</f>
        <v>3207471</v>
      </c>
      <c r="H2294" s="13">
        <v>33286.552070967744</v>
      </c>
      <c r="I2294" s="14">
        <v>96.359364381194936</v>
      </c>
      <c r="J2294" s="15">
        <v>45200</v>
      </c>
    </row>
    <row r="2295" spans="1:10" x14ac:dyDescent="0.25">
      <c r="A2295" s="8">
        <v>2294</v>
      </c>
      <c r="B2295" s="8">
        <v>14579</v>
      </c>
      <c r="C2295" s="7" t="s">
        <v>10</v>
      </c>
      <c r="D2295" s="7" t="s">
        <v>11</v>
      </c>
      <c r="E2295" s="7" t="s">
        <v>35</v>
      </c>
      <c r="F2295" s="7" t="s">
        <v>38</v>
      </c>
      <c r="G2295" s="13">
        <f>VLOOKUP(B2295,[1]Sheet1!$A:$C,3,0)</f>
        <v>3399922</v>
      </c>
      <c r="H2295" s="13">
        <v>85052.378225806446</v>
      </c>
      <c r="I2295" s="14">
        <v>39.974449520664919</v>
      </c>
      <c r="J2295" s="15">
        <v>45200</v>
      </c>
    </row>
    <row r="2296" spans="1:10" x14ac:dyDescent="0.25">
      <c r="A2296" s="8">
        <v>2295</v>
      </c>
      <c r="B2296" s="8">
        <v>15869</v>
      </c>
      <c r="C2296" s="7" t="s">
        <v>10</v>
      </c>
      <c r="D2296" s="7" t="s">
        <v>11</v>
      </c>
      <c r="E2296" s="7" t="s">
        <v>35</v>
      </c>
      <c r="F2296" s="7" t="s">
        <v>39</v>
      </c>
      <c r="G2296" s="13">
        <f>VLOOKUP(B2296,[1]Sheet1!$A:$C,3,0)</f>
        <v>2437696</v>
      </c>
      <c r="H2296" s="13">
        <v>76167.771625806461</v>
      </c>
      <c r="I2296" s="14">
        <v>32.004297197715083</v>
      </c>
      <c r="J2296" s="15">
        <v>45200</v>
      </c>
    </row>
    <row r="2297" spans="1:10" x14ac:dyDescent="0.25">
      <c r="A2297" s="8">
        <v>2296</v>
      </c>
      <c r="B2297" s="8">
        <v>17457</v>
      </c>
      <c r="C2297" s="7" t="s">
        <v>10</v>
      </c>
      <c r="D2297" s="7" t="s">
        <v>11</v>
      </c>
      <c r="E2297" s="7" t="s">
        <v>35</v>
      </c>
      <c r="F2297" s="7" t="s">
        <v>40</v>
      </c>
      <c r="G2297" s="13">
        <f>VLOOKUP(B2297,[1]Sheet1!$A:$C,3,0)</f>
        <v>2102683</v>
      </c>
      <c r="H2297" s="13">
        <v>51477.675070967744</v>
      </c>
      <c r="I2297" s="14">
        <v>40.84650282090665</v>
      </c>
      <c r="J2297" s="15">
        <v>45200</v>
      </c>
    </row>
    <row r="2298" spans="1:10" x14ac:dyDescent="0.25">
      <c r="A2298" s="8">
        <v>2297</v>
      </c>
      <c r="B2298" s="8">
        <v>17454</v>
      </c>
      <c r="C2298" s="7" t="s">
        <v>10</v>
      </c>
      <c r="D2298" s="7" t="s">
        <v>11</v>
      </c>
      <c r="E2298" s="7" t="s">
        <v>35</v>
      </c>
      <c r="F2298" s="7" t="s">
        <v>41</v>
      </c>
      <c r="G2298" s="13">
        <f>VLOOKUP(B2298,[1]Sheet1!$A:$C,3,0)</f>
        <v>2032765</v>
      </c>
      <c r="H2298" s="13">
        <v>35254.798538709678</v>
      </c>
      <c r="I2298" s="14">
        <v>57.659243117444831</v>
      </c>
      <c r="J2298" s="15">
        <v>45200</v>
      </c>
    </row>
    <row r="2299" spans="1:10" x14ac:dyDescent="0.25">
      <c r="A2299" s="8">
        <v>2298</v>
      </c>
      <c r="B2299" s="8">
        <v>17836</v>
      </c>
      <c r="C2299" s="7" t="s">
        <v>10</v>
      </c>
      <c r="D2299" s="7" t="s">
        <v>11</v>
      </c>
      <c r="E2299" s="7" t="s">
        <v>35</v>
      </c>
      <c r="F2299" s="7" t="s">
        <v>42</v>
      </c>
      <c r="G2299" s="13">
        <f>VLOOKUP(B2299,[1]Sheet1!$A:$C,3,0)</f>
        <v>1832741</v>
      </c>
      <c r="H2299" s="13">
        <v>33241.485425806444</v>
      </c>
      <c r="I2299" s="14">
        <v>55.134148685701746</v>
      </c>
      <c r="J2299" s="15">
        <v>45200</v>
      </c>
    </row>
    <row r="2300" spans="1:10" x14ac:dyDescent="0.25">
      <c r="A2300" s="8">
        <v>2299</v>
      </c>
      <c r="B2300" s="8">
        <v>16067</v>
      </c>
      <c r="C2300" s="7" t="s">
        <v>10</v>
      </c>
      <c r="D2300" s="7" t="s">
        <v>11</v>
      </c>
      <c r="E2300" s="7" t="s">
        <v>43</v>
      </c>
      <c r="F2300" s="7" t="s">
        <v>44</v>
      </c>
      <c r="G2300" s="13">
        <f>VLOOKUP(B2300,[1]Sheet1!$A:$C,3,0)</f>
        <v>2774199</v>
      </c>
      <c r="H2300" s="13">
        <v>72164.493225806451</v>
      </c>
      <c r="I2300" s="14">
        <v>38.442714359808321</v>
      </c>
      <c r="J2300" s="15">
        <v>45200</v>
      </c>
    </row>
    <row r="2301" spans="1:10" x14ac:dyDescent="0.25">
      <c r="A2301" s="8">
        <v>2300</v>
      </c>
      <c r="B2301" s="8">
        <v>16665</v>
      </c>
      <c r="C2301" s="7" t="s">
        <v>10</v>
      </c>
      <c r="D2301" s="7" t="s">
        <v>11</v>
      </c>
      <c r="E2301" s="7" t="s">
        <v>43</v>
      </c>
      <c r="F2301" s="7" t="s">
        <v>45</v>
      </c>
      <c r="G2301" s="13">
        <f>VLOOKUP(B2301,[1]Sheet1!$A:$C,3,0)</f>
        <v>2438039</v>
      </c>
      <c r="H2301" s="13">
        <v>42213.46797419354</v>
      </c>
      <c r="I2301" s="14">
        <v>57.755003722756257</v>
      </c>
      <c r="J2301" s="15">
        <v>45200</v>
      </c>
    </row>
    <row r="2302" spans="1:10" x14ac:dyDescent="0.25">
      <c r="A2302" s="8">
        <v>2301</v>
      </c>
      <c r="B2302" s="8">
        <v>17403</v>
      </c>
      <c r="C2302" s="7" t="s">
        <v>10</v>
      </c>
      <c r="D2302" s="7" t="s">
        <v>11</v>
      </c>
      <c r="E2302" s="7" t="s">
        <v>43</v>
      </c>
      <c r="F2302" s="7" t="s">
        <v>46</v>
      </c>
      <c r="G2302" s="13">
        <f>VLOOKUP(B2302,[1]Sheet1!$A:$C,3,0)</f>
        <v>2985951</v>
      </c>
      <c r="H2302" s="13">
        <v>62574.676532258061</v>
      </c>
      <c r="I2302" s="14">
        <v>47.718201123432152</v>
      </c>
      <c r="J2302" s="15">
        <v>45200</v>
      </c>
    </row>
    <row r="2303" spans="1:10" x14ac:dyDescent="0.25">
      <c r="A2303" s="8">
        <v>2302</v>
      </c>
      <c r="B2303" s="8">
        <v>15131</v>
      </c>
      <c r="C2303" s="7" t="s">
        <v>10</v>
      </c>
      <c r="D2303" s="7" t="s">
        <v>11</v>
      </c>
      <c r="E2303" s="7" t="s">
        <v>43</v>
      </c>
      <c r="F2303" s="7" t="s">
        <v>47</v>
      </c>
      <c r="G2303" s="13">
        <f>VLOOKUP(B2303,[1]Sheet1!$A:$C,3,0)</f>
        <v>3365475</v>
      </c>
      <c r="H2303" s="13">
        <v>66524.11020000001</v>
      </c>
      <c r="I2303" s="14">
        <v>50.590304626126354</v>
      </c>
      <c r="J2303" s="15">
        <v>45200</v>
      </c>
    </row>
    <row r="2304" spans="1:10" x14ac:dyDescent="0.25">
      <c r="A2304" s="8">
        <v>2303</v>
      </c>
      <c r="B2304" s="8">
        <v>16516</v>
      </c>
      <c r="C2304" s="7" t="s">
        <v>10</v>
      </c>
      <c r="D2304" s="7" t="s">
        <v>11</v>
      </c>
      <c r="E2304" s="11" t="s">
        <v>43</v>
      </c>
      <c r="F2304" s="7" t="s">
        <v>48</v>
      </c>
      <c r="G2304" s="13">
        <f>VLOOKUP(B2304,[1]Sheet1!$A:$C,3,0)</f>
        <v>3027753</v>
      </c>
      <c r="H2304" s="13">
        <v>68073.064119354851</v>
      </c>
      <c r="I2304" s="14">
        <v>44.477989042645945</v>
      </c>
      <c r="J2304" s="15">
        <v>45200</v>
      </c>
    </row>
    <row r="2305" spans="1:10" x14ac:dyDescent="0.25">
      <c r="A2305" s="8">
        <v>2304</v>
      </c>
      <c r="B2305" s="8">
        <v>17404</v>
      </c>
      <c r="C2305" s="7" t="s">
        <v>10</v>
      </c>
      <c r="D2305" s="7" t="s">
        <v>11</v>
      </c>
      <c r="E2305" s="7" t="s">
        <v>43</v>
      </c>
      <c r="F2305" s="7" t="s">
        <v>49</v>
      </c>
      <c r="G2305" s="13">
        <f>VLOOKUP(B2305,[1]Sheet1!$A:$C,3,0)</f>
        <v>2648722</v>
      </c>
      <c r="H2305" s="13">
        <v>60666.037751612908</v>
      </c>
      <c r="I2305" s="14">
        <v>43.660705366069159</v>
      </c>
      <c r="J2305" s="15">
        <v>45200</v>
      </c>
    </row>
    <row r="2306" spans="1:10" x14ac:dyDescent="0.25">
      <c r="A2306" s="8">
        <v>2305</v>
      </c>
      <c r="B2306" s="8">
        <v>18000</v>
      </c>
      <c r="C2306" s="7" t="s">
        <v>10</v>
      </c>
      <c r="D2306" s="7" t="s">
        <v>11</v>
      </c>
      <c r="E2306" s="7" t="s">
        <v>43</v>
      </c>
      <c r="F2306" s="7" t="s">
        <v>51</v>
      </c>
      <c r="G2306" s="13">
        <f>VLOOKUP(B2306,[1]Sheet1!$A:$C,3,0)</f>
        <v>2541851</v>
      </c>
      <c r="H2306" s="13">
        <v>43880.601154838718</v>
      </c>
      <c r="I2306" s="14">
        <v>57.926530929481352</v>
      </c>
      <c r="J2306" s="15">
        <v>45200</v>
      </c>
    </row>
    <row r="2307" spans="1:10" x14ac:dyDescent="0.25">
      <c r="A2307" s="8">
        <v>2306</v>
      </c>
      <c r="B2307" s="8">
        <v>16119</v>
      </c>
      <c r="C2307" s="7" t="s">
        <v>10</v>
      </c>
      <c r="D2307" s="7" t="s">
        <v>10</v>
      </c>
      <c r="E2307" s="7" t="s">
        <v>52</v>
      </c>
      <c r="F2307" s="7" t="s">
        <v>53</v>
      </c>
      <c r="G2307" s="13">
        <f>VLOOKUP(B2307,[1]Sheet1!$A:$C,3,0)</f>
        <v>5938115</v>
      </c>
      <c r="H2307" s="13">
        <v>100010.37677419354</v>
      </c>
      <c r="I2307" s="14">
        <v>59.374988791485663</v>
      </c>
      <c r="J2307" s="15">
        <v>45200</v>
      </c>
    </row>
    <row r="2308" spans="1:10" x14ac:dyDescent="0.25">
      <c r="A2308" s="8">
        <v>2307</v>
      </c>
      <c r="B2308" s="8">
        <v>16120</v>
      </c>
      <c r="C2308" s="7" t="s">
        <v>10</v>
      </c>
      <c r="D2308" s="7" t="s">
        <v>10</v>
      </c>
      <c r="E2308" s="7" t="s">
        <v>52</v>
      </c>
      <c r="F2308" s="7" t="s">
        <v>54</v>
      </c>
      <c r="G2308" s="13">
        <f>VLOOKUP(B2308,[1]Sheet1!$A:$C,3,0)</f>
        <v>7387025</v>
      </c>
      <c r="H2308" s="13">
        <v>115000.91548387097</v>
      </c>
      <c r="I2308" s="14">
        <v>64.234488646623348</v>
      </c>
      <c r="J2308" s="15">
        <v>45200</v>
      </c>
    </row>
    <row r="2309" spans="1:10" x14ac:dyDescent="0.25">
      <c r="A2309" s="8">
        <v>2308</v>
      </c>
      <c r="B2309" s="8">
        <v>17945</v>
      </c>
      <c r="C2309" s="7" t="s">
        <v>10</v>
      </c>
      <c r="D2309" s="7" t="s">
        <v>10</v>
      </c>
      <c r="E2309" s="7" t="s">
        <v>52</v>
      </c>
      <c r="F2309" s="7" t="s">
        <v>55</v>
      </c>
      <c r="G2309" s="13">
        <f>VLOOKUP(B2309,[1]Sheet1!$A:$C,3,0)</f>
        <v>7685465</v>
      </c>
      <c r="H2309" s="13">
        <v>94571.735161290359</v>
      </c>
      <c r="I2309" s="14">
        <v>81.265982768451693</v>
      </c>
      <c r="J2309" s="15">
        <v>45200</v>
      </c>
    </row>
    <row r="2310" spans="1:10" x14ac:dyDescent="0.25">
      <c r="A2310" s="8">
        <v>2309</v>
      </c>
      <c r="B2310" s="8">
        <v>17967</v>
      </c>
      <c r="C2310" s="7" t="s">
        <v>10</v>
      </c>
      <c r="D2310" s="7" t="s">
        <v>10</v>
      </c>
      <c r="E2310" s="7" t="s">
        <v>52</v>
      </c>
      <c r="F2310" s="7" t="s">
        <v>56</v>
      </c>
      <c r="G2310" s="13">
        <f>VLOOKUP(B2310,[1]Sheet1!$A:$C,3,0)</f>
        <v>4146450</v>
      </c>
      <c r="H2310" s="13">
        <v>47256.693870967742</v>
      </c>
      <c r="I2310" s="14">
        <v>87.743125054869338</v>
      </c>
      <c r="J2310" s="15">
        <v>45200</v>
      </c>
    </row>
    <row r="2311" spans="1:10" x14ac:dyDescent="0.25">
      <c r="A2311" s="8">
        <v>2310</v>
      </c>
      <c r="B2311" s="8">
        <v>15115</v>
      </c>
      <c r="C2311" s="7" t="s">
        <v>10</v>
      </c>
      <c r="D2311" s="7" t="s">
        <v>57</v>
      </c>
      <c r="E2311" s="7" t="s">
        <v>58</v>
      </c>
      <c r="F2311" s="7" t="s">
        <v>59</v>
      </c>
      <c r="G2311" s="13">
        <f>VLOOKUP(B2311,[1]Sheet1!$A:$C,3,0)</f>
        <v>2288070</v>
      </c>
      <c r="H2311" s="13">
        <v>50958.194864516132</v>
      </c>
      <c r="I2311" s="14">
        <v>44.900923317306486</v>
      </c>
      <c r="J2311" s="15">
        <v>45200</v>
      </c>
    </row>
    <row r="2312" spans="1:10" x14ac:dyDescent="0.25">
      <c r="A2312" s="8">
        <v>2311</v>
      </c>
      <c r="B2312" s="8">
        <v>15793</v>
      </c>
      <c r="C2312" s="7" t="s">
        <v>10</v>
      </c>
      <c r="D2312" s="7" t="s">
        <v>57</v>
      </c>
      <c r="E2312" s="7" t="s">
        <v>58</v>
      </c>
      <c r="F2312" s="7" t="s">
        <v>60</v>
      </c>
      <c r="G2312" s="13">
        <f>VLOOKUP(B2312,[1]Sheet1!$A:$C,3,0)</f>
        <v>2390792</v>
      </c>
      <c r="H2312" s="13">
        <v>50390.752148387088</v>
      </c>
      <c r="I2312" s="14">
        <v>47.445054857680361</v>
      </c>
      <c r="J2312" s="15">
        <v>45200</v>
      </c>
    </row>
    <row r="2313" spans="1:10" x14ac:dyDescent="0.25">
      <c r="A2313" s="8">
        <v>2312</v>
      </c>
      <c r="B2313" s="8">
        <v>14464</v>
      </c>
      <c r="C2313" s="7" t="s">
        <v>10</v>
      </c>
      <c r="D2313" s="7" t="s">
        <v>57</v>
      </c>
      <c r="E2313" s="7" t="s">
        <v>58</v>
      </c>
      <c r="F2313" s="7" t="s">
        <v>61</v>
      </c>
      <c r="G2313" s="13">
        <f>VLOOKUP(B2313,[1]Sheet1!$A:$C,3,0)</f>
        <v>4442231</v>
      </c>
      <c r="H2313" s="13">
        <v>95935.130145161282</v>
      </c>
      <c r="I2313" s="14">
        <v>46.304528833998297</v>
      </c>
      <c r="J2313" s="15">
        <v>45200</v>
      </c>
    </row>
    <row r="2314" spans="1:10" x14ac:dyDescent="0.25">
      <c r="A2314" s="8">
        <v>2313</v>
      </c>
      <c r="B2314" s="8">
        <v>16882</v>
      </c>
      <c r="C2314" s="7" t="s">
        <v>10</v>
      </c>
      <c r="D2314" s="7" t="s">
        <v>57</v>
      </c>
      <c r="E2314" s="7" t="s">
        <v>58</v>
      </c>
      <c r="F2314" s="7" t="s">
        <v>62</v>
      </c>
      <c r="G2314" s="13">
        <f>VLOOKUP(B2314,[1]Sheet1!$A:$C,3,0)</f>
        <v>2807976</v>
      </c>
      <c r="H2314" s="13">
        <v>61459.335458064503</v>
      </c>
      <c r="I2314" s="14">
        <v>45.688356033656824</v>
      </c>
      <c r="J2314" s="15">
        <v>45200</v>
      </c>
    </row>
    <row r="2315" spans="1:10" x14ac:dyDescent="0.25">
      <c r="A2315" s="8">
        <v>2314</v>
      </c>
      <c r="B2315" s="8">
        <v>14552</v>
      </c>
      <c r="C2315" s="7" t="s">
        <v>10</v>
      </c>
      <c r="D2315" s="7" t="s">
        <v>57</v>
      </c>
      <c r="E2315" s="7" t="s">
        <v>58</v>
      </c>
      <c r="F2315" s="7" t="s">
        <v>63</v>
      </c>
      <c r="G2315" s="13">
        <f>VLOOKUP(B2315,[1]Sheet1!$A:$C,3,0)</f>
        <v>2277101</v>
      </c>
      <c r="H2315" s="13">
        <v>51804.978329032252</v>
      </c>
      <c r="I2315" s="14">
        <v>43.955254368360194</v>
      </c>
      <c r="J2315" s="15">
        <v>45200</v>
      </c>
    </row>
    <row r="2316" spans="1:10" x14ac:dyDescent="0.25">
      <c r="A2316" s="8">
        <v>2315</v>
      </c>
      <c r="B2316" s="8">
        <v>18441</v>
      </c>
      <c r="C2316" s="7" t="s">
        <v>10</v>
      </c>
      <c r="D2316" s="7" t="s">
        <v>57</v>
      </c>
      <c r="E2316" s="7" t="s">
        <v>58</v>
      </c>
      <c r="F2316" s="7" t="s">
        <v>64</v>
      </c>
      <c r="G2316" s="13">
        <f>VLOOKUP(B2316,[1]Sheet1!$A:$C,3,0)</f>
        <v>2720844</v>
      </c>
      <c r="H2316" s="13">
        <v>50158.395538709687</v>
      </c>
      <c r="I2316" s="14">
        <v>54.245036564221671</v>
      </c>
      <c r="J2316" s="15">
        <v>45200</v>
      </c>
    </row>
    <row r="2317" spans="1:10" x14ac:dyDescent="0.25">
      <c r="A2317" s="8">
        <v>2316</v>
      </c>
      <c r="B2317" s="8">
        <v>17998</v>
      </c>
      <c r="C2317" s="7" t="s">
        <v>10</v>
      </c>
      <c r="D2317" s="7" t="s">
        <v>57</v>
      </c>
      <c r="E2317" s="7" t="s">
        <v>58</v>
      </c>
      <c r="F2317" s="7" t="s">
        <v>65</v>
      </c>
      <c r="G2317" s="13">
        <f>VLOOKUP(B2317,[1]Sheet1!$A:$C,3,0)</f>
        <v>1730719</v>
      </c>
      <c r="H2317" s="13">
        <v>29324.25547419356</v>
      </c>
      <c r="I2317" s="14">
        <v>59.020049171345455</v>
      </c>
      <c r="J2317" s="15">
        <v>45200</v>
      </c>
    </row>
    <row r="2318" spans="1:10" x14ac:dyDescent="0.25">
      <c r="A2318" s="8">
        <v>2317</v>
      </c>
      <c r="B2318" s="8">
        <v>16579</v>
      </c>
      <c r="C2318" s="7" t="s">
        <v>10</v>
      </c>
      <c r="D2318" s="7" t="s">
        <v>57</v>
      </c>
      <c r="E2318" s="7" t="s">
        <v>57</v>
      </c>
      <c r="F2318" s="7" t="s">
        <v>66</v>
      </c>
      <c r="G2318" s="13">
        <f>VLOOKUP(B2318,[1]Sheet1!$A:$C,3,0)</f>
        <v>2486550</v>
      </c>
      <c r="H2318" s="13">
        <v>40382.044406451605</v>
      </c>
      <c r="I2318" s="14">
        <v>61.575634333231982</v>
      </c>
      <c r="J2318" s="15">
        <v>45200</v>
      </c>
    </row>
    <row r="2319" spans="1:10" x14ac:dyDescent="0.25">
      <c r="A2319" s="8">
        <v>2318</v>
      </c>
      <c r="B2319" s="8">
        <v>17177</v>
      </c>
      <c r="C2319" s="7" t="s">
        <v>10</v>
      </c>
      <c r="D2319" s="7" t="s">
        <v>57</v>
      </c>
      <c r="E2319" s="7" t="s">
        <v>57</v>
      </c>
      <c r="F2319" s="7" t="s">
        <v>67</v>
      </c>
      <c r="G2319" s="13">
        <f>VLOOKUP(B2319,[1]Sheet1!$A:$C,3,0)</f>
        <v>3641460</v>
      </c>
      <c r="H2319" s="13">
        <v>58564.247064516123</v>
      </c>
      <c r="I2319" s="14">
        <v>62.178892114645627</v>
      </c>
      <c r="J2319" s="15">
        <v>45200</v>
      </c>
    </row>
    <row r="2320" spans="1:10" x14ac:dyDescent="0.25">
      <c r="A2320" s="8">
        <v>2319</v>
      </c>
      <c r="B2320" s="8">
        <v>15621</v>
      </c>
      <c r="C2320" s="7" t="s">
        <v>10</v>
      </c>
      <c r="D2320" s="7" t="s">
        <v>57</v>
      </c>
      <c r="E2320" s="7" t="s">
        <v>57</v>
      </c>
      <c r="F2320" s="7" t="s">
        <v>68</v>
      </c>
      <c r="G2320" s="13">
        <f>VLOOKUP(B2320,[1]Sheet1!$A:$C,3,0)</f>
        <v>1793588</v>
      </c>
      <c r="H2320" s="13">
        <v>30444.647641935477</v>
      </c>
      <c r="I2320" s="14">
        <v>58.913081244844228</v>
      </c>
      <c r="J2320" s="15">
        <v>45200</v>
      </c>
    </row>
    <row r="2321" spans="1:10" x14ac:dyDescent="0.25">
      <c r="A2321" s="8">
        <v>2320</v>
      </c>
      <c r="B2321" s="8">
        <v>14503</v>
      </c>
      <c r="C2321" s="7" t="s">
        <v>10</v>
      </c>
      <c r="D2321" s="7" t="s">
        <v>57</v>
      </c>
      <c r="E2321" s="7" t="s">
        <v>57</v>
      </c>
      <c r="F2321" s="7" t="s">
        <v>69</v>
      </c>
      <c r="G2321" s="13">
        <f>VLOOKUP(B2321,[1]Sheet1!$A:$C,3,0)</f>
        <v>1851075</v>
      </c>
      <c r="H2321" s="13">
        <v>30101.197351612904</v>
      </c>
      <c r="I2321" s="14">
        <v>61.495062085987563</v>
      </c>
      <c r="J2321" s="15">
        <v>45200</v>
      </c>
    </row>
    <row r="2322" spans="1:10" x14ac:dyDescent="0.25">
      <c r="A2322" s="8">
        <v>2321</v>
      </c>
      <c r="B2322" s="8">
        <v>14500</v>
      </c>
      <c r="C2322" s="7" t="s">
        <v>10</v>
      </c>
      <c r="D2322" s="7" t="s">
        <v>57</v>
      </c>
      <c r="E2322" s="7" t="s">
        <v>57</v>
      </c>
      <c r="F2322" s="7" t="s">
        <v>70</v>
      </c>
      <c r="G2322" s="13">
        <f>VLOOKUP(B2322,[1]Sheet1!$A:$C,3,0)</f>
        <v>2151984</v>
      </c>
      <c r="H2322" s="13">
        <v>39795.444245161285</v>
      </c>
      <c r="I2322" s="14">
        <v>54.076139639065822</v>
      </c>
      <c r="J2322" s="15">
        <v>45200</v>
      </c>
    </row>
    <row r="2323" spans="1:10" x14ac:dyDescent="0.25">
      <c r="A2323" s="8">
        <v>2322</v>
      </c>
      <c r="B2323" s="8">
        <v>15278</v>
      </c>
      <c r="C2323" s="7" t="s">
        <v>10</v>
      </c>
      <c r="D2323" s="7" t="s">
        <v>57</v>
      </c>
      <c r="E2323" s="7" t="s">
        <v>57</v>
      </c>
      <c r="F2323" s="7" t="s">
        <v>71</v>
      </c>
      <c r="G2323" s="13">
        <f>VLOOKUP(B2323,[1]Sheet1!$A:$C,3,0)</f>
        <v>3450882</v>
      </c>
      <c r="H2323" s="13">
        <v>84052.892293548372</v>
      </c>
      <c r="I2323" s="14">
        <v>41.05607678493746</v>
      </c>
      <c r="J2323" s="15">
        <v>45200</v>
      </c>
    </row>
    <row r="2324" spans="1:10" x14ac:dyDescent="0.25">
      <c r="A2324" s="8">
        <v>2323</v>
      </c>
      <c r="B2324" s="8">
        <v>14599</v>
      </c>
      <c r="C2324" s="7" t="s">
        <v>10</v>
      </c>
      <c r="D2324" s="7" t="s">
        <v>57</v>
      </c>
      <c r="E2324" s="7" t="s">
        <v>57</v>
      </c>
      <c r="F2324" s="7" t="s">
        <v>72</v>
      </c>
      <c r="G2324" s="13">
        <f>VLOOKUP(B2324,[1]Sheet1!$A:$C,3,0)</f>
        <v>2647930</v>
      </c>
      <c r="H2324" s="13">
        <v>115110.70061071428</v>
      </c>
      <c r="I2324" s="14">
        <v>23.003334928477848</v>
      </c>
      <c r="J2324" s="15">
        <v>45200</v>
      </c>
    </row>
    <row r="2325" spans="1:10" x14ac:dyDescent="0.25">
      <c r="A2325" s="8">
        <v>2324</v>
      </c>
      <c r="B2325" s="8">
        <v>14488</v>
      </c>
      <c r="C2325" s="7" t="s">
        <v>10</v>
      </c>
      <c r="D2325" s="7" t="s">
        <v>57</v>
      </c>
      <c r="E2325" s="7" t="s">
        <v>57</v>
      </c>
      <c r="F2325" s="7" t="s">
        <v>73</v>
      </c>
      <c r="G2325" s="13">
        <f>VLOOKUP(B2325,[1]Sheet1!$A:$C,3,0)</f>
        <v>3797940</v>
      </c>
      <c r="H2325" s="13">
        <v>77084.739774193557</v>
      </c>
      <c r="I2325" s="14">
        <v>49.26967401233253</v>
      </c>
      <c r="J2325" s="15">
        <v>45200</v>
      </c>
    </row>
    <row r="2326" spans="1:10" x14ac:dyDescent="0.25">
      <c r="A2326" s="8">
        <v>2325</v>
      </c>
      <c r="B2326" s="8">
        <v>15190</v>
      </c>
      <c r="C2326" s="7" t="s">
        <v>10</v>
      </c>
      <c r="D2326" s="7" t="s">
        <v>57</v>
      </c>
      <c r="E2326" s="7" t="s">
        <v>57</v>
      </c>
      <c r="F2326" s="7" t="s">
        <v>74</v>
      </c>
      <c r="G2326" s="13">
        <f>VLOOKUP(B2326,[1]Sheet1!$A:$C,3,0)</f>
        <v>2301563</v>
      </c>
      <c r="H2326" s="13">
        <v>51333.80894516129</v>
      </c>
      <c r="I2326" s="14">
        <v>44.835227451341204</v>
      </c>
      <c r="J2326" s="15">
        <v>45200</v>
      </c>
    </row>
    <row r="2327" spans="1:10" x14ac:dyDescent="0.25">
      <c r="A2327" s="8">
        <v>2326</v>
      </c>
      <c r="B2327" s="8">
        <v>15908</v>
      </c>
      <c r="C2327" s="7" t="s">
        <v>10</v>
      </c>
      <c r="D2327" s="7" t="s">
        <v>57</v>
      </c>
      <c r="E2327" s="7" t="s">
        <v>57</v>
      </c>
      <c r="F2327" s="7" t="s">
        <v>75</v>
      </c>
      <c r="G2327" s="13">
        <f>VLOOKUP(B2327,[1]Sheet1!$A:$C,3,0)</f>
        <v>2138788</v>
      </c>
      <c r="H2327" s="13">
        <v>34560.419267741941</v>
      </c>
      <c r="I2327" s="14">
        <v>61.88547608264421</v>
      </c>
      <c r="J2327" s="15">
        <v>45200</v>
      </c>
    </row>
    <row r="2328" spans="1:10" x14ac:dyDescent="0.25">
      <c r="A2328" s="8">
        <v>2327</v>
      </c>
      <c r="B2328" s="8">
        <v>16112</v>
      </c>
      <c r="C2328" s="7" t="s">
        <v>10</v>
      </c>
      <c r="D2328" s="7" t="s">
        <v>57</v>
      </c>
      <c r="E2328" s="7" t="s">
        <v>57</v>
      </c>
      <c r="F2328" s="7" t="s">
        <v>76</v>
      </c>
      <c r="G2328" s="13">
        <f>VLOOKUP(B2328,[1]Sheet1!$A:$C,3,0)</f>
        <v>1786343</v>
      </c>
      <c r="H2328" s="13">
        <v>34828.078825806457</v>
      </c>
      <c r="I2328" s="14">
        <v>51.290311157685181</v>
      </c>
      <c r="J2328" s="15">
        <v>45200</v>
      </c>
    </row>
    <row r="2329" spans="1:10" x14ac:dyDescent="0.25">
      <c r="A2329" s="8">
        <v>2328</v>
      </c>
      <c r="B2329" s="8">
        <v>17595</v>
      </c>
      <c r="C2329" s="7" t="s">
        <v>10</v>
      </c>
      <c r="D2329" s="7" t="s">
        <v>57</v>
      </c>
      <c r="E2329" s="7" t="s">
        <v>57</v>
      </c>
      <c r="F2329" s="7" t="s">
        <v>77</v>
      </c>
      <c r="G2329" s="13">
        <f>VLOOKUP(B2329,[1]Sheet1!$A:$C,3,0)</f>
        <v>1941723</v>
      </c>
      <c r="H2329" s="13">
        <v>32808.931758064515</v>
      </c>
      <c r="I2329" s="14">
        <v>59.182755912883991</v>
      </c>
      <c r="J2329" s="15">
        <v>45200</v>
      </c>
    </row>
    <row r="2330" spans="1:10" x14ac:dyDescent="0.25">
      <c r="A2330" s="8">
        <v>2329</v>
      </c>
      <c r="B2330" s="8">
        <v>92033</v>
      </c>
      <c r="C2330" s="7" t="s">
        <v>10</v>
      </c>
      <c r="D2330" s="7" t="s">
        <v>57</v>
      </c>
      <c r="E2330" s="7" t="s">
        <v>57</v>
      </c>
      <c r="F2330" s="7" t="s">
        <v>78</v>
      </c>
      <c r="G2330" s="13">
        <f>VLOOKUP(B2330,[1]Sheet1!$A:$C,3,0)</f>
        <v>3349835</v>
      </c>
      <c r="H2330" s="13">
        <v>73221.457254838708</v>
      </c>
      <c r="I2330" s="14">
        <v>45.749362626603997</v>
      </c>
      <c r="J2330" s="15">
        <v>45200</v>
      </c>
    </row>
    <row r="2331" spans="1:10" x14ac:dyDescent="0.25">
      <c r="A2331" s="8">
        <v>2330</v>
      </c>
      <c r="B2331" s="8">
        <v>16326</v>
      </c>
      <c r="C2331" s="7" t="s">
        <v>10</v>
      </c>
      <c r="D2331" s="7" t="s">
        <v>57</v>
      </c>
      <c r="E2331" s="7" t="s">
        <v>57</v>
      </c>
      <c r="F2331" s="7" t="s">
        <v>79</v>
      </c>
      <c r="G2331" s="13">
        <f>VLOOKUP(B2331,[1]Sheet1!$A:$C,3,0)</f>
        <v>1738679</v>
      </c>
      <c r="H2331" s="13">
        <v>21618.149396153844</v>
      </c>
      <c r="I2331" s="14">
        <v>80.426819527361303</v>
      </c>
      <c r="J2331" s="15">
        <v>45200</v>
      </c>
    </row>
    <row r="2332" spans="1:10" x14ac:dyDescent="0.25">
      <c r="A2332" s="8">
        <v>2331</v>
      </c>
      <c r="B2332" s="8">
        <v>18553</v>
      </c>
      <c r="C2332" s="7" t="s">
        <v>10</v>
      </c>
      <c r="D2332" s="7" t="s">
        <v>57</v>
      </c>
      <c r="E2332" s="7" t="s">
        <v>57</v>
      </c>
      <c r="F2332" s="7" t="s">
        <v>80</v>
      </c>
      <c r="G2332" s="13">
        <f>VLOOKUP(B2332,[1]Sheet1!$A:$C,3,0)</f>
        <v>4333781</v>
      </c>
      <c r="H2332" s="13">
        <v>97644.249703225796</v>
      </c>
      <c r="I2332" s="14">
        <v>44.38337140355771</v>
      </c>
      <c r="J2332" s="15">
        <v>45200</v>
      </c>
    </row>
    <row r="2333" spans="1:10" x14ac:dyDescent="0.25">
      <c r="A2333" s="8">
        <v>2332</v>
      </c>
      <c r="B2333" s="8">
        <v>15466</v>
      </c>
      <c r="C2333" s="7" t="s">
        <v>10</v>
      </c>
      <c r="D2333" s="7" t="s">
        <v>81</v>
      </c>
      <c r="E2333" s="7" t="s">
        <v>82</v>
      </c>
      <c r="F2333" s="7" t="s">
        <v>83</v>
      </c>
      <c r="G2333" s="13">
        <f>VLOOKUP(B2333,[1]Sheet1!$A:$C,3,0)</f>
        <v>2812220</v>
      </c>
      <c r="H2333" s="13">
        <v>48562.140067741922</v>
      </c>
      <c r="I2333" s="14">
        <v>57.909721360654288</v>
      </c>
      <c r="J2333" s="15">
        <v>45200</v>
      </c>
    </row>
    <row r="2334" spans="1:10" x14ac:dyDescent="0.25">
      <c r="A2334" s="8">
        <v>2333</v>
      </c>
      <c r="B2334" s="8">
        <v>14543</v>
      </c>
      <c r="C2334" s="7" t="s">
        <v>10</v>
      </c>
      <c r="D2334" s="7" t="s">
        <v>81</v>
      </c>
      <c r="E2334" s="7" t="s">
        <v>82</v>
      </c>
      <c r="F2334" s="7" t="s">
        <v>84</v>
      </c>
      <c r="G2334" s="13">
        <f>VLOOKUP(B2334,[1]Sheet1!$A:$C,3,0)</f>
        <v>3120321</v>
      </c>
      <c r="H2334" s="13">
        <v>63561.458903225801</v>
      </c>
      <c r="I2334" s="14">
        <v>49.091399943333286</v>
      </c>
      <c r="J2334" s="15">
        <v>45200</v>
      </c>
    </row>
    <row r="2335" spans="1:10" x14ac:dyDescent="0.25">
      <c r="A2335" s="8">
        <v>2334</v>
      </c>
      <c r="B2335" s="8">
        <v>14518</v>
      </c>
      <c r="C2335" s="7" t="s">
        <v>10</v>
      </c>
      <c r="D2335" s="7" t="s">
        <v>81</v>
      </c>
      <c r="E2335" s="7" t="s">
        <v>82</v>
      </c>
      <c r="F2335" s="7" t="s">
        <v>85</v>
      </c>
      <c r="G2335" s="13">
        <f>VLOOKUP(B2335,[1]Sheet1!$A:$C,3,0)</f>
        <v>3392119</v>
      </c>
      <c r="H2335" s="13">
        <v>70481.710009677408</v>
      </c>
      <c r="I2335" s="14">
        <v>48.127648996232487</v>
      </c>
      <c r="J2335" s="15">
        <v>45200</v>
      </c>
    </row>
    <row r="2336" spans="1:10" x14ac:dyDescent="0.25">
      <c r="A2336" s="8">
        <v>2335</v>
      </c>
      <c r="B2336" s="8">
        <v>15989</v>
      </c>
      <c r="C2336" s="7" t="s">
        <v>10</v>
      </c>
      <c r="D2336" s="7" t="s">
        <v>81</v>
      </c>
      <c r="E2336" s="7" t="s">
        <v>82</v>
      </c>
      <c r="F2336" s="7" t="s">
        <v>86</v>
      </c>
      <c r="G2336" s="13">
        <f>VLOOKUP(B2336,[1]Sheet1!$A:$C,3,0)</f>
        <v>4146086</v>
      </c>
      <c r="H2336" s="13">
        <v>100739.3914645161</v>
      </c>
      <c r="I2336" s="14">
        <v>41.156551967661976</v>
      </c>
      <c r="J2336" s="15">
        <v>45200</v>
      </c>
    </row>
    <row r="2337" spans="1:10" x14ac:dyDescent="0.25">
      <c r="A2337" s="8">
        <v>2336</v>
      </c>
      <c r="B2337" s="8">
        <v>15879</v>
      </c>
      <c r="C2337" s="7" t="s">
        <v>10</v>
      </c>
      <c r="D2337" s="7" t="s">
        <v>81</v>
      </c>
      <c r="E2337" s="7" t="s">
        <v>82</v>
      </c>
      <c r="F2337" s="7" t="s">
        <v>87</v>
      </c>
      <c r="G2337" s="13">
        <f>VLOOKUP(B2337,[1]Sheet1!$A:$C,3,0)</f>
        <v>2049922</v>
      </c>
      <c r="H2337" s="13">
        <v>28982.568183870972</v>
      </c>
      <c r="I2337" s="14">
        <v>70.729480803595521</v>
      </c>
      <c r="J2337" s="15">
        <v>45200</v>
      </c>
    </row>
    <row r="2338" spans="1:10" x14ac:dyDescent="0.25">
      <c r="A2338" s="8">
        <v>2337</v>
      </c>
      <c r="B2338" s="8">
        <v>17497</v>
      </c>
      <c r="C2338" s="7" t="s">
        <v>10</v>
      </c>
      <c r="D2338" s="7" t="s">
        <v>81</v>
      </c>
      <c r="E2338" s="7" t="s">
        <v>82</v>
      </c>
      <c r="F2338" s="7" t="s">
        <v>88</v>
      </c>
      <c r="G2338" s="13">
        <f>VLOOKUP(B2338,[1]Sheet1!$A:$C,3,0)</f>
        <v>1946748</v>
      </c>
      <c r="H2338" s="13">
        <v>36321.236899999996</v>
      </c>
      <c r="I2338" s="14">
        <v>53.598064552696997</v>
      </c>
      <c r="J2338" s="15">
        <v>45200</v>
      </c>
    </row>
    <row r="2339" spans="1:10" x14ac:dyDescent="0.25">
      <c r="A2339" s="8">
        <v>2338</v>
      </c>
      <c r="B2339" s="8">
        <v>17773</v>
      </c>
      <c r="C2339" s="7" t="s">
        <v>10</v>
      </c>
      <c r="D2339" s="7" t="s">
        <v>81</v>
      </c>
      <c r="E2339" s="7" t="s">
        <v>82</v>
      </c>
      <c r="F2339" s="7" t="s">
        <v>89</v>
      </c>
      <c r="G2339" s="13">
        <f>VLOOKUP(B2339,[1]Sheet1!$A:$C,3,0)</f>
        <v>2559787</v>
      </c>
      <c r="H2339" s="13">
        <v>40186.4862516129</v>
      </c>
      <c r="I2339" s="14">
        <v>63.697706337718493</v>
      </c>
      <c r="J2339" s="15">
        <v>45200</v>
      </c>
    </row>
    <row r="2340" spans="1:10" x14ac:dyDescent="0.25">
      <c r="A2340" s="8">
        <v>2339</v>
      </c>
      <c r="B2340" s="8">
        <v>18411</v>
      </c>
      <c r="C2340" s="7" t="s">
        <v>10</v>
      </c>
      <c r="D2340" s="7" t="s">
        <v>81</v>
      </c>
      <c r="E2340" s="7" t="s">
        <v>90</v>
      </c>
      <c r="F2340" s="7" t="s">
        <v>91</v>
      </c>
      <c r="G2340" s="13">
        <f>VLOOKUP(B2340,[1]Sheet1!$A:$C,3,0)</f>
        <v>2754826</v>
      </c>
      <c r="H2340" s="13">
        <v>66069.958325806438</v>
      </c>
      <c r="I2340" s="14">
        <v>41.695591609356072</v>
      </c>
      <c r="J2340" s="15">
        <v>45200</v>
      </c>
    </row>
    <row r="2341" spans="1:10" x14ac:dyDescent="0.25">
      <c r="A2341" s="8">
        <v>2340</v>
      </c>
      <c r="B2341" s="8">
        <v>14570</v>
      </c>
      <c r="C2341" s="7" t="s">
        <v>10</v>
      </c>
      <c r="D2341" s="7" t="s">
        <v>81</v>
      </c>
      <c r="E2341" s="7" t="s">
        <v>90</v>
      </c>
      <c r="F2341" s="7" t="s">
        <v>92</v>
      </c>
      <c r="G2341" s="13">
        <f>VLOOKUP(B2341,[1]Sheet1!$A:$C,3,0)</f>
        <v>2694155</v>
      </c>
      <c r="H2341" s="13">
        <v>73200.20508709678</v>
      </c>
      <c r="I2341" s="14">
        <v>36.805293056137991</v>
      </c>
      <c r="J2341" s="15">
        <v>45200</v>
      </c>
    </row>
    <row r="2342" spans="1:10" x14ac:dyDescent="0.25">
      <c r="A2342" s="8">
        <v>2341</v>
      </c>
      <c r="B2342" s="8">
        <v>18469</v>
      </c>
      <c r="C2342" s="7" t="s">
        <v>10</v>
      </c>
      <c r="D2342" s="7" t="s">
        <v>81</v>
      </c>
      <c r="E2342" s="7" t="s">
        <v>90</v>
      </c>
      <c r="F2342" s="7" t="s">
        <v>93</v>
      </c>
      <c r="G2342" s="13">
        <f>VLOOKUP(B2342,[1]Sheet1!$A:$C,3,0)</f>
        <v>2520185</v>
      </c>
      <c r="H2342" s="13">
        <v>38789.044316129031</v>
      </c>
      <c r="I2342" s="14">
        <v>64.971567215232255</v>
      </c>
      <c r="J2342" s="15">
        <v>45200</v>
      </c>
    </row>
    <row r="2343" spans="1:10" x14ac:dyDescent="0.25">
      <c r="A2343" s="8">
        <v>2342</v>
      </c>
      <c r="B2343" s="8">
        <v>16932</v>
      </c>
      <c r="C2343" s="7" t="s">
        <v>10</v>
      </c>
      <c r="D2343" s="7" t="s">
        <v>81</v>
      </c>
      <c r="E2343" s="7" t="s">
        <v>90</v>
      </c>
      <c r="F2343" s="7" t="s">
        <v>94</v>
      </c>
      <c r="G2343" s="13">
        <f>VLOOKUP(B2343,[1]Sheet1!$A:$C,3,0)</f>
        <v>2514630</v>
      </c>
      <c r="H2343" s="13">
        <v>51757.356854838705</v>
      </c>
      <c r="I2343" s="14">
        <v>48.584977147358167</v>
      </c>
      <c r="J2343" s="15">
        <v>45200</v>
      </c>
    </row>
    <row r="2344" spans="1:10" x14ac:dyDescent="0.25">
      <c r="A2344" s="8">
        <v>2343</v>
      </c>
      <c r="B2344" s="8">
        <v>15021</v>
      </c>
      <c r="C2344" s="7" t="s">
        <v>10</v>
      </c>
      <c r="D2344" s="7" t="s">
        <v>81</v>
      </c>
      <c r="E2344" s="7" t="s">
        <v>90</v>
      </c>
      <c r="F2344" s="7" t="s">
        <v>95</v>
      </c>
      <c r="G2344" s="13">
        <f>VLOOKUP(B2344,[1]Sheet1!$A:$C,3,0)</f>
        <v>2608734</v>
      </c>
      <c r="H2344" s="13">
        <v>59841.814967741942</v>
      </c>
      <c r="I2344" s="14">
        <v>43.593831527440344</v>
      </c>
      <c r="J2344" s="15">
        <v>45200</v>
      </c>
    </row>
    <row r="2345" spans="1:10" x14ac:dyDescent="0.25">
      <c r="A2345" s="8">
        <v>2344</v>
      </c>
      <c r="B2345" s="8">
        <v>16807</v>
      </c>
      <c r="C2345" s="7" t="s">
        <v>10</v>
      </c>
      <c r="D2345" s="7" t="s">
        <v>81</v>
      </c>
      <c r="E2345" s="7" t="s">
        <v>90</v>
      </c>
      <c r="F2345" s="7" t="s">
        <v>96</v>
      </c>
      <c r="G2345" s="13">
        <f>VLOOKUP(B2345,[1]Sheet1!$A:$C,3,0)</f>
        <v>543054</v>
      </c>
      <c r="H2345" s="13">
        <v>13401.561923076924</v>
      </c>
      <c r="I2345" s="14">
        <v>40.5216946440313</v>
      </c>
      <c r="J2345" s="15">
        <v>45200</v>
      </c>
    </row>
    <row r="2346" spans="1:10" x14ac:dyDescent="0.25">
      <c r="A2346" s="8">
        <v>2345</v>
      </c>
      <c r="B2346" s="8">
        <v>15397</v>
      </c>
      <c r="C2346" s="7" t="s">
        <v>10</v>
      </c>
      <c r="D2346" s="7" t="s">
        <v>81</v>
      </c>
      <c r="E2346" s="7" t="s">
        <v>90</v>
      </c>
      <c r="F2346" s="7" t="s">
        <v>97</v>
      </c>
      <c r="G2346" s="13">
        <f>VLOOKUP(B2346,[1]Sheet1!$A:$C,3,0)</f>
        <v>2076231</v>
      </c>
      <c r="H2346" s="13">
        <v>39060.231945161286</v>
      </c>
      <c r="I2346" s="14">
        <v>53.154599873214522</v>
      </c>
      <c r="J2346" s="15">
        <v>45200</v>
      </c>
    </row>
    <row r="2347" spans="1:10" x14ac:dyDescent="0.25">
      <c r="A2347" s="8">
        <v>2346</v>
      </c>
      <c r="B2347" s="8">
        <v>15958</v>
      </c>
      <c r="C2347" s="7" t="s">
        <v>10</v>
      </c>
      <c r="D2347" s="7" t="s">
        <v>81</v>
      </c>
      <c r="E2347" s="7" t="s">
        <v>90</v>
      </c>
      <c r="F2347" s="7" t="s">
        <v>98</v>
      </c>
      <c r="G2347" s="13">
        <f>VLOOKUP(B2347,[1]Sheet1!$A:$C,3,0)</f>
        <v>3241361</v>
      </c>
      <c r="H2347" s="13">
        <v>70696.364145161278</v>
      </c>
      <c r="I2347" s="14">
        <v>45.849048097360331</v>
      </c>
      <c r="J2347" s="15">
        <v>45200</v>
      </c>
    </row>
    <row r="2348" spans="1:10" x14ac:dyDescent="0.25">
      <c r="A2348" s="8">
        <v>2347</v>
      </c>
      <c r="B2348" s="8">
        <v>92012</v>
      </c>
      <c r="C2348" s="7" t="s">
        <v>10</v>
      </c>
      <c r="D2348" s="7" t="s">
        <v>81</v>
      </c>
      <c r="E2348" s="7" t="s">
        <v>90</v>
      </c>
      <c r="F2348" s="7" t="s">
        <v>99</v>
      </c>
      <c r="G2348" s="13">
        <f>VLOOKUP(B2348,[1]Sheet1!$A:$C,3,0)</f>
        <v>2088634</v>
      </c>
      <c r="H2348" s="13">
        <v>31414.461399999997</v>
      </c>
      <c r="I2348" s="14">
        <v>66.486385789189441</v>
      </c>
      <c r="J2348" s="15">
        <v>45200</v>
      </c>
    </row>
    <row r="2349" spans="1:10" x14ac:dyDescent="0.25">
      <c r="A2349" s="8">
        <v>2348</v>
      </c>
      <c r="B2349" s="8">
        <v>18595</v>
      </c>
      <c r="C2349" s="7" t="s">
        <v>10</v>
      </c>
      <c r="D2349" s="7" t="s">
        <v>81</v>
      </c>
      <c r="E2349" s="7" t="s">
        <v>90</v>
      </c>
      <c r="F2349" s="7" t="s">
        <v>100</v>
      </c>
      <c r="G2349" s="13">
        <f>VLOOKUP(B2349,[1]Sheet1!$A:$C,3,0)</f>
        <v>2943164</v>
      </c>
      <c r="H2349" s="13">
        <v>44208.10588387095</v>
      </c>
      <c r="I2349" s="14">
        <v>66.575211517347427</v>
      </c>
      <c r="J2349" s="15">
        <v>45200</v>
      </c>
    </row>
    <row r="2350" spans="1:10" x14ac:dyDescent="0.25">
      <c r="A2350" s="8">
        <v>2349</v>
      </c>
      <c r="B2350" s="8">
        <v>14751</v>
      </c>
      <c r="C2350" s="7" t="s">
        <v>10</v>
      </c>
      <c r="D2350" s="7" t="s">
        <v>81</v>
      </c>
      <c r="E2350" s="7" t="s">
        <v>101</v>
      </c>
      <c r="F2350" s="7" t="s">
        <v>102</v>
      </c>
      <c r="G2350" s="13">
        <f>VLOOKUP(B2350,[1]Sheet1!$A:$C,3,0)</f>
        <v>721635</v>
      </c>
      <c r="H2350" s="13">
        <v>18088.128615000001</v>
      </c>
      <c r="I2350" s="14">
        <v>39.895503584686331</v>
      </c>
      <c r="J2350" s="15">
        <v>45200</v>
      </c>
    </row>
    <row r="2351" spans="1:10" x14ac:dyDescent="0.25">
      <c r="A2351" s="8">
        <v>2350</v>
      </c>
      <c r="B2351" s="8">
        <v>14529</v>
      </c>
      <c r="C2351" s="7" t="s">
        <v>10</v>
      </c>
      <c r="D2351" s="7" t="s">
        <v>81</v>
      </c>
      <c r="E2351" s="11" t="s">
        <v>101</v>
      </c>
      <c r="F2351" s="7" t="s">
        <v>103</v>
      </c>
      <c r="G2351" s="13">
        <f>VLOOKUP(B2351,[1]Sheet1!$A:$C,3,0)</f>
        <v>2282079</v>
      </c>
      <c r="H2351" s="13">
        <v>41285.166241935491</v>
      </c>
      <c r="I2351" s="14">
        <v>55.276003652904606</v>
      </c>
      <c r="J2351" s="15">
        <v>45200</v>
      </c>
    </row>
    <row r="2352" spans="1:10" x14ac:dyDescent="0.25">
      <c r="A2352" s="8">
        <v>2351</v>
      </c>
      <c r="B2352" s="8">
        <v>16688</v>
      </c>
      <c r="C2352" s="7" t="s">
        <v>10</v>
      </c>
      <c r="D2352" s="7" t="s">
        <v>81</v>
      </c>
      <c r="E2352" s="7" t="s">
        <v>101</v>
      </c>
      <c r="F2352" s="7" t="s">
        <v>104</v>
      </c>
      <c r="G2352" s="13">
        <f>VLOOKUP(B2352,[1]Sheet1!$A:$C,3,0)</f>
        <v>3769169</v>
      </c>
      <c r="H2352" s="13">
        <v>80531.093190322572</v>
      </c>
      <c r="I2352" s="14">
        <v>46.80389711204046</v>
      </c>
      <c r="J2352" s="15">
        <v>45200</v>
      </c>
    </row>
    <row r="2353" spans="1:10" x14ac:dyDescent="0.25">
      <c r="A2353" s="8">
        <v>2352</v>
      </c>
      <c r="B2353" s="8">
        <v>17235</v>
      </c>
      <c r="C2353" s="7" t="s">
        <v>10</v>
      </c>
      <c r="D2353" s="7" t="s">
        <v>81</v>
      </c>
      <c r="E2353" s="7" t="s">
        <v>101</v>
      </c>
      <c r="F2353" s="7" t="s">
        <v>105</v>
      </c>
      <c r="G2353" s="13">
        <f>VLOOKUP(B2353,[1]Sheet1!$A:$C,3,0)</f>
        <v>1888243</v>
      </c>
      <c r="H2353" s="13">
        <v>30045.833064516126</v>
      </c>
      <c r="I2353" s="14">
        <v>62.845420060261169</v>
      </c>
      <c r="J2353" s="15">
        <v>45200</v>
      </c>
    </row>
    <row r="2354" spans="1:10" x14ac:dyDescent="0.25">
      <c r="A2354" s="8">
        <v>2353</v>
      </c>
      <c r="B2354" s="8">
        <v>17552</v>
      </c>
      <c r="C2354" s="7" t="s">
        <v>10</v>
      </c>
      <c r="D2354" s="7" t="s">
        <v>81</v>
      </c>
      <c r="E2354" s="7" t="s">
        <v>101</v>
      </c>
      <c r="F2354" s="7" t="s">
        <v>106</v>
      </c>
      <c r="G2354" s="13">
        <f>VLOOKUP(B2354,[1]Sheet1!$A:$C,3,0)</f>
        <v>2226339</v>
      </c>
      <c r="H2354" s="13">
        <v>42593.249919354836</v>
      </c>
      <c r="I2354" s="14">
        <v>52.269761152654553</v>
      </c>
      <c r="J2354" s="15">
        <v>45200</v>
      </c>
    </row>
    <row r="2355" spans="1:10" x14ac:dyDescent="0.25">
      <c r="A2355" s="8">
        <v>2354</v>
      </c>
      <c r="B2355" s="8">
        <v>16886</v>
      </c>
      <c r="C2355" s="7" t="s">
        <v>10</v>
      </c>
      <c r="D2355" s="7" t="s">
        <v>81</v>
      </c>
      <c r="E2355" s="7" t="s">
        <v>101</v>
      </c>
      <c r="F2355" s="7" t="s">
        <v>107</v>
      </c>
      <c r="G2355" s="13">
        <f>VLOOKUP(B2355,[1]Sheet1!$A:$C,3,0)</f>
        <v>3350881</v>
      </c>
      <c r="H2355" s="13">
        <v>77851.515593548393</v>
      </c>
      <c r="I2355" s="14">
        <v>43.041949465627226</v>
      </c>
      <c r="J2355" s="15">
        <v>45200</v>
      </c>
    </row>
    <row r="2356" spans="1:10" x14ac:dyDescent="0.25">
      <c r="A2356" s="8">
        <v>2355</v>
      </c>
      <c r="B2356" s="8">
        <v>18052</v>
      </c>
      <c r="C2356" s="7" t="s">
        <v>10</v>
      </c>
      <c r="D2356" s="7" t="s">
        <v>81</v>
      </c>
      <c r="E2356" s="7" t="s">
        <v>101</v>
      </c>
      <c r="F2356" s="7" t="s">
        <v>108</v>
      </c>
      <c r="G2356" s="13">
        <f>VLOOKUP(B2356,[1]Sheet1!$A:$C,3,0)</f>
        <v>2342251</v>
      </c>
      <c r="H2356" s="13">
        <v>35939.301483870971</v>
      </c>
      <c r="I2356" s="14">
        <v>65.172413021192625</v>
      </c>
      <c r="J2356" s="15">
        <v>45200</v>
      </c>
    </row>
    <row r="2357" spans="1:10" x14ac:dyDescent="0.25">
      <c r="A2357" s="8">
        <v>2356</v>
      </c>
      <c r="B2357" s="8">
        <v>15228</v>
      </c>
      <c r="C2357" s="7" t="s">
        <v>10</v>
      </c>
      <c r="D2357" s="7" t="s">
        <v>81</v>
      </c>
      <c r="E2357" s="7" t="s">
        <v>109</v>
      </c>
      <c r="F2357" s="7" t="s">
        <v>110</v>
      </c>
      <c r="G2357" s="13">
        <f>VLOOKUP(B2357,[1]Sheet1!$A:$C,3,0)</f>
        <v>3487911</v>
      </c>
      <c r="H2357" s="13">
        <v>109729.90098387099</v>
      </c>
      <c r="I2357" s="14">
        <v>31.786331425858865</v>
      </c>
      <c r="J2357" s="15">
        <v>45200</v>
      </c>
    </row>
    <row r="2358" spans="1:10" x14ac:dyDescent="0.25">
      <c r="A2358" s="8">
        <v>2357</v>
      </c>
      <c r="B2358" s="8">
        <v>16301</v>
      </c>
      <c r="C2358" s="7" t="s">
        <v>10</v>
      </c>
      <c r="D2358" s="7" t="s">
        <v>81</v>
      </c>
      <c r="E2358" s="7" t="s">
        <v>109</v>
      </c>
      <c r="F2358" s="7" t="s">
        <v>111</v>
      </c>
      <c r="G2358" s="13">
        <f>VLOOKUP(B2358,[1]Sheet1!$A:$C,3,0)</f>
        <v>5812360</v>
      </c>
      <c r="H2358" s="13">
        <v>175897.29723870967</v>
      </c>
      <c r="I2358" s="14">
        <v>33.04405520291801</v>
      </c>
      <c r="J2358" s="15">
        <v>45200</v>
      </c>
    </row>
    <row r="2359" spans="1:10" x14ac:dyDescent="0.25">
      <c r="A2359" s="8">
        <v>2358</v>
      </c>
      <c r="B2359" s="8">
        <v>14533</v>
      </c>
      <c r="C2359" s="7" t="s">
        <v>10</v>
      </c>
      <c r="D2359" s="7" t="s">
        <v>81</v>
      </c>
      <c r="E2359" s="7" t="s">
        <v>109</v>
      </c>
      <c r="F2359" s="7" t="s">
        <v>112</v>
      </c>
      <c r="G2359" s="13">
        <f>VLOOKUP(B2359,[1]Sheet1!$A:$C,3,0)</f>
        <v>2700753</v>
      </c>
      <c r="H2359" s="13">
        <v>42959.698054838715</v>
      </c>
      <c r="I2359" s="14">
        <v>62.867131806942574</v>
      </c>
      <c r="J2359" s="15">
        <v>45200</v>
      </c>
    </row>
    <row r="2360" spans="1:10" x14ac:dyDescent="0.25">
      <c r="A2360" s="8">
        <v>2359</v>
      </c>
      <c r="B2360" s="8">
        <v>15299</v>
      </c>
      <c r="C2360" s="7" t="s">
        <v>10</v>
      </c>
      <c r="D2360" s="7" t="s">
        <v>81</v>
      </c>
      <c r="E2360" s="7" t="s">
        <v>109</v>
      </c>
      <c r="F2360" s="7" t="s">
        <v>113</v>
      </c>
      <c r="G2360" s="13">
        <f>VLOOKUP(B2360,[1]Sheet1!$A:$C,3,0)</f>
        <v>2131128</v>
      </c>
      <c r="H2360" s="13">
        <v>24490.64618064517</v>
      </c>
      <c r="I2360" s="14">
        <v>87.018038816967575</v>
      </c>
      <c r="J2360" s="15">
        <v>45200</v>
      </c>
    </row>
    <row r="2361" spans="1:10" x14ac:dyDescent="0.25">
      <c r="A2361" s="8">
        <v>2360</v>
      </c>
      <c r="B2361" s="8">
        <v>14493</v>
      </c>
      <c r="C2361" s="7" t="s">
        <v>10</v>
      </c>
      <c r="D2361" s="7" t="s">
        <v>81</v>
      </c>
      <c r="E2361" s="7" t="s">
        <v>109</v>
      </c>
      <c r="F2361" s="7" t="s">
        <v>114</v>
      </c>
      <c r="G2361" s="13">
        <f>VLOOKUP(B2361,[1]Sheet1!$A:$C,3,0)</f>
        <v>2221852</v>
      </c>
      <c r="H2361" s="13">
        <v>36373.413270967743</v>
      </c>
      <c r="I2361" s="14">
        <v>61.084506517110974</v>
      </c>
      <c r="J2361" s="15">
        <v>45200</v>
      </c>
    </row>
    <row r="2362" spans="1:10" x14ac:dyDescent="0.25">
      <c r="A2362" s="8">
        <v>2361</v>
      </c>
      <c r="B2362" s="8">
        <v>14547</v>
      </c>
      <c r="C2362" s="7" t="s">
        <v>10</v>
      </c>
      <c r="D2362" s="7" t="s">
        <v>81</v>
      </c>
      <c r="E2362" s="7" t="s">
        <v>109</v>
      </c>
      <c r="F2362" s="7" t="s">
        <v>115</v>
      </c>
      <c r="G2362" s="13">
        <f>VLOOKUP(B2362,[1]Sheet1!$A:$C,3,0)</f>
        <v>2357540</v>
      </c>
      <c r="H2362" s="13">
        <v>43679.09450645162</v>
      </c>
      <c r="I2362" s="14">
        <v>53.974104239999285</v>
      </c>
      <c r="J2362" s="15">
        <v>45200</v>
      </c>
    </row>
    <row r="2363" spans="1:10" x14ac:dyDescent="0.25">
      <c r="A2363" s="8">
        <v>2362</v>
      </c>
      <c r="B2363" s="8">
        <v>14438</v>
      </c>
      <c r="C2363" s="7" t="s">
        <v>10</v>
      </c>
      <c r="D2363" s="7" t="s">
        <v>81</v>
      </c>
      <c r="E2363" s="7" t="s">
        <v>109</v>
      </c>
      <c r="F2363" s="7" t="s">
        <v>116</v>
      </c>
      <c r="G2363" s="13">
        <f>VLOOKUP(B2363,[1]Sheet1!$A:$C,3,0)</f>
        <v>4299604</v>
      </c>
      <c r="H2363" s="13">
        <v>113166.8437935484</v>
      </c>
      <c r="I2363" s="14">
        <v>37.993495761389426</v>
      </c>
      <c r="J2363" s="15">
        <v>45200</v>
      </c>
    </row>
    <row r="2364" spans="1:10" x14ac:dyDescent="0.25">
      <c r="A2364" s="8">
        <v>2363</v>
      </c>
      <c r="B2364" s="8">
        <v>15674</v>
      </c>
      <c r="C2364" s="7" t="s">
        <v>10</v>
      </c>
      <c r="D2364" s="7" t="s">
        <v>81</v>
      </c>
      <c r="E2364" s="7" t="s">
        <v>109</v>
      </c>
      <c r="F2364" s="7" t="s">
        <v>117</v>
      </c>
      <c r="G2364" s="13">
        <f>VLOOKUP(B2364,[1]Sheet1!$A:$C,3,0)</f>
        <v>3195532</v>
      </c>
      <c r="H2364" s="13">
        <v>91052.852838709674</v>
      </c>
      <c r="I2364" s="14">
        <v>35.095352867861713</v>
      </c>
      <c r="J2364" s="15">
        <v>45200</v>
      </c>
    </row>
    <row r="2365" spans="1:10" x14ac:dyDescent="0.25">
      <c r="A2365" s="8">
        <v>2364</v>
      </c>
      <c r="B2365" s="8">
        <v>16068</v>
      </c>
      <c r="C2365" s="7" t="s">
        <v>10</v>
      </c>
      <c r="D2365" s="7" t="s">
        <v>81</v>
      </c>
      <c r="E2365" s="7" t="s">
        <v>109</v>
      </c>
      <c r="F2365" s="7" t="s">
        <v>118</v>
      </c>
      <c r="G2365" s="13">
        <f>VLOOKUP(B2365,[1]Sheet1!$A:$C,3,0)</f>
        <v>1714403</v>
      </c>
      <c r="H2365" s="13">
        <v>31012.971290322577</v>
      </c>
      <c r="I2365" s="14">
        <v>55.280191760760758</v>
      </c>
      <c r="J2365" s="15">
        <v>45200</v>
      </c>
    </row>
    <row r="2366" spans="1:10" x14ac:dyDescent="0.25">
      <c r="A2366" s="8">
        <v>2365</v>
      </c>
      <c r="B2366" s="8">
        <v>16069</v>
      </c>
      <c r="C2366" s="7" t="s">
        <v>10</v>
      </c>
      <c r="D2366" s="7" t="s">
        <v>81</v>
      </c>
      <c r="E2366" s="7" t="s">
        <v>109</v>
      </c>
      <c r="F2366" s="4" t="s">
        <v>450</v>
      </c>
      <c r="G2366" s="13">
        <f>VLOOKUP(B2366,[1]Sheet1!$A:$C,3,0)</f>
        <v>3265464</v>
      </c>
      <c r="H2366" s="13">
        <v>23660.587082758622</v>
      </c>
      <c r="I2366" s="14">
        <v>138.01280537030846</v>
      </c>
      <c r="J2366" s="15">
        <v>45200</v>
      </c>
    </row>
    <row r="2367" spans="1:10" x14ac:dyDescent="0.25">
      <c r="A2367" s="8">
        <v>2366</v>
      </c>
      <c r="B2367" s="8">
        <v>14501</v>
      </c>
      <c r="C2367" s="7" t="s">
        <v>10</v>
      </c>
      <c r="D2367" s="7" t="s">
        <v>120</v>
      </c>
      <c r="E2367" s="7" t="s">
        <v>121</v>
      </c>
      <c r="F2367" s="7" t="s">
        <v>122</v>
      </c>
      <c r="G2367" s="13">
        <f>VLOOKUP(B2367,[1]Sheet1!$A:$C,3,0)</f>
        <v>2818222</v>
      </c>
      <c r="H2367" s="13">
        <v>63136.879651612893</v>
      </c>
      <c r="I2367" s="14">
        <v>44.63670069776731</v>
      </c>
      <c r="J2367" s="15">
        <v>45200</v>
      </c>
    </row>
    <row r="2368" spans="1:10" x14ac:dyDescent="0.25">
      <c r="A2368" s="8">
        <v>2367</v>
      </c>
      <c r="B2368" s="8">
        <v>15871</v>
      </c>
      <c r="C2368" s="7" t="s">
        <v>10</v>
      </c>
      <c r="D2368" s="7" t="s">
        <v>120</v>
      </c>
      <c r="E2368" s="7" t="s">
        <v>121</v>
      </c>
      <c r="F2368" s="7" t="s">
        <v>123</v>
      </c>
      <c r="G2368" s="13">
        <f>VLOOKUP(B2368,[1]Sheet1!$A:$C,3,0)</f>
        <v>3479609</v>
      </c>
      <c r="H2368" s="13">
        <v>70537.21140322581</v>
      </c>
      <c r="I2368" s="14">
        <v>49.330118539969249</v>
      </c>
      <c r="J2368" s="15">
        <v>45200</v>
      </c>
    </row>
    <row r="2369" spans="1:10" x14ac:dyDescent="0.25">
      <c r="A2369" s="8">
        <v>2368</v>
      </c>
      <c r="B2369" s="8">
        <v>92020</v>
      </c>
      <c r="C2369" s="7" t="s">
        <v>10</v>
      </c>
      <c r="D2369" s="7" t="s">
        <v>120</v>
      </c>
      <c r="E2369" s="7" t="s">
        <v>121</v>
      </c>
      <c r="F2369" s="7" t="s">
        <v>124</v>
      </c>
      <c r="G2369" s="13">
        <f>VLOOKUP(B2369,[1]Sheet1!$A:$C,3,0)</f>
        <v>2321958</v>
      </c>
      <c r="H2369" s="13">
        <v>50951.755012903217</v>
      </c>
      <c r="I2369" s="14">
        <v>45.571698156657774</v>
      </c>
      <c r="J2369" s="15">
        <v>45200</v>
      </c>
    </row>
    <row r="2370" spans="1:10" x14ac:dyDescent="0.25">
      <c r="A2370" s="8">
        <v>2369</v>
      </c>
      <c r="B2370" s="8">
        <v>16065</v>
      </c>
      <c r="C2370" s="7" t="s">
        <v>10</v>
      </c>
      <c r="D2370" s="7" t="s">
        <v>120</v>
      </c>
      <c r="E2370" s="7" t="s">
        <v>121</v>
      </c>
      <c r="F2370" s="7" t="s">
        <v>125</v>
      </c>
      <c r="G2370" s="13">
        <f>VLOOKUP(B2370,[1]Sheet1!$A:$C,3,0)</f>
        <v>3229828</v>
      </c>
      <c r="H2370" s="13">
        <v>63264.890938709679</v>
      </c>
      <c r="I2370" s="14">
        <v>51.052455035906426</v>
      </c>
      <c r="J2370" s="15">
        <v>45200</v>
      </c>
    </row>
    <row r="2371" spans="1:10" x14ac:dyDescent="0.25">
      <c r="A2371" s="8">
        <v>2370</v>
      </c>
      <c r="B2371" s="8">
        <v>15918</v>
      </c>
      <c r="C2371" s="7" t="s">
        <v>10</v>
      </c>
      <c r="D2371" s="7" t="s">
        <v>120</v>
      </c>
      <c r="E2371" s="7" t="s">
        <v>121</v>
      </c>
      <c r="F2371" s="7" t="s">
        <v>126</v>
      </c>
      <c r="G2371" s="13">
        <f>VLOOKUP(B2371,[1]Sheet1!$A:$C,3,0)</f>
        <v>3179062</v>
      </c>
      <c r="H2371" s="13">
        <v>66981.429680645146</v>
      </c>
      <c r="I2371" s="14">
        <v>47.461841515733084</v>
      </c>
      <c r="J2371" s="15">
        <v>45200</v>
      </c>
    </row>
    <row r="2372" spans="1:10" x14ac:dyDescent="0.25">
      <c r="A2372" s="8">
        <v>2371</v>
      </c>
      <c r="B2372" s="8">
        <v>16412</v>
      </c>
      <c r="C2372" s="7" t="s">
        <v>10</v>
      </c>
      <c r="D2372" s="7" t="s">
        <v>120</v>
      </c>
      <c r="E2372" s="7" t="s">
        <v>121</v>
      </c>
      <c r="F2372" s="7" t="s">
        <v>127</v>
      </c>
      <c r="G2372" s="13">
        <f>VLOOKUP(B2372,[1]Sheet1!$A:$C,3,0)</f>
        <v>2047520</v>
      </c>
      <c r="H2372" s="13">
        <v>38214.651425806471</v>
      </c>
      <c r="I2372" s="14">
        <v>53.579449860356533</v>
      </c>
      <c r="J2372" s="15">
        <v>45200</v>
      </c>
    </row>
    <row r="2373" spans="1:10" x14ac:dyDescent="0.25">
      <c r="A2373" s="8">
        <v>2372</v>
      </c>
      <c r="B2373" s="8">
        <v>17007</v>
      </c>
      <c r="C2373" s="7" t="s">
        <v>10</v>
      </c>
      <c r="D2373" s="7" t="s">
        <v>120</v>
      </c>
      <c r="E2373" s="7" t="s">
        <v>121</v>
      </c>
      <c r="F2373" s="7" t="s">
        <v>128</v>
      </c>
      <c r="G2373" s="13">
        <f>VLOOKUP(B2373,[1]Sheet1!$A:$C,3,0)</f>
        <v>2600575</v>
      </c>
      <c r="H2373" s="13">
        <v>49225.931790322582</v>
      </c>
      <c r="I2373" s="14">
        <v>52.829370728361752</v>
      </c>
      <c r="J2373" s="15">
        <v>45200</v>
      </c>
    </row>
    <row r="2374" spans="1:10" x14ac:dyDescent="0.25">
      <c r="A2374" s="8">
        <v>2373</v>
      </c>
      <c r="B2374" s="8">
        <v>17456</v>
      </c>
      <c r="C2374" s="7" t="s">
        <v>10</v>
      </c>
      <c r="D2374" s="7" t="s">
        <v>120</v>
      </c>
      <c r="E2374" s="7" t="s">
        <v>121</v>
      </c>
      <c r="F2374" s="7" t="s">
        <v>129</v>
      </c>
      <c r="G2374" s="13">
        <f>VLOOKUP(B2374,[1]Sheet1!$A:$C,3,0)</f>
        <v>2366458</v>
      </c>
      <c r="H2374" s="13">
        <v>50394.071845161292</v>
      </c>
      <c r="I2374" s="14">
        <v>46.959055169645339</v>
      </c>
      <c r="J2374" s="15">
        <v>45200</v>
      </c>
    </row>
    <row r="2375" spans="1:10" x14ac:dyDescent="0.25">
      <c r="A2375" s="8">
        <v>2374</v>
      </c>
      <c r="B2375" s="8">
        <v>15966</v>
      </c>
      <c r="C2375" s="7" t="s">
        <v>10</v>
      </c>
      <c r="D2375" s="7" t="s">
        <v>120</v>
      </c>
      <c r="E2375" s="7" t="s">
        <v>120</v>
      </c>
      <c r="F2375" s="7" t="s">
        <v>130</v>
      </c>
      <c r="G2375" s="13">
        <f>VLOOKUP(B2375,[1]Sheet1!$A:$C,3,0)</f>
        <v>2659237</v>
      </c>
      <c r="H2375" s="13">
        <v>53302.034909677415</v>
      </c>
      <c r="I2375" s="14">
        <v>49.88997145242562</v>
      </c>
      <c r="J2375" s="15">
        <v>45200</v>
      </c>
    </row>
    <row r="2376" spans="1:10" x14ac:dyDescent="0.25">
      <c r="A2376" s="8">
        <v>2375</v>
      </c>
      <c r="B2376" s="8">
        <v>16053</v>
      </c>
      <c r="C2376" s="7" t="s">
        <v>10</v>
      </c>
      <c r="D2376" s="7" t="s">
        <v>120</v>
      </c>
      <c r="E2376" s="7" t="s">
        <v>120</v>
      </c>
      <c r="F2376" s="7" t="s">
        <v>131</v>
      </c>
      <c r="G2376" s="13">
        <f>VLOOKUP(B2376,[1]Sheet1!$A:$C,3,0)</f>
        <v>2420192</v>
      </c>
      <c r="H2376" s="13">
        <v>43169.953887096781</v>
      </c>
      <c r="I2376" s="14">
        <v>56.061954718079505</v>
      </c>
      <c r="J2376" s="15">
        <v>45200</v>
      </c>
    </row>
    <row r="2377" spans="1:10" x14ac:dyDescent="0.25">
      <c r="A2377" s="8">
        <v>2376</v>
      </c>
      <c r="B2377" s="8">
        <v>16411</v>
      </c>
      <c r="C2377" s="7" t="s">
        <v>10</v>
      </c>
      <c r="D2377" s="7" t="s">
        <v>120</v>
      </c>
      <c r="E2377" s="7" t="s">
        <v>120</v>
      </c>
      <c r="F2377" s="7" t="s">
        <v>132</v>
      </c>
      <c r="G2377" s="13">
        <f>VLOOKUP(B2377,[1]Sheet1!$A:$C,3,0)</f>
        <v>2925685</v>
      </c>
      <c r="H2377" s="13">
        <v>61579.221135483873</v>
      </c>
      <c r="I2377" s="14">
        <v>47.510912708087645</v>
      </c>
      <c r="J2377" s="15">
        <v>45200</v>
      </c>
    </row>
    <row r="2378" spans="1:10" x14ac:dyDescent="0.25">
      <c r="A2378" s="8">
        <v>2377</v>
      </c>
      <c r="B2378" s="8">
        <v>15757</v>
      </c>
      <c r="C2378" s="7" t="s">
        <v>10</v>
      </c>
      <c r="D2378" s="7" t="s">
        <v>120</v>
      </c>
      <c r="E2378" s="7" t="s">
        <v>120</v>
      </c>
      <c r="F2378" s="7" t="s">
        <v>133</v>
      </c>
      <c r="G2378" s="13">
        <f>VLOOKUP(B2378,[1]Sheet1!$A:$C,3,0)</f>
        <v>3382418</v>
      </c>
      <c r="H2378" s="13">
        <v>83084.175922580645</v>
      </c>
      <c r="I2378" s="14">
        <v>40.710736580595068</v>
      </c>
      <c r="J2378" s="15">
        <v>45200</v>
      </c>
    </row>
    <row r="2379" spans="1:10" x14ac:dyDescent="0.25">
      <c r="A2379" s="8">
        <v>2378</v>
      </c>
      <c r="B2379" s="8">
        <v>15891</v>
      </c>
      <c r="C2379" s="7" t="s">
        <v>10</v>
      </c>
      <c r="D2379" s="7" t="s">
        <v>120</v>
      </c>
      <c r="E2379" s="7" t="s">
        <v>120</v>
      </c>
      <c r="F2379" s="7" t="s">
        <v>134</v>
      </c>
      <c r="G2379" s="13">
        <f>VLOOKUP(B2379,[1]Sheet1!$A:$C,3,0)</f>
        <v>2336083</v>
      </c>
      <c r="H2379" s="13">
        <v>45532.517812903221</v>
      </c>
      <c r="I2379" s="14">
        <v>51.305816418919619</v>
      </c>
      <c r="J2379" s="15">
        <v>45200</v>
      </c>
    </row>
    <row r="2380" spans="1:10" x14ac:dyDescent="0.25">
      <c r="A2380" s="8">
        <v>2379</v>
      </c>
      <c r="B2380" s="8">
        <v>16066</v>
      </c>
      <c r="C2380" s="7" t="s">
        <v>10</v>
      </c>
      <c r="D2380" s="7" t="s">
        <v>120</v>
      </c>
      <c r="E2380" s="7" t="s">
        <v>120</v>
      </c>
      <c r="F2380" s="7" t="s">
        <v>135</v>
      </c>
      <c r="G2380" s="13">
        <f>VLOOKUP(B2380,[1]Sheet1!$A:$C,3,0)</f>
        <v>4660400</v>
      </c>
      <c r="H2380" s="13">
        <v>93753.955670967742</v>
      </c>
      <c r="I2380" s="14">
        <v>49.708835927476066</v>
      </c>
      <c r="J2380" s="15">
        <v>45200</v>
      </c>
    </row>
    <row r="2381" spans="1:10" x14ac:dyDescent="0.25">
      <c r="A2381" s="8">
        <v>2380</v>
      </c>
      <c r="B2381" s="8">
        <v>16958</v>
      </c>
      <c r="C2381" s="7" t="s">
        <v>10</v>
      </c>
      <c r="D2381" s="7" t="s">
        <v>120</v>
      </c>
      <c r="E2381" s="7" t="s">
        <v>120</v>
      </c>
      <c r="F2381" s="7" t="s">
        <v>136</v>
      </c>
      <c r="G2381" s="13">
        <f>VLOOKUP(B2381,[1]Sheet1!$A:$C,3,0)</f>
        <v>2611269</v>
      </c>
      <c r="H2381" s="13">
        <v>62475.953009677411</v>
      </c>
      <c r="I2381" s="14">
        <v>41.796385236340761</v>
      </c>
      <c r="J2381" s="15">
        <v>45200</v>
      </c>
    </row>
    <row r="2382" spans="1:10" x14ac:dyDescent="0.25">
      <c r="A2382" s="8">
        <v>2381</v>
      </c>
      <c r="B2382" s="8">
        <v>17693</v>
      </c>
      <c r="C2382" s="7" t="s">
        <v>10</v>
      </c>
      <c r="D2382" s="7" t="s">
        <v>120</v>
      </c>
      <c r="E2382" s="7" t="s">
        <v>120</v>
      </c>
      <c r="F2382" s="7" t="s">
        <v>137</v>
      </c>
      <c r="G2382" s="13">
        <f>VLOOKUP(B2382,[1]Sheet1!$A:$C,3,0)</f>
        <v>2234802</v>
      </c>
      <c r="H2382" s="13">
        <v>51916.376090322585</v>
      </c>
      <c r="I2382" s="14">
        <v>43.046186353838664</v>
      </c>
      <c r="J2382" s="15">
        <v>45200</v>
      </c>
    </row>
    <row r="2383" spans="1:10" x14ac:dyDescent="0.25">
      <c r="A2383" s="8">
        <v>2382</v>
      </c>
      <c r="B2383" s="8">
        <v>18372</v>
      </c>
      <c r="C2383" s="7" t="s">
        <v>10</v>
      </c>
      <c r="D2383" s="7" t="s">
        <v>120</v>
      </c>
      <c r="E2383" s="7" t="s">
        <v>120</v>
      </c>
      <c r="F2383" s="7" t="s">
        <v>138</v>
      </c>
      <c r="G2383" s="13">
        <f>VLOOKUP(B2383,[1]Sheet1!$A:$C,3,0)</f>
        <v>1355067</v>
      </c>
      <c r="H2383" s="13">
        <v>2996.2399387096775</v>
      </c>
      <c r="I2383" s="14">
        <v>452.25583655478403</v>
      </c>
      <c r="J2383" s="15">
        <v>45200</v>
      </c>
    </row>
    <row r="2384" spans="1:10" x14ac:dyDescent="0.25">
      <c r="A2384" s="8">
        <v>2383</v>
      </c>
      <c r="B2384" s="8">
        <v>17003</v>
      </c>
      <c r="C2384" s="7" t="s">
        <v>10</v>
      </c>
      <c r="D2384" s="7" t="s">
        <v>120</v>
      </c>
      <c r="E2384" s="7" t="s">
        <v>120</v>
      </c>
      <c r="F2384" s="7" t="s">
        <v>139</v>
      </c>
      <c r="G2384" s="13">
        <f>VLOOKUP(B2384,[1]Sheet1!$A:$C,3,0)</f>
        <v>2112168</v>
      </c>
      <c r="H2384" s="13">
        <v>39837.683125806449</v>
      </c>
      <c r="I2384" s="14">
        <v>53.019348372490036</v>
      </c>
      <c r="J2384" s="15">
        <v>45200</v>
      </c>
    </row>
    <row r="2385" spans="1:10" x14ac:dyDescent="0.25">
      <c r="A2385" s="8">
        <v>2384</v>
      </c>
      <c r="B2385" s="8">
        <v>17118</v>
      </c>
      <c r="C2385" s="7" t="s">
        <v>10</v>
      </c>
      <c r="D2385" s="7" t="s">
        <v>120</v>
      </c>
      <c r="E2385" s="7" t="s">
        <v>120</v>
      </c>
      <c r="F2385" s="7" t="s">
        <v>140</v>
      </c>
      <c r="G2385" s="13">
        <f>VLOOKUP(B2385,[1]Sheet1!$A:$C,3,0)</f>
        <v>2421554</v>
      </c>
      <c r="H2385" s="13">
        <v>49106.234354838722</v>
      </c>
      <c r="I2385" s="14">
        <v>49.312557393466484</v>
      </c>
      <c r="J2385" s="15">
        <v>45200</v>
      </c>
    </row>
    <row r="2386" spans="1:10" x14ac:dyDescent="0.25">
      <c r="A2386" s="8">
        <v>2385</v>
      </c>
      <c r="B2386" s="8">
        <v>18296</v>
      </c>
      <c r="C2386" s="7" t="s">
        <v>10</v>
      </c>
      <c r="D2386" s="7" t="s">
        <v>120</v>
      </c>
      <c r="E2386" s="7" t="s">
        <v>120</v>
      </c>
      <c r="F2386" s="7" t="s">
        <v>141</v>
      </c>
      <c r="G2386" s="13">
        <f>VLOOKUP(B2386,[1]Sheet1!$A:$C,3,0)</f>
        <v>1786560</v>
      </c>
      <c r="H2386" s="13">
        <v>23779.934061290325</v>
      </c>
      <c r="I2386" s="14">
        <v>75.128887884858131</v>
      </c>
      <c r="J2386" s="15">
        <v>45200</v>
      </c>
    </row>
    <row r="2387" spans="1:10" x14ac:dyDescent="0.25">
      <c r="A2387" s="8">
        <v>2386</v>
      </c>
      <c r="B2387" s="8">
        <v>18488</v>
      </c>
      <c r="C2387" s="7" t="s">
        <v>10</v>
      </c>
      <c r="D2387" s="7" t="s">
        <v>120</v>
      </c>
      <c r="E2387" s="7" t="s">
        <v>120</v>
      </c>
      <c r="F2387" s="7" t="s">
        <v>142</v>
      </c>
      <c r="G2387" s="13">
        <f>VLOOKUP(B2387,[1]Sheet1!$A:$C,3,0)</f>
        <v>3902737</v>
      </c>
      <c r="H2387" s="13">
        <v>53180.722567741941</v>
      </c>
      <c r="I2387" s="14">
        <v>73.386310143279246</v>
      </c>
      <c r="J2387" s="15">
        <v>45200</v>
      </c>
    </row>
    <row r="2388" spans="1:10" x14ac:dyDescent="0.25">
      <c r="A2388" s="8">
        <v>2387</v>
      </c>
      <c r="B2388" s="8">
        <v>18084</v>
      </c>
      <c r="C2388" s="7" t="s">
        <v>143</v>
      </c>
      <c r="D2388" s="7" t="s">
        <v>144</v>
      </c>
      <c r="E2388" s="7" t="s">
        <v>145</v>
      </c>
      <c r="F2388" s="7" t="s">
        <v>146</v>
      </c>
      <c r="G2388" s="13">
        <f>VLOOKUP(B2388,[1]Sheet1!$A:$C,3,0)</f>
        <v>1896974</v>
      </c>
      <c r="H2388" s="13">
        <v>25206.319974193553</v>
      </c>
      <c r="I2388" s="14">
        <v>75.25787191236715</v>
      </c>
      <c r="J2388" s="15">
        <v>45200</v>
      </c>
    </row>
    <row r="2389" spans="1:10" x14ac:dyDescent="0.25">
      <c r="A2389" s="8">
        <v>2388</v>
      </c>
      <c r="B2389" s="8">
        <v>18366</v>
      </c>
      <c r="C2389" s="7" t="s">
        <v>143</v>
      </c>
      <c r="D2389" s="7" t="s">
        <v>144</v>
      </c>
      <c r="E2389" s="7" t="s">
        <v>145</v>
      </c>
      <c r="F2389" s="7" t="s">
        <v>147</v>
      </c>
      <c r="G2389" s="13">
        <f>VLOOKUP(B2389,[1]Sheet1!$A:$C,3,0)</f>
        <v>2657297</v>
      </c>
      <c r="H2389" s="13">
        <v>53069.717858064512</v>
      </c>
      <c r="I2389" s="14">
        <v>50.071813215720631</v>
      </c>
      <c r="J2389" s="15">
        <v>45200</v>
      </c>
    </row>
    <row r="2390" spans="1:10" x14ac:dyDescent="0.25">
      <c r="A2390" s="8">
        <v>2389</v>
      </c>
      <c r="B2390" s="8">
        <v>16875</v>
      </c>
      <c r="C2390" s="7" t="s">
        <v>143</v>
      </c>
      <c r="D2390" s="7" t="s">
        <v>144</v>
      </c>
      <c r="E2390" s="7" t="s">
        <v>145</v>
      </c>
      <c r="F2390" s="7" t="s">
        <v>148</v>
      </c>
      <c r="G2390" s="13">
        <f>VLOOKUP(B2390,[1]Sheet1!$A:$C,3,0)</f>
        <v>2083272</v>
      </c>
      <c r="H2390" s="13">
        <v>38181.28772903225</v>
      </c>
      <c r="I2390" s="14">
        <v>54.562643742786172</v>
      </c>
      <c r="J2390" s="15">
        <v>45200</v>
      </c>
    </row>
    <row r="2391" spans="1:10" x14ac:dyDescent="0.25">
      <c r="A2391" s="8">
        <v>2390</v>
      </c>
      <c r="B2391" s="8">
        <v>14539</v>
      </c>
      <c r="C2391" s="7" t="s">
        <v>143</v>
      </c>
      <c r="D2391" s="7" t="s">
        <v>144</v>
      </c>
      <c r="E2391" s="7" t="s">
        <v>145</v>
      </c>
      <c r="F2391" s="7" t="s">
        <v>149</v>
      </c>
      <c r="G2391" s="13">
        <f>VLOOKUP(B2391,[1]Sheet1!$A:$C,3,0)</f>
        <v>5261837</v>
      </c>
      <c r="H2391" s="13">
        <v>129042.10297096772</v>
      </c>
      <c r="I2391" s="14">
        <v>40.776125612148647</v>
      </c>
      <c r="J2391" s="15">
        <v>45200</v>
      </c>
    </row>
    <row r="2392" spans="1:10" x14ac:dyDescent="0.25">
      <c r="A2392" s="8">
        <v>2391</v>
      </c>
      <c r="B2392" s="8">
        <v>14792</v>
      </c>
      <c r="C2392" s="7" t="s">
        <v>143</v>
      </c>
      <c r="D2392" s="7" t="s">
        <v>144</v>
      </c>
      <c r="E2392" s="7" t="s">
        <v>145</v>
      </c>
      <c r="F2392" s="11" t="s">
        <v>150</v>
      </c>
      <c r="G2392" s="13">
        <f>VLOOKUP(B2392,[1]Sheet1!$A:$C,3,0)</f>
        <v>3322268</v>
      </c>
      <c r="H2392" s="13">
        <v>95872.537800000006</v>
      </c>
      <c r="I2392" s="14">
        <v>34.65296816206736</v>
      </c>
      <c r="J2392" s="15">
        <v>45200</v>
      </c>
    </row>
    <row r="2393" spans="1:10" x14ac:dyDescent="0.25">
      <c r="A2393" s="8">
        <v>2392</v>
      </c>
      <c r="B2393" s="8">
        <v>14524</v>
      </c>
      <c r="C2393" s="7" t="s">
        <v>143</v>
      </c>
      <c r="D2393" s="7" t="s">
        <v>144</v>
      </c>
      <c r="E2393" s="7" t="s">
        <v>145</v>
      </c>
      <c r="F2393" s="7" t="s">
        <v>151</v>
      </c>
      <c r="G2393" s="13">
        <f>VLOOKUP(B2393,[1]Sheet1!$A:$C,3,0)</f>
        <v>3256548</v>
      </c>
      <c r="H2393" s="13">
        <v>56217.76270967743</v>
      </c>
      <c r="I2393" s="14">
        <v>57.927385278877559</v>
      </c>
      <c r="J2393" s="15">
        <v>45200</v>
      </c>
    </row>
    <row r="2394" spans="1:10" x14ac:dyDescent="0.25">
      <c r="A2394" s="8">
        <v>2393</v>
      </c>
      <c r="B2394" s="8">
        <v>16413</v>
      </c>
      <c r="C2394" s="7" t="s">
        <v>143</v>
      </c>
      <c r="D2394" s="7" t="s">
        <v>144</v>
      </c>
      <c r="E2394" s="7" t="s">
        <v>145</v>
      </c>
      <c r="F2394" s="7" t="s">
        <v>152</v>
      </c>
      <c r="G2394" s="13">
        <f>VLOOKUP(B2394,[1]Sheet1!$A:$C,3,0)</f>
        <v>3386945</v>
      </c>
      <c r="H2394" s="13">
        <v>81908.019616129022</v>
      </c>
      <c r="I2394" s="14">
        <v>41.350590770882896</v>
      </c>
      <c r="J2394" s="15">
        <v>45200</v>
      </c>
    </row>
    <row r="2395" spans="1:10" x14ac:dyDescent="0.25">
      <c r="A2395" s="8">
        <v>2394</v>
      </c>
      <c r="B2395" s="8">
        <v>17381</v>
      </c>
      <c r="C2395" s="7" t="s">
        <v>143</v>
      </c>
      <c r="D2395" s="7" t="s">
        <v>144</v>
      </c>
      <c r="E2395" s="7" t="s">
        <v>145</v>
      </c>
      <c r="F2395" s="7" t="s">
        <v>153</v>
      </c>
      <c r="G2395" s="13">
        <f>VLOOKUP(B2395,[1]Sheet1!$A:$C,3,0)</f>
        <v>2567696</v>
      </c>
      <c r="H2395" s="13">
        <v>66663.44008387097</v>
      </c>
      <c r="I2395" s="14">
        <v>38.517304189065499</v>
      </c>
      <c r="J2395" s="15">
        <v>45200</v>
      </c>
    </row>
    <row r="2396" spans="1:10" x14ac:dyDescent="0.25">
      <c r="A2396" s="8">
        <v>2395</v>
      </c>
      <c r="B2396" s="8">
        <v>17236</v>
      </c>
      <c r="C2396" s="7" t="s">
        <v>143</v>
      </c>
      <c r="D2396" s="7" t="s">
        <v>144</v>
      </c>
      <c r="E2396" s="7" t="s">
        <v>145</v>
      </c>
      <c r="F2396" s="7" t="s">
        <v>154</v>
      </c>
      <c r="G2396" s="13">
        <f>VLOOKUP(B2396,[1]Sheet1!$A:$C,3,0)</f>
        <v>2189793</v>
      </c>
      <c r="H2396" s="13">
        <v>46000.392006451599</v>
      </c>
      <c r="I2396" s="14">
        <v>47.603789978417566</v>
      </c>
      <c r="J2396" s="15">
        <v>45200</v>
      </c>
    </row>
    <row r="2397" spans="1:10" x14ac:dyDescent="0.25">
      <c r="A2397" s="8">
        <v>2396</v>
      </c>
      <c r="B2397" s="8">
        <v>17405</v>
      </c>
      <c r="C2397" s="7" t="s">
        <v>143</v>
      </c>
      <c r="D2397" s="7" t="s">
        <v>144</v>
      </c>
      <c r="E2397" s="7" t="s">
        <v>145</v>
      </c>
      <c r="F2397" s="7" t="s">
        <v>155</v>
      </c>
      <c r="G2397" s="13">
        <f>VLOOKUP(B2397,[1]Sheet1!$A:$C,3,0)</f>
        <v>2229715</v>
      </c>
      <c r="H2397" s="13">
        <v>41465.881364516135</v>
      </c>
      <c r="I2397" s="14">
        <v>53.772280405645695</v>
      </c>
      <c r="J2397" s="15">
        <v>45200</v>
      </c>
    </row>
    <row r="2398" spans="1:10" x14ac:dyDescent="0.25">
      <c r="A2398" s="8">
        <v>2397</v>
      </c>
      <c r="B2398" s="8">
        <v>16911</v>
      </c>
      <c r="C2398" s="7" t="s">
        <v>143</v>
      </c>
      <c r="D2398" s="7" t="s">
        <v>144</v>
      </c>
      <c r="E2398" s="7" t="s">
        <v>156</v>
      </c>
      <c r="F2398" s="7" t="s">
        <v>157</v>
      </c>
      <c r="G2398" s="13">
        <f>VLOOKUP(B2398,[1]Sheet1!$A:$C,3,0)</f>
        <v>2357197</v>
      </c>
      <c r="H2398" s="13">
        <v>47915.596719354842</v>
      </c>
      <c r="I2398" s="14">
        <v>49.194775008360544</v>
      </c>
      <c r="J2398" s="15">
        <v>45200</v>
      </c>
    </row>
    <row r="2399" spans="1:10" x14ac:dyDescent="0.25">
      <c r="A2399" s="8">
        <v>2398</v>
      </c>
      <c r="B2399" s="8">
        <v>92015</v>
      </c>
      <c r="C2399" s="7" t="s">
        <v>143</v>
      </c>
      <c r="D2399" s="7" t="s">
        <v>144</v>
      </c>
      <c r="E2399" s="7" t="s">
        <v>156</v>
      </c>
      <c r="F2399" s="7" t="s">
        <v>158</v>
      </c>
      <c r="G2399" s="13">
        <f>VLOOKUP(B2399,[1]Sheet1!$A:$C,3,0)</f>
        <v>2692942</v>
      </c>
      <c r="H2399" s="13">
        <v>66358.365777419371</v>
      </c>
      <c r="I2399" s="14">
        <v>40.581801080405185</v>
      </c>
      <c r="J2399" s="15">
        <v>45200</v>
      </c>
    </row>
    <row r="2400" spans="1:10" x14ac:dyDescent="0.25">
      <c r="A2400" s="8">
        <v>2399</v>
      </c>
      <c r="B2400" s="8">
        <v>16538</v>
      </c>
      <c r="C2400" s="7" t="s">
        <v>143</v>
      </c>
      <c r="D2400" s="7" t="s">
        <v>144</v>
      </c>
      <c r="E2400" s="7" t="s">
        <v>156</v>
      </c>
      <c r="F2400" s="7" t="s">
        <v>159</v>
      </c>
      <c r="G2400" s="13">
        <f>VLOOKUP(B2400,[1]Sheet1!$A:$C,3,0)</f>
        <v>2610740</v>
      </c>
      <c r="H2400" s="13">
        <v>59249.791125806456</v>
      </c>
      <c r="I2400" s="14">
        <v>44.063277699267417</v>
      </c>
      <c r="J2400" s="15">
        <v>45200</v>
      </c>
    </row>
    <row r="2401" spans="1:10" x14ac:dyDescent="0.25">
      <c r="A2401" s="8">
        <v>2400</v>
      </c>
      <c r="B2401" s="8">
        <v>17406</v>
      </c>
      <c r="C2401" s="7" t="s">
        <v>143</v>
      </c>
      <c r="D2401" s="7" t="s">
        <v>144</v>
      </c>
      <c r="E2401" s="7" t="s">
        <v>156</v>
      </c>
      <c r="F2401" s="7" t="s">
        <v>160</v>
      </c>
      <c r="G2401" s="13">
        <f>VLOOKUP(B2401,[1]Sheet1!$A:$C,3,0)</f>
        <v>2118115</v>
      </c>
      <c r="H2401" s="13">
        <v>38394.713509677422</v>
      </c>
      <c r="I2401" s="14">
        <v>55.166839556339632</v>
      </c>
      <c r="J2401" s="15">
        <v>45200</v>
      </c>
    </row>
    <row r="2402" spans="1:10" x14ac:dyDescent="0.25">
      <c r="A2402" s="8">
        <v>2401</v>
      </c>
      <c r="B2402" s="8">
        <v>17112</v>
      </c>
      <c r="C2402" s="7" t="s">
        <v>143</v>
      </c>
      <c r="D2402" s="7" t="s">
        <v>144</v>
      </c>
      <c r="E2402" s="7" t="s">
        <v>156</v>
      </c>
      <c r="F2402" s="7" t="s">
        <v>161</v>
      </c>
      <c r="G2402" s="13">
        <f>VLOOKUP(B2402,[1]Sheet1!$A:$C,3,0)</f>
        <v>2451988</v>
      </c>
      <c r="H2402" s="13">
        <v>58087.988970967752</v>
      </c>
      <c r="I2402" s="14">
        <v>42.211617985699213</v>
      </c>
      <c r="J2402" s="15">
        <v>45200</v>
      </c>
    </row>
    <row r="2403" spans="1:10" x14ac:dyDescent="0.25">
      <c r="A2403" s="8">
        <v>2402</v>
      </c>
      <c r="B2403" s="8">
        <v>17343</v>
      </c>
      <c r="C2403" s="7" t="s">
        <v>143</v>
      </c>
      <c r="D2403" s="7" t="s">
        <v>144</v>
      </c>
      <c r="E2403" s="7" t="s">
        <v>156</v>
      </c>
      <c r="F2403" s="7" t="s">
        <v>162</v>
      </c>
      <c r="G2403" s="13">
        <f>VLOOKUP(B2403,[1]Sheet1!$A:$C,3,0)</f>
        <v>2901136</v>
      </c>
      <c r="H2403" s="13">
        <v>64238.940977419355</v>
      </c>
      <c r="I2403" s="14">
        <v>45.161641145668618</v>
      </c>
      <c r="J2403" s="15">
        <v>45200</v>
      </c>
    </row>
    <row r="2404" spans="1:10" x14ac:dyDescent="0.25">
      <c r="A2404" s="8">
        <v>2403</v>
      </c>
      <c r="B2404" s="8">
        <v>17370</v>
      </c>
      <c r="C2404" s="7" t="s">
        <v>143</v>
      </c>
      <c r="D2404" s="7" t="s">
        <v>144</v>
      </c>
      <c r="E2404" s="7" t="s">
        <v>156</v>
      </c>
      <c r="F2404" s="7" t="s">
        <v>163</v>
      </c>
      <c r="G2404" s="13">
        <f>VLOOKUP(B2404,[1]Sheet1!$A:$C,3,0)</f>
        <v>2382509</v>
      </c>
      <c r="H2404" s="13">
        <v>54439.293370967731</v>
      </c>
      <c r="I2404" s="14">
        <v>43.764510016042621</v>
      </c>
      <c r="J2404" s="15">
        <v>45200</v>
      </c>
    </row>
    <row r="2405" spans="1:10" x14ac:dyDescent="0.25">
      <c r="A2405" s="8">
        <v>2404</v>
      </c>
      <c r="B2405" s="8">
        <v>17777</v>
      </c>
      <c r="C2405" s="7" t="s">
        <v>143</v>
      </c>
      <c r="D2405" s="7" t="s">
        <v>144</v>
      </c>
      <c r="E2405" s="7" t="s">
        <v>156</v>
      </c>
      <c r="F2405" s="7" t="s">
        <v>164</v>
      </c>
      <c r="G2405" s="13">
        <f>VLOOKUP(B2405,[1]Sheet1!$A:$C,3,0)</f>
        <v>1817356</v>
      </c>
      <c r="H2405" s="13">
        <v>39008.201709677414</v>
      </c>
      <c r="I2405" s="14">
        <v>46.589074101027791</v>
      </c>
      <c r="J2405" s="15">
        <v>45200</v>
      </c>
    </row>
    <row r="2406" spans="1:10" x14ac:dyDescent="0.25">
      <c r="A2406" s="8">
        <v>2405</v>
      </c>
      <c r="B2406" s="8">
        <v>17801</v>
      </c>
      <c r="C2406" s="7" t="s">
        <v>143</v>
      </c>
      <c r="D2406" s="7" t="s">
        <v>144</v>
      </c>
      <c r="E2406" s="7" t="s">
        <v>156</v>
      </c>
      <c r="F2406" s="7" t="s">
        <v>165</v>
      </c>
      <c r="G2406" s="13">
        <f>VLOOKUP(B2406,[1]Sheet1!$A:$C,3,0)</f>
        <v>1869440</v>
      </c>
      <c r="H2406" s="13">
        <v>35172.2617483871</v>
      </c>
      <c r="I2406" s="14">
        <v>53.150974861198037</v>
      </c>
      <c r="J2406" s="15">
        <v>45200</v>
      </c>
    </row>
    <row r="2407" spans="1:10" x14ac:dyDescent="0.25">
      <c r="A2407" s="8">
        <v>2406</v>
      </c>
      <c r="B2407" s="8">
        <v>17550</v>
      </c>
      <c r="C2407" s="7" t="s">
        <v>143</v>
      </c>
      <c r="D2407" s="7" t="s">
        <v>144</v>
      </c>
      <c r="E2407" s="7" t="s">
        <v>156</v>
      </c>
      <c r="F2407" s="7" t="s">
        <v>166</v>
      </c>
      <c r="G2407" s="13">
        <f>VLOOKUP(B2407,[1]Sheet1!$A:$C,3,0)</f>
        <v>1762117</v>
      </c>
      <c r="H2407" s="13">
        <v>16143.101751612905</v>
      </c>
      <c r="I2407" s="14">
        <v>109.15603625083646</v>
      </c>
      <c r="J2407" s="15">
        <v>45200</v>
      </c>
    </row>
    <row r="2408" spans="1:10" x14ac:dyDescent="0.25">
      <c r="A2408" s="8">
        <v>2407</v>
      </c>
      <c r="B2408" s="8">
        <v>17995</v>
      </c>
      <c r="C2408" s="7" t="s">
        <v>143</v>
      </c>
      <c r="D2408" s="7" t="s">
        <v>144</v>
      </c>
      <c r="E2408" s="7" t="s">
        <v>167</v>
      </c>
      <c r="F2408" s="7" t="s">
        <v>168</v>
      </c>
      <c r="G2408" s="13">
        <f>VLOOKUP(B2408,[1]Sheet1!$A:$C,3,0)</f>
        <v>2479812</v>
      </c>
      <c r="H2408" s="13">
        <v>33518.224870967744</v>
      </c>
      <c r="I2408" s="14">
        <v>73.983989592119542</v>
      </c>
      <c r="J2408" s="15">
        <v>45200</v>
      </c>
    </row>
    <row r="2409" spans="1:10" x14ac:dyDescent="0.25">
      <c r="A2409" s="8">
        <v>2408</v>
      </c>
      <c r="B2409" s="8">
        <v>18082</v>
      </c>
      <c r="C2409" s="7" t="s">
        <v>143</v>
      </c>
      <c r="D2409" s="7" t="s">
        <v>144</v>
      </c>
      <c r="E2409" s="7" t="s">
        <v>167</v>
      </c>
      <c r="F2409" s="7" t="s">
        <v>169</v>
      </c>
      <c r="G2409" s="13">
        <f>VLOOKUP(B2409,[1]Sheet1!$A:$C,3,0)</f>
        <v>2117675</v>
      </c>
      <c r="H2409" s="13">
        <v>35960.878800000006</v>
      </c>
      <c r="I2409" s="14">
        <v>58.888299470590233</v>
      </c>
      <c r="J2409" s="15">
        <v>45200</v>
      </c>
    </row>
    <row r="2410" spans="1:10" x14ac:dyDescent="0.25">
      <c r="A2410" s="8">
        <v>2409</v>
      </c>
      <c r="B2410" s="8">
        <v>15671</v>
      </c>
      <c r="C2410" s="7" t="s">
        <v>143</v>
      </c>
      <c r="D2410" s="7" t="s">
        <v>144</v>
      </c>
      <c r="E2410" s="7" t="s">
        <v>167</v>
      </c>
      <c r="F2410" s="7" t="s">
        <v>170</v>
      </c>
      <c r="G2410" s="13">
        <f>VLOOKUP(B2410,[1]Sheet1!$A:$C,3,0)</f>
        <v>3397901</v>
      </c>
      <c r="H2410" s="13">
        <v>80685.368287096746</v>
      </c>
      <c r="I2410" s="14">
        <v>42.11297626986719</v>
      </c>
      <c r="J2410" s="15">
        <v>45200</v>
      </c>
    </row>
    <row r="2411" spans="1:10" x14ac:dyDescent="0.25">
      <c r="A2411" s="8">
        <v>2410</v>
      </c>
      <c r="B2411" s="8">
        <v>18370</v>
      </c>
      <c r="C2411" s="7" t="s">
        <v>143</v>
      </c>
      <c r="D2411" s="7" t="s">
        <v>144</v>
      </c>
      <c r="E2411" s="7" t="s">
        <v>167</v>
      </c>
      <c r="F2411" s="7" t="s">
        <v>171</v>
      </c>
      <c r="G2411" s="13">
        <f>VLOOKUP(B2411,[1]Sheet1!$A:$C,3,0)</f>
        <v>2760759</v>
      </c>
      <c r="H2411" s="13">
        <v>37058.243751612899</v>
      </c>
      <c r="I2411" s="14">
        <v>74.497836932162826</v>
      </c>
      <c r="J2411" s="15">
        <v>45200</v>
      </c>
    </row>
    <row r="2412" spans="1:10" x14ac:dyDescent="0.25">
      <c r="A2412" s="8">
        <v>2411</v>
      </c>
      <c r="B2412" s="8">
        <v>16114</v>
      </c>
      <c r="C2412" s="7" t="s">
        <v>143</v>
      </c>
      <c r="D2412" s="7" t="s">
        <v>144</v>
      </c>
      <c r="E2412" s="7" t="s">
        <v>167</v>
      </c>
      <c r="F2412" s="7" t="s">
        <v>172</v>
      </c>
      <c r="G2412" s="13">
        <f>VLOOKUP(B2412,[1]Sheet1!$A:$C,3,0)</f>
        <v>2932072</v>
      </c>
      <c r="H2412" s="13">
        <v>58715.673151612915</v>
      </c>
      <c r="I2412" s="14">
        <v>49.936785914536621</v>
      </c>
      <c r="J2412" s="15">
        <v>45200</v>
      </c>
    </row>
    <row r="2413" spans="1:10" x14ac:dyDescent="0.25">
      <c r="A2413" s="8">
        <v>2412</v>
      </c>
      <c r="B2413" s="8">
        <v>16255</v>
      </c>
      <c r="C2413" s="7" t="s">
        <v>143</v>
      </c>
      <c r="D2413" s="7" t="s">
        <v>144</v>
      </c>
      <c r="E2413" s="7" t="s">
        <v>167</v>
      </c>
      <c r="F2413" s="7" t="s">
        <v>173</v>
      </c>
      <c r="G2413" s="13">
        <f>VLOOKUP(B2413,[1]Sheet1!$A:$C,3,0)</f>
        <v>2801034</v>
      </c>
      <c r="H2413" s="13">
        <v>50858.129367741938</v>
      </c>
      <c r="I2413" s="14">
        <v>55.075442900120251</v>
      </c>
      <c r="J2413" s="15">
        <v>45200</v>
      </c>
    </row>
    <row r="2414" spans="1:10" x14ac:dyDescent="0.25">
      <c r="A2414" s="8">
        <v>2413</v>
      </c>
      <c r="B2414" s="8">
        <v>14481</v>
      </c>
      <c r="C2414" s="7" t="s">
        <v>143</v>
      </c>
      <c r="D2414" s="7" t="s">
        <v>144</v>
      </c>
      <c r="E2414" s="7" t="s">
        <v>167</v>
      </c>
      <c r="F2414" s="7" t="s">
        <v>174</v>
      </c>
      <c r="G2414" s="13">
        <f>VLOOKUP(B2414,[1]Sheet1!$A:$C,3,0)</f>
        <v>2259167</v>
      </c>
      <c r="H2414" s="13">
        <v>31550.433583870967</v>
      </c>
      <c r="I2414" s="14">
        <v>71.604943050764234</v>
      </c>
      <c r="J2414" s="15">
        <v>45200</v>
      </c>
    </row>
    <row r="2415" spans="1:10" x14ac:dyDescent="0.25">
      <c r="A2415" s="8">
        <v>2414</v>
      </c>
      <c r="B2415" s="8">
        <v>16294</v>
      </c>
      <c r="C2415" s="7" t="s">
        <v>143</v>
      </c>
      <c r="D2415" s="7" t="s">
        <v>144</v>
      </c>
      <c r="E2415" s="7" t="s">
        <v>167</v>
      </c>
      <c r="F2415" s="7" t="s">
        <v>175</v>
      </c>
      <c r="G2415" s="13">
        <f>VLOOKUP(B2415,[1]Sheet1!$A:$C,3,0)</f>
        <v>3741909</v>
      </c>
      <c r="H2415" s="13">
        <v>84572.608516129025</v>
      </c>
      <c r="I2415" s="14">
        <v>44.244928300708288</v>
      </c>
      <c r="J2415" s="15">
        <v>45200</v>
      </c>
    </row>
    <row r="2416" spans="1:10" x14ac:dyDescent="0.25">
      <c r="A2416" s="8">
        <v>2415</v>
      </c>
      <c r="B2416" s="8">
        <v>15438</v>
      </c>
      <c r="C2416" s="7" t="s">
        <v>143</v>
      </c>
      <c r="D2416" s="7" t="s">
        <v>144</v>
      </c>
      <c r="E2416" s="7" t="s">
        <v>167</v>
      </c>
      <c r="F2416" s="7" t="s">
        <v>176</v>
      </c>
      <c r="G2416" s="13">
        <f>VLOOKUP(B2416,[1]Sheet1!$A:$C,3,0)</f>
        <v>4317186</v>
      </c>
      <c r="H2416" s="13">
        <v>102191.41184516127</v>
      </c>
      <c r="I2416" s="14">
        <v>42.246074518877656</v>
      </c>
      <c r="J2416" s="15">
        <v>45200</v>
      </c>
    </row>
    <row r="2417" spans="1:10" x14ac:dyDescent="0.25">
      <c r="A2417" s="8">
        <v>2416</v>
      </c>
      <c r="B2417" s="8">
        <v>92010</v>
      </c>
      <c r="C2417" s="7" t="s">
        <v>143</v>
      </c>
      <c r="D2417" s="7" t="s">
        <v>144</v>
      </c>
      <c r="E2417" s="7" t="s">
        <v>167</v>
      </c>
      <c r="F2417" s="7" t="s">
        <v>177</v>
      </c>
      <c r="G2417" s="13">
        <f>VLOOKUP(B2417,[1]Sheet1!$A:$C,3,0)</f>
        <v>1986058</v>
      </c>
      <c r="H2417" s="13">
        <v>37861.390964516133</v>
      </c>
      <c r="I2417" s="14">
        <v>52.456023125546089</v>
      </c>
      <c r="J2417" s="15">
        <v>45200</v>
      </c>
    </row>
    <row r="2418" spans="1:10" x14ac:dyDescent="0.25">
      <c r="A2418" s="8">
        <v>2417</v>
      </c>
      <c r="B2418" s="8">
        <v>17119</v>
      </c>
      <c r="C2418" s="7" t="s">
        <v>143</v>
      </c>
      <c r="D2418" s="7" t="s">
        <v>144</v>
      </c>
      <c r="E2418" s="7" t="s">
        <v>167</v>
      </c>
      <c r="F2418" s="7" t="s">
        <v>178</v>
      </c>
      <c r="G2418" s="13">
        <f>VLOOKUP(B2418,[1]Sheet1!$A:$C,3,0)</f>
        <v>3363078</v>
      </c>
      <c r="H2418" s="13">
        <v>78643.68169354838</v>
      </c>
      <c r="I2418" s="14">
        <v>42.763486240445097</v>
      </c>
      <c r="J2418" s="15">
        <v>45200</v>
      </c>
    </row>
    <row r="2419" spans="1:10" x14ac:dyDescent="0.25">
      <c r="A2419" s="8">
        <v>2418</v>
      </c>
      <c r="B2419" s="8">
        <v>15619</v>
      </c>
      <c r="C2419" s="7" t="s">
        <v>143</v>
      </c>
      <c r="D2419" s="7" t="s">
        <v>144</v>
      </c>
      <c r="E2419" s="7" t="s">
        <v>167</v>
      </c>
      <c r="F2419" s="7" t="s">
        <v>179</v>
      </c>
      <c r="G2419" s="13">
        <f>VLOOKUP(B2419,[1]Sheet1!$A:$C,3,0)</f>
        <v>6049816</v>
      </c>
      <c r="H2419" s="13">
        <v>169717.21841612904</v>
      </c>
      <c r="I2419" s="14">
        <v>35.646447994254054</v>
      </c>
      <c r="J2419" s="15">
        <v>45200</v>
      </c>
    </row>
    <row r="2420" spans="1:10" x14ac:dyDescent="0.25">
      <c r="A2420" s="8">
        <v>2419</v>
      </c>
      <c r="B2420" s="8">
        <v>18788</v>
      </c>
      <c r="C2420" s="7" t="s">
        <v>143</v>
      </c>
      <c r="D2420" s="7" t="s">
        <v>144</v>
      </c>
      <c r="E2420" s="7" t="s">
        <v>167</v>
      </c>
      <c r="F2420" s="12" t="s">
        <v>446</v>
      </c>
      <c r="G2420" s="13">
        <f>VLOOKUP(B2420,[1]Sheet1!$A:$C,3,0)</f>
        <v>3661032</v>
      </c>
      <c r="H2420" s="13">
        <v>35432.051777419358</v>
      </c>
      <c r="I2420" s="14">
        <v>103.32543040403759</v>
      </c>
      <c r="J2420" s="15">
        <v>45200</v>
      </c>
    </row>
    <row r="2421" spans="1:10" x14ac:dyDescent="0.25">
      <c r="A2421" s="8">
        <v>2420</v>
      </c>
      <c r="B2421" s="8">
        <v>16515</v>
      </c>
      <c r="C2421" s="7" t="s">
        <v>143</v>
      </c>
      <c r="D2421" s="7" t="s">
        <v>144</v>
      </c>
      <c r="E2421" s="7" t="s">
        <v>167</v>
      </c>
      <c r="F2421" s="7" t="s">
        <v>181</v>
      </c>
      <c r="G2421" s="13">
        <f>VLOOKUP(B2421,[1]Sheet1!$A:$C,3,0)</f>
        <v>2156310</v>
      </c>
      <c r="H2421" s="13">
        <v>35850.525312903228</v>
      </c>
      <c r="I2421" s="14">
        <v>60.147235812578359</v>
      </c>
      <c r="J2421" s="15">
        <v>45200</v>
      </c>
    </row>
    <row r="2422" spans="1:10" x14ac:dyDescent="0.25">
      <c r="A2422" s="8">
        <v>2421</v>
      </c>
      <c r="B2422" s="8">
        <v>18240</v>
      </c>
      <c r="C2422" s="7" t="s">
        <v>143</v>
      </c>
      <c r="D2422" s="7" t="s">
        <v>182</v>
      </c>
      <c r="E2422" s="7" t="s">
        <v>183</v>
      </c>
      <c r="F2422" s="7" t="s">
        <v>184</v>
      </c>
      <c r="G2422" s="13">
        <f>VLOOKUP(B2422,[1]Sheet1!$A:$C,3,0)</f>
        <v>2884005</v>
      </c>
      <c r="H2422" s="13">
        <v>31346.28604193548</v>
      </c>
      <c r="I2422" s="14">
        <v>92.004679474363869</v>
      </c>
      <c r="J2422" s="15">
        <v>45200</v>
      </c>
    </row>
    <row r="2423" spans="1:10" x14ac:dyDescent="0.25">
      <c r="A2423" s="8">
        <v>2422</v>
      </c>
      <c r="B2423" s="8">
        <v>14542</v>
      </c>
      <c r="C2423" s="7" t="s">
        <v>143</v>
      </c>
      <c r="D2423" s="7" t="s">
        <v>182</v>
      </c>
      <c r="E2423" s="7" t="s">
        <v>183</v>
      </c>
      <c r="F2423" s="7" t="s">
        <v>185</v>
      </c>
      <c r="G2423" s="13">
        <f>VLOOKUP(B2423,[1]Sheet1!$A:$C,3,0)</f>
        <v>3224605</v>
      </c>
      <c r="H2423" s="13">
        <v>67999.708019354846</v>
      </c>
      <c r="I2423" s="14">
        <v>47.420865381983354</v>
      </c>
      <c r="J2423" s="15">
        <v>45200</v>
      </c>
    </row>
    <row r="2424" spans="1:10" x14ac:dyDescent="0.25">
      <c r="A2424" s="8">
        <v>2423</v>
      </c>
      <c r="B2424" s="8">
        <v>14509</v>
      </c>
      <c r="C2424" s="7" t="s">
        <v>143</v>
      </c>
      <c r="D2424" s="7" t="s">
        <v>182</v>
      </c>
      <c r="E2424" s="7" t="s">
        <v>183</v>
      </c>
      <c r="F2424" s="7" t="s">
        <v>186</v>
      </c>
      <c r="G2424" s="13">
        <f>VLOOKUP(B2424,[1]Sheet1!$A:$C,3,0)</f>
        <v>2663460</v>
      </c>
      <c r="H2424" s="13">
        <v>60033.748229032273</v>
      </c>
      <c r="I2424" s="14">
        <v>44.366045408971367</v>
      </c>
      <c r="J2424" s="15">
        <v>45200</v>
      </c>
    </row>
    <row r="2425" spans="1:10" x14ac:dyDescent="0.25">
      <c r="A2425" s="8">
        <v>2424</v>
      </c>
      <c r="B2425" s="8">
        <v>15392</v>
      </c>
      <c r="C2425" s="7" t="s">
        <v>143</v>
      </c>
      <c r="D2425" s="7" t="s">
        <v>182</v>
      </c>
      <c r="E2425" s="7" t="s">
        <v>183</v>
      </c>
      <c r="F2425" s="7" t="s">
        <v>187</v>
      </c>
      <c r="G2425" s="13">
        <f>VLOOKUP(B2425,[1]Sheet1!$A:$C,3,0)</f>
        <v>3311485</v>
      </c>
      <c r="H2425" s="13">
        <v>81737.077922580647</v>
      </c>
      <c r="I2425" s="14">
        <v>40.513865728556596</v>
      </c>
      <c r="J2425" s="15">
        <v>45200</v>
      </c>
    </row>
    <row r="2426" spans="1:10" x14ac:dyDescent="0.25">
      <c r="A2426" s="8">
        <v>2425</v>
      </c>
      <c r="B2426" s="8">
        <v>15611</v>
      </c>
      <c r="C2426" s="7" t="s">
        <v>143</v>
      </c>
      <c r="D2426" s="7" t="s">
        <v>182</v>
      </c>
      <c r="E2426" s="7" t="s">
        <v>183</v>
      </c>
      <c r="F2426" s="7" t="s">
        <v>188</v>
      </c>
      <c r="G2426" s="13">
        <f>VLOOKUP(B2426,[1]Sheet1!$A:$C,3,0)</f>
        <v>2331503</v>
      </c>
      <c r="H2426" s="13">
        <v>42875.387867741934</v>
      </c>
      <c r="I2426" s="14">
        <v>54.378586782515107</v>
      </c>
      <c r="J2426" s="15">
        <v>45200</v>
      </c>
    </row>
    <row r="2427" spans="1:10" x14ac:dyDescent="0.25">
      <c r="A2427" s="8">
        <v>2426</v>
      </c>
      <c r="B2427" s="8">
        <v>92016</v>
      </c>
      <c r="C2427" s="7" t="s">
        <v>143</v>
      </c>
      <c r="D2427" s="7" t="s">
        <v>182</v>
      </c>
      <c r="E2427" s="7" t="s">
        <v>183</v>
      </c>
      <c r="F2427" s="7" t="s">
        <v>189</v>
      </c>
      <c r="G2427" s="13">
        <f>VLOOKUP(B2427,[1]Sheet1!$A:$C,3,0)</f>
        <v>3441210</v>
      </c>
      <c r="H2427" s="13">
        <v>82135.397129032252</v>
      </c>
      <c r="I2427" s="14">
        <v>41.89679626914036</v>
      </c>
      <c r="J2427" s="15">
        <v>45200</v>
      </c>
    </row>
    <row r="2428" spans="1:10" x14ac:dyDescent="0.25">
      <c r="A2428" s="8">
        <v>2427</v>
      </c>
      <c r="B2428" s="8">
        <v>92038</v>
      </c>
      <c r="C2428" s="7" t="s">
        <v>143</v>
      </c>
      <c r="D2428" s="7" t="s">
        <v>182</v>
      </c>
      <c r="E2428" s="7" t="s">
        <v>183</v>
      </c>
      <c r="F2428" s="7" t="s">
        <v>189</v>
      </c>
      <c r="G2428" s="13">
        <f>VLOOKUP(B2428,[1]Sheet1!$A:$C,3,0)</f>
        <v>2165670</v>
      </c>
      <c r="H2428" s="13">
        <v>35153.283754838711</v>
      </c>
      <c r="I2428" s="14">
        <v>61.606477935419164</v>
      </c>
      <c r="J2428" s="15">
        <v>45200</v>
      </c>
    </row>
    <row r="2429" spans="1:10" x14ac:dyDescent="0.25">
      <c r="A2429" s="8">
        <v>2428</v>
      </c>
      <c r="B2429" s="8">
        <v>15437</v>
      </c>
      <c r="C2429" s="7" t="s">
        <v>143</v>
      </c>
      <c r="D2429" s="7" t="s">
        <v>182</v>
      </c>
      <c r="E2429" s="7" t="s">
        <v>183</v>
      </c>
      <c r="F2429" s="7" t="s">
        <v>190</v>
      </c>
      <c r="G2429" s="13">
        <f>VLOOKUP(B2429,[1]Sheet1!$A:$C,3,0)</f>
        <v>2849580</v>
      </c>
      <c r="H2429" s="13">
        <v>53589.892890322582</v>
      </c>
      <c r="I2429" s="14">
        <v>53.173832719389246</v>
      </c>
      <c r="J2429" s="15">
        <v>45200</v>
      </c>
    </row>
    <row r="2430" spans="1:10" x14ac:dyDescent="0.25">
      <c r="A2430" s="8">
        <v>2429</v>
      </c>
      <c r="B2430" s="8">
        <v>14522</v>
      </c>
      <c r="C2430" s="7" t="s">
        <v>143</v>
      </c>
      <c r="D2430" s="7" t="s">
        <v>182</v>
      </c>
      <c r="E2430" s="7" t="s">
        <v>183</v>
      </c>
      <c r="F2430" s="7" t="s">
        <v>191</v>
      </c>
      <c r="G2430" s="13">
        <f>VLOOKUP(B2430,[1]Sheet1!$A:$C,3,0)</f>
        <v>2932689</v>
      </c>
      <c r="H2430" s="13">
        <v>60673.3949516129</v>
      </c>
      <c r="I2430" s="14">
        <v>48.335666766938338</v>
      </c>
      <c r="J2430" s="15">
        <v>45200</v>
      </c>
    </row>
    <row r="2431" spans="1:10" x14ac:dyDescent="0.25">
      <c r="A2431" s="8">
        <v>2430</v>
      </c>
      <c r="B2431" s="8">
        <v>14528</v>
      </c>
      <c r="C2431" s="7" t="s">
        <v>143</v>
      </c>
      <c r="D2431" s="7" t="s">
        <v>182</v>
      </c>
      <c r="E2431" s="7" t="s">
        <v>183</v>
      </c>
      <c r="F2431" s="7" t="s">
        <v>192</v>
      </c>
      <c r="G2431" s="13">
        <f>VLOOKUP(B2431,[1]Sheet1!$A:$C,3,0)</f>
        <v>3322892</v>
      </c>
      <c r="H2431" s="13">
        <v>75977.979422580625</v>
      </c>
      <c r="I2431" s="14">
        <v>43.734935112165381</v>
      </c>
      <c r="J2431" s="15">
        <v>45200</v>
      </c>
    </row>
    <row r="2432" spans="1:10" x14ac:dyDescent="0.25">
      <c r="A2432" s="8">
        <v>2431</v>
      </c>
      <c r="B2432" s="8">
        <v>17997</v>
      </c>
      <c r="C2432" s="7" t="s">
        <v>143</v>
      </c>
      <c r="D2432" s="7" t="s">
        <v>182</v>
      </c>
      <c r="E2432" s="7" t="s">
        <v>193</v>
      </c>
      <c r="F2432" s="7" t="s">
        <v>194</v>
      </c>
      <c r="G2432" s="13">
        <f>VLOOKUP(B2432,[1]Sheet1!$A:$C,3,0)</f>
        <v>1952725</v>
      </c>
      <c r="H2432" s="13">
        <v>19106.665477419359</v>
      </c>
      <c r="I2432" s="14">
        <v>102.20124502141776</v>
      </c>
      <c r="J2432" s="15">
        <v>45200</v>
      </c>
    </row>
    <row r="2433" spans="1:10" x14ac:dyDescent="0.25">
      <c r="A2433" s="8">
        <v>2432</v>
      </c>
      <c r="B2433" s="8">
        <v>14564</v>
      </c>
      <c r="C2433" s="7" t="s">
        <v>143</v>
      </c>
      <c r="D2433" s="7" t="s">
        <v>182</v>
      </c>
      <c r="E2433" s="7" t="s">
        <v>193</v>
      </c>
      <c r="F2433" s="7" t="s">
        <v>195</v>
      </c>
      <c r="G2433" s="13">
        <f>VLOOKUP(B2433,[1]Sheet1!$A:$C,3,0)</f>
        <v>2115870</v>
      </c>
      <c r="H2433" s="13">
        <v>31258.234083870975</v>
      </c>
      <c r="I2433" s="14">
        <v>67.690004314471935</v>
      </c>
      <c r="J2433" s="15">
        <v>45200</v>
      </c>
    </row>
    <row r="2434" spans="1:10" x14ac:dyDescent="0.25">
      <c r="A2434" s="8">
        <v>2433</v>
      </c>
      <c r="B2434" s="8">
        <v>15135</v>
      </c>
      <c r="C2434" s="7" t="s">
        <v>143</v>
      </c>
      <c r="D2434" s="7" t="s">
        <v>182</v>
      </c>
      <c r="E2434" s="7" t="s">
        <v>193</v>
      </c>
      <c r="F2434" s="7" t="s">
        <v>196</v>
      </c>
      <c r="G2434" s="13">
        <f>VLOOKUP(B2434,[1]Sheet1!$A:$C,3,0)</f>
        <v>2550673</v>
      </c>
      <c r="H2434" s="13">
        <v>55516.7546</v>
      </c>
      <c r="I2434" s="14">
        <v>45.944202221071471</v>
      </c>
      <c r="J2434" s="15">
        <v>45200</v>
      </c>
    </row>
    <row r="2435" spans="1:10" x14ac:dyDescent="0.25">
      <c r="A2435" s="8">
        <v>2434</v>
      </c>
      <c r="B2435" s="8">
        <v>15792</v>
      </c>
      <c r="C2435" s="7" t="s">
        <v>143</v>
      </c>
      <c r="D2435" s="7" t="s">
        <v>182</v>
      </c>
      <c r="E2435" s="7" t="s">
        <v>193</v>
      </c>
      <c r="F2435" s="7" t="s">
        <v>197</v>
      </c>
      <c r="G2435" s="13">
        <f>VLOOKUP(B2435,[1]Sheet1!$A:$C,3,0)</f>
        <v>1938463</v>
      </c>
      <c r="H2435" s="13">
        <v>30052.05888709678</v>
      </c>
      <c r="I2435" s="14">
        <v>64.503500651408046</v>
      </c>
      <c r="J2435" s="15">
        <v>45200</v>
      </c>
    </row>
    <row r="2436" spans="1:10" x14ac:dyDescent="0.25">
      <c r="A2436" s="8">
        <v>2435</v>
      </c>
      <c r="B2436" s="8">
        <v>17624</v>
      </c>
      <c r="C2436" s="7" t="s">
        <v>143</v>
      </c>
      <c r="D2436" s="7" t="s">
        <v>182</v>
      </c>
      <c r="E2436" s="7" t="s">
        <v>193</v>
      </c>
      <c r="F2436" s="7" t="s">
        <v>198</v>
      </c>
      <c r="G2436" s="13">
        <f>VLOOKUP(B2436,[1]Sheet1!$A:$C,3,0)</f>
        <v>2621425</v>
      </c>
      <c r="H2436" s="13">
        <v>48940.450196774189</v>
      </c>
      <c r="I2436" s="14">
        <v>53.563565301505662</v>
      </c>
      <c r="J2436" s="15">
        <v>45200</v>
      </c>
    </row>
    <row r="2437" spans="1:10" x14ac:dyDescent="0.25">
      <c r="A2437" s="8">
        <v>2436</v>
      </c>
      <c r="B2437" s="8">
        <v>14536</v>
      </c>
      <c r="C2437" s="7" t="s">
        <v>143</v>
      </c>
      <c r="D2437" s="7" t="s">
        <v>182</v>
      </c>
      <c r="E2437" s="7" t="s">
        <v>193</v>
      </c>
      <c r="F2437" s="7" t="s">
        <v>199</v>
      </c>
      <c r="G2437" s="13">
        <f>VLOOKUP(B2437,[1]Sheet1!$A:$C,3,0)</f>
        <v>3465233</v>
      </c>
      <c r="H2437" s="13">
        <v>70448.16809354836</v>
      </c>
      <c r="I2437" s="14">
        <v>49.188404663674227</v>
      </c>
      <c r="J2437" s="15">
        <v>45200</v>
      </c>
    </row>
    <row r="2438" spans="1:10" x14ac:dyDescent="0.25">
      <c r="A2438" s="8">
        <v>2437</v>
      </c>
      <c r="B2438" s="8">
        <v>18592</v>
      </c>
      <c r="C2438" s="7" t="s">
        <v>143</v>
      </c>
      <c r="D2438" s="7" t="s">
        <v>182</v>
      </c>
      <c r="E2438" s="7" t="s">
        <v>193</v>
      </c>
      <c r="F2438" s="7" t="s">
        <v>200</v>
      </c>
      <c r="G2438" s="13">
        <f>VLOOKUP(B2438,[1]Sheet1!$A:$C,3,0)</f>
        <v>4063922</v>
      </c>
      <c r="H2438" s="13">
        <v>87983.194903225827</v>
      </c>
      <c r="I2438" s="14">
        <v>46.189752537060912</v>
      </c>
      <c r="J2438" s="15">
        <v>45200</v>
      </c>
    </row>
    <row r="2439" spans="1:10" x14ac:dyDescent="0.25">
      <c r="A2439" s="8">
        <v>2438</v>
      </c>
      <c r="B2439" s="8">
        <v>14566</v>
      </c>
      <c r="C2439" s="7" t="s">
        <v>143</v>
      </c>
      <c r="D2439" s="7" t="s">
        <v>182</v>
      </c>
      <c r="E2439" s="7" t="s">
        <v>193</v>
      </c>
      <c r="F2439" s="7" t="s">
        <v>201</v>
      </c>
      <c r="G2439" s="13">
        <f>VLOOKUP(B2439,[1]Sheet1!$A:$C,3,0)</f>
        <v>5009594</v>
      </c>
      <c r="H2439" s="13">
        <v>87672.108390322566</v>
      </c>
      <c r="I2439" s="14">
        <v>57.140110942660641</v>
      </c>
      <c r="J2439" s="15">
        <v>45200</v>
      </c>
    </row>
    <row r="2440" spans="1:10" x14ac:dyDescent="0.25">
      <c r="A2440" s="8">
        <v>2439</v>
      </c>
      <c r="B2440" s="8">
        <v>14565</v>
      </c>
      <c r="C2440" s="7" t="s">
        <v>143</v>
      </c>
      <c r="D2440" s="7" t="s">
        <v>182</v>
      </c>
      <c r="E2440" s="7" t="s">
        <v>193</v>
      </c>
      <c r="F2440" s="7" t="s">
        <v>202</v>
      </c>
      <c r="G2440" s="13">
        <f>VLOOKUP(B2440,[1]Sheet1!$A:$C,3,0)</f>
        <v>4056743</v>
      </c>
      <c r="H2440" s="13">
        <v>74783.468151612891</v>
      </c>
      <c r="I2440" s="14">
        <v>54.246521327086995</v>
      </c>
      <c r="J2440" s="15">
        <v>45200</v>
      </c>
    </row>
    <row r="2441" spans="1:10" x14ac:dyDescent="0.25">
      <c r="A2441" s="8">
        <v>2440</v>
      </c>
      <c r="B2441" s="8">
        <v>15630</v>
      </c>
      <c r="C2441" s="7" t="s">
        <v>143</v>
      </c>
      <c r="D2441" s="7" t="s">
        <v>182</v>
      </c>
      <c r="E2441" s="7" t="s">
        <v>193</v>
      </c>
      <c r="F2441" s="7" t="s">
        <v>203</v>
      </c>
      <c r="G2441" s="13">
        <f>VLOOKUP(B2441,[1]Sheet1!$A:$C,3,0)</f>
        <v>3762002</v>
      </c>
      <c r="H2441" s="13">
        <v>77306.6568548387</v>
      </c>
      <c r="I2441" s="14">
        <v>48.66336423089718</v>
      </c>
      <c r="J2441" s="15">
        <v>45200</v>
      </c>
    </row>
    <row r="2442" spans="1:10" x14ac:dyDescent="0.25">
      <c r="A2442" s="8">
        <v>2441</v>
      </c>
      <c r="B2442" s="8">
        <v>15703</v>
      </c>
      <c r="C2442" s="7" t="s">
        <v>143</v>
      </c>
      <c r="D2442" s="7" t="s">
        <v>182</v>
      </c>
      <c r="E2442" s="7" t="s">
        <v>193</v>
      </c>
      <c r="F2442" s="7" t="s">
        <v>204</v>
      </c>
      <c r="G2442" s="13">
        <f>VLOOKUP(B2442,[1]Sheet1!$A:$C,3,0)</f>
        <v>3315535</v>
      </c>
      <c r="H2442" s="13">
        <v>70107.943180645161</v>
      </c>
      <c r="I2442" s="14">
        <v>47.291859518071362</v>
      </c>
      <c r="J2442" s="15">
        <v>45200</v>
      </c>
    </row>
    <row r="2443" spans="1:10" x14ac:dyDescent="0.25">
      <c r="A2443" s="8">
        <v>2442</v>
      </c>
      <c r="B2443" s="8">
        <v>17476</v>
      </c>
      <c r="C2443" s="7" t="s">
        <v>143</v>
      </c>
      <c r="D2443" s="7" t="s">
        <v>182</v>
      </c>
      <c r="E2443" s="7" t="s">
        <v>205</v>
      </c>
      <c r="F2443" s="7" t="s">
        <v>206</v>
      </c>
      <c r="G2443" s="13">
        <f>VLOOKUP(B2443,[1]Sheet1!$A:$C,3,0)</f>
        <v>2817017</v>
      </c>
      <c r="H2443" s="13">
        <v>49343.180441935481</v>
      </c>
      <c r="I2443" s="14">
        <v>57.090300519134978</v>
      </c>
      <c r="J2443" s="15">
        <v>45200</v>
      </c>
    </row>
    <row r="2444" spans="1:10" x14ac:dyDescent="0.25">
      <c r="A2444" s="8">
        <v>2443</v>
      </c>
      <c r="B2444" s="8">
        <v>17455</v>
      </c>
      <c r="C2444" s="7" t="s">
        <v>143</v>
      </c>
      <c r="D2444" s="7" t="s">
        <v>182</v>
      </c>
      <c r="E2444" s="7" t="s">
        <v>205</v>
      </c>
      <c r="F2444" s="7" t="s">
        <v>207</v>
      </c>
      <c r="G2444" s="13">
        <f>VLOOKUP(B2444,[1]Sheet1!$A:$C,3,0)</f>
        <v>3208399</v>
      </c>
      <c r="H2444" s="13">
        <v>57562.036070967733</v>
      </c>
      <c r="I2444" s="14">
        <v>55.738108291450857</v>
      </c>
      <c r="J2444" s="15">
        <v>45200</v>
      </c>
    </row>
    <row r="2445" spans="1:10" x14ac:dyDescent="0.25">
      <c r="A2445" s="8">
        <v>2444</v>
      </c>
      <c r="B2445" s="8">
        <v>17616</v>
      </c>
      <c r="C2445" s="7" t="s">
        <v>143</v>
      </c>
      <c r="D2445" s="7" t="s">
        <v>182</v>
      </c>
      <c r="E2445" s="7" t="s">
        <v>205</v>
      </c>
      <c r="F2445" s="7" t="s">
        <v>208</v>
      </c>
      <c r="G2445" s="13">
        <f>VLOOKUP(B2445,[1]Sheet1!$A:$C,3,0)</f>
        <v>3111913</v>
      </c>
      <c r="H2445" s="13">
        <v>52047.725393548375</v>
      </c>
      <c r="I2445" s="14">
        <v>59.789606106124673</v>
      </c>
      <c r="J2445" s="15">
        <v>45200</v>
      </c>
    </row>
    <row r="2446" spans="1:10" x14ac:dyDescent="0.25">
      <c r="A2446" s="8">
        <v>2445</v>
      </c>
      <c r="B2446" s="8">
        <v>18141</v>
      </c>
      <c r="C2446" s="7" t="s">
        <v>143</v>
      </c>
      <c r="D2446" s="7" t="s">
        <v>182</v>
      </c>
      <c r="E2446" s="7" t="s">
        <v>209</v>
      </c>
      <c r="F2446" s="7" t="s">
        <v>210</v>
      </c>
      <c r="G2446" s="13">
        <f>VLOOKUP(B2446,[1]Sheet1!$A:$C,3,0)</f>
        <v>3282424</v>
      </c>
      <c r="H2446" s="13">
        <v>57143.303725806458</v>
      </c>
      <c r="I2446" s="14">
        <v>57.441971079414962</v>
      </c>
      <c r="J2446" s="15">
        <v>45200</v>
      </c>
    </row>
    <row r="2447" spans="1:10" x14ac:dyDescent="0.25">
      <c r="A2447" s="8">
        <v>2446</v>
      </c>
      <c r="B2447" s="8">
        <v>17904</v>
      </c>
      <c r="C2447" s="7" t="s">
        <v>143</v>
      </c>
      <c r="D2447" s="7" t="s">
        <v>182</v>
      </c>
      <c r="E2447" s="7" t="s">
        <v>209</v>
      </c>
      <c r="F2447" s="7" t="s">
        <v>211</v>
      </c>
      <c r="G2447" s="13">
        <f>VLOOKUP(B2447,[1]Sheet1!$A:$C,3,0)</f>
        <v>3036258</v>
      </c>
      <c r="H2447" s="13">
        <v>61223.385070967735</v>
      </c>
      <c r="I2447" s="14">
        <v>49.593108850163858</v>
      </c>
      <c r="J2447" s="15">
        <v>45200</v>
      </c>
    </row>
    <row r="2448" spans="1:10" x14ac:dyDescent="0.25">
      <c r="A2448" s="8">
        <v>2447</v>
      </c>
      <c r="B2448" s="8">
        <v>92035</v>
      </c>
      <c r="C2448" s="7" t="s">
        <v>143</v>
      </c>
      <c r="D2448" s="7" t="s">
        <v>182</v>
      </c>
      <c r="E2448" s="7" t="s">
        <v>209</v>
      </c>
      <c r="F2448" s="7" t="s">
        <v>212</v>
      </c>
      <c r="G2448" s="13">
        <f>VLOOKUP(B2448,[1]Sheet1!$A:$C,3,0)</f>
        <v>2529254</v>
      </c>
      <c r="H2448" s="13">
        <v>46025.249832258065</v>
      </c>
      <c r="I2448" s="14">
        <v>54.953618051352819</v>
      </c>
      <c r="J2448" s="15">
        <v>45200</v>
      </c>
    </row>
    <row r="2449" spans="1:10" x14ac:dyDescent="0.25">
      <c r="A2449" s="8">
        <v>2448</v>
      </c>
      <c r="B2449" s="8">
        <v>16042</v>
      </c>
      <c r="C2449" s="7" t="s">
        <v>143</v>
      </c>
      <c r="D2449" s="7" t="s">
        <v>182</v>
      </c>
      <c r="E2449" s="7" t="s">
        <v>209</v>
      </c>
      <c r="F2449" s="7" t="s">
        <v>213</v>
      </c>
      <c r="G2449" s="13">
        <f>VLOOKUP(B2449,[1]Sheet1!$A:$C,3,0)</f>
        <v>2363672</v>
      </c>
      <c r="H2449" s="13">
        <v>36373.863109677419</v>
      </c>
      <c r="I2449" s="14">
        <v>64.982704555544856</v>
      </c>
      <c r="J2449" s="15">
        <v>45200</v>
      </c>
    </row>
    <row r="2450" spans="1:10" x14ac:dyDescent="0.25">
      <c r="A2450" s="8">
        <v>2449</v>
      </c>
      <c r="B2450" s="8">
        <v>16943</v>
      </c>
      <c r="C2450" s="7" t="s">
        <v>143</v>
      </c>
      <c r="D2450" s="7" t="s">
        <v>182</v>
      </c>
      <c r="E2450" s="7" t="s">
        <v>209</v>
      </c>
      <c r="F2450" s="7" t="s">
        <v>214</v>
      </c>
      <c r="G2450" s="13">
        <f>VLOOKUP(B2450,[1]Sheet1!$A:$C,3,0)</f>
        <v>2020302</v>
      </c>
      <c r="H2450" s="13">
        <v>37982.317090322562</v>
      </c>
      <c r="I2450" s="14">
        <v>53.190593801733826</v>
      </c>
      <c r="J2450" s="15">
        <v>45200</v>
      </c>
    </row>
    <row r="2451" spans="1:10" x14ac:dyDescent="0.25">
      <c r="A2451" s="8">
        <v>2450</v>
      </c>
      <c r="B2451" s="8">
        <v>16974</v>
      </c>
      <c r="C2451" s="7" t="s">
        <v>143</v>
      </c>
      <c r="D2451" s="7" t="s">
        <v>182</v>
      </c>
      <c r="E2451" s="7" t="s">
        <v>209</v>
      </c>
      <c r="F2451" s="7" t="s">
        <v>215</v>
      </c>
      <c r="G2451" s="13">
        <f>VLOOKUP(B2451,[1]Sheet1!$A:$C,3,0)</f>
        <v>3476039</v>
      </c>
      <c r="H2451" s="13">
        <v>65514.334909677425</v>
      </c>
      <c r="I2451" s="14">
        <v>53.057685845278087</v>
      </c>
      <c r="J2451" s="15">
        <v>45200</v>
      </c>
    </row>
    <row r="2452" spans="1:10" x14ac:dyDescent="0.25">
      <c r="A2452" s="8">
        <v>2451</v>
      </c>
      <c r="B2452" s="8">
        <v>17369</v>
      </c>
      <c r="C2452" s="7" t="s">
        <v>143</v>
      </c>
      <c r="D2452" s="7" t="s">
        <v>182</v>
      </c>
      <c r="E2452" s="7" t="s">
        <v>209</v>
      </c>
      <c r="F2452" s="7" t="s">
        <v>216</v>
      </c>
      <c r="G2452" s="13">
        <f>VLOOKUP(B2452,[1]Sheet1!$A:$C,3,0)</f>
        <v>1894397</v>
      </c>
      <c r="H2452" s="13">
        <v>27880.079316129038</v>
      </c>
      <c r="I2452" s="14">
        <v>67.948049161541064</v>
      </c>
      <c r="J2452" s="15">
        <v>45200</v>
      </c>
    </row>
    <row r="2453" spans="1:10" x14ac:dyDescent="0.25">
      <c r="A2453" s="8">
        <v>2452</v>
      </c>
      <c r="B2453" s="8">
        <v>14868</v>
      </c>
      <c r="C2453" s="7" t="s">
        <v>143</v>
      </c>
      <c r="D2453" s="7" t="s">
        <v>182</v>
      </c>
      <c r="E2453" s="7" t="s">
        <v>209</v>
      </c>
      <c r="F2453" s="7" t="s">
        <v>217</v>
      </c>
      <c r="G2453" s="13">
        <f>VLOOKUP(B2453,[1]Sheet1!$A:$C,3,0)</f>
        <v>2453292</v>
      </c>
      <c r="H2453" s="13">
        <v>45527.511919354831</v>
      </c>
      <c r="I2453" s="14">
        <v>53.885922963364202</v>
      </c>
      <c r="J2453" s="15">
        <v>45200</v>
      </c>
    </row>
    <row r="2454" spans="1:10" x14ac:dyDescent="0.25">
      <c r="A2454" s="8">
        <v>2453</v>
      </c>
      <c r="B2454" s="8">
        <v>15050</v>
      </c>
      <c r="C2454" s="7" t="s">
        <v>143</v>
      </c>
      <c r="D2454" s="7" t="s">
        <v>182</v>
      </c>
      <c r="E2454" s="7" t="s">
        <v>209</v>
      </c>
      <c r="F2454" s="7" t="s">
        <v>218</v>
      </c>
      <c r="G2454" s="13">
        <f>VLOOKUP(B2454,[1]Sheet1!$A:$C,3,0)</f>
        <v>2805450</v>
      </c>
      <c r="H2454" s="13">
        <v>47729.965938709676</v>
      </c>
      <c r="I2454" s="14">
        <v>58.777540373745381</v>
      </c>
      <c r="J2454" s="15">
        <v>45200</v>
      </c>
    </row>
    <row r="2455" spans="1:10" x14ac:dyDescent="0.25">
      <c r="A2455" s="8">
        <v>2454</v>
      </c>
      <c r="B2455" s="8">
        <v>14502</v>
      </c>
      <c r="C2455" s="7" t="s">
        <v>143</v>
      </c>
      <c r="D2455" s="7" t="s">
        <v>182</v>
      </c>
      <c r="E2455" s="7" t="s">
        <v>219</v>
      </c>
      <c r="F2455" s="7" t="s">
        <v>220</v>
      </c>
      <c r="G2455" s="13">
        <f>VLOOKUP(B2455,[1]Sheet1!$A:$C,3,0)</f>
        <v>12339004</v>
      </c>
      <c r="H2455" s="13">
        <v>307729.71811935486</v>
      </c>
      <c r="I2455" s="14">
        <v>40.096887864480614</v>
      </c>
      <c r="J2455" s="15">
        <v>45200</v>
      </c>
    </row>
    <row r="2456" spans="1:10" x14ac:dyDescent="0.25">
      <c r="A2456" s="8">
        <v>2455</v>
      </c>
      <c r="B2456" s="8">
        <v>16959</v>
      </c>
      <c r="C2456" s="7" t="s">
        <v>221</v>
      </c>
      <c r="D2456" s="7" t="s">
        <v>222</v>
      </c>
      <c r="E2456" s="7" t="s">
        <v>223</v>
      </c>
      <c r="F2456" s="7" t="s">
        <v>224</v>
      </c>
      <c r="G2456" s="13">
        <f>VLOOKUP(B2456,[1]Sheet1!$A:$C,3,0)</f>
        <v>2719619.67</v>
      </c>
      <c r="H2456" s="13">
        <v>73413.202012903232</v>
      </c>
      <c r="I2456" s="14">
        <v>37.04537597368379</v>
      </c>
      <c r="J2456" s="15">
        <v>45200</v>
      </c>
    </row>
    <row r="2457" spans="1:10" x14ac:dyDescent="0.25">
      <c r="A2457" s="8">
        <v>2456</v>
      </c>
      <c r="B2457" s="8">
        <v>15960</v>
      </c>
      <c r="C2457" s="7" t="s">
        <v>221</v>
      </c>
      <c r="D2457" s="7" t="s">
        <v>222</v>
      </c>
      <c r="E2457" s="7" t="s">
        <v>223</v>
      </c>
      <c r="F2457" s="7" t="s">
        <v>225</v>
      </c>
      <c r="G2457" s="13">
        <f>VLOOKUP(B2457,[1]Sheet1!$A:$C,3,0)</f>
        <v>3386365.35</v>
      </c>
      <c r="H2457" s="13">
        <v>79243.22220967742</v>
      </c>
      <c r="I2457" s="14">
        <v>42.733816919252519</v>
      </c>
      <c r="J2457" s="15">
        <v>45200</v>
      </c>
    </row>
    <row r="2458" spans="1:10" x14ac:dyDescent="0.25">
      <c r="A2458" s="8">
        <v>2457</v>
      </c>
      <c r="B2458" s="8">
        <v>16533</v>
      </c>
      <c r="C2458" s="7" t="s">
        <v>221</v>
      </c>
      <c r="D2458" s="7" t="s">
        <v>222</v>
      </c>
      <c r="E2458" s="7" t="s">
        <v>223</v>
      </c>
      <c r="F2458" s="7" t="s">
        <v>226</v>
      </c>
      <c r="G2458" s="13">
        <f>VLOOKUP(B2458,[1]Sheet1!$A:$C,3,0)</f>
        <v>4211059.51</v>
      </c>
      <c r="H2458" s="13">
        <v>81799.553251612917</v>
      </c>
      <c r="I2458" s="14">
        <v>51.480226267824591</v>
      </c>
      <c r="J2458" s="15">
        <v>45200</v>
      </c>
    </row>
    <row r="2459" spans="1:10" x14ac:dyDescent="0.25">
      <c r="A2459" s="8">
        <v>2458</v>
      </c>
      <c r="B2459" s="8">
        <v>16878</v>
      </c>
      <c r="C2459" s="7" t="s">
        <v>221</v>
      </c>
      <c r="D2459" s="7" t="s">
        <v>222</v>
      </c>
      <c r="E2459" s="7" t="s">
        <v>223</v>
      </c>
      <c r="F2459" s="7" t="s">
        <v>227</v>
      </c>
      <c r="G2459" s="13">
        <f>VLOOKUP(B2459,[1]Sheet1!$A:$C,3,0)</f>
        <v>2656515.13</v>
      </c>
      <c r="H2459" s="13">
        <v>57495.966248387092</v>
      </c>
      <c r="I2459" s="14">
        <v>46.20350440800744</v>
      </c>
      <c r="J2459" s="15">
        <v>45200</v>
      </c>
    </row>
    <row r="2460" spans="1:10" x14ac:dyDescent="0.25">
      <c r="A2460" s="8">
        <v>2459</v>
      </c>
      <c r="B2460" s="8">
        <v>17271</v>
      </c>
      <c r="C2460" s="7" t="s">
        <v>221</v>
      </c>
      <c r="D2460" s="7" t="s">
        <v>222</v>
      </c>
      <c r="E2460" s="7" t="s">
        <v>223</v>
      </c>
      <c r="F2460" s="7" t="s">
        <v>228</v>
      </c>
      <c r="G2460" s="13">
        <f>VLOOKUP(B2460,[1]Sheet1!$A:$C,3,0)</f>
        <v>3143878.14</v>
      </c>
      <c r="H2460" s="13">
        <v>67089.804716129045</v>
      </c>
      <c r="I2460" s="14">
        <v>46.860743645065064</v>
      </c>
      <c r="J2460" s="15">
        <v>45200</v>
      </c>
    </row>
    <row r="2461" spans="1:10" x14ac:dyDescent="0.25">
      <c r="A2461" s="8">
        <v>2460</v>
      </c>
      <c r="B2461" s="8">
        <v>17700</v>
      </c>
      <c r="C2461" s="7" t="s">
        <v>221</v>
      </c>
      <c r="D2461" s="7" t="s">
        <v>222</v>
      </c>
      <c r="E2461" s="7" t="s">
        <v>223</v>
      </c>
      <c r="F2461" s="7" t="s">
        <v>229</v>
      </c>
      <c r="G2461" s="13">
        <f>VLOOKUP(B2461,[1]Sheet1!$A:$C,3,0)</f>
        <v>2421214.41</v>
      </c>
      <c r="H2461" s="13">
        <v>46593.987154838702</v>
      </c>
      <c r="I2461" s="14">
        <v>51.964095752397128</v>
      </c>
      <c r="J2461" s="15">
        <v>45200</v>
      </c>
    </row>
    <row r="2462" spans="1:10" x14ac:dyDescent="0.25">
      <c r="A2462" s="8">
        <v>2461</v>
      </c>
      <c r="B2462" s="8">
        <v>17943</v>
      </c>
      <c r="C2462" s="7" t="s">
        <v>221</v>
      </c>
      <c r="D2462" s="7" t="s">
        <v>222</v>
      </c>
      <c r="E2462" s="7" t="s">
        <v>223</v>
      </c>
      <c r="F2462" s="7" t="s">
        <v>230</v>
      </c>
      <c r="G2462" s="13">
        <f>VLOOKUP(B2462,[1]Sheet1!$A:$C,3,0)</f>
        <v>2378594.1</v>
      </c>
      <c r="H2462" s="13">
        <v>42016.396096774195</v>
      </c>
      <c r="I2462" s="14">
        <v>56.611092834366545</v>
      </c>
      <c r="J2462" s="15">
        <v>45200</v>
      </c>
    </row>
    <row r="2463" spans="1:10" x14ac:dyDescent="0.25">
      <c r="A2463" s="8">
        <v>2462</v>
      </c>
      <c r="B2463" s="8">
        <v>15713</v>
      </c>
      <c r="C2463" s="7" t="s">
        <v>221</v>
      </c>
      <c r="D2463" s="7" t="s">
        <v>222</v>
      </c>
      <c r="E2463" s="7" t="s">
        <v>223</v>
      </c>
      <c r="F2463" s="7" t="s">
        <v>231</v>
      </c>
      <c r="G2463" s="13">
        <f>VLOOKUP(B2463,[1]Sheet1!$A:$C,3,0)</f>
        <v>4262471.0199999996</v>
      </c>
      <c r="H2463" s="13">
        <v>97885.454245161309</v>
      </c>
      <c r="I2463" s="14">
        <v>43.545499715660796</v>
      </c>
      <c r="J2463" s="15">
        <v>45200</v>
      </c>
    </row>
    <row r="2464" spans="1:10" x14ac:dyDescent="0.25">
      <c r="A2464" s="8">
        <v>2463</v>
      </c>
      <c r="B2464" s="8">
        <v>17698</v>
      </c>
      <c r="C2464" s="7" t="s">
        <v>221</v>
      </c>
      <c r="D2464" s="7" t="s">
        <v>222</v>
      </c>
      <c r="E2464" s="7" t="s">
        <v>223</v>
      </c>
      <c r="F2464" s="7" t="s">
        <v>232</v>
      </c>
      <c r="G2464" s="13">
        <f>VLOOKUP(B2464,[1]Sheet1!$A:$C,3,0)</f>
        <v>4250633.28</v>
      </c>
      <c r="H2464" s="13">
        <v>95919.239541935473</v>
      </c>
      <c r="I2464" s="14">
        <v>44.314709961202745</v>
      </c>
      <c r="J2464" s="15">
        <v>45200</v>
      </c>
    </row>
    <row r="2465" spans="1:10" x14ac:dyDescent="0.25">
      <c r="A2465" s="8">
        <v>2464</v>
      </c>
      <c r="B2465" s="8">
        <v>17800</v>
      </c>
      <c r="C2465" s="7" t="s">
        <v>221</v>
      </c>
      <c r="D2465" s="7" t="s">
        <v>222</v>
      </c>
      <c r="E2465" s="7" t="s">
        <v>223</v>
      </c>
      <c r="F2465" s="7" t="s">
        <v>233</v>
      </c>
      <c r="G2465" s="13">
        <f>VLOOKUP(B2465,[1]Sheet1!$A:$C,3,0)</f>
        <v>3011889.59</v>
      </c>
      <c r="H2465" s="13">
        <v>63221.905351612899</v>
      </c>
      <c r="I2465" s="14">
        <v>47.6399686667014</v>
      </c>
      <c r="J2465" s="15">
        <v>45200</v>
      </c>
    </row>
    <row r="2466" spans="1:10" x14ac:dyDescent="0.25">
      <c r="A2466" s="8">
        <v>2465</v>
      </c>
      <c r="B2466" s="8">
        <v>17176</v>
      </c>
      <c r="C2466" s="7" t="s">
        <v>221</v>
      </c>
      <c r="D2466" s="7" t="s">
        <v>222</v>
      </c>
      <c r="E2466" s="7" t="s">
        <v>234</v>
      </c>
      <c r="F2466" s="7" t="s">
        <v>235</v>
      </c>
      <c r="G2466" s="13">
        <f>VLOOKUP(B2466,[1]Sheet1!$A:$C,3,0)</f>
        <v>1966217</v>
      </c>
      <c r="H2466" s="13">
        <v>31860.829096774189</v>
      </c>
      <c r="I2466" s="14">
        <v>61.712675273697556</v>
      </c>
      <c r="J2466" s="15">
        <v>45200</v>
      </c>
    </row>
    <row r="2467" spans="1:10" x14ac:dyDescent="0.25">
      <c r="A2467" s="8">
        <v>2466</v>
      </c>
      <c r="B2467" s="8">
        <v>16892</v>
      </c>
      <c r="C2467" s="7" t="s">
        <v>221</v>
      </c>
      <c r="D2467" s="7" t="s">
        <v>222</v>
      </c>
      <c r="E2467" s="7" t="s">
        <v>234</v>
      </c>
      <c r="F2467" s="7" t="s">
        <v>236</v>
      </c>
      <c r="G2467" s="13">
        <f>VLOOKUP(B2467,[1]Sheet1!$A:$C,3,0)</f>
        <v>2198691</v>
      </c>
      <c r="H2467" s="13">
        <v>45724.85509677419</v>
      </c>
      <c r="I2467" s="14">
        <v>48.085248063587933</v>
      </c>
      <c r="J2467" s="15">
        <v>45200</v>
      </c>
    </row>
    <row r="2468" spans="1:10" x14ac:dyDescent="0.25">
      <c r="A2468" s="8">
        <v>2467</v>
      </c>
      <c r="B2468" s="8">
        <v>16410</v>
      </c>
      <c r="C2468" s="7" t="s">
        <v>221</v>
      </c>
      <c r="D2468" s="7" t="s">
        <v>222</v>
      </c>
      <c r="E2468" s="7" t="s">
        <v>234</v>
      </c>
      <c r="F2468" s="7" t="s">
        <v>237</v>
      </c>
      <c r="G2468" s="13">
        <f>VLOOKUP(B2468,[1]Sheet1!$A:$C,3,0)</f>
        <v>3035365</v>
      </c>
      <c r="H2468" s="13">
        <v>58322.241280645161</v>
      </c>
      <c r="I2468" s="14">
        <v>52.044724848517049</v>
      </c>
      <c r="J2468" s="15">
        <v>45200</v>
      </c>
    </row>
    <row r="2469" spans="1:10" x14ac:dyDescent="0.25">
      <c r="A2469" s="8">
        <v>2468</v>
      </c>
      <c r="B2469" s="8">
        <v>17175</v>
      </c>
      <c r="C2469" s="7" t="s">
        <v>221</v>
      </c>
      <c r="D2469" s="7" t="s">
        <v>222</v>
      </c>
      <c r="E2469" s="7" t="s">
        <v>234</v>
      </c>
      <c r="F2469" s="7" t="s">
        <v>238</v>
      </c>
      <c r="G2469" s="13">
        <f>VLOOKUP(B2469,[1]Sheet1!$A:$C,3,0)</f>
        <v>2190971</v>
      </c>
      <c r="H2469" s="13">
        <v>35354.4806483871</v>
      </c>
      <c r="I2469" s="14">
        <v>61.971522698635766</v>
      </c>
      <c r="J2469" s="15">
        <v>45200</v>
      </c>
    </row>
    <row r="2470" spans="1:10" x14ac:dyDescent="0.25">
      <c r="A2470" s="8">
        <v>2469</v>
      </c>
      <c r="B2470" s="8">
        <v>17047</v>
      </c>
      <c r="C2470" s="7" t="s">
        <v>221</v>
      </c>
      <c r="D2470" s="7" t="s">
        <v>222</v>
      </c>
      <c r="E2470" s="7" t="s">
        <v>234</v>
      </c>
      <c r="F2470" s="7" t="s">
        <v>239</v>
      </c>
      <c r="G2470" s="13">
        <f>VLOOKUP(B2470,[1]Sheet1!$A:$C,3,0)</f>
        <v>3635269</v>
      </c>
      <c r="H2470" s="13">
        <v>82272.512793548391</v>
      </c>
      <c r="I2470" s="14">
        <v>44.185705244255878</v>
      </c>
      <c r="J2470" s="15">
        <v>45200</v>
      </c>
    </row>
    <row r="2471" spans="1:10" x14ac:dyDescent="0.25">
      <c r="A2471" s="8">
        <v>2470</v>
      </c>
      <c r="B2471" s="8">
        <v>16458</v>
      </c>
      <c r="C2471" s="7" t="s">
        <v>221</v>
      </c>
      <c r="D2471" s="7" t="s">
        <v>222</v>
      </c>
      <c r="E2471" s="7" t="s">
        <v>234</v>
      </c>
      <c r="F2471" s="7" t="s">
        <v>240</v>
      </c>
      <c r="G2471" s="13">
        <f>VLOOKUP(B2471,[1]Sheet1!$A:$C,3,0)</f>
        <v>3353829</v>
      </c>
      <c r="H2471" s="13">
        <v>78427.187006451612</v>
      </c>
      <c r="I2471" s="14">
        <v>42.763601858168215</v>
      </c>
      <c r="J2471" s="15">
        <v>45200</v>
      </c>
    </row>
    <row r="2472" spans="1:10" x14ac:dyDescent="0.25">
      <c r="A2472" s="8">
        <v>2471</v>
      </c>
      <c r="B2472" s="8">
        <v>14586</v>
      </c>
      <c r="C2472" s="7" t="s">
        <v>221</v>
      </c>
      <c r="D2472" s="7" t="s">
        <v>222</v>
      </c>
      <c r="E2472" s="7" t="s">
        <v>234</v>
      </c>
      <c r="F2472" s="7" t="s">
        <v>241</v>
      </c>
      <c r="G2472" s="13">
        <f>VLOOKUP(B2472,[1]Sheet1!$A:$C,3,0)</f>
        <v>4038649</v>
      </c>
      <c r="H2472" s="13">
        <v>88788.067670967735</v>
      </c>
      <c r="I2472" s="14">
        <v>45.486393678106509</v>
      </c>
      <c r="J2472" s="15">
        <v>45200</v>
      </c>
    </row>
    <row r="2473" spans="1:10" x14ac:dyDescent="0.25">
      <c r="A2473" s="8">
        <v>2472</v>
      </c>
      <c r="B2473" s="8">
        <v>16962</v>
      </c>
      <c r="C2473" s="7" t="s">
        <v>221</v>
      </c>
      <c r="D2473" s="7" t="s">
        <v>222</v>
      </c>
      <c r="E2473" s="7" t="s">
        <v>234</v>
      </c>
      <c r="F2473" s="7" t="s">
        <v>242</v>
      </c>
      <c r="G2473" s="13">
        <f>VLOOKUP(B2473,[1]Sheet1!$A:$C,3,0)</f>
        <v>3072141</v>
      </c>
      <c r="H2473" s="13">
        <v>66752.139525806444</v>
      </c>
      <c r="I2473" s="14">
        <v>46.023109099181866</v>
      </c>
      <c r="J2473" s="15">
        <v>45200</v>
      </c>
    </row>
    <row r="2474" spans="1:10" x14ac:dyDescent="0.25">
      <c r="A2474" s="8">
        <v>2473</v>
      </c>
      <c r="B2474" s="8">
        <v>17697</v>
      </c>
      <c r="C2474" s="7" t="s">
        <v>221</v>
      </c>
      <c r="D2474" s="7" t="s">
        <v>222</v>
      </c>
      <c r="E2474" s="7" t="s">
        <v>234</v>
      </c>
      <c r="F2474" s="7" t="s">
        <v>243</v>
      </c>
      <c r="G2474" s="13">
        <f>VLOOKUP(B2474,[1]Sheet1!$A:$C,3,0)</f>
        <v>2219014</v>
      </c>
      <c r="H2474" s="13">
        <v>34113.941738709676</v>
      </c>
      <c r="I2474" s="14">
        <v>65.047129909413158</v>
      </c>
      <c r="J2474" s="15">
        <v>45200</v>
      </c>
    </row>
    <row r="2475" spans="1:10" x14ac:dyDescent="0.25">
      <c r="A2475" s="8">
        <v>2474</v>
      </c>
      <c r="B2475" s="8">
        <v>17774</v>
      </c>
      <c r="C2475" s="7" t="s">
        <v>221</v>
      </c>
      <c r="D2475" s="7" t="s">
        <v>222</v>
      </c>
      <c r="E2475" s="7" t="s">
        <v>234</v>
      </c>
      <c r="F2475" s="7" t="s">
        <v>244</v>
      </c>
      <c r="G2475" s="13">
        <f>VLOOKUP(B2475,[1]Sheet1!$A:$C,3,0)</f>
        <v>2852889</v>
      </c>
      <c r="H2475" s="13">
        <v>51000.561322580645</v>
      </c>
      <c r="I2475" s="14">
        <v>55.938384323955965</v>
      </c>
      <c r="J2475" s="15">
        <v>45200</v>
      </c>
    </row>
    <row r="2476" spans="1:10" x14ac:dyDescent="0.25">
      <c r="A2476" s="8">
        <v>2475</v>
      </c>
      <c r="B2476" s="8">
        <v>17256</v>
      </c>
      <c r="C2476" s="7" t="s">
        <v>221</v>
      </c>
      <c r="D2476" s="7" t="s">
        <v>245</v>
      </c>
      <c r="E2476" s="7" t="s">
        <v>246</v>
      </c>
      <c r="F2476" s="7" t="s">
        <v>247</v>
      </c>
      <c r="G2476" s="13">
        <f>VLOOKUP(B2476,[1]Sheet1!$A:$C,3,0)</f>
        <v>2716115</v>
      </c>
      <c r="H2476" s="13">
        <v>60892.800229032262</v>
      </c>
      <c r="I2476" s="14">
        <v>44.604862804535962</v>
      </c>
      <c r="J2476" s="15">
        <v>45200</v>
      </c>
    </row>
    <row r="2477" spans="1:10" x14ac:dyDescent="0.25">
      <c r="A2477" s="8">
        <v>2476</v>
      </c>
      <c r="B2477" s="8">
        <v>14534</v>
      </c>
      <c r="C2477" s="7" t="s">
        <v>221</v>
      </c>
      <c r="D2477" s="7" t="s">
        <v>245</v>
      </c>
      <c r="E2477" s="7" t="s">
        <v>246</v>
      </c>
      <c r="F2477" s="7" t="s">
        <v>248</v>
      </c>
      <c r="G2477" s="13">
        <f>VLOOKUP(B2477,[1]Sheet1!$A:$C,3,0)</f>
        <v>4715793</v>
      </c>
      <c r="H2477" s="13">
        <v>122385.00553870971</v>
      </c>
      <c r="I2477" s="14">
        <v>38.532440957470236</v>
      </c>
      <c r="J2477" s="15">
        <v>45200</v>
      </c>
    </row>
    <row r="2478" spans="1:10" x14ac:dyDescent="0.25">
      <c r="A2478" s="8">
        <v>2477</v>
      </c>
      <c r="B2478" s="8">
        <v>15291</v>
      </c>
      <c r="C2478" s="7" t="s">
        <v>221</v>
      </c>
      <c r="D2478" s="7" t="s">
        <v>245</v>
      </c>
      <c r="E2478" s="7" t="s">
        <v>246</v>
      </c>
      <c r="F2478" s="7" t="s">
        <v>249</v>
      </c>
      <c r="G2478" s="13">
        <f>VLOOKUP(B2478,[1]Sheet1!$A:$C,3,0)</f>
        <v>2956954</v>
      </c>
      <c r="H2478" s="13">
        <v>68507.003680645168</v>
      </c>
      <c r="I2478" s="14">
        <v>43.162798562673217</v>
      </c>
      <c r="J2478" s="15">
        <v>45200</v>
      </c>
    </row>
    <row r="2479" spans="1:10" x14ac:dyDescent="0.25">
      <c r="A2479" s="8">
        <v>2478</v>
      </c>
      <c r="B2479" s="8">
        <v>15751</v>
      </c>
      <c r="C2479" s="7" t="s">
        <v>221</v>
      </c>
      <c r="D2479" s="7" t="s">
        <v>245</v>
      </c>
      <c r="E2479" s="7" t="s">
        <v>246</v>
      </c>
      <c r="F2479" s="7" t="s">
        <v>250</v>
      </c>
      <c r="G2479" s="13">
        <f>VLOOKUP(B2479,[1]Sheet1!$A:$C,3,0)</f>
        <v>3212807</v>
      </c>
      <c r="H2479" s="13">
        <v>84531.964312903219</v>
      </c>
      <c r="I2479" s="14">
        <v>38.007007480714456</v>
      </c>
      <c r="J2479" s="15">
        <v>45200</v>
      </c>
    </row>
    <row r="2480" spans="1:10" x14ac:dyDescent="0.25">
      <c r="A2480" s="8">
        <v>2479</v>
      </c>
      <c r="B2480" s="8">
        <v>16940</v>
      </c>
      <c r="C2480" s="7" t="s">
        <v>221</v>
      </c>
      <c r="D2480" s="7" t="s">
        <v>245</v>
      </c>
      <c r="E2480" s="7" t="s">
        <v>246</v>
      </c>
      <c r="F2480" s="7" t="s">
        <v>251</v>
      </c>
      <c r="G2480" s="13">
        <f>VLOOKUP(B2480,[1]Sheet1!$A:$C,3,0)</f>
        <v>1845232</v>
      </c>
      <c r="H2480" s="13">
        <v>36698.316454838707</v>
      </c>
      <c r="I2480" s="14">
        <v>50.281107643473504</v>
      </c>
      <c r="J2480" s="15">
        <v>45200</v>
      </c>
    </row>
    <row r="2481" spans="1:10" x14ac:dyDescent="0.25">
      <c r="A2481" s="8">
        <v>2480</v>
      </c>
      <c r="B2481" s="8">
        <v>17588</v>
      </c>
      <c r="C2481" s="7" t="s">
        <v>221</v>
      </c>
      <c r="D2481" s="7" t="s">
        <v>245</v>
      </c>
      <c r="E2481" s="7" t="s">
        <v>246</v>
      </c>
      <c r="F2481" s="7" t="s">
        <v>252</v>
      </c>
      <c r="G2481" s="13">
        <f>VLOOKUP(B2481,[1]Sheet1!$A:$C,3,0)</f>
        <v>2462249</v>
      </c>
      <c r="H2481" s="13">
        <v>53215.769183870972</v>
      </c>
      <c r="I2481" s="14">
        <v>46.269161148313849</v>
      </c>
      <c r="J2481" s="15">
        <v>45200</v>
      </c>
    </row>
    <row r="2482" spans="1:10" x14ac:dyDescent="0.25">
      <c r="A2482" s="8">
        <v>2481</v>
      </c>
      <c r="B2482" s="8">
        <v>16960</v>
      </c>
      <c r="C2482" s="7" t="s">
        <v>221</v>
      </c>
      <c r="D2482" s="7" t="s">
        <v>245</v>
      </c>
      <c r="E2482" s="7" t="s">
        <v>246</v>
      </c>
      <c r="F2482" s="7" t="s">
        <v>253</v>
      </c>
      <c r="G2482" s="13">
        <f>VLOOKUP(B2482,[1]Sheet1!$A:$C,3,0)</f>
        <v>2185282</v>
      </c>
      <c r="H2482" s="13">
        <v>50425.991487096784</v>
      </c>
      <c r="I2482" s="14">
        <v>43.336421070851515</v>
      </c>
      <c r="J2482" s="15">
        <v>45200</v>
      </c>
    </row>
    <row r="2483" spans="1:10" x14ac:dyDescent="0.25">
      <c r="A2483" s="8">
        <v>2482</v>
      </c>
      <c r="B2483" s="8">
        <v>17751</v>
      </c>
      <c r="C2483" s="7" t="s">
        <v>221</v>
      </c>
      <c r="D2483" s="7" t="s">
        <v>245</v>
      </c>
      <c r="E2483" s="7" t="s">
        <v>246</v>
      </c>
      <c r="F2483" s="7" t="s">
        <v>254</v>
      </c>
      <c r="G2483" s="13">
        <f>VLOOKUP(B2483,[1]Sheet1!$A:$C,3,0)</f>
        <v>1616785</v>
      </c>
      <c r="H2483" s="13">
        <v>27692.077100000002</v>
      </c>
      <c r="I2483" s="14">
        <v>58.384388941340909</v>
      </c>
      <c r="J2483" s="15">
        <v>45200</v>
      </c>
    </row>
    <row r="2484" spans="1:10" x14ac:dyDescent="0.25">
      <c r="A2484" s="8">
        <v>2483</v>
      </c>
      <c r="B2484" s="8">
        <v>17832</v>
      </c>
      <c r="C2484" s="7" t="s">
        <v>221</v>
      </c>
      <c r="D2484" s="7" t="s">
        <v>245</v>
      </c>
      <c r="E2484" s="7" t="s">
        <v>246</v>
      </c>
      <c r="F2484" s="7" t="s">
        <v>255</v>
      </c>
      <c r="G2484" s="13">
        <f>VLOOKUP(B2484,[1]Sheet1!$A:$C,3,0)</f>
        <v>1936817</v>
      </c>
      <c r="H2484" s="13">
        <v>31605.787338709677</v>
      </c>
      <c r="I2484" s="14">
        <v>61.280454090376459</v>
      </c>
      <c r="J2484" s="15">
        <v>45200</v>
      </c>
    </row>
    <row r="2485" spans="1:10" x14ac:dyDescent="0.25">
      <c r="A2485" s="8">
        <v>2484</v>
      </c>
      <c r="B2485" s="8">
        <v>17944</v>
      </c>
      <c r="C2485" s="7" t="s">
        <v>221</v>
      </c>
      <c r="D2485" s="7" t="s">
        <v>245</v>
      </c>
      <c r="E2485" s="7" t="s">
        <v>246</v>
      </c>
      <c r="F2485" s="7" t="s">
        <v>256</v>
      </c>
      <c r="G2485" s="13">
        <f>VLOOKUP(B2485,[1]Sheet1!$A:$C,3,0)</f>
        <v>2750740</v>
      </c>
      <c r="H2485" s="13">
        <v>62599.265945161278</v>
      </c>
      <c r="I2485" s="14">
        <v>43.942048815871509</v>
      </c>
      <c r="J2485" s="15">
        <v>45200</v>
      </c>
    </row>
    <row r="2486" spans="1:10" x14ac:dyDescent="0.25">
      <c r="A2486" s="8">
        <v>2485</v>
      </c>
      <c r="B2486" s="8">
        <v>17102</v>
      </c>
      <c r="C2486" s="7" t="s">
        <v>221</v>
      </c>
      <c r="D2486" s="7" t="s">
        <v>245</v>
      </c>
      <c r="E2486" s="7" t="s">
        <v>246</v>
      </c>
      <c r="F2486" s="7" t="s">
        <v>257</v>
      </c>
      <c r="G2486" s="13">
        <f>VLOOKUP(B2486,[1]Sheet1!$A:$C,3,0)</f>
        <v>5839404</v>
      </c>
      <c r="H2486" s="13">
        <v>216236.64527741936</v>
      </c>
      <c r="I2486" s="14">
        <v>27.004691977663526</v>
      </c>
      <c r="J2486" s="15">
        <v>45200</v>
      </c>
    </row>
    <row r="2487" spans="1:10" x14ac:dyDescent="0.25">
      <c r="A2487" s="8">
        <v>2486</v>
      </c>
      <c r="B2487" s="8">
        <v>18237</v>
      </c>
      <c r="C2487" s="7" t="s">
        <v>221</v>
      </c>
      <c r="D2487" s="7" t="s">
        <v>245</v>
      </c>
      <c r="E2487" s="7" t="s">
        <v>258</v>
      </c>
      <c r="F2487" s="7" t="s">
        <v>259</v>
      </c>
      <c r="G2487" s="13">
        <f>VLOOKUP(B2487,[1]Sheet1!$A:$C,3,0)</f>
        <v>2499778</v>
      </c>
      <c r="H2487" s="13">
        <v>46081.273070967734</v>
      </c>
      <c r="I2487" s="14">
        <v>54.247155805574259</v>
      </c>
      <c r="J2487" s="15">
        <v>45200</v>
      </c>
    </row>
    <row r="2488" spans="1:10" x14ac:dyDescent="0.25">
      <c r="A2488" s="8">
        <v>2487</v>
      </c>
      <c r="B2488" s="8">
        <v>18459</v>
      </c>
      <c r="C2488" s="7" t="s">
        <v>221</v>
      </c>
      <c r="D2488" s="7" t="s">
        <v>245</v>
      </c>
      <c r="E2488" s="7" t="s">
        <v>258</v>
      </c>
      <c r="F2488" s="7" t="s">
        <v>260</v>
      </c>
      <c r="G2488" s="13">
        <f>VLOOKUP(B2488,[1]Sheet1!$A:$C,3,0)</f>
        <v>2517798</v>
      </c>
      <c r="H2488" s="13">
        <v>48428.793158064516</v>
      </c>
      <c r="I2488" s="14">
        <v>51.989691169513037</v>
      </c>
      <c r="J2488" s="15">
        <v>45200</v>
      </c>
    </row>
    <row r="2489" spans="1:10" x14ac:dyDescent="0.25">
      <c r="A2489" s="8">
        <v>2488</v>
      </c>
      <c r="B2489" s="8">
        <v>16536</v>
      </c>
      <c r="C2489" s="7" t="s">
        <v>221</v>
      </c>
      <c r="D2489" s="7" t="s">
        <v>245</v>
      </c>
      <c r="E2489" s="7" t="s">
        <v>258</v>
      </c>
      <c r="F2489" s="7" t="s">
        <v>261</v>
      </c>
      <c r="G2489" s="13">
        <f>VLOOKUP(B2489,[1]Sheet1!$A:$C,3,0)</f>
        <v>1844598</v>
      </c>
      <c r="H2489" s="13">
        <v>35796.489099999992</v>
      </c>
      <c r="I2489" s="14">
        <v>51.530137350816354</v>
      </c>
      <c r="J2489" s="15">
        <v>45200</v>
      </c>
    </row>
    <row r="2490" spans="1:10" x14ac:dyDescent="0.25">
      <c r="A2490" s="8">
        <v>2489</v>
      </c>
      <c r="B2490" s="8">
        <v>14776</v>
      </c>
      <c r="C2490" s="7" t="s">
        <v>221</v>
      </c>
      <c r="D2490" s="7" t="s">
        <v>245</v>
      </c>
      <c r="E2490" s="7" t="s">
        <v>258</v>
      </c>
      <c r="F2490" s="7" t="s">
        <v>262</v>
      </c>
      <c r="G2490" s="13">
        <f>VLOOKUP(B2490,[1]Sheet1!$A:$C,3,0)</f>
        <v>3481698</v>
      </c>
      <c r="H2490" s="13">
        <v>87071.383899999986</v>
      </c>
      <c r="I2490" s="14">
        <v>39.986707963648207</v>
      </c>
      <c r="J2490" s="15">
        <v>45200</v>
      </c>
    </row>
    <row r="2491" spans="1:10" x14ac:dyDescent="0.25">
      <c r="A2491" s="8">
        <v>2490</v>
      </c>
      <c r="B2491" s="8">
        <v>15854</v>
      </c>
      <c r="C2491" s="7" t="s">
        <v>221</v>
      </c>
      <c r="D2491" s="7" t="s">
        <v>245</v>
      </c>
      <c r="E2491" s="7" t="s">
        <v>258</v>
      </c>
      <c r="F2491" s="7" t="s">
        <v>263</v>
      </c>
      <c r="G2491" s="13">
        <f>VLOOKUP(B2491,[1]Sheet1!$A:$C,3,0)</f>
        <v>1854299</v>
      </c>
      <c r="H2491" s="13">
        <v>31086.294616129031</v>
      </c>
      <c r="I2491" s="14">
        <v>59.65004909391493</v>
      </c>
      <c r="J2491" s="15">
        <v>45200</v>
      </c>
    </row>
    <row r="2492" spans="1:10" x14ac:dyDescent="0.25">
      <c r="A2492" s="8">
        <v>2491</v>
      </c>
      <c r="B2492" s="8">
        <v>92052</v>
      </c>
      <c r="C2492" s="7" t="s">
        <v>221</v>
      </c>
      <c r="D2492" s="7" t="s">
        <v>245</v>
      </c>
      <c r="E2492" s="7" t="s">
        <v>258</v>
      </c>
      <c r="F2492" s="7" t="s">
        <v>264</v>
      </c>
      <c r="G2492" s="13">
        <f>VLOOKUP(B2492,[1]Sheet1!$A:$C,3,0)</f>
        <v>1807310</v>
      </c>
      <c r="H2492" s="13">
        <v>36612.176290322583</v>
      </c>
      <c r="I2492" s="14">
        <v>49.363632078809594</v>
      </c>
      <c r="J2492" s="15">
        <v>45200</v>
      </c>
    </row>
    <row r="2493" spans="1:10" x14ac:dyDescent="0.25">
      <c r="A2493" s="8">
        <v>2492</v>
      </c>
      <c r="B2493" s="8">
        <v>16819</v>
      </c>
      <c r="C2493" s="7" t="s">
        <v>221</v>
      </c>
      <c r="D2493" s="7" t="s">
        <v>245</v>
      </c>
      <c r="E2493" s="7" t="s">
        <v>258</v>
      </c>
      <c r="F2493" s="7" t="s">
        <v>265</v>
      </c>
      <c r="G2493" s="13">
        <f>VLOOKUP(B2493,[1]Sheet1!$A:$C,3,0)</f>
        <v>3199482</v>
      </c>
      <c r="H2493" s="13">
        <v>63874.628174193538</v>
      </c>
      <c r="I2493" s="14">
        <v>50.090029350537129</v>
      </c>
      <c r="J2493" s="15">
        <v>45200</v>
      </c>
    </row>
    <row r="2494" spans="1:10" x14ac:dyDescent="0.25">
      <c r="A2494" s="8">
        <v>2493</v>
      </c>
      <c r="B2494" s="8">
        <v>16990</v>
      </c>
      <c r="C2494" s="7" t="s">
        <v>221</v>
      </c>
      <c r="D2494" s="7" t="s">
        <v>245</v>
      </c>
      <c r="E2494" s="7" t="s">
        <v>258</v>
      </c>
      <c r="F2494" s="7" t="s">
        <v>266</v>
      </c>
      <c r="G2494" s="13">
        <f>VLOOKUP(B2494,[1]Sheet1!$A:$C,3,0)</f>
        <v>4081921</v>
      </c>
      <c r="H2494" s="13">
        <v>89285.176429032246</v>
      </c>
      <c r="I2494" s="14">
        <v>45.717790603734642</v>
      </c>
      <c r="J2494" s="15">
        <v>45200</v>
      </c>
    </row>
    <row r="2495" spans="1:10" x14ac:dyDescent="0.25">
      <c r="A2495" s="8">
        <v>2494</v>
      </c>
      <c r="B2495" s="8">
        <v>17411</v>
      </c>
      <c r="C2495" s="7" t="s">
        <v>221</v>
      </c>
      <c r="D2495" s="7" t="s">
        <v>267</v>
      </c>
      <c r="E2495" s="7" t="s">
        <v>268</v>
      </c>
      <c r="F2495" s="7" t="s">
        <v>269</v>
      </c>
      <c r="G2495" s="13">
        <f>VLOOKUP(B2495,[1]Sheet1!$A:$C,3,0)</f>
        <v>1926815</v>
      </c>
      <c r="H2495" s="13">
        <v>47540.631903225811</v>
      </c>
      <c r="I2495" s="14">
        <v>40.529856732284166</v>
      </c>
      <c r="J2495" s="15">
        <v>45200</v>
      </c>
    </row>
    <row r="2496" spans="1:10" x14ac:dyDescent="0.25">
      <c r="A2496" s="8">
        <v>2495</v>
      </c>
      <c r="B2496" s="8">
        <v>16468</v>
      </c>
      <c r="C2496" s="7" t="s">
        <v>221</v>
      </c>
      <c r="D2496" s="7" t="s">
        <v>267</v>
      </c>
      <c r="E2496" s="7" t="s">
        <v>268</v>
      </c>
      <c r="F2496" s="7" t="s">
        <v>270</v>
      </c>
      <c r="G2496" s="13">
        <f>VLOOKUP(B2496,[1]Sheet1!$A:$C,3,0)</f>
        <v>2138719</v>
      </c>
      <c r="H2496" s="13">
        <v>45926.667648387112</v>
      </c>
      <c r="I2496" s="14">
        <v>46.568129357304002</v>
      </c>
      <c r="J2496" s="15">
        <v>45200</v>
      </c>
    </row>
    <row r="2497" spans="1:10" x14ac:dyDescent="0.25">
      <c r="A2497" s="8">
        <v>2496</v>
      </c>
      <c r="B2497" s="8">
        <v>16888</v>
      </c>
      <c r="C2497" s="7" t="s">
        <v>221</v>
      </c>
      <c r="D2497" s="7" t="s">
        <v>267</v>
      </c>
      <c r="E2497" s="7" t="s">
        <v>268</v>
      </c>
      <c r="F2497" s="7" t="s">
        <v>271</v>
      </c>
      <c r="G2497" s="13">
        <f>VLOOKUP(B2497,[1]Sheet1!$A:$C,3,0)</f>
        <v>2071180</v>
      </c>
      <c r="H2497" s="13">
        <v>34559.241641935485</v>
      </c>
      <c r="I2497" s="14">
        <v>59.931291938036978</v>
      </c>
      <c r="J2497" s="15">
        <v>45200</v>
      </c>
    </row>
    <row r="2498" spans="1:10" x14ac:dyDescent="0.25">
      <c r="A2498" s="8">
        <v>2497</v>
      </c>
      <c r="B2498" s="8">
        <v>15870</v>
      </c>
      <c r="C2498" s="7" t="s">
        <v>221</v>
      </c>
      <c r="D2498" s="7" t="s">
        <v>267</v>
      </c>
      <c r="E2498" s="7" t="s">
        <v>268</v>
      </c>
      <c r="F2498" s="7" t="s">
        <v>272</v>
      </c>
      <c r="G2498" s="13">
        <f>VLOOKUP(B2498,[1]Sheet1!$A:$C,3,0)</f>
        <v>2930898</v>
      </c>
      <c r="H2498" s="13">
        <v>71477.508916129053</v>
      </c>
      <c r="I2498" s="14">
        <v>41.00447881359554</v>
      </c>
      <c r="J2498" s="15">
        <v>45200</v>
      </c>
    </row>
    <row r="2499" spans="1:10" x14ac:dyDescent="0.25">
      <c r="A2499" s="8">
        <v>2498</v>
      </c>
      <c r="B2499" s="8">
        <v>14511</v>
      </c>
      <c r="C2499" s="7" t="s">
        <v>221</v>
      </c>
      <c r="D2499" s="7" t="s">
        <v>267</v>
      </c>
      <c r="E2499" s="7" t="s">
        <v>268</v>
      </c>
      <c r="F2499" s="7" t="s">
        <v>273</v>
      </c>
      <c r="G2499" s="13">
        <f>VLOOKUP(B2499,[1]Sheet1!$A:$C,3,0)</f>
        <v>2861414</v>
      </c>
      <c r="H2499" s="13">
        <v>72075.829470967728</v>
      </c>
      <c r="I2499" s="14">
        <v>39.700049531203561</v>
      </c>
      <c r="J2499" s="15">
        <v>45200</v>
      </c>
    </row>
    <row r="2500" spans="1:10" x14ac:dyDescent="0.25">
      <c r="A2500" s="8">
        <v>2499</v>
      </c>
      <c r="B2500" s="8">
        <v>18236</v>
      </c>
      <c r="C2500" s="7" t="s">
        <v>221</v>
      </c>
      <c r="D2500" s="7" t="s">
        <v>267</v>
      </c>
      <c r="E2500" s="7" t="s">
        <v>268</v>
      </c>
      <c r="F2500" s="7" t="s">
        <v>274</v>
      </c>
      <c r="G2500" s="13">
        <f>VLOOKUP(B2500,[1]Sheet1!$A:$C,3,0)</f>
        <v>1957205</v>
      </c>
      <c r="H2500" s="13">
        <v>43879.247612903222</v>
      </c>
      <c r="I2500" s="14">
        <v>44.60434274685376</v>
      </c>
      <c r="J2500" s="15">
        <v>45200</v>
      </c>
    </row>
    <row r="2501" spans="1:10" x14ac:dyDescent="0.25">
      <c r="A2501" s="8">
        <v>2500</v>
      </c>
      <c r="B2501" s="8">
        <v>92043</v>
      </c>
      <c r="C2501" s="7" t="s">
        <v>221</v>
      </c>
      <c r="D2501" s="7" t="s">
        <v>267</v>
      </c>
      <c r="E2501" s="7" t="s">
        <v>268</v>
      </c>
      <c r="F2501" s="7" t="s">
        <v>275</v>
      </c>
      <c r="G2501" s="13">
        <f>VLOOKUP(B2501,[1]Sheet1!$A:$C,3,0)</f>
        <v>1968730</v>
      </c>
      <c r="H2501" s="13">
        <v>30296.529503225811</v>
      </c>
      <c r="I2501" s="14">
        <v>64.982030360618708</v>
      </c>
      <c r="J2501" s="15">
        <v>45200</v>
      </c>
    </row>
    <row r="2502" spans="1:10" x14ac:dyDescent="0.25">
      <c r="A2502" s="8">
        <v>2501</v>
      </c>
      <c r="B2502" s="8">
        <v>17507</v>
      </c>
      <c r="C2502" s="7" t="s">
        <v>221</v>
      </c>
      <c r="D2502" s="7" t="s">
        <v>267</v>
      </c>
      <c r="E2502" s="7" t="s">
        <v>268</v>
      </c>
      <c r="F2502" s="7" t="s">
        <v>276</v>
      </c>
      <c r="G2502" s="13">
        <f>VLOOKUP(B2502,[1]Sheet1!$A:$C,3,0)</f>
        <v>3042116</v>
      </c>
      <c r="H2502" s="13">
        <v>79586.605629032259</v>
      </c>
      <c r="I2502" s="14">
        <v>38.223969673739568</v>
      </c>
      <c r="J2502" s="15">
        <v>45200</v>
      </c>
    </row>
    <row r="2503" spans="1:10" x14ac:dyDescent="0.25">
      <c r="A2503" s="8">
        <v>2502</v>
      </c>
      <c r="B2503" s="8">
        <v>17884</v>
      </c>
      <c r="C2503" s="7" t="s">
        <v>221</v>
      </c>
      <c r="D2503" s="7" t="s">
        <v>267</v>
      </c>
      <c r="E2503" s="7" t="s">
        <v>268</v>
      </c>
      <c r="F2503" s="7" t="s">
        <v>277</v>
      </c>
      <c r="G2503" s="13">
        <f>VLOOKUP(B2503,[1]Sheet1!$A:$C,3,0)</f>
        <v>2203135</v>
      </c>
      <c r="H2503" s="13">
        <v>40789.742706451623</v>
      </c>
      <c r="I2503" s="14">
        <v>54.011985705698876</v>
      </c>
      <c r="J2503" s="15">
        <v>45200</v>
      </c>
    </row>
    <row r="2504" spans="1:10" x14ac:dyDescent="0.25">
      <c r="A2504" s="8">
        <v>2503</v>
      </c>
      <c r="B2504" s="8">
        <v>18298</v>
      </c>
      <c r="C2504" s="7" t="s">
        <v>221</v>
      </c>
      <c r="D2504" s="7" t="s">
        <v>267</v>
      </c>
      <c r="E2504" s="7" t="s">
        <v>268</v>
      </c>
      <c r="F2504" s="7" t="s">
        <v>278</v>
      </c>
      <c r="G2504" s="13">
        <f>VLOOKUP(B2504,[1]Sheet1!$A:$C,3,0)</f>
        <v>1835735</v>
      </c>
      <c r="H2504" s="13">
        <v>31708.496454838707</v>
      </c>
      <c r="I2504" s="14">
        <v>57.89410426995719</v>
      </c>
      <c r="J2504" s="15">
        <v>45200</v>
      </c>
    </row>
    <row r="2505" spans="1:10" x14ac:dyDescent="0.25">
      <c r="A2505" s="8">
        <v>2504</v>
      </c>
      <c r="B2505" s="8">
        <v>18369</v>
      </c>
      <c r="C2505" s="7" t="s">
        <v>221</v>
      </c>
      <c r="D2505" s="7" t="s">
        <v>267</v>
      </c>
      <c r="E2505" s="7" t="s">
        <v>268</v>
      </c>
      <c r="F2505" s="7" t="s">
        <v>279</v>
      </c>
      <c r="G2505" s="13">
        <f>VLOOKUP(B2505,[1]Sheet1!$A:$C,3,0)</f>
        <v>1678865</v>
      </c>
      <c r="H2505" s="13">
        <v>13101.960345161289</v>
      </c>
      <c r="I2505" s="14">
        <v>128.13845835062574</v>
      </c>
      <c r="J2505" s="15">
        <v>45200</v>
      </c>
    </row>
    <row r="2506" spans="1:10" x14ac:dyDescent="0.25">
      <c r="A2506" s="8">
        <v>2505</v>
      </c>
      <c r="B2506" s="8">
        <v>17551</v>
      </c>
      <c r="C2506" s="7" t="s">
        <v>221</v>
      </c>
      <c r="D2506" s="7" t="s">
        <v>267</v>
      </c>
      <c r="E2506" s="7" t="s">
        <v>280</v>
      </c>
      <c r="F2506" s="7" t="s">
        <v>281</v>
      </c>
      <c r="G2506" s="13">
        <f>VLOOKUP(B2506,[1]Sheet1!$A:$C,3,0)</f>
        <v>2912986</v>
      </c>
      <c r="H2506" s="13">
        <v>75303.879916129037</v>
      </c>
      <c r="I2506" s="14">
        <v>38.683079852517388</v>
      </c>
      <c r="J2506" s="15">
        <v>45200</v>
      </c>
    </row>
    <row r="2507" spans="1:10" x14ac:dyDescent="0.25">
      <c r="A2507" s="8">
        <v>2506</v>
      </c>
      <c r="B2507" s="8">
        <v>17117</v>
      </c>
      <c r="C2507" s="7" t="s">
        <v>221</v>
      </c>
      <c r="D2507" s="7" t="s">
        <v>267</v>
      </c>
      <c r="E2507" s="7" t="s">
        <v>280</v>
      </c>
      <c r="F2507" s="7" t="s">
        <v>282</v>
      </c>
      <c r="G2507" s="13">
        <f>VLOOKUP(B2507,[1]Sheet1!$A:$C,3,0)</f>
        <v>2840356</v>
      </c>
      <c r="H2507" s="13">
        <v>77220.790358064522</v>
      </c>
      <c r="I2507" s="14">
        <v>36.782270510695035</v>
      </c>
      <c r="J2507" s="15">
        <v>45200</v>
      </c>
    </row>
    <row r="2508" spans="1:10" x14ac:dyDescent="0.25">
      <c r="A2508" s="8">
        <v>2507</v>
      </c>
      <c r="B2508" s="8">
        <v>17011</v>
      </c>
      <c r="C2508" s="7" t="s">
        <v>221</v>
      </c>
      <c r="D2508" s="7" t="s">
        <v>267</v>
      </c>
      <c r="E2508" s="7" t="s">
        <v>280</v>
      </c>
      <c r="F2508" s="7" t="s">
        <v>283</v>
      </c>
      <c r="G2508" s="13">
        <f>VLOOKUP(B2508,[1]Sheet1!$A:$C,3,0)</f>
        <v>2978918</v>
      </c>
      <c r="H2508" s="13">
        <v>70571.9380419355</v>
      </c>
      <c r="I2508" s="14">
        <v>42.211083932962943</v>
      </c>
      <c r="J2508" s="15">
        <v>45200</v>
      </c>
    </row>
    <row r="2509" spans="1:10" x14ac:dyDescent="0.25">
      <c r="A2509" s="8">
        <v>2508</v>
      </c>
      <c r="B2509" s="8">
        <v>14465</v>
      </c>
      <c r="C2509" s="7" t="s">
        <v>221</v>
      </c>
      <c r="D2509" s="7" t="s">
        <v>267</v>
      </c>
      <c r="E2509" s="7" t="s">
        <v>280</v>
      </c>
      <c r="F2509" s="7" t="s">
        <v>284</v>
      </c>
      <c r="G2509" s="13">
        <f>VLOOKUP(B2509,[1]Sheet1!$A:$C,3,0)</f>
        <v>1923157</v>
      </c>
      <c r="H2509" s="13">
        <v>34483.719686666671</v>
      </c>
      <c r="I2509" s="14">
        <v>55.769998639201319</v>
      </c>
      <c r="J2509" s="15">
        <v>45200</v>
      </c>
    </row>
    <row r="2510" spans="1:10" x14ac:dyDescent="0.25">
      <c r="A2510" s="8">
        <v>2509</v>
      </c>
      <c r="B2510" s="8">
        <v>16437</v>
      </c>
      <c r="C2510" s="7" t="s">
        <v>221</v>
      </c>
      <c r="D2510" s="7" t="s">
        <v>267</v>
      </c>
      <c r="E2510" s="7" t="s">
        <v>280</v>
      </c>
      <c r="F2510" s="7" t="s">
        <v>285</v>
      </c>
      <c r="G2510" s="13">
        <f>VLOOKUP(B2510,[1]Sheet1!$A:$C,3,0)</f>
        <v>2669785</v>
      </c>
      <c r="H2510" s="13">
        <v>56945.878074193548</v>
      </c>
      <c r="I2510" s="14">
        <v>46.882848948638483</v>
      </c>
      <c r="J2510" s="15">
        <v>45200</v>
      </c>
    </row>
    <row r="2511" spans="1:10" x14ac:dyDescent="0.25">
      <c r="A2511" s="8">
        <v>2510</v>
      </c>
      <c r="B2511" s="8">
        <v>15790</v>
      </c>
      <c r="C2511" s="7" t="s">
        <v>221</v>
      </c>
      <c r="D2511" s="7" t="s">
        <v>267</v>
      </c>
      <c r="E2511" s="7" t="s">
        <v>280</v>
      </c>
      <c r="F2511" s="7" t="s">
        <v>286</v>
      </c>
      <c r="G2511" s="13">
        <f>VLOOKUP(B2511,[1]Sheet1!$A:$C,3,0)</f>
        <v>290940</v>
      </c>
      <c r="H2511" s="13">
        <v>5585.2198083333324</v>
      </c>
      <c r="I2511" s="14">
        <v>52.091056392428442</v>
      </c>
      <c r="J2511" s="15">
        <v>45200</v>
      </c>
    </row>
    <row r="2512" spans="1:10" x14ac:dyDescent="0.25">
      <c r="A2512" s="8">
        <v>2511</v>
      </c>
      <c r="B2512" s="8">
        <v>15198</v>
      </c>
      <c r="C2512" s="7" t="s">
        <v>221</v>
      </c>
      <c r="D2512" s="7" t="s">
        <v>267</v>
      </c>
      <c r="E2512" s="7" t="s">
        <v>280</v>
      </c>
      <c r="F2512" s="7" t="s">
        <v>287</v>
      </c>
      <c r="G2512" s="13">
        <f>VLOOKUP(B2512,[1]Sheet1!$A:$C,3,0)</f>
        <v>3484725</v>
      </c>
      <c r="H2512" s="13">
        <v>108935.00840967742</v>
      </c>
      <c r="I2512" s="14">
        <v>31.989027686075147</v>
      </c>
      <c r="J2512" s="15">
        <v>45200</v>
      </c>
    </row>
    <row r="2513" spans="1:10" x14ac:dyDescent="0.25">
      <c r="A2513" s="8">
        <v>2512</v>
      </c>
      <c r="B2513" s="8">
        <v>17252</v>
      </c>
      <c r="C2513" s="7" t="s">
        <v>221</v>
      </c>
      <c r="D2513" s="7" t="s">
        <v>267</v>
      </c>
      <c r="E2513" s="7" t="s">
        <v>280</v>
      </c>
      <c r="F2513" s="7" t="s">
        <v>288</v>
      </c>
      <c r="G2513" s="13">
        <f>VLOOKUP(B2513,[1]Sheet1!$A:$C,3,0)</f>
        <v>2529364</v>
      </c>
      <c r="H2513" s="13">
        <v>55825.429158064515</v>
      </c>
      <c r="I2513" s="14">
        <v>45.308455987652884</v>
      </c>
      <c r="J2513" s="15">
        <v>45200</v>
      </c>
    </row>
    <row r="2514" spans="1:10" x14ac:dyDescent="0.25">
      <c r="A2514" s="8">
        <v>2513</v>
      </c>
      <c r="B2514" s="8">
        <v>18535</v>
      </c>
      <c r="C2514" s="7" t="s">
        <v>221</v>
      </c>
      <c r="D2514" s="7" t="s">
        <v>267</v>
      </c>
      <c r="E2514" s="7" t="s">
        <v>280</v>
      </c>
      <c r="F2514" s="7" t="s">
        <v>289</v>
      </c>
      <c r="G2514" s="13">
        <f>VLOOKUP(B2514,[1]Sheet1!$A:$C,3,0)</f>
        <v>4638029</v>
      </c>
      <c r="H2514" s="13">
        <v>111795.86808709678</v>
      </c>
      <c r="I2514" s="14">
        <v>41.486586931698156</v>
      </c>
      <c r="J2514" s="15">
        <v>45200</v>
      </c>
    </row>
    <row r="2515" spans="1:10" x14ac:dyDescent="0.25">
      <c r="A2515" s="8">
        <v>2514</v>
      </c>
      <c r="B2515" s="8">
        <v>17929</v>
      </c>
      <c r="C2515" s="7" t="s">
        <v>221</v>
      </c>
      <c r="D2515" s="7" t="s">
        <v>267</v>
      </c>
      <c r="E2515" s="7" t="s">
        <v>280</v>
      </c>
      <c r="F2515" s="7" t="s">
        <v>290</v>
      </c>
      <c r="G2515" s="13">
        <f>VLOOKUP(B2515,[1]Sheet1!$A:$C,3,0)</f>
        <v>2340859</v>
      </c>
      <c r="H2515" s="13">
        <v>67157.600903225786</v>
      </c>
      <c r="I2515" s="14">
        <v>34.856203445581414</v>
      </c>
      <c r="J2515" s="15">
        <v>45200</v>
      </c>
    </row>
    <row r="2516" spans="1:10" x14ac:dyDescent="0.25">
      <c r="A2516" s="8">
        <v>2515</v>
      </c>
      <c r="B2516" s="8">
        <v>18457</v>
      </c>
      <c r="C2516" s="7" t="s">
        <v>221</v>
      </c>
      <c r="D2516" s="7" t="s">
        <v>267</v>
      </c>
      <c r="E2516" s="7" t="s">
        <v>280</v>
      </c>
      <c r="F2516" s="7" t="s">
        <v>291</v>
      </c>
      <c r="G2516" s="13">
        <f>VLOOKUP(B2516,[1]Sheet1!$A:$C,3,0)</f>
        <v>2003907</v>
      </c>
      <c r="H2516" s="13">
        <v>47442.894596774189</v>
      </c>
      <c r="I2516" s="14">
        <v>42.2382954714625</v>
      </c>
      <c r="J2516" s="15">
        <v>45200</v>
      </c>
    </row>
    <row r="2517" spans="1:10" x14ac:dyDescent="0.25">
      <c r="A2517" s="8">
        <v>2516</v>
      </c>
      <c r="B2517" s="8">
        <v>15919</v>
      </c>
      <c r="C2517" s="7" t="s">
        <v>221</v>
      </c>
      <c r="D2517" s="7" t="s">
        <v>267</v>
      </c>
      <c r="E2517" s="7" t="s">
        <v>280</v>
      </c>
      <c r="F2517" s="7" t="s">
        <v>272</v>
      </c>
      <c r="G2517" s="13">
        <f>VLOOKUP(B2517,[1]Sheet1!$A:$C,3,0)</f>
        <v>2584123</v>
      </c>
      <c r="H2517" s="13">
        <v>56994.504393548399</v>
      </c>
      <c r="I2517" s="14">
        <v>45.339862632308716</v>
      </c>
      <c r="J2517" s="15">
        <v>45200</v>
      </c>
    </row>
    <row r="2518" spans="1:10" x14ac:dyDescent="0.25">
      <c r="A2518" s="8">
        <v>2517</v>
      </c>
      <c r="B2518" s="8">
        <v>14569</v>
      </c>
      <c r="C2518" s="7" t="s">
        <v>292</v>
      </c>
      <c r="D2518" s="7" t="s">
        <v>293</v>
      </c>
      <c r="E2518" s="7" t="s">
        <v>294</v>
      </c>
      <c r="F2518" s="7" t="s">
        <v>295</v>
      </c>
      <c r="G2518" s="13">
        <f>VLOOKUP(B2518,[1]Sheet1!$A:$C,3,0)</f>
        <v>2913658</v>
      </c>
      <c r="H2518" s="13">
        <v>74315.75576774191</v>
      </c>
      <c r="I2518" s="14">
        <v>39.206463957737554</v>
      </c>
      <c r="J2518" s="15">
        <v>45200</v>
      </c>
    </row>
    <row r="2519" spans="1:10" x14ac:dyDescent="0.25">
      <c r="A2519" s="8">
        <v>2518</v>
      </c>
      <c r="B2519" s="8">
        <v>16268</v>
      </c>
      <c r="C2519" s="7" t="s">
        <v>292</v>
      </c>
      <c r="D2519" s="7" t="s">
        <v>293</v>
      </c>
      <c r="E2519" s="7" t="s">
        <v>294</v>
      </c>
      <c r="F2519" s="7" t="s">
        <v>296</v>
      </c>
      <c r="G2519" s="13">
        <f>VLOOKUP(B2519,[1]Sheet1!$A:$C,3,0)</f>
        <v>5119694</v>
      </c>
      <c r="H2519" s="13">
        <v>140130.64559677421</v>
      </c>
      <c r="I2519" s="14">
        <v>36.535148883363561</v>
      </c>
      <c r="J2519" s="15">
        <v>45200</v>
      </c>
    </row>
    <row r="2520" spans="1:10" x14ac:dyDescent="0.25">
      <c r="A2520" s="8">
        <v>2519</v>
      </c>
      <c r="B2520" s="8">
        <v>16945</v>
      </c>
      <c r="C2520" s="7" t="s">
        <v>292</v>
      </c>
      <c r="D2520" s="7" t="s">
        <v>293</v>
      </c>
      <c r="E2520" s="7" t="s">
        <v>294</v>
      </c>
      <c r="F2520" s="7" t="s">
        <v>297</v>
      </c>
      <c r="G2520" s="13">
        <f>VLOOKUP(B2520,[1]Sheet1!$A:$C,3,0)</f>
        <v>1872018</v>
      </c>
      <c r="H2520" s="13">
        <v>40415.901312903232</v>
      </c>
      <c r="I2520" s="14">
        <v>46.318848254964863</v>
      </c>
      <c r="J2520" s="15">
        <v>45200</v>
      </c>
    </row>
    <row r="2521" spans="1:10" x14ac:dyDescent="0.25">
      <c r="A2521" s="8">
        <v>2520</v>
      </c>
      <c r="B2521" s="8">
        <v>17174</v>
      </c>
      <c r="C2521" s="7" t="s">
        <v>292</v>
      </c>
      <c r="D2521" s="7" t="s">
        <v>293</v>
      </c>
      <c r="E2521" s="7" t="s">
        <v>294</v>
      </c>
      <c r="F2521" s="7" t="s">
        <v>298</v>
      </c>
      <c r="G2521" s="13">
        <f>VLOOKUP(B2521,[1]Sheet1!$A:$C,3,0)</f>
        <v>2900762</v>
      </c>
      <c r="H2521" s="13">
        <v>53454.164274193543</v>
      </c>
      <c r="I2521" s="14">
        <v>54.266342751530438</v>
      </c>
      <c r="J2521" s="15">
        <v>45200</v>
      </c>
    </row>
    <row r="2522" spans="1:10" x14ac:dyDescent="0.25">
      <c r="A2522" s="8">
        <v>2521</v>
      </c>
      <c r="B2522" s="8">
        <v>17592</v>
      </c>
      <c r="C2522" s="7" t="s">
        <v>292</v>
      </c>
      <c r="D2522" s="7" t="s">
        <v>293</v>
      </c>
      <c r="E2522" s="7" t="s">
        <v>294</v>
      </c>
      <c r="F2522" s="7" t="s">
        <v>299</v>
      </c>
      <c r="G2522" s="13">
        <f>VLOOKUP(B2522,[1]Sheet1!$A:$C,3,0)</f>
        <v>2710760</v>
      </c>
      <c r="H2522" s="13">
        <v>41568.222751612906</v>
      </c>
      <c r="I2522" s="14">
        <v>65.212314132309601</v>
      </c>
      <c r="J2522" s="15">
        <v>45200</v>
      </c>
    </row>
    <row r="2523" spans="1:10" x14ac:dyDescent="0.25">
      <c r="A2523" s="8">
        <v>2522</v>
      </c>
      <c r="B2523" s="8">
        <v>16443</v>
      </c>
      <c r="C2523" s="7" t="s">
        <v>292</v>
      </c>
      <c r="D2523" s="7" t="s">
        <v>293</v>
      </c>
      <c r="E2523" s="7" t="s">
        <v>294</v>
      </c>
      <c r="F2523" s="7" t="s">
        <v>300</v>
      </c>
      <c r="G2523" s="13">
        <f>VLOOKUP(B2523,[1]Sheet1!$A:$C,3,0)</f>
        <v>2435342</v>
      </c>
      <c r="H2523" s="13">
        <v>156081.61259999996</v>
      </c>
      <c r="I2523" s="14">
        <v>15.603003835187186</v>
      </c>
      <c r="J2523" s="15">
        <v>45200</v>
      </c>
    </row>
    <row r="2524" spans="1:10" x14ac:dyDescent="0.25">
      <c r="A2524" s="8">
        <v>2523</v>
      </c>
      <c r="B2524" s="8">
        <v>17776</v>
      </c>
      <c r="C2524" s="7" t="s">
        <v>292</v>
      </c>
      <c r="D2524" s="7" t="s">
        <v>293</v>
      </c>
      <c r="E2524" s="7" t="s">
        <v>294</v>
      </c>
      <c r="F2524" s="7" t="s">
        <v>301</v>
      </c>
      <c r="G2524" s="13">
        <f>VLOOKUP(B2524,[1]Sheet1!$A:$C,3,0)</f>
        <v>1460485</v>
      </c>
      <c r="H2524" s="13">
        <v>26461.411361290313</v>
      </c>
      <c r="I2524" s="14">
        <v>55.193012196488667</v>
      </c>
      <c r="J2524" s="15">
        <v>45200</v>
      </c>
    </row>
    <row r="2525" spans="1:10" x14ac:dyDescent="0.25">
      <c r="A2525" s="8">
        <v>2524</v>
      </c>
      <c r="B2525" s="8">
        <v>17819</v>
      </c>
      <c r="C2525" s="7" t="s">
        <v>292</v>
      </c>
      <c r="D2525" s="7" t="s">
        <v>293</v>
      </c>
      <c r="E2525" s="7" t="s">
        <v>294</v>
      </c>
      <c r="F2525" s="7" t="s">
        <v>302</v>
      </c>
      <c r="G2525" s="13">
        <f>VLOOKUP(B2525,[1]Sheet1!$A:$C,3,0)</f>
        <v>1830109</v>
      </c>
      <c r="H2525" s="13">
        <v>30626.73129032259</v>
      </c>
      <c r="I2525" s="14">
        <v>59.755283143071701</v>
      </c>
      <c r="J2525" s="15">
        <v>45200</v>
      </c>
    </row>
    <row r="2526" spans="1:10" x14ac:dyDescent="0.25">
      <c r="A2526" s="8">
        <v>2525</v>
      </c>
      <c r="B2526" s="8">
        <v>18085</v>
      </c>
      <c r="C2526" s="7" t="s">
        <v>292</v>
      </c>
      <c r="D2526" s="7" t="s">
        <v>293</v>
      </c>
      <c r="E2526" s="7" t="s">
        <v>294</v>
      </c>
      <c r="F2526" s="7" t="s">
        <v>303</v>
      </c>
      <c r="G2526" s="13">
        <f>VLOOKUP(B2526,[1]Sheet1!$A:$C,3,0)</f>
        <v>1757124</v>
      </c>
      <c r="H2526" s="13">
        <v>23074.805870967739</v>
      </c>
      <c r="I2526" s="14">
        <v>76.149026337455709</v>
      </c>
      <c r="J2526" s="15">
        <v>45200</v>
      </c>
    </row>
    <row r="2527" spans="1:10" x14ac:dyDescent="0.25">
      <c r="A2527" s="8">
        <v>2526</v>
      </c>
      <c r="B2527" s="8">
        <v>18371</v>
      </c>
      <c r="C2527" s="7" t="s">
        <v>292</v>
      </c>
      <c r="D2527" s="7" t="s">
        <v>293</v>
      </c>
      <c r="E2527" s="7" t="s">
        <v>294</v>
      </c>
      <c r="F2527" s="7" t="s">
        <v>304</v>
      </c>
      <c r="G2527" s="13">
        <f>VLOOKUP(B2527,[1]Sheet1!$A:$C,3,0)</f>
        <v>1553037</v>
      </c>
      <c r="H2527" s="13">
        <v>23214.709058064513</v>
      </c>
      <c r="I2527" s="14">
        <v>66.898835394212853</v>
      </c>
      <c r="J2527" s="15">
        <v>45200</v>
      </c>
    </row>
    <row r="2528" spans="1:10" x14ac:dyDescent="0.25">
      <c r="A2528" s="8">
        <v>2527</v>
      </c>
      <c r="B2528" s="8">
        <v>18765</v>
      </c>
      <c r="C2528" s="7" t="s">
        <v>292</v>
      </c>
      <c r="D2528" s="7" t="s">
        <v>293</v>
      </c>
      <c r="E2528" s="7" t="s">
        <v>294</v>
      </c>
      <c r="F2528" s="3" t="s">
        <v>447</v>
      </c>
      <c r="G2528" s="13">
        <f>VLOOKUP(B2528,[1]Sheet1!$A:$C,3,0)</f>
        <v>780961</v>
      </c>
      <c r="H2528" s="13">
        <v>30776.897035483882</v>
      </c>
      <c r="I2528" s="14">
        <v>25.374910248411322</v>
      </c>
      <c r="J2528" s="15">
        <v>45200</v>
      </c>
    </row>
    <row r="2529" spans="1:10" x14ac:dyDescent="0.25">
      <c r="A2529" s="8">
        <v>2528</v>
      </c>
      <c r="B2529" s="8">
        <v>16689</v>
      </c>
      <c r="C2529" s="7" t="s">
        <v>292</v>
      </c>
      <c r="D2529" s="7" t="s">
        <v>293</v>
      </c>
      <c r="E2529" s="7" t="s">
        <v>305</v>
      </c>
      <c r="F2529" s="7" t="s">
        <v>306</v>
      </c>
      <c r="G2529" s="13">
        <f>VLOOKUP(B2529,[1]Sheet1!$A:$C,3,0)</f>
        <v>2689074</v>
      </c>
      <c r="H2529" s="13">
        <v>63557.118022580638</v>
      </c>
      <c r="I2529" s="14">
        <v>42.309564745283495</v>
      </c>
      <c r="J2529" s="15">
        <v>45200</v>
      </c>
    </row>
    <row r="2530" spans="1:10" x14ac:dyDescent="0.25">
      <c r="A2530" s="8">
        <v>2529</v>
      </c>
      <c r="B2530" s="8">
        <v>15846</v>
      </c>
      <c r="C2530" s="7" t="s">
        <v>292</v>
      </c>
      <c r="D2530" s="7" t="s">
        <v>293</v>
      </c>
      <c r="E2530" s="7" t="s">
        <v>305</v>
      </c>
      <c r="F2530" s="7" t="s">
        <v>307</v>
      </c>
      <c r="G2530" s="13">
        <f>VLOOKUP(B2530,[1]Sheet1!$A:$C,3,0)</f>
        <v>2476721</v>
      </c>
      <c r="H2530" s="13">
        <v>49527.358096774202</v>
      </c>
      <c r="I2530" s="14">
        <v>50.007129295299784</v>
      </c>
      <c r="J2530" s="15">
        <v>45200</v>
      </c>
    </row>
    <row r="2531" spans="1:10" x14ac:dyDescent="0.25">
      <c r="A2531" s="8">
        <v>2530</v>
      </c>
      <c r="B2531" s="8">
        <v>16081</v>
      </c>
      <c r="C2531" s="7" t="s">
        <v>292</v>
      </c>
      <c r="D2531" s="7" t="s">
        <v>293</v>
      </c>
      <c r="E2531" s="7" t="s">
        <v>305</v>
      </c>
      <c r="F2531" s="7" t="s">
        <v>308</v>
      </c>
      <c r="G2531" s="13">
        <f>VLOOKUP(B2531,[1]Sheet1!$A:$C,3,0)</f>
        <v>2374578</v>
      </c>
      <c r="H2531" s="13">
        <v>47878.980951612917</v>
      </c>
      <c r="I2531" s="14">
        <v>49.595416460508581</v>
      </c>
      <c r="J2531" s="15">
        <v>45200</v>
      </c>
    </row>
    <row r="2532" spans="1:10" x14ac:dyDescent="0.25">
      <c r="A2532" s="8">
        <v>2531</v>
      </c>
      <c r="B2532" s="8">
        <v>15663</v>
      </c>
      <c r="C2532" s="7" t="s">
        <v>292</v>
      </c>
      <c r="D2532" s="7" t="s">
        <v>293</v>
      </c>
      <c r="E2532" s="7" t="s">
        <v>305</v>
      </c>
      <c r="F2532" s="7" t="s">
        <v>309</v>
      </c>
      <c r="G2532" s="13">
        <f>VLOOKUP(B2532,[1]Sheet1!$A:$C,3,0)</f>
        <v>2544543</v>
      </c>
      <c r="H2532" s="13">
        <v>41791.775203225799</v>
      </c>
      <c r="I2532" s="14">
        <v>60.886214754610215</v>
      </c>
      <c r="J2532" s="15">
        <v>45200</v>
      </c>
    </row>
    <row r="2533" spans="1:10" x14ac:dyDescent="0.25">
      <c r="A2533" s="8">
        <v>2532</v>
      </c>
      <c r="B2533" s="8">
        <v>16273</v>
      </c>
      <c r="C2533" s="7" t="s">
        <v>292</v>
      </c>
      <c r="D2533" s="7" t="s">
        <v>293</v>
      </c>
      <c r="E2533" s="7" t="s">
        <v>305</v>
      </c>
      <c r="F2533" s="7" t="s">
        <v>310</v>
      </c>
      <c r="G2533" s="13">
        <f>VLOOKUP(B2533,[1]Sheet1!$A:$C,3,0)</f>
        <v>3114986</v>
      </c>
      <c r="H2533" s="13">
        <v>76607.284525806463</v>
      </c>
      <c r="I2533" s="14">
        <v>40.661746716145046</v>
      </c>
      <c r="J2533" s="15">
        <v>45200</v>
      </c>
    </row>
    <row r="2534" spans="1:10" x14ac:dyDescent="0.25">
      <c r="A2534" s="8">
        <v>2533</v>
      </c>
      <c r="B2534" s="8">
        <v>18110</v>
      </c>
      <c r="C2534" s="7" t="s">
        <v>292</v>
      </c>
      <c r="D2534" s="7" t="s">
        <v>293</v>
      </c>
      <c r="E2534" s="7" t="s">
        <v>305</v>
      </c>
      <c r="F2534" s="7" t="s">
        <v>311</v>
      </c>
      <c r="G2534" s="13">
        <f>VLOOKUP(B2534,[1]Sheet1!$A:$C,3,0)</f>
        <v>1928716</v>
      </c>
      <c r="H2534" s="13">
        <v>36532.473664516125</v>
      </c>
      <c r="I2534" s="14">
        <v>52.794563481020333</v>
      </c>
      <c r="J2534" s="15">
        <v>45200</v>
      </c>
    </row>
    <row r="2535" spans="1:10" x14ac:dyDescent="0.25">
      <c r="A2535" s="8">
        <v>2534</v>
      </c>
      <c r="B2535" s="8">
        <v>14485</v>
      </c>
      <c r="C2535" s="7" t="s">
        <v>292</v>
      </c>
      <c r="D2535" s="7" t="s">
        <v>293</v>
      </c>
      <c r="E2535" s="7" t="s">
        <v>312</v>
      </c>
      <c r="F2535" s="7" t="s">
        <v>313</v>
      </c>
      <c r="G2535" s="13">
        <f>VLOOKUP(B2535,[1]Sheet1!$A:$C,3,0)</f>
        <v>1104421</v>
      </c>
      <c r="H2535" s="13">
        <v>20460.965709677421</v>
      </c>
      <c r="I2535" s="14">
        <v>53.976973309604936</v>
      </c>
      <c r="J2535" s="15">
        <v>45200</v>
      </c>
    </row>
    <row r="2536" spans="1:10" x14ac:dyDescent="0.25">
      <c r="A2536" s="8">
        <v>2535</v>
      </c>
      <c r="B2536" s="8">
        <v>17668</v>
      </c>
      <c r="C2536" s="7" t="s">
        <v>292</v>
      </c>
      <c r="D2536" s="7" t="s">
        <v>293</v>
      </c>
      <c r="E2536" s="7" t="s">
        <v>312</v>
      </c>
      <c r="F2536" s="7" t="s">
        <v>314</v>
      </c>
      <c r="G2536" s="13">
        <f>VLOOKUP(B2536,[1]Sheet1!$A:$C,3,0)</f>
        <v>3048053</v>
      </c>
      <c r="H2536" s="13">
        <v>57941.666303225815</v>
      </c>
      <c r="I2536" s="14">
        <v>52.605546137534958</v>
      </c>
      <c r="J2536" s="15">
        <v>45200</v>
      </c>
    </row>
    <row r="2537" spans="1:10" x14ac:dyDescent="0.25">
      <c r="A2537" s="8">
        <v>2536</v>
      </c>
      <c r="B2537" s="8">
        <v>16342</v>
      </c>
      <c r="C2537" s="7" t="s">
        <v>292</v>
      </c>
      <c r="D2537" s="7" t="s">
        <v>293</v>
      </c>
      <c r="E2537" s="7" t="s">
        <v>312</v>
      </c>
      <c r="F2537" s="7" t="s">
        <v>315</v>
      </c>
      <c r="G2537" s="13">
        <f>VLOOKUP(B2537,[1]Sheet1!$A:$C,3,0)</f>
        <v>2957685.52</v>
      </c>
      <c r="H2537" s="13">
        <v>47057.658190322574</v>
      </c>
      <c r="I2537" s="14">
        <v>62.852373741969359</v>
      </c>
      <c r="J2537" s="15">
        <v>45200</v>
      </c>
    </row>
    <row r="2538" spans="1:10" x14ac:dyDescent="0.25">
      <c r="A2538" s="8">
        <v>2537</v>
      </c>
      <c r="B2538" s="8">
        <v>15326</v>
      </c>
      <c r="C2538" s="7" t="s">
        <v>292</v>
      </c>
      <c r="D2538" s="7" t="s">
        <v>293</v>
      </c>
      <c r="E2538" s="7" t="s">
        <v>312</v>
      </c>
      <c r="F2538" s="7" t="s">
        <v>316</v>
      </c>
      <c r="G2538" s="13">
        <f>VLOOKUP(B2538,[1]Sheet1!$A:$C,3,0)</f>
        <v>3916305</v>
      </c>
      <c r="H2538" s="13">
        <v>68116.575493548386</v>
      </c>
      <c r="I2538" s="14">
        <v>57.494155741445489</v>
      </c>
      <c r="J2538" s="15">
        <v>45200</v>
      </c>
    </row>
    <row r="2539" spans="1:10" x14ac:dyDescent="0.25">
      <c r="A2539" s="8">
        <v>2538</v>
      </c>
      <c r="B2539" s="8">
        <v>15819</v>
      </c>
      <c r="C2539" s="7" t="s">
        <v>292</v>
      </c>
      <c r="D2539" s="7" t="s">
        <v>293</v>
      </c>
      <c r="E2539" s="7" t="s">
        <v>312</v>
      </c>
      <c r="F2539" s="7" t="s">
        <v>317</v>
      </c>
      <c r="G2539" s="13">
        <f>VLOOKUP(B2539,[1]Sheet1!$A:$C,3,0)</f>
        <v>3146779</v>
      </c>
      <c r="H2539" s="13">
        <v>71595.303799999994</v>
      </c>
      <c r="I2539" s="14">
        <v>43.952310179316541</v>
      </c>
      <c r="J2539" s="15">
        <v>45200</v>
      </c>
    </row>
    <row r="2540" spans="1:10" x14ac:dyDescent="0.25">
      <c r="A2540" s="8">
        <v>2539</v>
      </c>
      <c r="B2540" s="8">
        <v>18239</v>
      </c>
      <c r="C2540" s="7" t="s">
        <v>292</v>
      </c>
      <c r="D2540" s="7" t="s">
        <v>293</v>
      </c>
      <c r="E2540" s="7" t="s">
        <v>312</v>
      </c>
      <c r="F2540" s="7" t="s">
        <v>318</v>
      </c>
      <c r="G2540" s="13">
        <f>VLOOKUP(B2540,[1]Sheet1!$A:$C,3,0)</f>
        <v>2222796</v>
      </c>
      <c r="H2540" s="13">
        <v>29891.243264516128</v>
      </c>
      <c r="I2540" s="14">
        <v>74.36278177959494</v>
      </c>
      <c r="J2540" s="15">
        <v>45200</v>
      </c>
    </row>
    <row r="2541" spans="1:10" x14ac:dyDescent="0.25">
      <c r="A2541" s="8">
        <v>2540</v>
      </c>
      <c r="B2541" s="8">
        <v>18444</v>
      </c>
      <c r="C2541" s="7" t="s">
        <v>292</v>
      </c>
      <c r="D2541" s="7" t="s">
        <v>319</v>
      </c>
      <c r="E2541" s="7" t="s">
        <v>320</v>
      </c>
      <c r="F2541" s="7" t="s">
        <v>321</v>
      </c>
      <c r="G2541" s="13">
        <f>VLOOKUP(B2541,[1]Sheet1!$A:$C,3,0)</f>
        <v>3289198</v>
      </c>
      <c r="H2541" s="13">
        <v>168634.51335483868</v>
      </c>
      <c r="I2541" s="14">
        <v>19.504892175179524</v>
      </c>
      <c r="J2541" s="15">
        <v>45200</v>
      </c>
    </row>
    <row r="2542" spans="1:10" x14ac:dyDescent="0.25">
      <c r="A2542" s="8">
        <v>2541</v>
      </c>
      <c r="B2542" s="8">
        <v>18445</v>
      </c>
      <c r="C2542" s="7" t="s">
        <v>292</v>
      </c>
      <c r="D2542" s="7" t="s">
        <v>319</v>
      </c>
      <c r="E2542" s="7" t="s">
        <v>320</v>
      </c>
      <c r="F2542" s="7" t="s">
        <v>322</v>
      </c>
      <c r="G2542" s="13">
        <f>VLOOKUP(B2542,[1]Sheet1!$A:$C,3,0)</f>
        <v>2504350</v>
      </c>
      <c r="H2542" s="13">
        <v>49713.541290322573</v>
      </c>
      <c r="I2542" s="14">
        <v>50.375610648511703</v>
      </c>
      <c r="J2542" s="15">
        <v>45200</v>
      </c>
    </row>
    <row r="2543" spans="1:10" x14ac:dyDescent="0.25">
      <c r="A2543" s="8">
        <v>2542</v>
      </c>
      <c r="B2543" s="8">
        <v>18446</v>
      </c>
      <c r="C2543" s="7" t="s">
        <v>292</v>
      </c>
      <c r="D2543" s="7" t="s">
        <v>319</v>
      </c>
      <c r="E2543" s="7" t="s">
        <v>320</v>
      </c>
      <c r="F2543" s="7" t="s">
        <v>323</v>
      </c>
      <c r="G2543" s="13">
        <f>VLOOKUP(B2543,[1]Sheet1!$A:$C,3,0)</f>
        <v>651795</v>
      </c>
      <c r="H2543" s="13">
        <v>11243.149629629632</v>
      </c>
      <c r="I2543" s="14">
        <v>57.972634134681634</v>
      </c>
      <c r="J2543" s="15">
        <v>45200</v>
      </c>
    </row>
    <row r="2544" spans="1:10" x14ac:dyDescent="0.25">
      <c r="A2544" s="8">
        <v>2543</v>
      </c>
      <c r="B2544" s="8">
        <v>18447</v>
      </c>
      <c r="C2544" s="7" t="s">
        <v>292</v>
      </c>
      <c r="D2544" s="7" t="s">
        <v>319</v>
      </c>
      <c r="E2544" s="7" t="s">
        <v>320</v>
      </c>
      <c r="F2544" s="7" t="s">
        <v>324</v>
      </c>
      <c r="G2544" s="13">
        <f>VLOOKUP(B2544,[1]Sheet1!$A:$C,3,0)</f>
        <v>1617535</v>
      </c>
      <c r="H2544" s="13">
        <v>33734.81923076923</v>
      </c>
      <c r="I2544" s="14">
        <v>47.948530239185651</v>
      </c>
      <c r="J2544" s="15">
        <v>45200</v>
      </c>
    </row>
    <row r="2545" spans="1:10" x14ac:dyDescent="0.25">
      <c r="A2545" s="8">
        <v>2544</v>
      </c>
      <c r="B2545" s="8">
        <v>15521</v>
      </c>
      <c r="C2545" s="7" t="s">
        <v>292</v>
      </c>
      <c r="D2545" s="7" t="s">
        <v>325</v>
      </c>
      <c r="E2545" s="7" t="s">
        <v>325</v>
      </c>
      <c r="F2545" s="7" t="s">
        <v>326</v>
      </c>
      <c r="G2545" s="13">
        <f>VLOOKUP(B2545,[1]Sheet1!$A:$C,3,0)</f>
        <v>5104483</v>
      </c>
      <c r="H2545" s="13">
        <v>136738.71694516129</v>
      </c>
      <c r="I2545" s="14">
        <v>37.330195236855559</v>
      </c>
      <c r="J2545" s="15">
        <v>45200</v>
      </c>
    </row>
    <row r="2546" spans="1:10" x14ac:dyDescent="0.25">
      <c r="A2546" s="8">
        <v>2545</v>
      </c>
      <c r="B2546" s="8">
        <v>16627</v>
      </c>
      <c r="C2546" s="7" t="s">
        <v>292</v>
      </c>
      <c r="D2546" s="7" t="s">
        <v>325</v>
      </c>
      <c r="E2546" s="7" t="s">
        <v>325</v>
      </c>
      <c r="F2546" s="7" t="s">
        <v>327</v>
      </c>
      <c r="G2546" s="13">
        <f>VLOOKUP(B2546,[1]Sheet1!$A:$C,3,0)</f>
        <v>2413907</v>
      </c>
      <c r="H2546" s="13">
        <v>31107.525377419359</v>
      </c>
      <c r="I2546" s="14">
        <v>77.598811564491427</v>
      </c>
      <c r="J2546" s="15">
        <v>45200</v>
      </c>
    </row>
    <row r="2547" spans="1:10" x14ac:dyDescent="0.25">
      <c r="A2547" s="8">
        <v>2546</v>
      </c>
      <c r="B2547" s="8">
        <v>15673</v>
      </c>
      <c r="C2547" s="7" t="s">
        <v>292</v>
      </c>
      <c r="D2547" s="7" t="s">
        <v>325</v>
      </c>
      <c r="E2547" s="7" t="s">
        <v>325</v>
      </c>
      <c r="F2547" s="7" t="s">
        <v>329</v>
      </c>
      <c r="G2547" s="13">
        <f>VLOOKUP(B2547,[1]Sheet1!$A:$C,3,0)</f>
        <v>2694728</v>
      </c>
      <c r="H2547" s="13">
        <v>53494.075987096774</v>
      </c>
      <c r="I2547" s="14">
        <v>50.37432557298478</v>
      </c>
      <c r="J2547" s="15">
        <v>45200</v>
      </c>
    </row>
    <row r="2548" spans="1:10" x14ac:dyDescent="0.25">
      <c r="A2548" s="8">
        <v>2547</v>
      </c>
      <c r="B2548" s="8">
        <v>14559</v>
      </c>
      <c r="C2548" s="7" t="s">
        <v>292</v>
      </c>
      <c r="D2548" s="7" t="s">
        <v>325</v>
      </c>
      <c r="E2548" s="7" t="s">
        <v>325</v>
      </c>
      <c r="F2548" s="7" t="s">
        <v>330</v>
      </c>
      <c r="G2548" s="13">
        <f>VLOOKUP(B2548,[1]Sheet1!$A:$C,3,0)</f>
        <v>2516123</v>
      </c>
      <c r="H2548" s="13">
        <v>35248.493732258059</v>
      </c>
      <c r="I2548" s="14">
        <v>71.382426128959423</v>
      </c>
      <c r="J2548" s="15">
        <v>45200</v>
      </c>
    </row>
    <row r="2549" spans="1:10" x14ac:dyDescent="0.25">
      <c r="A2549" s="8">
        <v>2548</v>
      </c>
      <c r="B2549" s="8">
        <v>16017</v>
      </c>
      <c r="C2549" s="7" t="s">
        <v>292</v>
      </c>
      <c r="D2549" s="7" t="s">
        <v>325</v>
      </c>
      <c r="E2549" s="7" t="s">
        <v>325</v>
      </c>
      <c r="F2549" s="7" t="s">
        <v>331</v>
      </c>
      <c r="G2549" s="13">
        <f>VLOOKUP(B2549,[1]Sheet1!$A:$C,3,0)</f>
        <v>2338956</v>
      </c>
      <c r="H2549" s="13">
        <v>46571.080003225798</v>
      </c>
      <c r="I2549" s="14">
        <v>50.223357496497606</v>
      </c>
      <c r="J2549" s="15">
        <v>45200</v>
      </c>
    </row>
    <row r="2550" spans="1:10" x14ac:dyDescent="0.25">
      <c r="A2550" s="8">
        <v>2549</v>
      </c>
      <c r="B2550" s="8">
        <v>14794</v>
      </c>
      <c r="C2550" s="7" t="s">
        <v>292</v>
      </c>
      <c r="D2550" s="7" t="s">
        <v>325</v>
      </c>
      <c r="E2550" s="7" t="s">
        <v>325</v>
      </c>
      <c r="F2550" s="7" t="s">
        <v>332</v>
      </c>
      <c r="G2550" s="13">
        <f>VLOOKUP(B2550,[1]Sheet1!$A:$C,3,0)</f>
        <v>2591415</v>
      </c>
      <c r="H2550" s="13">
        <v>63829.401403225813</v>
      </c>
      <c r="I2550" s="14">
        <v>40.599080408562862</v>
      </c>
      <c r="J2550" s="15">
        <v>45200</v>
      </c>
    </row>
    <row r="2551" spans="1:10" x14ac:dyDescent="0.25">
      <c r="A2551" s="8">
        <v>2550</v>
      </c>
      <c r="B2551" s="8">
        <v>16427</v>
      </c>
      <c r="C2551" s="7" t="s">
        <v>292</v>
      </c>
      <c r="D2551" s="7" t="s">
        <v>325</v>
      </c>
      <c r="E2551" s="7" t="s">
        <v>325</v>
      </c>
      <c r="F2551" s="7" t="s">
        <v>333</v>
      </c>
      <c r="G2551" s="13">
        <f>VLOOKUP(B2551,[1]Sheet1!$A:$C,3,0)</f>
        <v>5217505</v>
      </c>
      <c r="H2551" s="13">
        <v>122574.39616451612</v>
      </c>
      <c r="I2551" s="14">
        <v>42.566026537852181</v>
      </c>
      <c r="J2551" s="15">
        <v>45200</v>
      </c>
    </row>
    <row r="2552" spans="1:10" x14ac:dyDescent="0.25">
      <c r="A2552" s="8">
        <v>2551</v>
      </c>
      <c r="B2552" s="8">
        <v>92042</v>
      </c>
      <c r="C2552" s="7" t="s">
        <v>292</v>
      </c>
      <c r="D2552" s="7" t="s">
        <v>325</v>
      </c>
      <c r="E2552" s="7" t="s">
        <v>325</v>
      </c>
      <c r="F2552" s="7" t="s">
        <v>334</v>
      </c>
      <c r="G2552" s="13">
        <f>VLOOKUP(B2552,[1]Sheet1!$A:$C,3,0)</f>
        <v>2358426</v>
      </c>
      <c r="H2552" s="13">
        <v>44844.050538709685</v>
      </c>
      <c r="I2552" s="14">
        <v>52.591725583847314</v>
      </c>
      <c r="J2552" s="15">
        <v>45200</v>
      </c>
    </row>
    <row r="2553" spans="1:10" x14ac:dyDescent="0.25">
      <c r="A2553" s="8">
        <v>2552</v>
      </c>
      <c r="B2553" s="8">
        <v>14537</v>
      </c>
      <c r="C2553" s="7" t="s">
        <v>292</v>
      </c>
      <c r="D2553" s="7" t="s">
        <v>325</v>
      </c>
      <c r="E2553" s="7" t="s">
        <v>325</v>
      </c>
      <c r="F2553" s="7" t="s">
        <v>335</v>
      </c>
      <c r="G2553" s="13">
        <f>VLOOKUP(B2553,[1]Sheet1!$A:$C,3,0)</f>
        <v>6346830</v>
      </c>
      <c r="H2553" s="13">
        <v>148230.10650645162</v>
      </c>
      <c r="I2553" s="14">
        <v>42.817415095925597</v>
      </c>
      <c r="J2553" s="15">
        <v>45200</v>
      </c>
    </row>
    <row r="2554" spans="1:10" x14ac:dyDescent="0.25">
      <c r="A2554" s="8">
        <v>2553</v>
      </c>
      <c r="B2554" s="8">
        <v>14584</v>
      </c>
      <c r="C2554" s="7" t="s">
        <v>292</v>
      </c>
      <c r="D2554" s="7" t="s">
        <v>325</v>
      </c>
      <c r="E2554" s="7" t="s">
        <v>325</v>
      </c>
      <c r="F2554" s="7" t="s">
        <v>336</v>
      </c>
      <c r="G2554" s="13">
        <f>VLOOKUP(B2554,[1]Sheet1!$A:$C,3,0)</f>
        <v>4099682</v>
      </c>
      <c r="H2554" s="13">
        <v>85817.865409677412</v>
      </c>
      <c r="I2554" s="14">
        <v>47.771894353570019</v>
      </c>
      <c r="J2554" s="15">
        <v>45200</v>
      </c>
    </row>
    <row r="2555" spans="1:10" x14ac:dyDescent="0.25">
      <c r="A2555" s="8">
        <v>2554</v>
      </c>
      <c r="B2555" s="8">
        <v>14436</v>
      </c>
      <c r="C2555" s="7" t="s">
        <v>292</v>
      </c>
      <c r="D2555" s="7" t="s">
        <v>325</v>
      </c>
      <c r="E2555" s="7" t="s">
        <v>325</v>
      </c>
      <c r="F2555" s="7" t="s">
        <v>337</v>
      </c>
      <c r="G2555" s="13">
        <f>VLOOKUP(B2555,[1]Sheet1!$A:$C,3,0)</f>
        <v>4405708</v>
      </c>
      <c r="H2555" s="13">
        <v>53180.678829032251</v>
      </c>
      <c r="I2555" s="14">
        <v>82.844147480021405</v>
      </c>
      <c r="J2555" s="15">
        <v>45200</v>
      </c>
    </row>
    <row r="2556" spans="1:10" x14ac:dyDescent="0.25">
      <c r="A2556" s="8">
        <v>2555</v>
      </c>
      <c r="B2556" s="8">
        <v>15934</v>
      </c>
      <c r="C2556" s="7" t="s">
        <v>292</v>
      </c>
      <c r="D2556" s="7" t="s">
        <v>325</v>
      </c>
      <c r="E2556" s="7" t="s">
        <v>325</v>
      </c>
      <c r="F2556" s="7" t="s">
        <v>338</v>
      </c>
      <c r="G2556" s="13">
        <f>VLOOKUP(B2556,[1]Sheet1!$A:$C,3,0)</f>
        <v>3846956</v>
      </c>
      <c r="H2556" s="13">
        <v>80249.490548387083</v>
      </c>
      <c r="I2556" s="14">
        <v>47.937450739085335</v>
      </c>
      <c r="J2556" s="15">
        <v>45200</v>
      </c>
    </row>
    <row r="2557" spans="1:10" x14ac:dyDescent="0.25">
      <c r="A2557" s="8">
        <v>2556</v>
      </c>
      <c r="B2557" s="8">
        <v>17420</v>
      </c>
      <c r="C2557" s="7" t="s">
        <v>292</v>
      </c>
      <c r="D2557" s="7" t="s">
        <v>325</v>
      </c>
      <c r="E2557" s="7" t="s">
        <v>325</v>
      </c>
      <c r="F2557" s="7" t="s">
        <v>339</v>
      </c>
      <c r="G2557" s="13">
        <f>VLOOKUP(B2557,[1]Sheet1!$A:$C,3,0)</f>
        <v>4295643</v>
      </c>
      <c r="H2557" s="13">
        <v>99256.231445161291</v>
      </c>
      <c r="I2557" s="14">
        <v>43.278320539233121</v>
      </c>
      <c r="J2557" s="15">
        <v>45200</v>
      </c>
    </row>
    <row r="2558" spans="1:10" x14ac:dyDescent="0.25">
      <c r="A2558" s="8">
        <v>2557</v>
      </c>
      <c r="B2558" s="8">
        <v>14561</v>
      </c>
      <c r="C2558" s="7" t="s">
        <v>292</v>
      </c>
      <c r="D2558" s="7" t="s">
        <v>325</v>
      </c>
      <c r="E2558" s="7" t="s">
        <v>325</v>
      </c>
      <c r="F2558" s="7" t="s">
        <v>340</v>
      </c>
      <c r="G2558" s="13">
        <f>VLOOKUP(B2558,[1]Sheet1!$A:$C,3,0)</f>
        <v>3748285</v>
      </c>
      <c r="H2558" s="13">
        <v>83443.82887741935</v>
      </c>
      <c r="I2558" s="14">
        <v>44.919858669312809</v>
      </c>
      <c r="J2558" s="15">
        <v>45200</v>
      </c>
    </row>
    <row r="2559" spans="1:10" x14ac:dyDescent="0.25">
      <c r="A2559" s="8">
        <v>2558</v>
      </c>
      <c r="B2559" s="8">
        <v>14512</v>
      </c>
      <c r="C2559" s="7" t="s">
        <v>292</v>
      </c>
      <c r="D2559" s="7" t="s">
        <v>341</v>
      </c>
      <c r="E2559" s="7" t="s">
        <v>342</v>
      </c>
      <c r="F2559" s="7" t="s">
        <v>343</v>
      </c>
      <c r="G2559" s="13">
        <f>VLOOKUP(B2559,[1]Sheet1!$A:$C,3,0)</f>
        <v>2804441</v>
      </c>
      <c r="H2559" s="13">
        <v>74938.459783870989</v>
      </c>
      <c r="I2559" s="14">
        <v>37.423253801696099</v>
      </c>
      <c r="J2559" s="15">
        <v>45200</v>
      </c>
    </row>
    <row r="2560" spans="1:10" x14ac:dyDescent="0.25">
      <c r="A2560" s="8">
        <v>2559</v>
      </c>
      <c r="B2560" s="8">
        <v>17263</v>
      </c>
      <c r="C2560" s="7" t="s">
        <v>292</v>
      </c>
      <c r="D2560" s="7" t="s">
        <v>341</v>
      </c>
      <c r="E2560" s="7" t="s">
        <v>342</v>
      </c>
      <c r="F2560" s="7" t="s">
        <v>344</v>
      </c>
      <c r="G2560" s="13">
        <f>VLOOKUP(B2560,[1]Sheet1!$A:$C,3,0)</f>
        <v>2422239</v>
      </c>
      <c r="H2560" s="13">
        <v>55289.678467741935</v>
      </c>
      <c r="I2560" s="14">
        <v>43.809967196919487</v>
      </c>
      <c r="J2560" s="15">
        <v>45200</v>
      </c>
    </row>
    <row r="2561" spans="1:10" x14ac:dyDescent="0.25">
      <c r="A2561" s="8">
        <v>2560</v>
      </c>
      <c r="B2561" s="8">
        <v>14532</v>
      </c>
      <c r="C2561" s="7" t="s">
        <v>292</v>
      </c>
      <c r="D2561" s="7" t="s">
        <v>341</v>
      </c>
      <c r="E2561" s="7" t="s">
        <v>342</v>
      </c>
      <c r="F2561" s="7" t="s">
        <v>345</v>
      </c>
      <c r="G2561" s="13">
        <f>VLOOKUP(B2561,[1]Sheet1!$A:$C,3,0)</f>
        <v>2836064</v>
      </c>
      <c r="H2561" s="13">
        <v>41141.4444</v>
      </c>
      <c r="I2561" s="14">
        <v>68.93447814875455</v>
      </c>
      <c r="J2561" s="15">
        <v>45200</v>
      </c>
    </row>
    <row r="2562" spans="1:10" x14ac:dyDescent="0.25">
      <c r="A2562" s="8">
        <v>2561</v>
      </c>
      <c r="B2562" s="8">
        <v>17402</v>
      </c>
      <c r="C2562" s="7" t="s">
        <v>292</v>
      </c>
      <c r="D2562" s="7" t="s">
        <v>341</v>
      </c>
      <c r="E2562" s="7" t="s">
        <v>342</v>
      </c>
      <c r="F2562" s="7" t="s">
        <v>346</v>
      </c>
      <c r="G2562" s="13">
        <f>VLOOKUP(B2562,[1]Sheet1!$A:$C,3,0)</f>
        <v>2844819</v>
      </c>
      <c r="H2562" s="13">
        <v>59656.246625806452</v>
      </c>
      <c r="I2562" s="14">
        <v>47.686858642718754</v>
      </c>
      <c r="J2562" s="15">
        <v>45200</v>
      </c>
    </row>
    <row r="2563" spans="1:10" x14ac:dyDescent="0.25">
      <c r="A2563" s="8">
        <v>2562</v>
      </c>
      <c r="B2563" s="8">
        <v>14497</v>
      </c>
      <c r="C2563" s="7" t="s">
        <v>292</v>
      </c>
      <c r="D2563" s="7" t="s">
        <v>341</v>
      </c>
      <c r="E2563" s="7" t="s">
        <v>342</v>
      </c>
      <c r="F2563" s="7" t="s">
        <v>347</v>
      </c>
      <c r="G2563" s="13">
        <f>VLOOKUP(B2563,[1]Sheet1!$A:$C,3,0)</f>
        <v>3226894</v>
      </c>
      <c r="H2563" s="13">
        <v>68616.478093548372</v>
      </c>
      <c r="I2563" s="14">
        <v>47.027974761406576</v>
      </c>
      <c r="J2563" s="15">
        <v>45200</v>
      </c>
    </row>
    <row r="2564" spans="1:10" x14ac:dyDescent="0.25">
      <c r="A2564" s="8">
        <v>2563</v>
      </c>
      <c r="B2564" s="8">
        <v>15465</v>
      </c>
      <c r="C2564" s="7" t="s">
        <v>292</v>
      </c>
      <c r="D2564" s="7" t="s">
        <v>341</v>
      </c>
      <c r="E2564" s="7" t="s">
        <v>342</v>
      </c>
      <c r="F2564" s="7" t="s">
        <v>348</v>
      </c>
      <c r="G2564" s="13">
        <f>VLOOKUP(B2564,[1]Sheet1!$A:$C,3,0)</f>
        <v>2146791</v>
      </c>
      <c r="H2564" s="13">
        <v>50469.583529032258</v>
      </c>
      <c r="I2564" s="14">
        <v>42.536332774869727</v>
      </c>
      <c r="J2564" s="15">
        <v>45200</v>
      </c>
    </row>
    <row r="2565" spans="1:10" x14ac:dyDescent="0.25">
      <c r="A2565" s="8">
        <v>2564</v>
      </c>
      <c r="B2565" s="8">
        <v>14577</v>
      </c>
      <c r="C2565" s="7" t="s">
        <v>292</v>
      </c>
      <c r="D2565" s="7" t="s">
        <v>341</v>
      </c>
      <c r="E2565" s="7" t="s">
        <v>342</v>
      </c>
      <c r="F2565" s="7" t="s">
        <v>448</v>
      </c>
      <c r="G2565" s="13">
        <f>VLOOKUP(B2565,[1]Sheet1!$A:$C,3,0)</f>
        <v>3142683</v>
      </c>
      <c r="H2565" s="13">
        <v>40237.714312903219</v>
      </c>
      <c r="I2565" s="14">
        <v>78.102920448247744</v>
      </c>
      <c r="J2565" s="15">
        <v>45200</v>
      </c>
    </row>
    <row r="2566" spans="1:10" x14ac:dyDescent="0.25">
      <c r="A2566" s="8">
        <v>2565</v>
      </c>
      <c r="B2566" s="8">
        <v>18083</v>
      </c>
      <c r="C2566" s="7" t="s">
        <v>292</v>
      </c>
      <c r="D2566" s="7" t="s">
        <v>341</v>
      </c>
      <c r="E2566" s="7" t="s">
        <v>342</v>
      </c>
      <c r="F2566" s="7" t="s">
        <v>350</v>
      </c>
      <c r="G2566" s="13">
        <f>VLOOKUP(B2566,[1]Sheet1!$A:$C,3,0)</f>
        <v>1963513</v>
      </c>
      <c r="H2566" s="13">
        <v>29920.479299999999</v>
      </c>
      <c r="I2566" s="14">
        <v>65.624383229716514</v>
      </c>
      <c r="J2566" s="15">
        <v>45200</v>
      </c>
    </row>
    <row r="2567" spans="1:10" x14ac:dyDescent="0.25">
      <c r="A2567" s="8">
        <v>2566</v>
      </c>
      <c r="B2567" s="8">
        <v>17999</v>
      </c>
      <c r="C2567" s="7" t="s">
        <v>292</v>
      </c>
      <c r="D2567" s="7" t="s">
        <v>341</v>
      </c>
      <c r="E2567" s="7" t="s">
        <v>342</v>
      </c>
      <c r="F2567" s="7" t="s">
        <v>351</v>
      </c>
      <c r="G2567" s="13">
        <f>VLOOKUP(B2567,[1]Sheet1!$A:$C,3,0)</f>
        <v>1899693</v>
      </c>
      <c r="H2567" s="13">
        <v>26291.144422580641</v>
      </c>
      <c r="I2567" s="14">
        <v>72.256002609320163</v>
      </c>
      <c r="J2567" s="15">
        <v>45200</v>
      </c>
    </row>
    <row r="2568" spans="1:10" x14ac:dyDescent="0.25">
      <c r="A2568" s="8">
        <v>2567</v>
      </c>
      <c r="B2568" s="8">
        <v>16452</v>
      </c>
      <c r="C2568" s="7" t="s">
        <v>292</v>
      </c>
      <c r="D2568" s="7" t="s">
        <v>341</v>
      </c>
      <c r="E2568" s="7" t="s">
        <v>352</v>
      </c>
      <c r="F2568" s="7" t="s">
        <v>353</v>
      </c>
      <c r="G2568" s="13">
        <f>VLOOKUP(B2568,[1]Sheet1!$A:$C,3,0)</f>
        <v>3983269</v>
      </c>
      <c r="H2568" s="13">
        <v>72008.613574193529</v>
      </c>
      <c r="I2568" s="14">
        <v>55.316562870577549</v>
      </c>
      <c r="J2568" s="15">
        <v>45200</v>
      </c>
    </row>
    <row r="2569" spans="1:10" x14ac:dyDescent="0.25">
      <c r="A2569" s="8">
        <v>2568</v>
      </c>
      <c r="B2569" s="8">
        <v>16052</v>
      </c>
      <c r="C2569" s="7" t="s">
        <v>292</v>
      </c>
      <c r="D2569" s="7" t="s">
        <v>341</v>
      </c>
      <c r="E2569" s="7" t="s">
        <v>352</v>
      </c>
      <c r="F2569" s="7" t="s">
        <v>354</v>
      </c>
      <c r="G2569" s="13">
        <f>VLOOKUP(B2569,[1]Sheet1!$A:$C,3,0)</f>
        <v>3196363</v>
      </c>
      <c r="H2569" s="13">
        <v>72529.893899999995</v>
      </c>
      <c r="I2569" s="14">
        <v>44.069594316613227</v>
      </c>
      <c r="J2569" s="15">
        <v>45200</v>
      </c>
    </row>
    <row r="2570" spans="1:10" x14ac:dyDescent="0.25">
      <c r="A2570" s="8">
        <v>2569</v>
      </c>
      <c r="B2570" s="8">
        <v>14578</v>
      </c>
      <c r="C2570" s="7" t="s">
        <v>292</v>
      </c>
      <c r="D2570" s="7" t="s">
        <v>341</v>
      </c>
      <c r="E2570" s="7" t="s">
        <v>352</v>
      </c>
      <c r="F2570" s="7" t="s">
        <v>355</v>
      </c>
      <c r="G2570" s="13">
        <f>VLOOKUP(B2570,[1]Sheet1!$A:$C,3,0)</f>
        <v>2834590</v>
      </c>
      <c r="H2570" s="13">
        <v>36017.810974193548</v>
      </c>
      <c r="I2570" s="14">
        <v>78.699674503566015</v>
      </c>
      <c r="J2570" s="15">
        <v>45200</v>
      </c>
    </row>
    <row r="2571" spans="1:10" x14ac:dyDescent="0.25">
      <c r="A2571" s="8">
        <v>2570</v>
      </c>
      <c r="B2571" s="8">
        <v>14574</v>
      </c>
      <c r="C2571" s="7" t="s">
        <v>292</v>
      </c>
      <c r="D2571" s="7" t="s">
        <v>341</v>
      </c>
      <c r="E2571" s="7" t="s">
        <v>352</v>
      </c>
      <c r="F2571" s="7" t="s">
        <v>356</v>
      </c>
      <c r="G2571" s="13">
        <f>VLOOKUP(B2571,[1]Sheet1!$A:$C,3,0)</f>
        <v>4079667</v>
      </c>
      <c r="H2571" s="13">
        <v>80763.397061290336</v>
      </c>
      <c r="I2571" s="14">
        <v>50.513811311131349</v>
      </c>
      <c r="J2571" s="15">
        <v>45200</v>
      </c>
    </row>
    <row r="2572" spans="1:10" x14ac:dyDescent="0.25">
      <c r="A2572" s="8">
        <v>2571</v>
      </c>
      <c r="B2572" s="8">
        <v>15421</v>
      </c>
      <c r="C2572" s="7" t="s">
        <v>292</v>
      </c>
      <c r="D2572" s="7" t="s">
        <v>341</v>
      </c>
      <c r="E2572" s="7" t="s">
        <v>352</v>
      </c>
      <c r="F2572" s="7" t="s">
        <v>357</v>
      </c>
      <c r="G2572" s="13">
        <f>VLOOKUP(B2572,[1]Sheet1!$A:$C,3,0)</f>
        <v>2843184</v>
      </c>
      <c r="H2572" s="13">
        <v>47878.221116129025</v>
      </c>
      <c r="I2572" s="14">
        <v>59.383659913007911</v>
      </c>
      <c r="J2572" s="15">
        <v>45200</v>
      </c>
    </row>
    <row r="2573" spans="1:10" x14ac:dyDescent="0.25">
      <c r="A2573" s="8">
        <v>2572</v>
      </c>
      <c r="B2573" s="8">
        <v>15509</v>
      </c>
      <c r="C2573" s="7" t="s">
        <v>292</v>
      </c>
      <c r="D2573" s="7" t="s">
        <v>341</v>
      </c>
      <c r="E2573" s="7" t="s">
        <v>352</v>
      </c>
      <c r="F2573" s="7" t="s">
        <v>358</v>
      </c>
      <c r="G2573" s="13">
        <f>VLOOKUP(B2573,[1]Sheet1!$A:$C,3,0)</f>
        <v>2429661</v>
      </c>
      <c r="H2573" s="13">
        <v>49815.402045161281</v>
      </c>
      <c r="I2573" s="14">
        <v>48.773288987958701</v>
      </c>
      <c r="J2573" s="15">
        <v>45200</v>
      </c>
    </row>
    <row r="2574" spans="1:10" x14ac:dyDescent="0.25">
      <c r="A2574" s="8">
        <v>2573</v>
      </c>
      <c r="B2574" s="8">
        <v>17781</v>
      </c>
      <c r="C2574" s="7" t="s">
        <v>292</v>
      </c>
      <c r="D2574" s="7" t="s">
        <v>341</v>
      </c>
      <c r="E2574" s="7" t="s">
        <v>352</v>
      </c>
      <c r="F2574" s="7" t="s">
        <v>359</v>
      </c>
      <c r="G2574" s="13">
        <f>VLOOKUP(B2574,[1]Sheet1!$A:$C,3,0)</f>
        <v>3901067</v>
      </c>
      <c r="H2574" s="13">
        <v>87441.628277419339</v>
      </c>
      <c r="I2574" s="14">
        <v>44.613384687020975</v>
      </c>
      <c r="J2574" s="15">
        <v>45200</v>
      </c>
    </row>
    <row r="2575" spans="1:10" x14ac:dyDescent="0.25">
      <c r="A2575" s="8">
        <v>2574</v>
      </c>
      <c r="B2575" s="8">
        <v>16280</v>
      </c>
      <c r="C2575" s="7" t="s">
        <v>292</v>
      </c>
      <c r="D2575" s="7" t="s">
        <v>341</v>
      </c>
      <c r="E2575" s="7" t="s">
        <v>352</v>
      </c>
      <c r="F2575" s="7" t="s">
        <v>360</v>
      </c>
      <c r="G2575" s="13">
        <f>VLOOKUP(B2575,[1]Sheet1!$A:$C,3,0)</f>
        <v>3576299</v>
      </c>
      <c r="H2575" s="13">
        <v>81881.000467741935</v>
      </c>
      <c r="I2575" s="14">
        <v>43.676786795111632</v>
      </c>
      <c r="J2575" s="15">
        <v>45200</v>
      </c>
    </row>
    <row r="2576" spans="1:10" x14ac:dyDescent="0.25">
      <c r="A2576" s="8">
        <v>2575</v>
      </c>
      <c r="B2576" s="8">
        <v>15954</v>
      </c>
      <c r="C2576" s="7" t="s">
        <v>292</v>
      </c>
      <c r="D2576" s="7" t="s">
        <v>341</v>
      </c>
      <c r="E2576" s="7" t="s">
        <v>352</v>
      </c>
      <c r="F2576" s="7" t="s">
        <v>361</v>
      </c>
      <c r="G2576" s="13">
        <f>VLOOKUP(B2576,[1]Sheet1!$A:$C,3,0)</f>
        <v>5495862</v>
      </c>
      <c r="H2576" s="13">
        <v>168281.66543225807</v>
      </c>
      <c r="I2576" s="14">
        <v>32.658709348300121</v>
      </c>
      <c r="J2576" s="15">
        <v>45200</v>
      </c>
    </row>
    <row r="2577" spans="1:10" x14ac:dyDescent="0.25">
      <c r="A2577" s="8">
        <v>2576</v>
      </c>
      <c r="B2577" s="8">
        <v>17835</v>
      </c>
      <c r="C2577" s="7" t="s">
        <v>292</v>
      </c>
      <c r="D2577" s="7" t="s">
        <v>341</v>
      </c>
      <c r="E2577" s="7" t="s">
        <v>352</v>
      </c>
      <c r="F2577" s="7" t="s">
        <v>362</v>
      </c>
      <c r="G2577" s="13">
        <f>VLOOKUP(B2577,[1]Sheet1!$A:$C,3,0)</f>
        <v>1889882</v>
      </c>
      <c r="H2577" s="13">
        <v>24343.648458064523</v>
      </c>
      <c r="I2577" s="14">
        <v>77.633474015022713</v>
      </c>
      <c r="J2577" s="15">
        <v>45200</v>
      </c>
    </row>
    <row r="2578" spans="1:10" x14ac:dyDescent="0.25">
      <c r="A2578" s="8">
        <v>2577</v>
      </c>
      <c r="B2578" s="8">
        <v>14527</v>
      </c>
      <c r="C2578" s="7" t="s">
        <v>292</v>
      </c>
      <c r="D2578" s="7" t="s">
        <v>341</v>
      </c>
      <c r="E2578" s="7" t="s">
        <v>363</v>
      </c>
      <c r="F2578" s="7" t="s">
        <v>364</v>
      </c>
      <c r="G2578" s="13">
        <f>VLOOKUP(B2578,[1]Sheet1!$A:$C,3,0)</f>
        <v>5689678</v>
      </c>
      <c r="H2578" s="13">
        <v>157201.72503870973</v>
      </c>
      <c r="I2578" s="14">
        <v>36.193483236898068</v>
      </c>
      <c r="J2578" s="15">
        <v>45200</v>
      </c>
    </row>
    <row r="2579" spans="1:10" x14ac:dyDescent="0.25">
      <c r="A2579" s="8">
        <v>2578</v>
      </c>
      <c r="B2579" s="8">
        <v>16517</v>
      </c>
      <c r="C2579" s="7" t="s">
        <v>292</v>
      </c>
      <c r="D2579" s="7" t="s">
        <v>341</v>
      </c>
      <c r="E2579" s="7" t="s">
        <v>363</v>
      </c>
      <c r="F2579" s="7" t="s">
        <v>365</v>
      </c>
      <c r="G2579" s="13">
        <f>VLOOKUP(B2579,[1]Sheet1!$A:$C,3,0)</f>
        <v>3033094</v>
      </c>
      <c r="H2579" s="13">
        <v>71420.283441935491</v>
      </c>
      <c r="I2579" s="14">
        <v>42.468243667303526</v>
      </c>
      <c r="J2579" s="15">
        <v>45200</v>
      </c>
    </row>
    <row r="2580" spans="1:10" x14ac:dyDescent="0.25">
      <c r="A2580" s="8">
        <v>2579</v>
      </c>
      <c r="B2580" s="8">
        <v>15907</v>
      </c>
      <c r="C2580" s="7" t="s">
        <v>292</v>
      </c>
      <c r="D2580" s="7" t="s">
        <v>341</v>
      </c>
      <c r="E2580" s="7" t="s">
        <v>363</v>
      </c>
      <c r="F2580" s="7" t="s">
        <v>366</v>
      </c>
      <c r="G2580" s="13">
        <f>VLOOKUP(B2580,[1]Sheet1!$A:$C,3,0)</f>
        <v>2811616</v>
      </c>
      <c r="H2580" s="13">
        <v>63793.770073333333</v>
      </c>
      <c r="I2580" s="14">
        <v>44.073519981150852</v>
      </c>
      <c r="J2580" s="15">
        <v>45200</v>
      </c>
    </row>
    <row r="2581" spans="1:10" x14ac:dyDescent="0.25">
      <c r="A2581" s="8">
        <v>2580</v>
      </c>
      <c r="B2581" s="8">
        <v>17401</v>
      </c>
      <c r="C2581" s="7" t="s">
        <v>292</v>
      </c>
      <c r="D2581" s="7" t="s">
        <v>341</v>
      </c>
      <c r="E2581" s="7" t="s">
        <v>363</v>
      </c>
      <c r="F2581" s="7" t="s">
        <v>367</v>
      </c>
      <c r="G2581" s="13">
        <f>VLOOKUP(B2581,[1]Sheet1!$A:$C,3,0)</f>
        <v>2259310</v>
      </c>
      <c r="H2581" s="13">
        <v>36763.483790322593</v>
      </c>
      <c r="I2581" s="14">
        <v>61.45527482884328</v>
      </c>
      <c r="J2581" s="15">
        <v>45200</v>
      </c>
    </row>
    <row r="2582" spans="1:10" x14ac:dyDescent="0.25">
      <c r="A2582" s="8">
        <v>2581</v>
      </c>
      <c r="B2582" s="8">
        <v>16603</v>
      </c>
      <c r="C2582" s="7" t="s">
        <v>292</v>
      </c>
      <c r="D2582" s="7" t="s">
        <v>341</v>
      </c>
      <c r="E2582" s="7" t="s">
        <v>363</v>
      </c>
      <c r="F2582" s="7" t="s">
        <v>368</v>
      </c>
      <c r="G2582" s="13">
        <f>VLOOKUP(B2582,[1]Sheet1!$A:$C,3,0)</f>
        <v>3910699</v>
      </c>
      <c r="H2582" s="13">
        <v>96118.576780645177</v>
      </c>
      <c r="I2582" s="14">
        <v>40.686193355991037</v>
      </c>
      <c r="J2582" s="15">
        <v>45200</v>
      </c>
    </row>
    <row r="2583" spans="1:10" x14ac:dyDescent="0.25">
      <c r="A2583" s="8">
        <v>2582</v>
      </c>
      <c r="B2583" s="8">
        <v>16833</v>
      </c>
      <c r="C2583" s="7" t="s">
        <v>292</v>
      </c>
      <c r="D2583" s="7" t="s">
        <v>341</v>
      </c>
      <c r="E2583" s="7" t="s">
        <v>363</v>
      </c>
      <c r="F2583" s="7" t="s">
        <v>369</v>
      </c>
      <c r="G2583" s="13">
        <f>VLOOKUP(B2583,[1]Sheet1!$A:$C,3,0)</f>
        <v>1834168</v>
      </c>
      <c r="H2583" s="13">
        <v>42317.633487096777</v>
      </c>
      <c r="I2583" s="14">
        <v>43.34287739788811</v>
      </c>
      <c r="J2583" s="15">
        <v>45200</v>
      </c>
    </row>
    <row r="2584" spans="1:10" x14ac:dyDescent="0.25">
      <c r="A2584" s="8">
        <v>2583</v>
      </c>
      <c r="B2584" s="8">
        <v>18299</v>
      </c>
      <c r="C2584" s="7" t="s">
        <v>292</v>
      </c>
      <c r="D2584" s="7" t="s">
        <v>341</v>
      </c>
      <c r="E2584" s="7" t="s">
        <v>363</v>
      </c>
      <c r="F2584" s="7" t="s">
        <v>370</v>
      </c>
      <c r="G2584" s="13">
        <f>VLOOKUP(B2584,[1]Sheet1!$A:$C,3,0)</f>
        <v>2919194</v>
      </c>
      <c r="H2584" s="13">
        <v>50520.429448387091</v>
      </c>
      <c r="I2584" s="14">
        <v>57.782446267253533</v>
      </c>
      <c r="J2584" s="15">
        <v>45200</v>
      </c>
    </row>
    <row r="2585" spans="1:10" x14ac:dyDescent="0.25">
      <c r="A2585" s="8">
        <v>2584</v>
      </c>
      <c r="B2585" s="8">
        <v>18300</v>
      </c>
      <c r="C2585" s="7" t="s">
        <v>292</v>
      </c>
      <c r="D2585" s="7" t="s">
        <v>341</v>
      </c>
      <c r="E2585" s="7" t="s">
        <v>363</v>
      </c>
      <c r="F2585" s="7" t="s">
        <v>371</v>
      </c>
      <c r="G2585" s="13">
        <f>VLOOKUP(B2585,[1]Sheet1!$A:$C,3,0)</f>
        <v>2115947</v>
      </c>
      <c r="H2585" s="13">
        <v>35231.074509677419</v>
      </c>
      <c r="I2585" s="14">
        <v>60.059110584855503</v>
      </c>
      <c r="J2585" s="15">
        <v>45200</v>
      </c>
    </row>
    <row r="2586" spans="1:10" x14ac:dyDescent="0.25">
      <c r="A2586" s="8">
        <v>2585</v>
      </c>
      <c r="B2586" s="10">
        <v>18458</v>
      </c>
      <c r="C2586" s="7" t="s">
        <v>292</v>
      </c>
      <c r="D2586" s="7" t="s">
        <v>341</v>
      </c>
      <c r="E2586" s="7" t="s">
        <v>363</v>
      </c>
      <c r="F2586" s="7" t="s">
        <v>372</v>
      </c>
      <c r="G2586" s="13">
        <f>VLOOKUP(B2586,[1]Sheet1!$A:$C,3,0)</f>
        <v>2556549</v>
      </c>
      <c r="H2586" s="13">
        <v>40495.600699999995</v>
      </c>
      <c r="I2586" s="14">
        <v>63.131524309009698</v>
      </c>
      <c r="J2586" s="15">
        <v>45200</v>
      </c>
    </row>
    <row r="2587" spans="1:10" x14ac:dyDescent="0.25">
      <c r="A2587" s="8">
        <v>2586</v>
      </c>
      <c r="B2587" s="8">
        <v>14516</v>
      </c>
      <c r="C2587" s="7" t="s">
        <v>292</v>
      </c>
      <c r="D2587" s="7" t="s">
        <v>341</v>
      </c>
      <c r="E2587" s="7" t="s">
        <v>373</v>
      </c>
      <c r="F2587" s="7" t="s">
        <v>374</v>
      </c>
      <c r="G2587" s="13">
        <f>VLOOKUP(B2587,[1]Sheet1!$A:$C,3,0)</f>
        <v>4476196</v>
      </c>
      <c r="H2587" s="13">
        <v>124848.93041290322</v>
      </c>
      <c r="I2587" s="14">
        <v>35.852898260291241</v>
      </c>
      <c r="J2587" s="15">
        <v>45200</v>
      </c>
    </row>
    <row r="2588" spans="1:10" x14ac:dyDescent="0.25">
      <c r="A2588" s="8">
        <v>2587</v>
      </c>
      <c r="B2588" s="8">
        <v>17023</v>
      </c>
      <c r="C2588" s="7" t="s">
        <v>292</v>
      </c>
      <c r="D2588" s="7" t="s">
        <v>341</v>
      </c>
      <c r="E2588" s="7" t="s">
        <v>373</v>
      </c>
      <c r="F2588" s="7" t="s">
        <v>375</v>
      </c>
      <c r="G2588" s="13">
        <f>VLOOKUP(B2588,[1]Sheet1!$A:$C,3,0)</f>
        <v>2733586</v>
      </c>
      <c r="H2588" s="13">
        <v>62911.955609677418</v>
      </c>
      <c r="I2588" s="14">
        <v>43.450978013780052</v>
      </c>
      <c r="J2588" s="15">
        <v>45200</v>
      </c>
    </row>
    <row r="2589" spans="1:10" x14ac:dyDescent="0.25">
      <c r="A2589" s="8">
        <v>2588</v>
      </c>
      <c r="B2589" s="8">
        <v>16340</v>
      </c>
      <c r="C2589" s="7" t="s">
        <v>292</v>
      </c>
      <c r="D2589" s="7" t="s">
        <v>341</v>
      </c>
      <c r="E2589" s="7" t="s">
        <v>373</v>
      </c>
      <c r="F2589" s="7" t="s">
        <v>376</v>
      </c>
      <c r="G2589" s="13">
        <f>VLOOKUP(B2589,[1]Sheet1!$A:$C,3,0)</f>
        <v>2681161</v>
      </c>
      <c r="H2589" s="13">
        <v>59567.970300000008</v>
      </c>
      <c r="I2589" s="14">
        <v>45.010111751281201</v>
      </c>
      <c r="J2589" s="15">
        <v>45200</v>
      </c>
    </row>
    <row r="2590" spans="1:10" x14ac:dyDescent="0.25">
      <c r="A2590" s="8">
        <v>2589</v>
      </c>
      <c r="B2590" s="8">
        <v>16621</v>
      </c>
      <c r="C2590" s="7" t="s">
        <v>292</v>
      </c>
      <c r="D2590" s="7" t="s">
        <v>341</v>
      </c>
      <c r="E2590" s="7" t="s">
        <v>373</v>
      </c>
      <c r="F2590" s="7" t="s">
        <v>377</v>
      </c>
      <c r="G2590" s="13">
        <f>VLOOKUP(B2590,[1]Sheet1!$A:$C,3,0)</f>
        <v>2951254</v>
      </c>
      <c r="H2590" s="13">
        <v>72396.499016129004</v>
      </c>
      <c r="I2590" s="14">
        <v>40.765148040411439</v>
      </c>
      <c r="J2590" s="15">
        <v>45200</v>
      </c>
    </row>
    <row r="2591" spans="1:10" x14ac:dyDescent="0.25">
      <c r="A2591" s="8">
        <v>2590</v>
      </c>
      <c r="B2591" s="8">
        <v>17518</v>
      </c>
      <c r="C2591" s="7" t="s">
        <v>292</v>
      </c>
      <c r="D2591" s="7" t="s">
        <v>341</v>
      </c>
      <c r="E2591" s="7" t="s">
        <v>373</v>
      </c>
      <c r="F2591" s="7" t="s">
        <v>378</v>
      </c>
      <c r="G2591" s="13">
        <f>VLOOKUP(B2591,[1]Sheet1!$A:$C,3,0)</f>
        <v>1795575</v>
      </c>
      <c r="H2591" s="13">
        <v>37062.606948387089</v>
      </c>
      <c r="I2591" s="14">
        <v>48.447077737960925</v>
      </c>
      <c r="J2591" s="15">
        <v>45200</v>
      </c>
    </row>
    <row r="2592" spans="1:10" x14ac:dyDescent="0.25">
      <c r="A2592" s="8">
        <v>2591</v>
      </c>
      <c r="B2592" s="8">
        <v>15696</v>
      </c>
      <c r="C2592" s="7" t="s">
        <v>292</v>
      </c>
      <c r="D2592" s="7" t="s">
        <v>341</v>
      </c>
      <c r="E2592" s="7" t="s">
        <v>379</v>
      </c>
      <c r="F2592" s="7" t="s">
        <v>380</v>
      </c>
      <c r="G2592" s="13">
        <f>VLOOKUP(B2592,[1]Sheet1!$A:$C,3,0)</f>
        <v>3346121</v>
      </c>
      <c r="H2592" s="13">
        <v>76053.128306451603</v>
      </c>
      <c r="I2592" s="14">
        <v>43.997151392865817</v>
      </c>
      <c r="J2592" s="15">
        <v>45200</v>
      </c>
    </row>
    <row r="2593" spans="1:10" x14ac:dyDescent="0.25">
      <c r="A2593" s="8">
        <v>2592</v>
      </c>
      <c r="B2593" s="8">
        <v>16071</v>
      </c>
      <c r="C2593" s="7" t="s">
        <v>292</v>
      </c>
      <c r="D2593" s="7" t="s">
        <v>341</v>
      </c>
      <c r="E2593" s="7" t="s">
        <v>379</v>
      </c>
      <c r="F2593" s="7" t="s">
        <v>381</v>
      </c>
      <c r="G2593" s="13">
        <f>VLOOKUP(B2593,[1]Sheet1!$A:$C,3,0)</f>
        <v>2796095</v>
      </c>
      <c r="H2593" s="13">
        <v>51123.976712903226</v>
      </c>
      <c r="I2593" s="14">
        <v>54.692439434084378</v>
      </c>
      <c r="J2593" s="15">
        <v>45200</v>
      </c>
    </row>
    <row r="2594" spans="1:10" x14ac:dyDescent="0.25">
      <c r="A2594" s="8">
        <v>2593</v>
      </c>
      <c r="B2594" s="8">
        <v>16256</v>
      </c>
      <c r="C2594" s="7" t="s">
        <v>292</v>
      </c>
      <c r="D2594" s="7" t="s">
        <v>341</v>
      </c>
      <c r="E2594" s="7" t="s">
        <v>379</v>
      </c>
      <c r="F2594" s="7" t="s">
        <v>382</v>
      </c>
      <c r="G2594" s="13">
        <f>VLOOKUP(B2594,[1]Sheet1!$A:$C,3,0)</f>
        <v>3926351</v>
      </c>
      <c r="H2594" s="13">
        <v>121509.64687419352</v>
      </c>
      <c r="I2594" s="14">
        <v>32.313080491997439</v>
      </c>
      <c r="J2594" s="15">
        <v>45200</v>
      </c>
    </row>
    <row r="2595" spans="1:10" x14ac:dyDescent="0.25">
      <c r="A2595" s="8">
        <v>2594</v>
      </c>
      <c r="B2595" s="8">
        <v>18594</v>
      </c>
      <c r="C2595" s="7" t="s">
        <v>292</v>
      </c>
      <c r="D2595" s="7" t="s">
        <v>341</v>
      </c>
      <c r="E2595" s="7" t="s">
        <v>379</v>
      </c>
      <c r="F2595" s="7" t="s">
        <v>383</v>
      </c>
      <c r="G2595" s="13">
        <f>VLOOKUP(B2595,[1]Sheet1!$A:$C,3,0)</f>
        <v>3193938</v>
      </c>
      <c r="H2595" s="13">
        <v>59312.76890000001</v>
      </c>
      <c r="I2595" s="14">
        <v>53.849079367461457</v>
      </c>
      <c r="J2595" s="15">
        <v>45200</v>
      </c>
    </row>
    <row r="2596" spans="1:10" x14ac:dyDescent="0.25">
      <c r="A2596" s="8">
        <v>2595</v>
      </c>
      <c r="B2596" s="8">
        <v>18423</v>
      </c>
      <c r="C2596" s="7" t="s">
        <v>292</v>
      </c>
      <c r="D2596" s="7" t="s">
        <v>341</v>
      </c>
      <c r="E2596" s="7" t="s">
        <v>379</v>
      </c>
      <c r="F2596" s="7" t="s">
        <v>384</v>
      </c>
      <c r="G2596" s="13">
        <f>VLOOKUP(B2596,[1]Sheet1!$A:$C,3,0)</f>
        <v>2481948</v>
      </c>
      <c r="H2596" s="13">
        <v>34010.765745161298</v>
      </c>
      <c r="I2596" s="14">
        <v>72.975363700921847</v>
      </c>
      <c r="J2596" s="15">
        <v>45200</v>
      </c>
    </row>
    <row r="2597" spans="1:10" x14ac:dyDescent="0.25">
      <c r="A2597" s="8">
        <v>2596</v>
      </c>
      <c r="B2597" s="8">
        <v>14435</v>
      </c>
      <c r="C2597" s="7" t="s">
        <v>292</v>
      </c>
      <c r="D2597" s="7" t="s">
        <v>341</v>
      </c>
      <c r="E2597" s="7" t="s">
        <v>385</v>
      </c>
      <c r="F2597" s="7" t="s">
        <v>386</v>
      </c>
      <c r="G2597" s="13">
        <f>VLOOKUP(B2597,[1]Sheet1!$A:$C,3,0)</f>
        <v>3262808</v>
      </c>
      <c r="H2597" s="13">
        <v>70299.422080645163</v>
      </c>
      <c r="I2597" s="14">
        <v>46.413013129140879</v>
      </c>
      <c r="J2597" s="15">
        <v>45200</v>
      </c>
    </row>
    <row r="2598" spans="1:10" x14ac:dyDescent="0.25">
      <c r="A2598" s="8">
        <v>2597</v>
      </c>
      <c r="B2598" s="8">
        <v>92019</v>
      </c>
      <c r="C2598" s="7" t="s">
        <v>292</v>
      </c>
      <c r="D2598" s="7" t="s">
        <v>341</v>
      </c>
      <c r="E2598" s="7" t="s">
        <v>385</v>
      </c>
      <c r="F2598" s="7" t="s">
        <v>387</v>
      </c>
      <c r="G2598" s="13">
        <f>VLOOKUP(B2598,[1]Sheet1!$A:$C,3,0)</f>
        <v>2283072</v>
      </c>
      <c r="H2598" s="13">
        <v>50840.166799999992</v>
      </c>
      <c r="I2598" s="14">
        <v>44.906855026289968</v>
      </c>
      <c r="J2598" s="15">
        <v>45200</v>
      </c>
    </row>
    <row r="2599" spans="1:10" x14ac:dyDescent="0.25">
      <c r="A2599" s="8">
        <v>2598</v>
      </c>
      <c r="B2599" s="8">
        <v>14557</v>
      </c>
      <c r="C2599" s="7" t="s">
        <v>292</v>
      </c>
      <c r="D2599" s="7" t="s">
        <v>341</v>
      </c>
      <c r="E2599" s="7" t="s">
        <v>385</v>
      </c>
      <c r="F2599" s="7" t="s">
        <v>388</v>
      </c>
      <c r="G2599" s="13">
        <f>VLOOKUP(B2599,[1]Sheet1!$A:$C,3,0)</f>
        <v>2632616</v>
      </c>
      <c r="H2599" s="13">
        <v>69063.583783870956</v>
      </c>
      <c r="I2599" s="14">
        <v>38.118728507321087</v>
      </c>
      <c r="J2599" s="15">
        <v>45200</v>
      </c>
    </row>
    <row r="2600" spans="1:10" x14ac:dyDescent="0.25">
      <c r="A2600" s="8">
        <v>2599</v>
      </c>
      <c r="B2600" s="8">
        <v>14545</v>
      </c>
      <c r="C2600" s="7" t="s">
        <v>292</v>
      </c>
      <c r="D2600" s="7" t="s">
        <v>341</v>
      </c>
      <c r="E2600" s="7" t="s">
        <v>385</v>
      </c>
      <c r="F2600" s="7" t="s">
        <v>389</v>
      </c>
      <c r="G2600" s="13">
        <f>VLOOKUP(B2600,[1]Sheet1!$A:$C,3,0)</f>
        <v>2612647</v>
      </c>
      <c r="H2600" s="13">
        <v>63749.834709677409</v>
      </c>
      <c r="I2600" s="14">
        <v>40.982804298995191</v>
      </c>
      <c r="J2600" s="15">
        <v>45200</v>
      </c>
    </row>
    <row r="2601" spans="1:10" x14ac:dyDescent="0.25">
      <c r="A2601" s="8">
        <v>2600</v>
      </c>
      <c r="B2601" s="8">
        <v>16005</v>
      </c>
      <c r="C2601" s="7" t="s">
        <v>292</v>
      </c>
      <c r="D2601" s="7" t="s">
        <v>341</v>
      </c>
      <c r="E2601" s="7" t="s">
        <v>385</v>
      </c>
      <c r="F2601" s="7" t="s">
        <v>390</v>
      </c>
      <c r="G2601" s="13">
        <f>VLOOKUP(B2601,[1]Sheet1!$A:$C,3,0)</f>
        <v>2574636</v>
      </c>
      <c r="H2601" s="13">
        <v>65180.219125806449</v>
      </c>
      <c r="I2601" s="14">
        <v>39.500266101140468</v>
      </c>
      <c r="J2601" s="15">
        <v>45200</v>
      </c>
    </row>
    <row r="2602" spans="1:10" x14ac:dyDescent="0.25">
      <c r="A2602" s="8">
        <v>2601</v>
      </c>
      <c r="B2602" s="8">
        <v>16451</v>
      </c>
      <c r="C2602" s="7" t="s">
        <v>292</v>
      </c>
      <c r="D2602" s="7" t="s">
        <v>341</v>
      </c>
      <c r="E2602" s="7" t="s">
        <v>385</v>
      </c>
      <c r="F2602" s="7" t="s">
        <v>391</v>
      </c>
      <c r="G2602" s="13">
        <f>VLOOKUP(B2602,[1]Sheet1!$A:$C,3,0)</f>
        <v>2636975</v>
      </c>
      <c r="H2602" s="13">
        <v>58618.790122580634</v>
      </c>
      <c r="I2602" s="14">
        <v>44.985148865844756</v>
      </c>
      <c r="J2602" s="15">
        <v>45200</v>
      </c>
    </row>
    <row r="2603" spans="1:10" x14ac:dyDescent="0.25">
      <c r="A2603" s="8">
        <v>2602</v>
      </c>
      <c r="B2603" s="8">
        <v>17554</v>
      </c>
      <c r="C2603" s="7" t="s">
        <v>292</v>
      </c>
      <c r="D2603" s="7" t="s">
        <v>341</v>
      </c>
      <c r="E2603" s="7" t="s">
        <v>385</v>
      </c>
      <c r="F2603" s="7" t="s">
        <v>392</v>
      </c>
      <c r="G2603" s="13">
        <f>VLOOKUP(B2603,[1]Sheet1!$A:$C,3,0)</f>
        <v>2367663</v>
      </c>
      <c r="H2603" s="13">
        <v>49100.878648387079</v>
      </c>
      <c r="I2603" s="14">
        <v>48.220379455017671</v>
      </c>
      <c r="J2603" s="15">
        <v>45200</v>
      </c>
    </row>
    <row r="2604" spans="1:10" x14ac:dyDescent="0.25">
      <c r="A2604" s="8">
        <v>2603</v>
      </c>
      <c r="B2604" s="8">
        <v>16666</v>
      </c>
      <c r="C2604" s="7" t="s">
        <v>292</v>
      </c>
      <c r="D2604" s="7" t="s">
        <v>393</v>
      </c>
      <c r="E2604" s="7" t="s">
        <v>394</v>
      </c>
      <c r="F2604" s="7" t="s">
        <v>395</v>
      </c>
      <c r="G2604" s="13">
        <f>VLOOKUP(B2604,[1]Sheet1!$A:$C,3,0)</f>
        <v>2109278</v>
      </c>
      <c r="H2604" s="13">
        <v>50770.631325806455</v>
      </c>
      <c r="I2604" s="14">
        <v>41.545238751598205</v>
      </c>
      <c r="J2604" s="15">
        <v>45200</v>
      </c>
    </row>
    <row r="2605" spans="1:10" x14ac:dyDescent="0.25">
      <c r="A2605" s="8">
        <v>2604</v>
      </c>
      <c r="B2605" s="8">
        <v>16893</v>
      </c>
      <c r="C2605" s="7" t="s">
        <v>292</v>
      </c>
      <c r="D2605" s="7" t="s">
        <v>393</v>
      </c>
      <c r="E2605" s="7" t="s">
        <v>394</v>
      </c>
      <c r="F2605" s="7" t="s">
        <v>396</v>
      </c>
      <c r="G2605" s="13">
        <f>VLOOKUP(B2605,[1]Sheet1!$A:$C,3,0)</f>
        <v>2213460</v>
      </c>
      <c r="H2605" s="13">
        <v>62063.743283870965</v>
      </c>
      <c r="I2605" s="14">
        <v>35.664300650960428</v>
      </c>
      <c r="J2605" s="15">
        <v>45200</v>
      </c>
    </row>
    <row r="2606" spans="1:10" x14ac:dyDescent="0.25">
      <c r="A2606" s="8">
        <v>2605</v>
      </c>
      <c r="B2606" s="8">
        <v>17048</v>
      </c>
      <c r="C2606" s="7" t="s">
        <v>292</v>
      </c>
      <c r="D2606" s="7" t="s">
        <v>393</v>
      </c>
      <c r="E2606" s="7" t="s">
        <v>394</v>
      </c>
      <c r="F2606" s="7" t="s">
        <v>397</v>
      </c>
      <c r="G2606" s="13">
        <f>VLOOKUP(B2606,[1]Sheet1!$A:$C,3,0)</f>
        <v>2045670</v>
      </c>
      <c r="H2606" s="13">
        <v>36961.460599999999</v>
      </c>
      <c r="I2606" s="14">
        <v>55.346027099372805</v>
      </c>
      <c r="J2606" s="15">
        <v>45200</v>
      </c>
    </row>
    <row r="2607" spans="1:10" x14ac:dyDescent="0.25">
      <c r="A2607" s="8">
        <v>2606</v>
      </c>
      <c r="B2607" s="8">
        <v>16046</v>
      </c>
      <c r="C2607" s="7" t="s">
        <v>292</v>
      </c>
      <c r="D2607" s="7" t="s">
        <v>393</v>
      </c>
      <c r="E2607" s="7" t="s">
        <v>394</v>
      </c>
      <c r="F2607" s="7" t="s">
        <v>398</v>
      </c>
      <c r="G2607" s="13">
        <f>VLOOKUP(B2607,[1]Sheet1!$A:$C,3,0)</f>
        <v>2076511</v>
      </c>
      <c r="H2607" s="13">
        <v>37069.344490322583</v>
      </c>
      <c r="I2607" s="14">
        <v>56.016933359641662</v>
      </c>
      <c r="J2607" s="15">
        <v>45200</v>
      </c>
    </row>
    <row r="2608" spans="1:10" x14ac:dyDescent="0.25">
      <c r="A2608" s="8">
        <v>2607</v>
      </c>
      <c r="B2608" s="8">
        <v>18219</v>
      </c>
      <c r="C2608" s="7" t="s">
        <v>292</v>
      </c>
      <c r="D2608" s="7" t="s">
        <v>393</v>
      </c>
      <c r="E2608" s="7" t="s">
        <v>394</v>
      </c>
      <c r="F2608" s="7" t="s">
        <v>399</v>
      </c>
      <c r="G2608" s="13">
        <f>VLOOKUP(B2608,[1]Sheet1!$A:$C,3,0)</f>
        <v>3112890</v>
      </c>
      <c r="H2608" s="13">
        <v>68832.560593548376</v>
      </c>
      <c r="I2608" s="14">
        <v>45.224091231784989</v>
      </c>
      <c r="J2608" s="15">
        <v>45200</v>
      </c>
    </row>
    <row r="2609" spans="1:10" x14ac:dyDescent="0.25">
      <c r="A2609" s="8">
        <v>2608</v>
      </c>
      <c r="B2609" s="8">
        <v>16004</v>
      </c>
      <c r="C2609" s="7" t="s">
        <v>292</v>
      </c>
      <c r="D2609" s="7" t="s">
        <v>393</v>
      </c>
      <c r="E2609" s="7" t="s">
        <v>394</v>
      </c>
      <c r="F2609" s="7" t="s">
        <v>400</v>
      </c>
      <c r="G2609" s="13">
        <f>VLOOKUP(B2609,[1]Sheet1!$A:$C,3,0)</f>
        <v>3192801</v>
      </c>
      <c r="H2609" s="13">
        <v>94343.460954838709</v>
      </c>
      <c r="I2609" s="14">
        <v>33.842313687520566</v>
      </c>
      <c r="J2609" s="15">
        <v>45200</v>
      </c>
    </row>
    <row r="2610" spans="1:10" x14ac:dyDescent="0.25">
      <c r="A2610" s="8">
        <v>2609</v>
      </c>
      <c r="B2610" s="8">
        <v>17723</v>
      </c>
      <c r="C2610" s="7" t="s">
        <v>292</v>
      </c>
      <c r="D2610" s="7" t="s">
        <v>393</v>
      </c>
      <c r="E2610" s="7" t="s">
        <v>394</v>
      </c>
      <c r="F2610" s="7" t="s">
        <v>401</v>
      </c>
      <c r="G2610" s="13">
        <f>VLOOKUP(B2610,[1]Sheet1!$A:$C,3,0)</f>
        <v>2091872</v>
      </c>
      <c r="H2610" s="13">
        <v>31244.936112903226</v>
      </c>
      <c r="I2610" s="14">
        <v>66.95075299373454</v>
      </c>
      <c r="J2610" s="15">
        <v>45200</v>
      </c>
    </row>
    <row r="2611" spans="1:10" x14ac:dyDescent="0.25">
      <c r="A2611" s="8">
        <v>2610</v>
      </c>
      <c r="B2611" s="8">
        <v>17593</v>
      </c>
      <c r="C2611" s="7" t="s">
        <v>292</v>
      </c>
      <c r="D2611" s="7" t="s">
        <v>393</v>
      </c>
      <c r="E2611" s="7" t="s">
        <v>394</v>
      </c>
      <c r="F2611" s="7" t="s">
        <v>402</v>
      </c>
      <c r="G2611" s="13">
        <f>VLOOKUP(B2611,[1]Sheet1!$A:$C,3,0)</f>
        <v>2118290</v>
      </c>
      <c r="H2611" s="13">
        <v>33393.852806451607</v>
      </c>
      <c r="I2611" s="14">
        <v>63.433531083623627</v>
      </c>
      <c r="J2611" s="15">
        <v>45200</v>
      </c>
    </row>
    <row r="2612" spans="1:10" x14ac:dyDescent="0.25">
      <c r="A2612" s="8">
        <v>2611</v>
      </c>
      <c r="B2612" s="8">
        <v>17883</v>
      </c>
      <c r="C2612" s="7" t="s">
        <v>292</v>
      </c>
      <c r="D2612" s="7" t="s">
        <v>393</v>
      </c>
      <c r="E2612" s="7" t="s">
        <v>394</v>
      </c>
      <c r="F2612" s="7" t="s">
        <v>403</v>
      </c>
      <c r="G2612" s="13">
        <f>VLOOKUP(B2612,[1]Sheet1!$A:$C,3,0)</f>
        <v>2033289</v>
      </c>
      <c r="H2612" s="13">
        <v>31954.998003225799</v>
      </c>
      <c r="I2612" s="14">
        <v>63.629764576882252</v>
      </c>
      <c r="J2612" s="15">
        <v>45200</v>
      </c>
    </row>
    <row r="2613" spans="1:10" x14ac:dyDescent="0.25">
      <c r="A2613" s="8">
        <v>2612</v>
      </c>
      <c r="B2613" s="8">
        <v>16823</v>
      </c>
      <c r="C2613" s="7" t="s">
        <v>292</v>
      </c>
      <c r="D2613" s="7" t="s">
        <v>393</v>
      </c>
      <c r="E2613" s="7" t="s">
        <v>404</v>
      </c>
      <c r="F2613" s="7" t="s">
        <v>405</v>
      </c>
      <c r="G2613" s="13">
        <f>VLOOKUP(B2613,[1]Sheet1!$A:$C,3,0)</f>
        <v>6409902</v>
      </c>
      <c r="H2613" s="13">
        <v>54816.676877419341</v>
      </c>
      <c r="I2613" s="14">
        <v>116.93342911562802</v>
      </c>
      <c r="J2613" s="15">
        <v>45200</v>
      </c>
    </row>
    <row r="2614" spans="1:10" x14ac:dyDescent="0.25">
      <c r="A2614" s="8">
        <v>2613</v>
      </c>
      <c r="B2614" s="8">
        <v>16433</v>
      </c>
      <c r="C2614" s="7" t="s">
        <v>292</v>
      </c>
      <c r="D2614" s="7" t="s">
        <v>393</v>
      </c>
      <c r="E2614" s="7" t="s">
        <v>404</v>
      </c>
      <c r="F2614" s="7" t="s">
        <v>406</v>
      </c>
      <c r="G2614" s="13">
        <f>VLOOKUP(B2614,[1]Sheet1!$A:$C,3,0)</f>
        <v>2035653</v>
      </c>
      <c r="H2614" s="13">
        <v>29606.054051612904</v>
      </c>
      <c r="I2614" s="14">
        <v>68.757997822040053</v>
      </c>
      <c r="J2614" s="15">
        <v>45200</v>
      </c>
    </row>
    <row r="2615" spans="1:10" x14ac:dyDescent="0.25">
      <c r="A2615" s="8">
        <v>2614</v>
      </c>
      <c r="B2615" s="8">
        <v>18403</v>
      </c>
      <c r="C2615" s="7" t="s">
        <v>292</v>
      </c>
      <c r="D2615" s="7" t="s">
        <v>393</v>
      </c>
      <c r="E2615" s="7" t="s">
        <v>404</v>
      </c>
      <c r="F2615" s="7" t="s">
        <v>407</v>
      </c>
      <c r="G2615" s="13">
        <f>VLOOKUP(B2615,[1]Sheet1!$A:$C,3,0)</f>
        <v>2790311</v>
      </c>
      <c r="H2615" s="13">
        <v>40611.322945161279</v>
      </c>
      <c r="I2615" s="14">
        <v>68.707710009049521</v>
      </c>
      <c r="J2615" s="15">
        <v>45200</v>
      </c>
    </row>
    <row r="2616" spans="1:10" x14ac:dyDescent="0.25">
      <c r="A2616" s="8">
        <v>2615</v>
      </c>
      <c r="B2616" s="8">
        <v>16873</v>
      </c>
      <c r="C2616" s="7" t="s">
        <v>292</v>
      </c>
      <c r="D2616" s="7" t="s">
        <v>393</v>
      </c>
      <c r="E2616" s="7" t="s">
        <v>404</v>
      </c>
      <c r="F2616" s="7" t="s">
        <v>408</v>
      </c>
      <c r="G2616" s="13">
        <f>VLOOKUP(B2616,[1]Sheet1!$A:$C,3,0)</f>
        <v>3473468</v>
      </c>
      <c r="H2616" s="13">
        <v>88905.260158064513</v>
      </c>
      <c r="I2616" s="14">
        <v>39.069319338636738</v>
      </c>
      <c r="J2616" s="15">
        <v>45200</v>
      </c>
    </row>
    <row r="2617" spans="1:10" x14ac:dyDescent="0.25">
      <c r="A2617" s="8">
        <v>2616</v>
      </c>
      <c r="B2617" s="8">
        <v>16669</v>
      </c>
      <c r="C2617" s="7" t="s">
        <v>292</v>
      </c>
      <c r="D2617" s="7" t="s">
        <v>393</v>
      </c>
      <c r="E2617" s="7" t="s">
        <v>404</v>
      </c>
      <c r="F2617" s="7" t="s">
        <v>409</v>
      </c>
      <c r="G2617" s="13">
        <f>VLOOKUP(B2617,[1]Sheet1!$A:$C,3,0)</f>
        <v>2478602</v>
      </c>
      <c r="H2617" s="13">
        <v>51460.394841935486</v>
      </c>
      <c r="I2617" s="14">
        <v>48.165234791011891</v>
      </c>
      <c r="J2617" s="15">
        <v>45200</v>
      </c>
    </row>
    <row r="2618" spans="1:10" x14ac:dyDescent="0.25">
      <c r="A2618" s="8">
        <v>2617</v>
      </c>
      <c r="B2618" s="8">
        <v>16547</v>
      </c>
      <c r="C2618" s="7" t="s">
        <v>292</v>
      </c>
      <c r="D2618" s="7" t="s">
        <v>393</v>
      </c>
      <c r="E2618" s="7" t="s">
        <v>404</v>
      </c>
      <c r="F2618" s="7" t="s">
        <v>410</v>
      </c>
      <c r="G2618" s="13">
        <f>VLOOKUP(B2618,[1]Sheet1!$A:$C,3,0)</f>
        <v>4034764</v>
      </c>
      <c r="H2618" s="13">
        <v>122199.04637096771</v>
      </c>
      <c r="I2618" s="14">
        <v>33.017966341172588</v>
      </c>
      <c r="J2618" s="15">
        <v>45200</v>
      </c>
    </row>
    <row r="2619" spans="1:10" x14ac:dyDescent="0.25">
      <c r="A2619" s="8">
        <v>2618</v>
      </c>
      <c r="B2619" s="8">
        <v>17802</v>
      </c>
      <c r="C2619" s="7" t="s">
        <v>292</v>
      </c>
      <c r="D2619" s="7" t="s">
        <v>393</v>
      </c>
      <c r="E2619" s="7" t="s">
        <v>404</v>
      </c>
      <c r="F2619" s="7" t="s">
        <v>411</v>
      </c>
      <c r="G2619" s="13">
        <f>VLOOKUP(B2619,[1]Sheet1!$A:$C,3,0)</f>
        <v>2111536</v>
      </c>
      <c r="H2619" s="13">
        <v>34701.319922580653</v>
      </c>
      <c r="I2619" s="14">
        <v>60.848866980013426</v>
      </c>
      <c r="J2619" s="15">
        <v>45200</v>
      </c>
    </row>
    <row r="2620" spans="1:10" x14ac:dyDescent="0.25">
      <c r="A2620" s="8">
        <v>2619</v>
      </c>
      <c r="B2620" s="8">
        <v>17663</v>
      </c>
      <c r="C2620" s="7" t="s">
        <v>292</v>
      </c>
      <c r="D2620" s="7" t="s">
        <v>393</v>
      </c>
      <c r="E2620" s="7" t="s">
        <v>412</v>
      </c>
      <c r="F2620" s="7" t="s">
        <v>413</v>
      </c>
      <c r="G2620" s="13">
        <f>VLOOKUP(B2620,[1]Sheet1!$A:$C,3,0)</f>
        <v>2769914</v>
      </c>
      <c r="H2620" s="13">
        <v>38338.647900000004</v>
      </c>
      <c r="I2620" s="14">
        <v>72.248609476913757</v>
      </c>
      <c r="J2620" s="15">
        <v>45200</v>
      </c>
    </row>
    <row r="2621" spans="1:10" x14ac:dyDescent="0.25">
      <c r="A2621" s="8">
        <v>2620</v>
      </c>
      <c r="B2621" s="8">
        <v>17621</v>
      </c>
      <c r="C2621" s="7" t="s">
        <v>292</v>
      </c>
      <c r="D2621" s="7" t="s">
        <v>393</v>
      </c>
      <c r="E2621" s="7" t="s">
        <v>412</v>
      </c>
      <c r="F2621" s="7" t="s">
        <v>414</v>
      </c>
      <c r="G2621" s="13">
        <f>VLOOKUP(B2621,[1]Sheet1!$A:$C,3,0)</f>
        <v>3917072</v>
      </c>
      <c r="H2621" s="13">
        <v>74628.635596774184</v>
      </c>
      <c r="I2621" s="14">
        <v>52.487519953658584</v>
      </c>
      <c r="J2621" s="15">
        <v>45200</v>
      </c>
    </row>
    <row r="2622" spans="1:10" x14ac:dyDescent="0.25">
      <c r="A2622" s="8">
        <v>2621</v>
      </c>
      <c r="B2622" s="8">
        <v>14601</v>
      </c>
      <c r="C2622" s="7" t="s">
        <v>292</v>
      </c>
      <c r="D2622" s="7" t="s">
        <v>393</v>
      </c>
      <c r="E2622" s="7" t="s">
        <v>412</v>
      </c>
      <c r="F2622" s="7" t="s">
        <v>415</v>
      </c>
      <c r="G2622" s="13">
        <f>VLOOKUP(B2622,[1]Sheet1!$A:$C,3,0)</f>
        <v>3020705</v>
      </c>
      <c r="H2622" s="13">
        <v>62865.264154838704</v>
      </c>
      <c r="I2622" s="14">
        <v>48.050462216462314</v>
      </c>
      <c r="J2622" s="15">
        <v>45200</v>
      </c>
    </row>
    <row r="2623" spans="1:10" x14ac:dyDescent="0.25">
      <c r="A2623" s="8">
        <v>2622</v>
      </c>
      <c r="B2623" s="8">
        <v>92014</v>
      </c>
      <c r="C2623" s="7" t="s">
        <v>292</v>
      </c>
      <c r="D2623" s="7" t="s">
        <v>393</v>
      </c>
      <c r="E2623" s="7" t="s">
        <v>412</v>
      </c>
      <c r="F2623" s="7" t="s">
        <v>416</v>
      </c>
      <c r="G2623" s="13">
        <f>VLOOKUP(B2623,[1]Sheet1!$A:$C,3,0)</f>
        <v>2243083</v>
      </c>
      <c r="H2623" s="13">
        <v>50260.869687096769</v>
      </c>
      <c r="I2623" s="14">
        <v>44.628813905618827</v>
      </c>
      <c r="J2623" s="15">
        <v>45200</v>
      </c>
    </row>
    <row r="2624" spans="1:10" x14ac:dyDescent="0.25">
      <c r="A2624" s="8">
        <v>2623</v>
      </c>
      <c r="B2624" s="8">
        <v>92022</v>
      </c>
      <c r="C2624" s="7" t="s">
        <v>292</v>
      </c>
      <c r="D2624" s="7" t="s">
        <v>393</v>
      </c>
      <c r="E2624" s="7" t="s">
        <v>412</v>
      </c>
      <c r="F2624" s="7" t="s">
        <v>417</v>
      </c>
      <c r="G2624" s="13">
        <f>VLOOKUP(B2624,[1]Sheet1!$A:$C,3,0)</f>
        <v>2961247</v>
      </c>
      <c r="H2624" s="13">
        <v>53246.243551612897</v>
      </c>
      <c r="I2624" s="14">
        <v>55.614195527795125</v>
      </c>
      <c r="J2624" s="15">
        <v>45200</v>
      </c>
    </row>
    <row r="2625" spans="1:10" x14ac:dyDescent="0.25">
      <c r="A2625" s="8">
        <v>2624</v>
      </c>
      <c r="B2625" s="8">
        <v>17996</v>
      </c>
      <c r="C2625" s="7" t="s">
        <v>292</v>
      </c>
      <c r="D2625" s="7" t="s">
        <v>393</v>
      </c>
      <c r="E2625" s="7" t="s">
        <v>412</v>
      </c>
      <c r="F2625" s="7" t="s">
        <v>418</v>
      </c>
      <c r="G2625" s="13">
        <f>VLOOKUP(B2625,[1]Sheet1!$A:$C,3,0)</f>
        <v>3045687</v>
      </c>
      <c r="H2625" s="13">
        <v>30277.545729032259</v>
      </c>
      <c r="I2625" s="14">
        <v>100.59226818637349</v>
      </c>
      <c r="J2625" s="15">
        <v>45200</v>
      </c>
    </row>
    <row r="2626" spans="1:10" x14ac:dyDescent="0.25">
      <c r="A2626" s="8">
        <v>2625</v>
      </c>
      <c r="B2626" s="8">
        <v>18297</v>
      </c>
      <c r="C2626" s="7" t="s">
        <v>292</v>
      </c>
      <c r="D2626" s="7" t="s">
        <v>393</v>
      </c>
      <c r="E2626" s="7" t="s">
        <v>412</v>
      </c>
      <c r="F2626" s="7" t="s">
        <v>419</v>
      </c>
      <c r="G2626" s="13">
        <f>VLOOKUP(B2626,[1]Sheet1!$A:$C,3,0)</f>
        <v>2196622</v>
      </c>
      <c r="H2626" s="13">
        <v>26329.160941935483</v>
      </c>
      <c r="I2626" s="14">
        <v>83.429244283335834</v>
      </c>
      <c r="J2626" s="15">
        <v>45200</v>
      </c>
    </row>
    <row r="2627" spans="1:10" x14ac:dyDescent="0.25">
      <c r="A2627" s="8">
        <v>2626</v>
      </c>
      <c r="B2627" s="8">
        <v>16901</v>
      </c>
      <c r="C2627" s="7" t="s">
        <v>292</v>
      </c>
      <c r="D2627" s="7" t="s">
        <v>393</v>
      </c>
      <c r="E2627" s="7" t="s">
        <v>420</v>
      </c>
      <c r="F2627" s="7" t="s">
        <v>421</v>
      </c>
      <c r="G2627" s="13">
        <f>VLOOKUP(B2627,[1]Sheet1!$A:$C,3,0)</f>
        <v>2572510</v>
      </c>
      <c r="H2627" s="13">
        <v>49637.078774193556</v>
      </c>
      <c r="I2627" s="14">
        <v>51.826377851580069</v>
      </c>
      <c r="J2627" s="15">
        <v>45200</v>
      </c>
    </row>
    <row r="2628" spans="1:10" x14ac:dyDescent="0.25">
      <c r="A2628" s="8">
        <v>2627</v>
      </c>
      <c r="B2628" s="8">
        <v>15148</v>
      </c>
      <c r="C2628" s="7" t="s">
        <v>292</v>
      </c>
      <c r="D2628" s="7" t="s">
        <v>393</v>
      </c>
      <c r="E2628" s="7" t="s">
        <v>420</v>
      </c>
      <c r="F2628" s="7" t="s">
        <v>422</v>
      </c>
      <c r="G2628" s="13">
        <f>VLOOKUP(B2628,[1]Sheet1!$A:$C,3,0)</f>
        <v>1997014</v>
      </c>
      <c r="H2628" s="13">
        <v>37745.939167741933</v>
      </c>
      <c r="I2628" s="14">
        <v>52.906724379682906</v>
      </c>
      <c r="J2628" s="15">
        <v>45200</v>
      </c>
    </row>
    <row r="2629" spans="1:10" x14ac:dyDescent="0.25">
      <c r="A2629" s="8">
        <v>2628</v>
      </c>
      <c r="B2629" s="8">
        <v>15324</v>
      </c>
      <c r="C2629" s="7" t="s">
        <v>292</v>
      </c>
      <c r="D2629" s="7" t="s">
        <v>393</v>
      </c>
      <c r="E2629" s="7" t="s">
        <v>420</v>
      </c>
      <c r="F2629" s="7" t="s">
        <v>423</v>
      </c>
      <c r="G2629" s="13">
        <f>VLOOKUP(B2629,[1]Sheet1!$A:$C,3,0)</f>
        <v>1891403</v>
      </c>
      <c r="H2629" s="13">
        <v>33452.838151612901</v>
      </c>
      <c r="I2629" s="14">
        <v>56.539388120909187</v>
      </c>
      <c r="J2629" s="15">
        <v>45200</v>
      </c>
    </row>
    <row r="2630" spans="1:10" x14ac:dyDescent="0.25">
      <c r="A2630" s="8">
        <v>2629</v>
      </c>
      <c r="B2630" s="8">
        <v>14544</v>
      </c>
      <c r="C2630" s="7" t="s">
        <v>292</v>
      </c>
      <c r="D2630" s="7" t="s">
        <v>393</v>
      </c>
      <c r="E2630" s="7" t="s">
        <v>420</v>
      </c>
      <c r="F2630" s="7" t="s">
        <v>424</v>
      </c>
      <c r="G2630" s="13">
        <f>VLOOKUP(B2630,[1]Sheet1!$A:$C,3,0)</f>
        <v>2860681</v>
      </c>
      <c r="H2630" s="13">
        <v>59098.927916129032</v>
      </c>
      <c r="I2630" s="14">
        <v>48.404955908164197</v>
      </c>
      <c r="J2630" s="15">
        <v>45200</v>
      </c>
    </row>
    <row r="2631" spans="1:10" x14ac:dyDescent="0.25">
      <c r="A2631" s="8">
        <v>2630</v>
      </c>
      <c r="B2631" s="8">
        <v>15616</v>
      </c>
      <c r="C2631" s="7" t="s">
        <v>292</v>
      </c>
      <c r="D2631" s="7" t="s">
        <v>393</v>
      </c>
      <c r="E2631" s="7" t="s">
        <v>420</v>
      </c>
      <c r="F2631" s="7" t="s">
        <v>425</v>
      </c>
      <c r="G2631" s="13">
        <f>VLOOKUP(B2631,[1]Sheet1!$A:$C,3,0)</f>
        <v>2980375</v>
      </c>
      <c r="H2631" s="13">
        <v>87071.584512903224</v>
      </c>
      <c r="I2631" s="14">
        <v>34.229019911293051</v>
      </c>
      <c r="J2631" s="15">
        <v>45200</v>
      </c>
    </row>
    <row r="2632" spans="1:10" x14ac:dyDescent="0.25">
      <c r="A2632" s="8">
        <v>2631</v>
      </c>
      <c r="B2632" s="8">
        <v>18377</v>
      </c>
      <c r="C2632" s="7" t="s">
        <v>292</v>
      </c>
      <c r="D2632" s="7" t="s">
        <v>393</v>
      </c>
      <c r="E2632" s="7" t="s">
        <v>420</v>
      </c>
      <c r="F2632" s="7" t="s">
        <v>426</v>
      </c>
      <c r="G2632" s="13">
        <f>VLOOKUP(B2632,[1]Sheet1!$A:$C,3,0)</f>
        <v>2529485</v>
      </c>
      <c r="H2632" s="13">
        <v>34094.384854838718</v>
      </c>
      <c r="I2632" s="14">
        <v>74.190662502626509</v>
      </c>
      <c r="J2632" s="15">
        <v>45200</v>
      </c>
    </row>
    <row r="2633" spans="1:10" x14ac:dyDescent="0.25">
      <c r="A2633" s="8">
        <v>2632</v>
      </c>
      <c r="B2633" s="8">
        <v>18180</v>
      </c>
      <c r="C2633" s="7" t="s">
        <v>292</v>
      </c>
      <c r="D2633" s="7" t="s">
        <v>393</v>
      </c>
      <c r="E2633" s="7" t="s">
        <v>420</v>
      </c>
      <c r="F2633" s="7" t="s">
        <v>427</v>
      </c>
      <c r="G2633" s="13">
        <f>VLOOKUP(B2633,[1]Sheet1!$A:$C,3,0)</f>
        <v>2522339</v>
      </c>
      <c r="H2633" s="13">
        <v>37872.128861290323</v>
      </c>
      <c r="I2633" s="14">
        <v>66.601458007239756</v>
      </c>
      <c r="J2633" s="15">
        <v>45200</v>
      </c>
    </row>
    <row r="2634" spans="1:10" x14ac:dyDescent="0.25">
      <c r="A2634" s="8">
        <v>2633</v>
      </c>
      <c r="B2634" s="8">
        <v>15097</v>
      </c>
      <c r="C2634" s="7" t="s">
        <v>292</v>
      </c>
      <c r="D2634" s="7" t="s">
        <v>393</v>
      </c>
      <c r="E2634" s="7" t="s">
        <v>428</v>
      </c>
      <c r="F2634" s="7" t="s">
        <v>429</v>
      </c>
      <c r="G2634" s="13">
        <f>VLOOKUP(B2634,[1]Sheet1!$A:$C,3,0)</f>
        <v>6085525</v>
      </c>
      <c r="H2634" s="13">
        <v>140772.88894838715</v>
      </c>
      <c r="I2634" s="14">
        <v>43.229382059717423</v>
      </c>
      <c r="J2634" s="15">
        <v>45200</v>
      </c>
    </row>
    <row r="2635" spans="1:10" x14ac:dyDescent="0.25">
      <c r="A2635" s="8">
        <v>2634</v>
      </c>
      <c r="B2635" s="8">
        <v>14437</v>
      </c>
      <c r="C2635" s="7" t="s">
        <v>292</v>
      </c>
      <c r="D2635" s="7" t="s">
        <v>393</v>
      </c>
      <c r="E2635" s="7" t="s">
        <v>428</v>
      </c>
      <c r="F2635" s="7" t="s">
        <v>430</v>
      </c>
      <c r="G2635" s="13">
        <f>VLOOKUP(B2635,[1]Sheet1!$A:$C,3,0)</f>
        <v>2658326</v>
      </c>
      <c r="H2635" s="13">
        <v>60128.820206451615</v>
      </c>
      <c r="I2635" s="14">
        <v>44.210513209350658</v>
      </c>
      <c r="J2635" s="15">
        <v>45200</v>
      </c>
    </row>
    <row r="2636" spans="1:10" x14ac:dyDescent="0.25">
      <c r="A2636" s="8">
        <v>2635</v>
      </c>
      <c r="B2636" s="8">
        <v>15512</v>
      </c>
      <c r="C2636" s="7" t="s">
        <v>292</v>
      </c>
      <c r="D2636" s="7" t="s">
        <v>393</v>
      </c>
      <c r="E2636" s="7" t="s">
        <v>428</v>
      </c>
      <c r="F2636" s="7" t="s">
        <v>431</v>
      </c>
      <c r="G2636" s="13">
        <f>VLOOKUP(B2636,[1]Sheet1!$A:$C,3,0)</f>
        <v>1982958</v>
      </c>
      <c r="H2636" s="13">
        <v>31448.617583870968</v>
      </c>
      <c r="I2636" s="14">
        <v>63.053900372937171</v>
      </c>
      <c r="J2636" s="15">
        <v>45200</v>
      </c>
    </row>
    <row r="2637" spans="1:10" x14ac:dyDescent="0.25">
      <c r="A2637" s="8">
        <v>2636</v>
      </c>
      <c r="B2637" s="8">
        <v>15967</v>
      </c>
      <c r="C2637" s="7" t="s">
        <v>292</v>
      </c>
      <c r="D2637" s="7" t="s">
        <v>393</v>
      </c>
      <c r="E2637" s="7" t="s">
        <v>428</v>
      </c>
      <c r="F2637" s="7" t="s">
        <v>432</v>
      </c>
      <c r="G2637" s="13">
        <f>VLOOKUP(B2637,[1]Sheet1!$A:$C,3,0)</f>
        <v>3379748</v>
      </c>
      <c r="H2637" s="13">
        <v>56970.925490322574</v>
      </c>
      <c r="I2637" s="14">
        <v>59.324084538070288</v>
      </c>
      <c r="J2637" s="15">
        <v>45200</v>
      </c>
    </row>
    <row r="2638" spans="1:10" x14ac:dyDescent="0.25">
      <c r="A2638" s="8">
        <v>2637</v>
      </c>
      <c r="B2638" s="8">
        <v>16527</v>
      </c>
      <c r="C2638" s="7" t="s">
        <v>292</v>
      </c>
      <c r="D2638" s="7" t="s">
        <v>393</v>
      </c>
      <c r="E2638" s="7" t="s">
        <v>428</v>
      </c>
      <c r="F2638" s="7" t="s">
        <v>433</v>
      </c>
      <c r="G2638" s="13">
        <f>VLOOKUP(B2638,[1]Sheet1!$A:$C,3,0)</f>
        <v>2273385</v>
      </c>
      <c r="H2638" s="13">
        <v>78808.150995999997</v>
      </c>
      <c r="I2638" s="14">
        <v>28.847079537691329</v>
      </c>
      <c r="J2638" s="15">
        <v>45200</v>
      </c>
    </row>
    <row r="2639" spans="1:10" x14ac:dyDescent="0.25">
      <c r="A2639" s="8">
        <v>2638</v>
      </c>
      <c r="B2639" s="8">
        <v>15848</v>
      </c>
      <c r="C2639" s="7" t="s">
        <v>292</v>
      </c>
      <c r="D2639" s="7" t="s">
        <v>393</v>
      </c>
      <c r="E2639" s="7" t="s">
        <v>428</v>
      </c>
      <c r="F2639" s="7" t="s">
        <v>434</v>
      </c>
      <c r="G2639" s="13">
        <f>VLOOKUP(B2639,[1]Sheet1!$A:$C,3,0)</f>
        <v>3375234</v>
      </c>
      <c r="H2639" s="13">
        <v>59463.384335483875</v>
      </c>
      <c r="I2639" s="14">
        <v>56.761552301789862</v>
      </c>
      <c r="J2639" s="15">
        <v>45200</v>
      </c>
    </row>
    <row r="2640" spans="1:10" x14ac:dyDescent="0.25">
      <c r="A2640" s="8">
        <v>2639</v>
      </c>
      <c r="B2640" s="8">
        <v>14576</v>
      </c>
      <c r="C2640" s="7" t="s">
        <v>292</v>
      </c>
      <c r="D2640" s="7" t="s">
        <v>393</v>
      </c>
      <c r="E2640" s="7" t="s">
        <v>428</v>
      </c>
      <c r="F2640" s="7" t="s">
        <v>435</v>
      </c>
      <c r="G2640" s="13">
        <f>VLOOKUP(B2640,[1]Sheet1!$A:$C,3,0)</f>
        <v>3464539</v>
      </c>
      <c r="H2640" s="13">
        <v>65569.34398387096</v>
      </c>
      <c r="I2640" s="14">
        <v>52.837786524937975</v>
      </c>
      <c r="J2640" s="15">
        <v>45200</v>
      </c>
    </row>
    <row r="2641" spans="1:10" x14ac:dyDescent="0.25">
      <c r="A2641" s="8">
        <v>2640</v>
      </c>
      <c r="B2641" s="8">
        <v>17591</v>
      </c>
      <c r="C2641" s="7" t="s">
        <v>292</v>
      </c>
      <c r="D2641" s="7" t="s">
        <v>393</v>
      </c>
      <c r="E2641" s="7" t="s">
        <v>428</v>
      </c>
      <c r="F2641" s="7" t="s">
        <v>436</v>
      </c>
      <c r="G2641" s="13">
        <f>VLOOKUP(B2641,[1]Sheet1!$A:$C,3,0)</f>
        <v>3276011</v>
      </c>
      <c r="H2641" s="13">
        <v>55743.82717096775</v>
      </c>
      <c r="I2641" s="14">
        <v>58.769036254945142</v>
      </c>
      <c r="J2641" s="15">
        <v>45200</v>
      </c>
    </row>
    <row r="2642" spans="1:10" x14ac:dyDescent="0.25">
      <c r="A2642" s="8">
        <v>2641</v>
      </c>
      <c r="B2642" s="8">
        <v>18173</v>
      </c>
      <c r="C2642" s="7" t="s">
        <v>292</v>
      </c>
      <c r="D2642" s="7" t="s">
        <v>393</v>
      </c>
      <c r="E2642" s="7" t="s">
        <v>428</v>
      </c>
      <c r="F2642" s="7" t="s">
        <v>437</v>
      </c>
      <c r="G2642" s="13">
        <f>VLOOKUP(B2642,[1]Sheet1!$A:$C,3,0)</f>
        <v>3174718</v>
      </c>
      <c r="H2642" s="13">
        <v>47955.172619354838</v>
      </c>
      <c r="I2642" s="14">
        <v>66.201784428958035</v>
      </c>
      <c r="J2642" s="15">
        <v>45200</v>
      </c>
    </row>
    <row r="2643" spans="1:10" x14ac:dyDescent="0.25">
      <c r="A2643" s="8">
        <v>2642</v>
      </c>
      <c r="B2643" s="8">
        <v>14553</v>
      </c>
      <c r="C2643" s="7" t="s">
        <v>292</v>
      </c>
      <c r="D2643" s="7" t="s">
        <v>393</v>
      </c>
      <c r="E2643" s="7" t="s">
        <v>428</v>
      </c>
      <c r="F2643" s="7" t="s">
        <v>439</v>
      </c>
      <c r="G2643" s="13">
        <f>VLOOKUP(B2643,[1]Sheet1!$A:$C,3,0)</f>
        <v>2588891</v>
      </c>
      <c r="H2643" s="13">
        <v>48652.169419354832</v>
      </c>
      <c r="I2643" s="14">
        <v>53.212241733460829</v>
      </c>
      <c r="J2643" s="15">
        <v>45200</v>
      </c>
    </row>
    <row r="2644" spans="1:10" x14ac:dyDescent="0.25">
      <c r="A2644" s="8">
        <v>2643</v>
      </c>
      <c r="B2644" s="8">
        <v>16381</v>
      </c>
      <c r="C2644" s="7" t="s">
        <v>292</v>
      </c>
      <c r="D2644" s="7" t="s">
        <v>393</v>
      </c>
      <c r="E2644" s="7" t="s">
        <v>428</v>
      </c>
      <c r="F2644" s="7" t="s">
        <v>440</v>
      </c>
      <c r="G2644" s="13">
        <f>VLOOKUP(B2644,[1]Sheet1!$A:$C,3,0)</f>
        <v>2174417</v>
      </c>
      <c r="H2644" s="13">
        <v>37898.221374193541</v>
      </c>
      <c r="I2644" s="14">
        <v>57.375172795857118</v>
      </c>
      <c r="J2644" s="15">
        <v>45200</v>
      </c>
    </row>
    <row r="2645" spans="1:10" x14ac:dyDescent="0.25">
      <c r="A2645" s="8">
        <v>2644</v>
      </c>
      <c r="B2645" s="8">
        <v>14558</v>
      </c>
      <c r="C2645" s="7" t="s">
        <v>292</v>
      </c>
      <c r="D2645" s="7" t="s">
        <v>393</v>
      </c>
      <c r="E2645" s="7" t="s">
        <v>438</v>
      </c>
      <c r="F2645" s="7" t="s">
        <v>441</v>
      </c>
      <c r="G2645" s="13">
        <f>VLOOKUP(B2645,[1]Sheet1!$A:$C,3,0)</f>
        <v>2742414</v>
      </c>
      <c r="H2645" s="13">
        <v>43901.828058064508</v>
      </c>
      <c r="I2645" s="14">
        <v>62.466965985400115</v>
      </c>
      <c r="J2645" s="15">
        <v>45200</v>
      </c>
    </row>
    <row r="2646" spans="1:10" x14ac:dyDescent="0.25">
      <c r="A2646" s="8">
        <v>2645</v>
      </c>
      <c r="B2646" s="8">
        <v>16108</v>
      </c>
      <c r="C2646" s="7" t="s">
        <v>292</v>
      </c>
      <c r="D2646" s="7" t="s">
        <v>393</v>
      </c>
      <c r="E2646" s="7" t="s">
        <v>438</v>
      </c>
      <c r="F2646" s="7" t="s">
        <v>442</v>
      </c>
      <c r="G2646" s="13">
        <f>VLOOKUP(B2646,[1]Sheet1!$A:$C,3,0)</f>
        <v>3133797</v>
      </c>
      <c r="H2646" s="13">
        <v>59026.430545161296</v>
      </c>
      <c r="I2646" s="14">
        <v>53.091419742928935</v>
      </c>
      <c r="J2646" s="15">
        <v>45200</v>
      </c>
    </row>
    <row r="2647" spans="1:10" x14ac:dyDescent="0.25">
      <c r="A2647" s="8">
        <v>2646</v>
      </c>
      <c r="B2647" s="8">
        <v>15510</v>
      </c>
      <c r="C2647" s="7" t="s">
        <v>292</v>
      </c>
      <c r="D2647" s="7" t="s">
        <v>393</v>
      </c>
      <c r="E2647" s="7" t="s">
        <v>438</v>
      </c>
      <c r="F2647" s="7" t="s">
        <v>443</v>
      </c>
      <c r="G2647" s="13">
        <f>VLOOKUP(B2647,[1]Sheet1!$A:$C,3,0)</f>
        <v>3593422</v>
      </c>
      <c r="H2647" s="13">
        <v>68499.077951612897</v>
      </c>
      <c r="I2647" s="14">
        <v>52.459421461678062</v>
      </c>
      <c r="J2647" s="15">
        <v>45200</v>
      </c>
    </row>
    <row r="2648" spans="1:10" x14ac:dyDescent="0.25">
      <c r="A2648" s="8">
        <v>2647</v>
      </c>
      <c r="B2648" s="8">
        <v>16078</v>
      </c>
      <c r="C2648" s="7" t="s">
        <v>9</v>
      </c>
      <c r="D2648" s="7" t="s">
        <v>9</v>
      </c>
      <c r="E2648" s="7" t="s">
        <v>9</v>
      </c>
      <c r="F2648" s="7" t="s">
        <v>9</v>
      </c>
      <c r="G2648" s="13">
        <v>416375</v>
      </c>
      <c r="H2648" s="13">
        <v>208059.59739130436</v>
      </c>
      <c r="I2648" s="14">
        <v>2.0012294804978894</v>
      </c>
      <c r="J2648" s="15">
        <v>45231</v>
      </c>
    </row>
    <row r="2649" spans="1:10" x14ac:dyDescent="0.25">
      <c r="A2649" s="8">
        <v>2648</v>
      </c>
      <c r="B2649" s="8">
        <v>14473</v>
      </c>
      <c r="C2649" s="7" t="s">
        <v>10</v>
      </c>
      <c r="D2649" s="7" t="s">
        <v>11</v>
      </c>
      <c r="E2649" s="7" t="s">
        <v>12</v>
      </c>
      <c r="F2649" s="2" t="s">
        <v>449</v>
      </c>
      <c r="G2649" s="13">
        <v>3367321</v>
      </c>
      <c r="H2649" s="13">
        <v>31371.512276666654</v>
      </c>
      <c r="I2649" s="14">
        <v>107.33690394978278</v>
      </c>
      <c r="J2649" s="15">
        <v>45231</v>
      </c>
    </row>
    <row r="2650" spans="1:10" x14ac:dyDescent="0.25">
      <c r="A2650" s="8">
        <v>2649</v>
      </c>
      <c r="B2650" s="8">
        <v>16405</v>
      </c>
      <c r="C2650" s="7" t="s">
        <v>10</v>
      </c>
      <c r="D2650" s="7" t="s">
        <v>11</v>
      </c>
      <c r="E2650" s="7" t="s">
        <v>12</v>
      </c>
      <c r="F2650" s="7" t="s">
        <v>14</v>
      </c>
      <c r="G2650" s="13">
        <v>3060886</v>
      </c>
      <c r="H2650" s="13">
        <v>61534.967853333328</v>
      </c>
      <c r="I2650" s="14">
        <v>49.742221484465972</v>
      </c>
      <c r="J2650" s="15">
        <v>45231</v>
      </c>
    </row>
    <row r="2651" spans="1:10" x14ac:dyDescent="0.25">
      <c r="A2651" s="8">
        <v>2650</v>
      </c>
      <c r="B2651" s="8">
        <v>14818</v>
      </c>
      <c r="C2651" s="7" t="s">
        <v>10</v>
      </c>
      <c r="D2651" s="7" t="s">
        <v>11</v>
      </c>
      <c r="E2651" s="7" t="s">
        <v>12</v>
      </c>
      <c r="F2651" s="7" t="s">
        <v>15</v>
      </c>
      <c r="G2651" s="13">
        <v>1864667</v>
      </c>
      <c r="H2651" s="13">
        <v>35828.491203333338</v>
      </c>
      <c r="I2651" s="14">
        <v>52.044251303178484</v>
      </c>
      <c r="J2651" s="15">
        <v>45231</v>
      </c>
    </row>
    <row r="2652" spans="1:10" x14ac:dyDescent="0.25">
      <c r="A2652" s="8">
        <v>2651</v>
      </c>
      <c r="B2652" s="8">
        <v>14575</v>
      </c>
      <c r="C2652" s="7" t="s">
        <v>10</v>
      </c>
      <c r="D2652" s="7" t="s">
        <v>11</v>
      </c>
      <c r="E2652" s="7" t="s">
        <v>12</v>
      </c>
      <c r="F2652" s="7" t="s">
        <v>16</v>
      </c>
      <c r="G2652" s="13">
        <v>2254602</v>
      </c>
      <c r="H2652" s="13">
        <v>32389.638699999996</v>
      </c>
      <c r="I2652" s="14">
        <v>69.608741884484203</v>
      </c>
      <c r="J2652" s="15">
        <v>45231</v>
      </c>
    </row>
    <row r="2653" spans="1:10" x14ac:dyDescent="0.25">
      <c r="A2653" s="8">
        <v>2652</v>
      </c>
      <c r="B2653" s="8">
        <v>92047</v>
      </c>
      <c r="C2653" s="7" t="s">
        <v>10</v>
      </c>
      <c r="D2653" s="7" t="s">
        <v>11</v>
      </c>
      <c r="E2653" s="7" t="s">
        <v>12</v>
      </c>
      <c r="F2653" s="7" t="s">
        <v>17</v>
      </c>
      <c r="G2653" s="13">
        <v>2539183</v>
      </c>
      <c r="H2653" s="13">
        <v>50176.052653333325</v>
      </c>
      <c r="I2653" s="14">
        <v>50.605475435527616</v>
      </c>
      <c r="J2653" s="15">
        <v>45231</v>
      </c>
    </row>
    <row r="2654" spans="1:10" x14ac:dyDescent="0.25">
      <c r="A2654" s="8">
        <v>2653</v>
      </c>
      <c r="B2654" s="8">
        <v>17634</v>
      </c>
      <c r="C2654" s="7" t="s">
        <v>10</v>
      </c>
      <c r="D2654" s="7" t="s">
        <v>11</v>
      </c>
      <c r="E2654" s="7" t="s">
        <v>12</v>
      </c>
      <c r="F2654" s="7" t="s">
        <v>18</v>
      </c>
      <c r="G2654" s="13">
        <v>3144216</v>
      </c>
      <c r="H2654" s="13">
        <v>33030.137419999999</v>
      </c>
      <c r="I2654" s="14">
        <v>95.192337834360728</v>
      </c>
      <c r="J2654" s="15">
        <v>45231</v>
      </c>
    </row>
    <row r="2655" spans="1:10" x14ac:dyDescent="0.25">
      <c r="A2655" s="8">
        <v>2654</v>
      </c>
      <c r="B2655" s="8">
        <v>16622</v>
      </c>
      <c r="C2655" s="7" t="s">
        <v>10</v>
      </c>
      <c r="D2655" s="7" t="s">
        <v>11</v>
      </c>
      <c r="E2655" s="7" t="s">
        <v>19</v>
      </c>
      <c r="F2655" s="7" t="s">
        <v>20</v>
      </c>
      <c r="G2655" s="13">
        <v>2493750</v>
      </c>
      <c r="H2655" s="13">
        <v>48388.267226666663</v>
      </c>
      <c r="I2655" s="14">
        <v>51.536253371472249</v>
      </c>
      <c r="J2655" s="15">
        <v>45231</v>
      </c>
    </row>
    <row r="2656" spans="1:10" x14ac:dyDescent="0.25">
      <c r="A2656" s="8">
        <v>2655</v>
      </c>
      <c r="B2656" s="8">
        <v>17114</v>
      </c>
      <c r="C2656" s="7" t="s">
        <v>10</v>
      </c>
      <c r="D2656" s="7" t="s">
        <v>11</v>
      </c>
      <c r="E2656" s="7" t="s">
        <v>19</v>
      </c>
      <c r="F2656" s="7" t="s">
        <v>21</v>
      </c>
      <c r="G2656" s="13">
        <v>2997563</v>
      </c>
      <c r="H2656" s="13">
        <v>59847.70469666666</v>
      </c>
      <c r="I2656" s="14">
        <v>50.086515684985919</v>
      </c>
      <c r="J2656" s="15">
        <v>45231</v>
      </c>
    </row>
    <row r="2657" spans="1:10" x14ac:dyDescent="0.25">
      <c r="A2657" s="8">
        <v>2656</v>
      </c>
      <c r="B2657" s="8">
        <v>17116</v>
      </c>
      <c r="C2657" s="7" t="s">
        <v>10</v>
      </c>
      <c r="D2657" s="7" t="s">
        <v>11</v>
      </c>
      <c r="E2657" s="7" t="s">
        <v>19</v>
      </c>
      <c r="F2657" s="7" t="s">
        <v>22</v>
      </c>
      <c r="G2657" s="13">
        <v>3836596</v>
      </c>
      <c r="H2657" s="13">
        <v>95476.415640000007</v>
      </c>
      <c r="I2657" s="14">
        <v>40.1837037375401</v>
      </c>
      <c r="J2657" s="15">
        <v>45231</v>
      </c>
    </row>
    <row r="2658" spans="1:10" x14ac:dyDescent="0.25">
      <c r="A2658" s="8">
        <v>2657</v>
      </c>
      <c r="B2658" s="8">
        <v>17553</v>
      </c>
      <c r="C2658" s="7" t="s">
        <v>10</v>
      </c>
      <c r="D2658" s="7" t="s">
        <v>11</v>
      </c>
      <c r="E2658" s="7" t="s">
        <v>19</v>
      </c>
      <c r="F2658" s="7" t="s">
        <v>23</v>
      </c>
      <c r="G2658" s="13">
        <v>2357106</v>
      </c>
      <c r="H2658" s="13">
        <v>36820.827716666674</v>
      </c>
      <c r="I2658" s="14">
        <v>64.015562554371186</v>
      </c>
      <c r="J2658" s="15">
        <v>45231</v>
      </c>
    </row>
    <row r="2659" spans="1:10" x14ac:dyDescent="0.25">
      <c r="A2659" s="8">
        <v>2658</v>
      </c>
      <c r="B2659" s="8">
        <v>14581</v>
      </c>
      <c r="C2659" s="7" t="s">
        <v>10</v>
      </c>
      <c r="D2659" s="7" t="s">
        <v>11</v>
      </c>
      <c r="E2659" s="7" t="s">
        <v>19</v>
      </c>
      <c r="F2659" s="7" t="s">
        <v>24</v>
      </c>
      <c r="G2659" s="13">
        <v>2921130</v>
      </c>
      <c r="H2659" s="13">
        <v>55001.723943333338</v>
      </c>
      <c r="I2659" s="14">
        <v>53.109789849670065</v>
      </c>
      <c r="J2659" s="15">
        <v>45231</v>
      </c>
    </row>
    <row r="2660" spans="1:10" x14ac:dyDescent="0.25">
      <c r="A2660" s="8">
        <v>2659</v>
      </c>
      <c r="B2660" s="8">
        <v>16577</v>
      </c>
      <c r="C2660" s="7" t="s">
        <v>10</v>
      </c>
      <c r="D2660" s="7" t="s">
        <v>11</v>
      </c>
      <c r="E2660" s="11" t="s">
        <v>19</v>
      </c>
      <c r="F2660" s="7" t="s">
        <v>25</v>
      </c>
      <c r="G2660" s="13">
        <v>1834391</v>
      </c>
      <c r="H2660" s="13">
        <v>28345.778209999997</v>
      </c>
      <c r="I2660" s="14">
        <v>64.714787027891589</v>
      </c>
      <c r="J2660" s="15">
        <v>45231</v>
      </c>
    </row>
    <row r="2661" spans="1:10" x14ac:dyDescent="0.25">
      <c r="A2661" s="8">
        <v>2660</v>
      </c>
      <c r="B2661" s="8">
        <v>18050</v>
      </c>
      <c r="C2661" s="7" t="s">
        <v>10</v>
      </c>
      <c r="D2661" s="7" t="s">
        <v>11</v>
      </c>
      <c r="E2661" s="7" t="s">
        <v>19</v>
      </c>
      <c r="F2661" s="7" t="s">
        <v>26</v>
      </c>
      <c r="G2661" s="13">
        <v>2242595</v>
      </c>
      <c r="H2661" s="13">
        <v>31290.55347333333</v>
      </c>
      <c r="I2661" s="14">
        <v>71.670032999294861</v>
      </c>
      <c r="J2661" s="15">
        <v>45231</v>
      </c>
    </row>
    <row r="2662" spans="1:10" x14ac:dyDescent="0.25">
      <c r="A2662" s="8">
        <v>2661</v>
      </c>
      <c r="B2662" s="8">
        <v>18416</v>
      </c>
      <c r="C2662" s="7" t="s">
        <v>10</v>
      </c>
      <c r="D2662" s="7" t="s">
        <v>11</v>
      </c>
      <c r="E2662" s="7" t="s">
        <v>27</v>
      </c>
      <c r="F2662" s="7" t="s">
        <v>28</v>
      </c>
      <c r="G2662" s="13">
        <v>3947075</v>
      </c>
      <c r="H2662" s="13">
        <v>65078.290170000015</v>
      </c>
      <c r="I2662" s="14">
        <v>60.65117859872008</v>
      </c>
      <c r="J2662" s="15">
        <v>45231</v>
      </c>
    </row>
    <row r="2663" spans="1:10" x14ac:dyDescent="0.25">
      <c r="A2663" s="8">
        <v>2662</v>
      </c>
      <c r="B2663" s="8">
        <v>92040</v>
      </c>
      <c r="C2663" s="7" t="s">
        <v>10</v>
      </c>
      <c r="D2663" s="7" t="s">
        <v>11</v>
      </c>
      <c r="E2663" s="7" t="s">
        <v>27</v>
      </c>
      <c r="F2663" s="7" t="s">
        <v>29</v>
      </c>
      <c r="G2663" s="13">
        <v>2002896</v>
      </c>
      <c r="H2663" s="13">
        <v>30709.247279999989</v>
      </c>
      <c r="I2663" s="14">
        <v>65.221266471888612</v>
      </c>
      <c r="J2663" s="15">
        <v>45231</v>
      </c>
    </row>
    <row r="2664" spans="1:10" x14ac:dyDescent="0.25">
      <c r="A2664" s="8">
        <v>2663</v>
      </c>
      <c r="B2664" s="8">
        <v>15506</v>
      </c>
      <c r="C2664" s="7" t="s">
        <v>10</v>
      </c>
      <c r="D2664" s="7" t="s">
        <v>11</v>
      </c>
      <c r="E2664" s="7" t="s">
        <v>27</v>
      </c>
      <c r="F2664" s="7" t="s">
        <v>30</v>
      </c>
      <c r="G2664" s="13">
        <v>2380625</v>
      </c>
      <c r="H2664" s="13">
        <v>44840.562876666678</v>
      </c>
      <c r="I2664" s="14">
        <v>53.090881275238999</v>
      </c>
      <c r="J2664" s="15">
        <v>45231</v>
      </c>
    </row>
    <row r="2665" spans="1:10" x14ac:dyDescent="0.25">
      <c r="A2665" s="8">
        <v>2664</v>
      </c>
      <c r="B2665" s="8">
        <v>15965</v>
      </c>
      <c r="C2665" s="7" t="s">
        <v>10</v>
      </c>
      <c r="D2665" s="7" t="s">
        <v>11</v>
      </c>
      <c r="E2665" s="7" t="s">
        <v>27</v>
      </c>
      <c r="F2665" s="7" t="s">
        <v>31</v>
      </c>
      <c r="G2665" s="13">
        <v>3440650</v>
      </c>
      <c r="H2665" s="13">
        <v>51550.820169999999</v>
      </c>
      <c r="I2665" s="14">
        <v>66.742876032887764</v>
      </c>
      <c r="J2665" s="15">
        <v>45231</v>
      </c>
    </row>
    <row r="2666" spans="1:10" x14ac:dyDescent="0.25">
      <c r="A2666" s="8">
        <v>2665</v>
      </c>
      <c r="B2666" s="8">
        <v>14484</v>
      </c>
      <c r="C2666" s="7" t="s">
        <v>10</v>
      </c>
      <c r="D2666" s="7" t="s">
        <v>11</v>
      </c>
      <c r="E2666" s="7" t="s">
        <v>27</v>
      </c>
      <c r="F2666" s="7" t="s">
        <v>32</v>
      </c>
      <c r="G2666" s="13">
        <v>2625670</v>
      </c>
      <c r="H2666" s="13">
        <v>55190.237153333343</v>
      </c>
      <c r="I2666" s="14">
        <v>47.574899754555894</v>
      </c>
      <c r="J2666" s="15">
        <v>45231</v>
      </c>
    </row>
    <row r="2667" spans="1:10" x14ac:dyDescent="0.25">
      <c r="A2667" s="8">
        <v>2666</v>
      </c>
      <c r="B2667" s="8">
        <v>16018</v>
      </c>
      <c r="C2667" s="7" t="s">
        <v>10</v>
      </c>
      <c r="D2667" s="7" t="s">
        <v>11</v>
      </c>
      <c r="E2667" s="7" t="s">
        <v>27</v>
      </c>
      <c r="F2667" s="7" t="s">
        <v>33</v>
      </c>
      <c r="G2667" s="13">
        <v>4139294</v>
      </c>
      <c r="H2667" s="13">
        <v>89370.338236666663</v>
      </c>
      <c r="I2667" s="14">
        <v>46.316194854701131</v>
      </c>
      <c r="J2667" s="15">
        <v>45231</v>
      </c>
    </row>
    <row r="2668" spans="1:10" x14ac:dyDescent="0.25">
      <c r="A2668" s="8">
        <v>2667</v>
      </c>
      <c r="B2668" s="8">
        <v>17113</v>
      </c>
      <c r="C2668" s="7" t="s">
        <v>10</v>
      </c>
      <c r="D2668" s="7" t="s">
        <v>11</v>
      </c>
      <c r="E2668" s="11" t="s">
        <v>27</v>
      </c>
      <c r="F2668" s="7" t="s">
        <v>34</v>
      </c>
      <c r="G2668" s="13">
        <v>2354860</v>
      </c>
      <c r="H2668" s="13">
        <v>43337.672559999999</v>
      </c>
      <c r="I2668" s="14">
        <v>54.337481938831651</v>
      </c>
      <c r="J2668" s="15">
        <v>45231</v>
      </c>
    </row>
    <row r="2669" spans="1:10" x14ac:dyDescent="0.25">
      <c r="A2669" s="8">
        <v>2668</v>
      </c>
      <c r="B2669" s="8">
        <v>17247</v>
      </c>
      <c r="C2669" s="7" t="s">
        <v>10</v>
      </c>
      <c r="D2669" s="7" t="s">
        <v>11</v>
      </c>
      <c r="E2669" s="7" t="s">
        <v>35</v>
      </c>
      <c r="F2669" s="7" t="s">
        <v>36</v>
      </c>
      <c r="G2669" s="13">
        <v>2496084</v>
      </c>
      <c r="H2669" s="13">
        <v>55357.802646666663</v>
      </c>
      <c r="I2669" s="14">
        <v>45.090012259550917</v>
      </c>
      <c r="J2669" s="15">
        <v>45231</v>
      </c>
    </row>
    <row r="2670" spans="1:10" x14ac:dyDescent="0.25">
      <c r="A2670" s="8">
        <v>2669</v>
      </c>
      <c r="B2670" s="8">
        <v>16336</v>
      </c>
      <c r="C2670" s="7" t="s">
        <v>10</v>
      </c>
      <c r="D2670" s="7" t="s">
        <v>11</v>
      </c>
      <c r="E2670" s="7" t="s">
        <v>35</v>
      </c>
      <c r="F2670" s="7" t="s">
        <v>37</v>
      </c>
      <c r="G2670" s="13">
        <v>3082740</v>
      </c>
      <c r="H2670" s="13">
        <v>42112.281913333332</v>
      </c>
      <c r="I2670" s="14">
        <v>73.202872414851541</v>
      </c>
      <c r="J2670" s="15">
        <v>45231</v>
      </c>
    </row>
    <row r="2671" spans="1:10" x14ac:dyDescent="0.25">
      <c r="A2671" s="8">
        <v>2670</v>
      </c>
      <c r="B2671" s="8">
        <v>14579</v>
      </c>
      <c r="C2671" s="7" t="s">
        <v>10</v>
      </c>
      <c r="D2671" s="7" t="s">
        <v>11</v>
      </c>
      <c r="E2671" s="7" t="s">
        <v>35</v>
      </c>
      <c r="F2671" s="7" t="s">
        <v>38</v>
      </c>
      <c r="G2671" s="13">
        <v>3445454</v>
      </c>
      <c r="H2671" s="13">
        <v>87073.934103333333</v>
      </c>
      <c r="I2671" s="14">
        <v>39.569292871402517</v>
      </c>
      <c r="J2671" s="15">
        <v>45231</v>
      </c>
    </row>
    <row r="2672" spans="1:10" x14ac:dyDescent="0.25">
      <c r="A2672" s="8">
        <v>2671</v>
      </c>
      <c r="B2672" s="8">
        <v>15869</v>
      </c>
      <c r="C2672" s="7" t="s">
        <v>10</v>
      </c>
      <c r="D2672" s="7" t="s">
        <v>11</v>
      </c>
      <c r="E2672" s="7" t="s">
        <v>35</v>
      </c>
      <c r="F2672" s="7" t="s">
        <v>39</v>
      </c>
      <c r="G2672" s="13">
        <v>2192432</v>
      </c>
      <c r="H2672" s="13">
        <v>78833.688180000026</v>
      </c>
      <c r="I2672" s="14">
        <v>27.810851561251908</v>
      </c>
      <c r="J2672" s="15">
        <v>45231</v>
      </c>
    </row>
    <row r="2673" spans="1:10" x14ac:dyDescent="0.25">
      <c r="A2673" s="8">
        <v>2672</v>
      </c>
      <c r="B2673" s="8">
        <v>17457</v>
      </c>
      <c r="C2673" s="7" t="s">
        <v>10</v>
      </c>
      <c r="D2673" s="7" t="s">
        <v>11</v>
      </c>
      <c r="E2673" s="7" t="s">
        <v>35</v>
      </c>
      <c r="F2673" s="7" t="s">
        <v>40</v>
      </c>
      <c r="G2673" s="13">
        <v>2416783</v>
      </c>
      <c r="H2673" s="13">
        <v>54509.711223333346</v>
      </c>
      <c r="I2673" s="14">
        <v>44.336741944900922</v>
      </c>
      <c r="J2673" s="15">
        <v>45231</v>
      </c>
    </row>
    <row r="2674" spans="1:10" x14ac:dyDescent="0.25">
      <c r="A2674" s="8">
        <v>2673</v>
      </c>
      <c r="B2674" s="8">
        <v>17454</v>
      </c>
      <c r="C2674" s="7" t="s">
        <v>10</v>
      </c>
      <c r="D2674" s="7" t="s">
        <v>11</v>
      </c>
      <c r="E2674" s="7" t="s">
        <v>35</v>
      </c>
      <c r="F2674" s="7" t="s">
        <v>41</v>
      </c>
      <c r="G2674" s="13">
        <v>2062821</v>
      </c>
      <c r="H2674" s="13">
        <v>35951.802256666662</v>
      </c>
      <c r="I2674" s="14">
        <v>57.377401702232724</v>
      </c>
      <c r="J2674" s="15">
        <v>45231</v>
      </c>
    </row>
    <row r="2675" spans="1:10" x14ac:dyDescent="0.25">
      <c r="A2675" s="8">
        <v>2674</v>
      </c>
      <c r="B2675" s="8">
        <v>17836</v>
      </c>
      <c r="C2675" s="7" t="s">
        <v>10</v>
      </c>
      <c r="D2675" s="7" t="s">
        <v>11</v>
      </c>
      <c r="E2675" s="7" t="s">
        <v>35</v>
      </c>
      <c r="F2675" s="7" t="s">
        <v>42</v>
      </c>
      <c r="G2675" s="13">
        <v>1835860</v>
      </c>
      <c r="H2675" s="13">
        <v>36009.704136666674</v>
      </c>
      <c r="I2675" s="14">
        <v>50.982368336946323</v>
      </c>
      <c r="J2675" s="15">
        <v>45231</v>
      </c>
    </row>
    <row r="2676" spans="1:10" x14ac:dyDescent="0.25">
      <c r="A2676" s="8">
        <v>2675</v>
      </c>
      <c r="B2676" s="8">
        <v>16067</v>
      </c>
      <c r="C2676" s="7" t="s">
        <v>10</v>
      </c>
      <c r="D2676" s="7" t="s">
        <v>11</v>
      </c>
      <c r="E2676" s="7" t="s">
        <v>43</v>
      </c>
      <c r="F2676" s="7" t="s">
        <v>44</v>
      </c>
      <c r="G2676" s="13">
        <v>2915362</v>
      </c>
      <c r="H2676" s="13">
        <v>72153.942613333318</v>
      </c>
      <c r="I2676" s="14">
        <v>40.40474982251726</v>
      </c>
      <c r="J2676" s="15">
        <v>45231</v>
      </c>
    </row>
    <row r="2677" spans="1:10" x14ac:dyDescent="0.25">
      <c r="A2677" s="8">
        <v>2676</v>
      </c>
      <c r="B2677" s="8">
        <v>16665</v>
      </c>
      <c r="C2677" s="7" t="s">
        <v>10</v>
      </c>
      <c r="D2677" s="7" t="s">
        <v>11</v>
      </c>
      <c r="E2677" s="7" t="s">
        <v>43</v>
      </c>
      <c r="F2677" s="7" t="s">
        <v>45</v>
      </c>
      <c r="G2677" s="13">
        <v>2534053</v>
      </c>
      <c r="H2677" s="13">
        <v>47075.27601666667</v>
      </c>
      <c r="I2677" s="14">
        <v>53.829806523127687</v>
      </c>
      <c r="J2677" s="15">
        <v>45231</v>
      </c>
    </row>
    <row r="2678" spans="1:10" x14ac:dyDescent="0.25">
      <c r="A2678" s="8">
        <v>2677</v>
      </c>
      <c r="B2678" s="8">
        <v>17403</v>
      </c>
      <c r="C2678" s="7" t="s">
        <v>10</v>
      </c>
      <c r="D2678" s="7" t="s">
        <v>11</v>
      </c>
      <c r="E2678" s="7" t="s">
        <v>43</v>
      </c>
      <c r="F2678" s="7" t="s">
        <v>46</v>
      </c>
      <c r="G2678" s="13">
        <v>3188310</v>
      </c>
      <c r="H2678" s="13">
        <v>64972.118446666675</v>
      </c>
      <c r="I2678" s="14">
        <v>49.071972350988858</v>
      </c>
      <c r="J2678" s="15">
        <v>45231</v>
      </c>
    </row>
    <row r="2679" spans="1:10" x14ac:dyDescent="0.25">
      <c r="A2679" s="8">
        <v>2678</v>
      </c>
      <c r="B2679" s="8">
        <v>15131</v>
      </c>
      <c r="C2679" s="7" t="s">
        <v>10</v>
      </c>
      <c r="D2679" s="7" t="s">
        <v>11</v>
      </c>
      <c r="E2679" s="7" t="s">
        <v>43</v>
      </c>
      <c r="F2679" s="7" t="s">
        <v>47</v>
      </c>
      <c r="G2679" s="13">
        <v>3603487</v>
      </c>
      <c r="H2679" s="13">
        <v>71115.885183333332</v>
      </c>
      <c r="I2679" s="14">
        <v>50.670634144683483</v>
      </c>
      <c r="J2679" s="15">
        <v>45231</v>
      </c>
    </row>
    <row r="2680" spans="1:10" x14ac:dyDescent="0.25">
      <c r="A2680" s="8">
        <v>2679</v>
      </c>
      <c r="B2680" s="8">
        <v>16516</v>
      </c>
      <c r="C2680" s="7" t="s">
        <v>10</v>
      </c>
      <c r="D2680" s="7" t="s">
        <v>11</v>
      </c>
      <c r="E2680" s="11" t="s">
        <v>43</v>
      </c>
      <c r="F2680" s="7" t="s">
        <v>48</v>
      </c>
      <c r="G2680" s="13">
        <v>3183233</v>
      </c>
      <c r="H2680" s="13">
        <v>66706.442756666656</v>
      </c>
      <c r="I2680" s="14">
        <v>47.720023260899595</v>
      </c>
      <c r="J2680" s="15">
        <v>45231</v>
      </c>
    </row>
    <row r="2681" spans="1:10" x14ac:dyDescent="0.25">
      <c r="A2681" s="8">
        <v>2680</v>
      </c>
      <c r="B2681" s="8">
        <v>17404</v>
      </c>
      <c r="C2681" s="7" t="s">
        <v>10</v>
      </c>
      <c r="D2681" s="7" t="s">
        <v>11</v>
      </c>
      <c r="E2681" s="7" t="s">
        <v>43</v>
      </c>
      <c r="F2681" s="7" t="s">
        <v>49</v>
      </c>
      <c r="G2681" s="13">
        <v>2705992</v>
      </c>
      <c r="H2681" s="13">
        <v>63803.428839999993</v>
      </c>
      <c r="I2681" s="14">
        <v>42.411388372023431</v>
      </c>
      <c r="J2681" s="15">
        <v>45231</v>
      </c>
    </row>
    <row r="2682" spans="1:10" x14ac:dyDescent="0.25">
      <c r="A2682" s="8">
        <v>2681</v>
      </c>
      <c r="B2682" s="8">
        <v>18000</v>
      </c>
      <c r="C2682" s="7" t="s">
        <v>10</v>
      </c>
      <c r="D2682" s="7" t="s">
        <v>11</v>
      </c>
      <c r="E2682" s="7" t="s">
        <v>43</v>
      </c>
      <c r="F2682" s="7" t="s">
        <v>51</v>
      </c>
      <c r="G2682" s="13">
        <v>2629409</v>
      </c>
      <c r="H2682" s="13">
        <v>45780.859883333338</v>
      </c>
      <c r="I2682" s="14">
        <v>57.434679180354244</v>
      </c>
      <c r="J2682" s="15">
        <v>45231</v>
      </c>
    </row>
    <row r="2683" spans="1:10" x14ac:dyDescent="0.25">
      <c r="A2683" s="8">
        <v>2682</v>
      </c>
      <c r="B2683" s="8">
        <v>16119</v>
      </c>
      <c r="C2683" s="7" t="s">
        <v>10</v>
      </c>
      <c r="D2683" s="7" t="s">
        <v>10</v>
      </c>
      <c r="E2683" s="7" t="s">
        <v>52</v>
      </c>
      <c r="F2683" s="7" t="s">
        <v>53</v>
      </c>
      <c r="G2683" s="13">
        <v>5342041</v>
      </c>
      <c r="H2683" s="13">
        <v>93446.31333333331</v>
      </c>
      <c r="I2683" s="14">
        <v>57.166952974852528</v>
      </c>
      <c r="J2683" s="15">
        <v>45231</v>
      </c>
    </row>
    <row r="2684" spans="1:10" x14ac:dyDescent="0.25">
      <c r="A2684" s="8">
        <v>2683</v>
      </c>
      <c r="B2684" s="8">
        <v>16120</v>
      </c>
      <c r="C2684" s="7" t="s">
        <v>10</v>
      </c>
      <c r="D2684" s="7" t="s">
        <v>10</v>
      </c>
      <c r="E2684" s="7" t="s">
        <v>52</v>
      </c>
      <c r="F2684" s="7" t="s">
        <v>54</v>
      </c>
      <c r="G2684" s="13">
        <v>7305097</v>
      </c>
      <c r="H2684" s="13">
        <v>115890.69066666663</v>
      </c>
      <c r="I2684" s="14">
        <v>63.034372804037034</v>
      </c>
      <c r="J2684" s="15">
        <v>45231</v>
      </c>
    </row>
    <row r="2685" spans="1:10" x14ac:dyDescent="0.25">
      <c r="A2685" s="8">
        <v>2684</v>
      </c>
      <c r="B2685" s="8">
        <v>17945</v>
      </c>
      <c r="C2685" s="7" t="s">
        <v>10</v>
      </c>
      <c r="D2685" s="7" t="s">
        <v>10</v>
      </c>
      <c r="E2685" s="7" t="s">
        <v>52</v>
      </c>
      <c r="F2685" s="7" t="s">
        <v>55</v>
      </c>
      <c r="G2685" s="13">
        <v>5661656</v>
      </c>
      <c r="H2685" s="13">
        <v>93558.584333333347</v>
      </c>
      <c r="I2685" s="14">
        <v>60.514553959351083</v>
      </c>
      <c r="J2685" s="15">
        <v>45231</v>
      </c>
    </row>
    <row r="2686" spans="1:10" x14ac:dyDescent="0.25">
      <c r="A2686" s="8">
        <v>2685</v>
      </c>
      <c r="B2686" s="8">
        <v>17967</v>
      </c>
      <c r="C2686" s="7" t="s">
        <v>10</v>
      </c>
      <c r="D2686" s="7" t="s">
        <v>10</v>
      </c>
      <c r="E2686" s="7" t="s">
        <v>52</v>
      </c>
      <c r="F2686" s="7" t="s">
        <v>56</v>
      </c>
      <c r="G2686" s="13">
        <v>3616911</v>
      </c>
      <c r="H2686" s="13">
        <v>47954.410333333326</v>
      </c>
      <c r="I2686" s="14">
        <v>75.423949014463616</v>
      </c>
      <c r="J2686" s="15">
        <v>45231</v>
      </c>
    </row>
    <row r="2687" spans="1:10" x14ac:dyDescent="0.25">
      <c r="A2687" s="8">
        <v>2686</v>
      </c>
      <c r="B2687" s="8">
        <v>15115</v>
      </c>
      <c r="C2687" s="7" t="s">
        <v>10</v>
      </c>
      <c r="D2687" s="7" t="s">
        <v>57</v>
      </c>
      <c r="E2687" s="7" t="s">
        <v>58</v>
      </c>
      <c r="F2687" s="7" t="s">
        <v>59</v>
      </c>
      <c r="G2687" s="13">
        <v>2196928</v>
      </c>
      <c r="H2687" s="13">
        <v>52124.035079999987</v>
      </c>
      <c r="I2687" s="14">
        <v>42.148079990893919</v>
      </c>
      <c r="J2687" s="15">
        <v>45231</v>
      </c>
    </row>
    <row r="2688" spans="1:10" x14ac:dyDescent="0.25">
      <c r="A2688" s="8">
        <v>2687</v>
      </c>
      <c r="B2688" s="8">
        <v>15793</v>
      </c>
      <c r="C2688" s="7" t="s">
        <v>10</v>
      </c>
      <c r="D2688" s="7" t="s">
        <v>57</v>
      </c>
      <c r="E2688" s="7" t="s">
        <v>58</v>
      </c>
      <c r="F2688" s="7" t="s">
        <v>60</v>
      </c>
      <c r="G2688" s="13">
        <v>2390347</v>
      </c>
      <c r="H2688" s="13">
        <v>47605.134233333338</v>
      </c>
      <c r="I2688" s="14">
        <v>50.211957985117238</v>
      </c>
      <c r="J2688" s="15">
        <v>45231</v>
      </c>
    </row>
    <row r="2689" spans="1:10" x14ac:dyDescent="0.25">
      <c r="A2689" s="8">
        <v>2688</v>
      </c>
      <c r="B2689" s="8">
        <v>14464</v>
      </c>
      <c r="C2689" s="7" t="s">
        <v>10</v>
      </c>
      <c r="D2689" s="7" t="s">
        <v>57</v>
      </c>
      <c r="E2689" s="7" t="s">
        <v>58</v>
      </c>
      <c r="F2689" s="7" t="s">
        <v>61</v>
      </c>
      <c r="G2689" s="13">
        <v>4913877</v>
      </c>
      <c r="H2689" s="13">
        <v>101547.11595333327</v>
      </c>
      <c r="I2689" s="14">
        <v>48.390118752936409</v>
      </c>
      <c r="J2689" s="15">
        <v>45231</v>
      </c>
    </row>
    <row r="2690" spans="1:10" x14ac:dyDescent="0.25">
      <c r="A2690" s="8">
        <v>2689</v>
      </c>
      <c r="B2690" s="8">
        <v>16882</v>
      </c>
      <c r="C2690" s="7" t="s">
        <v>10</v>
      </c>
      <c r="D2690" s="7" t="s">
        <v>57</v>
      </c>
      <c r="E2690" s="7" t="s">
        <v>58</v>
      </c>
      <c r="F2690" s="7" t="s">
        <v>62</v>
      </c>
      <c r="G2690" s="13">
        <v>2767204</v>
      </c>
      <c r="H2690" s="13">
        <v>62704.798576666668</v>
      </c>
      <c r="I2690" s="14">
        <v>44.130657665962353</v>
      </c>
      <c r="J2690" s="15">
        <v>45231</v>
      </c>
    </row>
    <row r="2691" spans="1:10" x14ac:dyDescent="0.25">
      <c r="A2691" s="8">
        <v>2690</v>
      </c>
      <c r="B2691" s="8">
        <v>14552</v>
      </c>
      <c r="C2691" s="7" t="s">
        <v>10</v>
      </c>
      <c r="D2691" s="7" t="s">
        <v>57</v>
      </c>
      <c r="E2691" s="7" t="s">
        <v>58</v>
      </c>
      <c r="F2691" s="7" t="s">
        <v>63</v>
      </c>
      <c r="G2691" s="13">
        <v>2281169</v>
      </c>
      <c r="H2691" s="13">
        <v>53908.679596666669</v>
      </c>
      <c r="I2691" s="14">
        <v>42.315430781596277</v>
      </c>
      <c r="J2691" s="15">
        <v>45231</v>
      </c>
    </row>
    <row r="2692" spans="1:10" x14ac:dyDescent="0.25">
      <c r="A2692" s="8">
        <v>2691</v>
      </c>
      <c r="B2692" s="8">
        <v>18441</v>
      </c>
      <c r="C2692" s="7" t="s">
        <v>10</v>
      </c>
      <c r="D2692" s="7" t="s">
        <v>57</v>
      </c>
      <c r="E2692" s="7" t="s">
        <v>58</v>
      </c>
      <c r="F2692" s="7" t="s">
        <v>64</v>
      </c>
      <c r="G2692" s="13">
        <v>2820296</v>
      </c>
      <c r="H2692" s="13">
        <v>48236.792356666665</v>
      </c>
      <c r="I2692" s="14">
        <v>58.467735150100943</v>
      </c>
      <c r="J2692" s="15">
        <v>45231</v>
      </c>
    </row>
    <row r="2693" spans="1:10" x14ac:dyDescent="0.25">
      <c r="A2693" s="8">
        <v>2692</v>
      </c>
      <c r="B2693" s="8">
        <v>17998</v>
      </c>
      <c r="C2693" s="7" t="s">
        <v>10</v>
      </c>
      <c r="D2693" s="7" t="s">
        <v>57</v>
      </c>
      <c r="E2693" s="7" t="s">
        <v>58</v>
      </c>
      <c r="F2693" s="7" t="s">
        <v>65</v>
      </c>
      <c r="G2693" s="13">
        <v>1809915</v>
      </c>
      <c r="H2693" s="13">
        <v>28725.966203333337</v>
      </c>
      <c r="I2693" s="14">
        <v>63.006235793384</v>
      </c>
      <c r="J2693" s="15">
        <v>45231</v>
      </c>
    </row>
    <row r="2694" spans="1:10" x14ac:dyDescent="0.25">
      <c r="A2694" s="8">
        <v>2693</v>
      </c>
      <c r="B2694" s="8">
        <v>16579</v>
      </c>
      <c r="C2694" s="7" t="s">
        <v>10</v>
      </c>
      <c r="D2694" s="7" t="s">
        <v>57</v>
      </c>
      <c r="E2694" s="7" t="s">
        <v>57</v>
      </c>
      <c r="F2694" s="7" t="s">
        <v>66</v>
      </c>
      <c r="G2694" s="13">
        <v>2509743</v>
      </c>
      <c r="H2694" s="13">
        <v>38756.381289999998</v>
      </c>
      <c r="I2694" s="14">
        <v>64.756897224756358</v>
      </c>
      <c r="J2694" s="15">
        <v>45231</v>
      </c>
    </row>
    <row r="2695" spans="1:10" x14ac:dyDescent="0.25">
      <c r="A2695" s="8">
        <v>2694</v>
      </c>
      <c r="B2695" s="8">
        <v>17177</v>
      </c>
      <c r="C2695" s="7" t="s">
        <v>10</v>
      </c>
      <c r="D2695" s="7" t="s">
        <v>57</v>
      </c>
      <c r="E2695" s="7" t="s">
        <v>57</v>
      </c>
      <c r="F2695" s="7" t="s">
        <v>67</v>
      </c>
      <c r="G2695" s="13">
        <v>3767660</v>
      </c>
      <c r="H2695" s="13">
        <v>61124.341713333313</v>
      </c>
      <c r="I2695" s="14">
        <v>61.639273232093466</v>
      </c>
      <c r="J2695" s="15">
        <v>45231</v>
      </c>
    </row>
    <row r="2696" spans="1:10" x14ac:dyDescent="0.25">
      <c r="A2696" s="8">
        <v>2695</v>
      </c>
      <c r="B2696" s="8">
        <v>15621</v>
      </c>
      <c r="C2696" s="7" t="s">
        <v>10</v>
      </c>
      <c r="D2696" s="7" t="s">
        <v>57</v>
      </c>
      <c r="E2696" s="7" t="s">
        <v>57</v>
      </c>
      <c r="F2696" s="7" t="s">
        <v>68</v>
      </c>
      <c r="G2696" s="13">
        <v>1896184</v>
      </c>
      <c r="H2696" s="13">
        <v>32103.782293333341</v>
      </c>
      <c r="I2696" s="14">
        <v>59.064193205476627</v>
      </c>
      <c r="J2696" s="15">
        <v>45231</v>
      </c>
    </row>
    <row r="2697" spans="1:10" x14ac:dyDescent="0.25">
      <c r="A2697" s="8">
        <v>2696</v>
      </c>
      <c r="B2697" s="8">
        <v>14503</v>
      </c>
      <c r="C2697" s="7" t="s">
        <v>10</v>
      </c>
      <c r="D2697" s="7" t="s">
        <v>57</v>
      </c>
      <c r="E2697" s="7" t="s">
        <v>57</v>
      </c>
      <c r="F2697" s="7" t="s">
        <v>69</v>
      </c>
      <c r="G2697" s="13">
        <v>1902188</v>
      </c>
      <c r="H2697" s="13">
        <v>27793.619173333329</v>
      </c>
      <c r="I2697" s="14">
        <v>68.439737485683764</v>
      </c>
      <c r="J2697" s="15">
        <v>45231</v>
      </c>
    </row>
    <row r="2698" spans="1:10" x14ac:dyDescent="0.25">
      <c r="A2698" s="8">
        <v>2697</v>
      </c>
      <c r="B2698" s="8">
        <v>14500</v>
      </c>
      <c r="C2698" s="7" t="s">
        <v>10</v>
      </c>
      <c r="D2698" s="7" t="s">
        <v>57</v>
      </c>
      <c r="E2698" s="7" t="s">
        <v>57</v>
      </c>
      <c r="F2698" s="7" t="s">
        <v>70</v>
      </c>
      <c r="G2698" s="13">
        <v>2219371</v>
      </c>
      <c r="H2698" s="13">
        <v>40782.82475</v>
      </c>
      <c r="I2698" s="14">
        <v>54.419256478795035</v>
      </c>
      <c r="J2698" s="15">
        <v>45231</v>
      </c>
    </row>
    <row r="2699" spans="1:10" x14ac:dyDescent="0.25">
      <c r="A2699" s="8">
        <v>2698</v>
      </c>
      <c r="B2699" s="8">
        <v>15278</v>
      </c>
      <c r="C2699" s="7" t="s">
        <v>10</v>
      </c>
      <c r="D2699" s="7" t="s">
        <v>57</v>
      </c>
      <c r="E2699" s="7" t="s">
        <v>57</v>
      </c>
      <c r="F2699" s="7" t="s">
        <v>71</v>
      </c>
      <c r="G2699" s="13">
        <v>3573296</v>
      </c>
      <c r="H2699" s="13">
        <v>85440.803633333358</v>
      </c>
      <c r="I2699" s="14">
        <v>41.821891274977851</v>
      </c>
      <c r="J2699" s="15">
        <v>45231</v>
      </c>
    </row>
    <row r="2700" spans="1:10" x14ac:dyDescent="0.25">
      <c r="A2700" s="8">
        <v>2699</v>
      </c>
      <c r="B2700" s="8">
        <v>14599</v>
      </c>
      <c r="C2700" s="7" t="s">
        <v>10</v>
      </c>
      <c r="D2700" s="7" t="s">
        <v>57</v>
      </c>
      <c r="E2700" s="7" t="s">
        <v>57</v>
      </c>
      <c r="F2700" s="7" t="s">
        <v>72</v>
      </c>
      <c r="G2700" s="13">
        <v>2961920</v>
      </c>
      <c r="H2700" s="13">
        <v>119559.44420384617</v>
      </c>
      <c r="I2700" s="14">
        <v>24.773618008377429</v>
      </c>
      <c r="J2700" s="15">
        <v>45231</v>
      </c>
    </row>
    <row r="2701" spans="1:10" x14ac:dyDescent="0.25">
      <c r="A2701" s="8">
        <v>2700</v>
      </c>
      <c r="B2701" s="8">
        <v>14488</v>
      </c>
      <c r="C2701" s="7" t="s">
        <v>10</v>
      </c>
      <c r="D2701" s="7" t="s">
        <v>57</v>
      </c>
      <c r="E2701" s="7" t="s">
        <v>57</v>
      </c>
      <c r="F2701" s="7" t="s">
        <v>73</v>
      </c>
      <c r="G2701" s="13">
        <v>3636606</v>
      </c>
      <c r="H2701" s="13">
        <v>77047.493963333327</v>
      </c>
      <c r="I2701" s="14">
        <v>47.199536453848197</v>
      </c>
      <c r="J2701" s="15">
        <v>45231</v>
      </c>
    </row>
    <row r="2702" spans="1:10" x14ac:dyDescent="0.25">
      <c r="A2702" s="8">
        <v>2701</v>
      </c>
      <c r="B2702" s="8">
        <v>15190</v>
      </c>
      <c r="C2702" s="7" t="s">
        <v>10</v>
      </c>
      <c r="D2702" s="7" t="s">
        <v>57</v>
      </c>
      <c r="E2702" s="7" t="s">
        <v>57</v>
      </c>
      <c r="F2702" s="7" t="s">
        <v>74</v>
      </c>
      <c r="G2702" s="13">
        <v>2452242</v>
      </c>
      <c r="H2702" s="13">
        <v>47477.378723333335</v>
      </c>
      <c r="I2702" s="14">
        <v>51.650745385292637</v>
      </c>
      <c r="J2702" s="15">
        <v>45231</v>
      </c>
    </row>
    <row r="2703" spans="1:10" x14ac:dyDescent="0.25">
      <c r="A2703" s="8">
        <v>2702</v>
      </c>
      <c r="B2703" s="8">
        <v>15908</v>
      </c>
      <c r="C2703" s="7" t="s">
        <v>10</v>
      </c>
      <c r="D2703" s="7" t="s">
        <v>57</v>
      </c>
      <c r="E2703" s="7" t="s">
        <v>57</v>
      </c>
      <c r="F2703" s="7" t="s">
        <v>75</v>
      </c>
      <c r="G2703" s="13">
        <v>2151362</v>
      </c>
      <c r="H2703" s="13">
        <v>35838.008873333332</v>
      </c>
      <c r="I2703" s="14">
        <v>60.030176553720452</v>
      </c>
      <c r="J2703" s="15">
        <v>45231</v>
      </c>
    </row>
    <row r="2704" spans="1:10" x14ac:dyDescent="0.25">
      <c r="A2704" s="8">
        <v>2703</v>
      </c>
      <c r="B2704" s="8">
        <v>16112</v>
      </c>
      <c r="C2704" s="7" t="s">
        <v>10</v>
      </c>
      <c r="D2704" s="7" t="s">
        <v>57</v>
      </c>
      <c r="E2704" s="7" t="s">
        <v>57</v>
      </c>
      <c r="F2704" s="7" t="s">
        <v>76</v>
      </c>
      <c r="G2704" s="13">
        <v>1850908</v>
      </c>
      <c r="H2704" s="13">
        <v>38816.419666666661</v>
      </c>
      <c r="I2704" s="14">
        <v>47.683635324807014</v>
      </c>
      <c r="J2704" s="15">
        <v>45231</v>
      </c>
    </row>
    <row r="2705" spans="1:10" x14ac:dyDescent="0.25">
      <c r="A2705" s="8">
        <v>2704</v>
      </c>
      <c r="B2705" s="8">
        <v>17595</v>
      </c>
      <c r="C2705" s="7" t="s">
        <v>10</v>
      </c>
      <c r="D2705" s="7" t="s">
        <v>57</v>
      </c>
      <c r="E2705" s="7" t="s">
        <v>57</v>
      </c>
      <c r="F2705" s="7" t="s">
        <v>77</v>
      </c>
      <c r="G2705" s="13">
        <v>2046062</v>
      </c>
      <c r="H2705" s="13">
        <v>36423.130816666657</v>
      </c>
      <c r="I2705" s="14">
        <v>56.174797556495442</v>
      </c>
      <c r="J2705" s="15">
        <v>45231</v>
      </c>
    </row>
    <row r="2706" spans="1:10" x14ac:dyDescent="0.25">
      <c r="A2706" s="8">
        <v>2705</v>
      </c>
      <c r="B2706" s="8">
        <v>92033</v>
      </c>
      <c r="C2706" s="7" t="s">
        <v>10</v>
      </c>
      <c r="D2706" s="7" t="s">
        <v>57</v>
      </c>
      <c r="E2706" s="7" t="s">
        <v>57</v>
      </c>
      <c r="F2706" s="7" t="s">
        <v>78</v>
      </c>
      <c r="G2706" s="13">
        <v>3637812</v>
      </c>
      <c r="H2706" s="13">
        <v>76494.400483333346</v>
      </c>
      <c r="I2706" s="14">
        <v>47.556579004663341</v>
      </c>
      <c r="J2706" s="15">
        <v>45231</v>
      </c>
    </row>
    <row r="2707" spans="1:10" x14ac:dyDescent="0.25">
      <c r="A2707" s="8">
        <v>2706</v>
      </c>
      <c r="B2707" s="8">
        <v>16326</v>
      </c>
      <c r="C2707" s="7" t="s">
        <v>10</v>
      </c>
      <c r="D2707" s="7" t="s">
        <v>57</v>
      </c>
      <c r="E2707" s="7" t="s">
        <v>57</v>
      </c>
      <c r="F2707" s="7" t="s">
        <v>79</v>
      </c>
      <c r="G2707" s="13">
        <v>1832824</v>
      </c>
      <c r="H2707" s="13">
        <v>18673.612673076925</v>
      </c>
      <c r="I2707" s="14">
        <v>98.150477472552097</v>
      </c>
      <c r="J2707" s="15">
        <v>45231</v>
      </c>
    </row>
    <row r="2708" spans="1:10" x14ac:dyDescent="0.25">
      <c r="A2708" s="8">
        <v>2707</v>
      </c>
      <c r="B2708" s="8">
        <v>18553</v>
      </c>
      <c r="C2708" s="7" t="s">
        <v>10</v>
      </c>
      <c r="D2708" s="7" t="s">
        <v>57</v>
      </c>
      <c r="E2708" s="7" t="s">
        <v>57</v>
      </c>
      <c r="F2708" s="7" t="s">
        <v>80</v>
      </c>
      <c r="G2708" s="13">
        <v>4574526</v>
      </c>
      <c r="H2708" s="13">
        <v>96940.687143333314</v>
      </c>
      <c r="I2708" s="14">
        <v>47.188916592227741</v>
      </c>
      <c r="J2708" s="15">
        <v>45231</v>
      </c>
    </row>
    <row r="2709" spans="1:10" x14ac:dyDescent="0.25">
      <c r="A2709" s="8">
        <v>2708</v>
      </c>
      <c r="B2709" s="8">
        <v>15466</v>
      </c>
      <c r="C2709" s="7" t="s">
        <v>10</v>
      </c>
      <c r="D2709" s="7" t="s">
        <v>81</v>
      </c>
      <c r="E2709" s="7" t="s">
        <v>82</v>
      </c>
      <c r="F2709" s="7" t="s">
        <v>83</v>
      </c>
      <c r="G2709" s="13">
        <v>2901570</v>
      </c>
      <c r="H2709" s="13">
        <v>50295.625326666661</v>
      </c>
      <c r="I2709" s="14">
        <v>57.690305690693783</v>
      </c>
      <c r="J2709" s="15">
        <v>45231</v>
      </c>
    </row>
    <row r="2710" spans="1:10" x14ac:dyDescent="0.25">
      <c r="A2710" s="8">
        <v>2709</v>
      </c>
      <c r="B2710" s="8">
        <v>14543</v>
      </c>
      <c r="C2710" s="7" t="s">
        <v>10</v>
      </c>
      <c r="D2710" s="7" t="s">
        <v>81</v>
      </c>
      <c r="E2710" s="7" t="s">
        <v>82</v>
      </c>
      <c r="F2710" s="7" t="s">
        <v>84</v>
      </c>
      <c r="G2710" s="13">
        <v>3164309</v>
      </c>
      <c r="H2710" s="13">
        <v>65822.835966666651</v>
      </c>
      <c r="I2710" s="14">
        <v>48.07311859978865</v>
      </c>
      <c r="J2710" s="15">
        <v>45231</v>
      </c>
    </row>
    <row r="2711" spans="1:10" x14ac:dyDescent="0.25">
      <c r="A2711" s="8">
        <v>2710</v>
      </c>
      <c r="B2711" s="8">
        <v>14518</v>
      </c>
      <c r="C2711" s="7" t="s">
        <v>10</v>
      </c>
      <c r="D2711" s="7" t="s">
        <v>81</v>
      </c>
      <c r="E2711" s="7" t="s">
        <v>82</v>
      </c>
      <c r="F2711" s="7" t="s">
        <v>85</v>
      </c>
      <c r="G2711" s="13">
        <v>3339763</v>
      </c>
      <c r="H2711" s="13">
        <v>74851.525550000006</v>
      </c>
      <c r="I2711" s="14">
        <v>44.618502768778903</v>
      </c>
      <c r="J2711" s="15">
        <v>45231</v>
      </c>
    </row>
    <row r="2712" spans="1:10" x14ac:dyDescent="0.25">
      <c r="A2712" s="8">
        <v>2711</v>
      </c>
      <c r="B2712" s="8">
        <v>15989</v>
      </c>
      <c r="C2712" s="7" t="s">
        <v>10</v>
      </c>
      <c r="D2712" s="7" t="s">
        <v>81</v>
      </c>
      <c r="E2712" s="7" t="s">
        <v>82</v>
      </c>
      <c r="F2712" s="7" t="s">
        <v>86</v>
      </c>
      <c r="G2712" s="13">
        <v>4388828</v>
      </c>
      <c r="H2712" s="13">
        <v>95794.627703333332</v>
      </c>
      <c r="I2712" s="14">
        <v>45.814970058569195</v>
      </c>
      <c r="J2712" s="15">
        <v>45231</v>
      </c>
    </row>
    <row r="2713" spans="1:10" x14ac:dyDescent="0.25">
      <c r="A2713" s="8">
        <v>2712</v>
      </c>
      <c r="B2713" s="8">
        <v>15879</v>
      </c>
      <c r="C2713" s="7" t="s">
        <v>10</v>
      </c>
      <c r="D2713" s="7" t="s">
        <v>81</v>
      </c>
      <c r="E2713" s="7" t="s">
        <v>82</v>
      </c>
      <c r="F2713" s="7" t="s">
        <v>87</v>
      </c>
      <c r="G2713" s="13">
        <v>1999357</v>
      </c>
      <c r="H2713" s="13">
        <v>30098.361803333337</v>
      </c>
      <c r="I2713" s="14">
        <v>66.42743592040199</v>
      </c>
      <c r="J2713" s="15">
        <v>45231</v>
      </c>
    </row>
    <row r="2714" spans="1:10" x14ac:dyDescent="0.25">
      <c r="A2714" s="8">
        <v>2713</v>
      </c>
      <c r="B2714" s="8">
        <v>17497</v>
      </c>
      <c r="C2714" s="7" t="s">
        <v>10</v>
      </c>
      <c r="D2714" s="7" t="s">
        <v>81</v>
      </c>
      <c r="E2714" s="7" t="s">
        <v>82</v>
      </c>
      <c r="F2714" s="7" t="s">
        <v>88</v>
      </c>
      <c r="G2714" s="13">
        <v>1971611</v>
      </c>
      <c r="H2714" s="13">
        <v>35670.134043333332</v>
      </c>
      <c r="I2714" s="14">
        <v>55.273439612108483</v>
      </c>
      <c r="J2714" s="15">
        <v>45231</v>
      </c>
    </row>
    <row r="2715" spans="1:10" x14ac:dyDescent="0.25">
      <c r="A2715" s="8">
        <v>2714</v>
      </c>
      <c r="B2715" s="8">
        <v>17773</v>
      </c>
      <c r="C2715" s="7" t="s">
        <v>10</v>
      </c>
      <c r="D2715" s="7" t="s">
        <v>81</v>
      </c>
      <c r="E2715" s="7" t="s">
        <v>82</v>
      </c>
      <c r="F2715" s="7" t="s">
        <v>89</v>
      </c>
      <c r="G2715" s="13">
        <v>2815523</v>
      </c>
      <c r="H2715" s="13">
        <v>42417.128793333344</v>
      </c>
      <c r="I2715" s="14">
        <v>66.377029282625855</v>
      </c>
      <c r="J2715" s="15">
        <v>45231</v>
      </c>
    </row>
    <row r="2716" spans="1:10" x14ac:dyDescent="0.25">
      <c r="A2716" s="8">
        <v>2715</v>
      </c>
      <c r="B2716" s="8">
        <v>18411</v>
      </c>
      <c r="C2716" s="7" t="s">
        <v>10</v>
      </c>
      <c r="D2716" s="7" t="s">
        <v>81</v>
      </c>
      <c r="E2716" s="7" t="s">
        <v>90</v>
      </c>
      <c r="F2716" s="7" t="s">
        <v>91</v>
      </c>
      <c r="G2716" s="13">
        <v>2887407</v>
      </c>
      <c r="H2716" s="13">
        <v>52614.885513333342</v>
      </c>
      <c r="I2716" s="14">
        <v>54.878138987269885</v>
      </c>
      <c r="J2716" s="15">
        <v>45231</v>
      </c>
    </row>
    <row r="2717" spans="1:10" x14ac:dyDescent="0.25">
      <c r="A2717" s="8">
        <v>2716</v>
      </c>
      <c r="B2717" s="8">
        <v>14570</v>
      </c>
      <c r="C2717" s="7" t="s">
        <v>10</v>
      </c>
      <c r="D2717" s="7" t="s">
        <v>81</v>
      </c>
      <c r="E2717" s="7" t="s">
        <v>90</v>
      </c>
      <c r="F2717" s="7" t="s">
        <v>92</v>
      </c>
      <c r="G2717" s="13">
        <v>2893133</v>
      </c>
      <c r="H2717" s="13">
        <v>73610.48602333336</v>
      </c>
      <c r="I2717" s="14">
        <v>39.30327262182351</v>
      </c>
      <c r="J2717" s="15">
        <v>45231</v>
      </c>
    </row>
    <row r="2718" spans="1:10" x14ac:dyDescent="0.25">
      <c r="A2718" s="8">
        <v>2717</v>
      </c>
      <c r="B2718" s="8">
        <v>18469</v>
      </c>
      <c r="C2718" s="7" t="s">
        <v>10</v>
      </c>
      <c r="D2718" s="7" t="s">
        <v>81</v>
      </c>
      <c r="E2718" s="7" t="s">
        <v>90</v>
      </c>
      <c r="F2718" s="7" t="s">
        <v>93</v>
      </c>
      <c r="G2718" s="13">
        <v>2490024</v>
      </c>
      <c r="H2718" s="13">
        <v>37147.397073333334</v>
      </c>
      <c r="I2718" s="14">
        <v>67.030914577524754</v>
      </c>
      <c r="J2718" s="15">
        <v>45231</v>
      </c>
    </row>
    <row r="2719" spans="1:10" x14ac:dyDescent="0.25">
      <c r="A2719" s="8">
        <v>2718</v>
      </c>
      <c r="B2719" s="8">
        <v>16932</v>
      </c>
      <c r="C2719" s="7" t="s">
        <v>10</v>
      </c>
      <c r="D2719" s="7" t="s">
        <v>81</v>
      </c>
      <c r="E2719" s="7" t="s">
        <v>90</v>
      </c>
      <c r="F2719" s="7" t="s">
        <v>94</v>
      </c>
      <c r="G2719" s="13">
        <v>2393142</v>
      </c>
      <c r="H2719" s="13">
        <v>58593.458716666668</v>
      </c>
      <c r="I2719" s="14">
        <v>40.843159840968404</v>
      </c>
      <c r="J2719" s="15">
        <v>45231</v>
      </c>
    </row>
    <row r="2720" spans="1:10" x14ac:dyDescent="0.25">
      <c r="A2720" s="8">
        <v>2719</v>
      </c>
      <c r="B2720" s="8">
        <v>15021</v>
      </c>
      <c r="C2720" s="7" t="s">
        <v>10</v>
      </c>
      <c r="D2720" s="7" t="s">
        <v>81</v>
      </c>
      <c r="E2720" s="7" t="s">
        <v>90</v>
      </c>
      <c r="F2720" s="7" t="s">
        <v>95</v>
      </c>
      <c r="G2720" s="13">
        <v>2753686</v>
      </c>
      <c r="H2720" s="13">
        <v>59313.894443333338</v>
      </c>
      <c r="I2720" s="14">
        <v>46.425648253981812</v>
      </c>
      <c r="J2720" s="15">
        <v>45231</v>
      </c>
    </row>
    <row r="2721" spans="1:10" x14ac:dyDescent="0.25">
      <c r="A2721" s="8">
        <v>2720</v>
      </c>
      <c r="B2721" s="8">
        <v>16807</v>
      </c>
      <c r="C2721" s="7" t="s">
        <v>10</v>
      </c>
      <c r="D2721" s="7" t="s">
        <v>81</v>
      </c>
      <c r="E2721" s="7" t="s">
        <v>90</v>
      </c>
      <c r="F2721" s="7" t="s">
        <v>96</v>
      </c>
      <c r="G2721" s="13">
        <v>524738</v>
      </c>
      <c r="H2721" s="13">
        <v>11069.117692307693</v>
      </c>
      <c r="I2721" s="14">
        <v>47.405585032731047</v>
      </c>
      <c r="J2721" s="15">
        <v>45231</v>
      </c>
    </row>
    <row r="2722" spans="1:10" x14ac:dyDescent="0.25">
      <c r="A2722" s="8">
        <v>2721</v>
      </c>
      <c r="B2722" s="8">
        <v>15397</v>
      </c>
      <c r="C2722" s="7" t="s">
        <v>10</v>
      </c>
      <c r="D2722" s="7" t="s">
        <v>81</v>
      </c>
      <c r="E2722" s="7" t="s">
        <v>90</v>
      </c>
      <c r="F2722" s="7" t="s">
        <v>97</v>
      </c>
      <c r="G2722" s="13">
        <v>2112948</v>
      </c>
      <c r="H2722" s="13">
        <v>38999.835516666673</v>
      </c>
      <c r="I2722" s="14">
        <v>54.178382344639033</v>
      </c>
      <c r="J2722" s="15">
        <v>45231</v>
      </c>
    </row>
    <row r="2723" spans="1:10" x14ac:dyDescent="0.25">
      <c r="A2723" s="8">
        <v>2722</v>
      </c>
      <c r="B2723" s="8">
        <v>15958</v>
      </c>
      <c r="C2723" s="7" t="s">
        <v>10</v>
      </c>
      <c r="D2723" s="7" t="s">
        <v>81</v>
      </c>
      <c r="E2723" s="7" t="s">
        <v>90</v>
      </c>
      <c r="F2723" s="7" t="s">
        <v>98</v>
      </c>
      <c r="G2723" s="13">
        <v>3517803</v>
      </c>
      <c r="H2723" s="13">
        <v>69934.30515</v>
      </c>
      <c r="I2723" s="14">
        <v>50.301536455603149</v>
      </c>
      <c r="J2723" s="15">
        <v>45231</v>
      </c>
    </row>
    <row r="2724" spans="1:10" x14ac:dyDescent="0.25">
      <c r="A2724" s="8">
        <v>2723</v>
      </c>
      <c r="B2724" s="8">
        <v>92012</v>
      </c>
      <c r="C2724" s="7" t="s">
        <v>10</v>
      </c>
      <c r="D2724" s="7" t="s">
        <v>81</v>
      </c>
      <c r="E2724" s="7" t="s">
        <v>90</v>
      </c>
      <c r="F2724" s="7" t="s">
        <v>99</v>
      </c>
      <c r="G2724" s="13">
        <v>2174550</v>
      </c>
      <c r="H2724" s="13">
        <v>29820.429143333331</v>
      </c>
      <c r="I2724" s="14">
        <v>72.921485789085082</v>
      </c>
      <c r="J2724" s="15">
        <v>45231</v>
      </c>
    </row>
    <row r="2725" spans="1:10" x14ac:dyDescent="0.25">
      <c r="A2725" s="8">
        <v>2724</v>
      </c>
      <c r="B2725" s="8">
        <v>18595</v>
      </c>
      <c r="C2725" s="7" t="s">
        <v>10</v>
      </c>
      <c r="D2725" s="7" t="s">
        <v>81</v>
      </c>
      <c r="E2725" s="7" t="s">
        <v>90</v>
      </c>
      <c r="F2725" s="7" t="s">
        <v>100</v>
      </c>
      <c r="G2725" s="13">
        <v>2898645</v>
      </c>
      <c r="H2725" s="13">
        <v>46183.808739999993</v>
      </c>
      <c r="I2725" s="14">
        <v>62.763229778610082</v>
      </c>
      <c r="J2725" s="15">
        <v>45231</v>
      </c>
    </row>
    <row r="2726" spans="1:10" x14ac:dyDescent="0.25">
      <c r="A2726" s="8">
        <v>2725</v>
      </c>
      <c r="B2726" s="8">
        <v>14751</v>
      </c>
      <c r="C2726" s="7" t="s">
        <v>10</v>
      </c>
      <c r="D2726" s="7" t="s">
        <v>81</v>
      </c>
      <c r="E2726" s="7" t="s">
        <v>101</v>
      </c>
      <c r="F2726" s="7" t="s">
        <v>102</v>
      </c>
      <c r="G2726" s="13">
        <v>607282</v>
      </c>
      <c r="H2726" s="13">
        <v>17802.101434782609</v>
      </c>
      <c r="I2726" s="14">
        <v>34.112938982218303</v>
      </c>
      <c r="J2726" s="15">
        <v>45231</v>
      </c>
    </row>
    <row r="2727" spans="1:10" x14ac:dyDescent="0.25">
      <c r="A2727" s="8">
        <v>2726</v>
      </c>
      <c r="B2727" s="8">
        <v>14529</v>
      </c>
      <c r="C2727" s="7" t="s">
        <v>10</v>
      </c>
      <c r="D2727" s="7" t="s">
        <v>81</v>
      </c>
      <c r="E2727" s="11" t="s">
        <v>101</v>
      </c>
      <c r="F2727" s="7" t="s">
        <v>103</v>
      </c>
      <c r="G2727" s="13">
        <v>2367098</v>
      </c>
      <c r="H2727" s="13">
        <v>37042.051413333327</v>
      </c>
      <c r="I2727" s="14">
        <v>63.902994291184434</v>
      </c>
      <c r="J2727" s="15">
        <v>45231</v>
      </c>
    </row>
    <row r="2728" spans="1:10" x14ac:dyDescent="0.25">
      <c r="A2728" s="8">
        <v>2727</v>
      </c>
      <c r="B2728" s="8">
        <v>16688</v>
      </c>
      <c r="C2728" s="7" t="s">
        <v>10</v>
      </c>
      <c r="D2728" s="7" t="s">
        <v>81</v>
      </c>
      <c r="E2728" s="7" t="s">
        <v>101</v>
      </c>
      <c r="F2728" s="7" t="s">
        <v>104</v>
      </c>
      <c r="G2728" s="13">
        <v>3870922</v>
      </c>
      <c r="H2728" s="13">
        <v>75591.462469999984</v>
      </c>
      <c r="I2728" s="14">
        <v>51.208454943390656</v>
      </c>
      <c r="J2728" s="15">
        <v>45231</v>
      </c>
    </row>
    <row r="2729" spans="1:10" x14ac:dyDescent="0.25">
      <c r="A2729" s="8">
        <v>2728</v>
      </c>
      <c r="B2729" s="8">
        <v>17235</v>
      </c>
      <c r="C2729" s="7" t="s">
        <v>10</v>
      </c>
      <c r="D2729" s="7" t="s">
        <v>81</v>
      </c>
      <c r="E2729" s="7" t="s">
        <v>101</v>
      </c>
      <c r="F2729" s="7" t="s">
        <v>105</v>
      </c>
      <c r="G2729" s="13">
        <v>1848678</v>
      </c>
      <c r="H2729" s="13">
        <v>29192.286616666668</v>
      </c>
      <c r="I2729" s="14">
        <v>63.327618842456133</v>
      </c>
      <c r="J2729" s="15">
        <v>45231</v>
      </c>
    </row>
    <row r="2730" spans="1:10" x14ac:dyDescent="0.25">
      <c r="A2730" s="8">
        <v>2729</v>
      </c>
      <c r="B2730" s="8">
        <v>17552</v>
      </c>
      <c r="C2730" s="7" t="s">
        <v>10</v>
      </c>
      <c r="D2730" s="7" t="s">
        <v>81</v>
      </c>
      <c r="E2730" s="7" t="s">
        <v>101</v>
      </c>
      <c r="F2730" s="7" t="s">
        <v>106</v>
      </c>
      <c r="G2730" s="13">
        <v>2197530</v>
      </c>
      <c r="H2730" s="13">
        <v>43631.888930000001</v>
      </c>
      <c r="I2730" s="14">
        <v>50.365227220062962</v>
      </c>
      <c r="J2730" s="15">
        <v>45231</v>
      </c>
    </row>
    <row r="2731" spans="1:10" x14ac:dyDescent="0.25">
      <c r="A2731" s="8">
        <v>2730</v>
      </c>
      <c r="B2731" s="8">
        <v>16886</v>
      </c>
      <c r="C2731" s="7" t="s">
        <v>10</v>
      </c>
      <c r="D2731" s="7" t="s">
        <v>81</v>
      </c>
      <c r="E2731" s="7" t="s">
        <v>101</v>
      </c>
      <c r="F2731" s="7" t="s">
        <v>107</v>
      </c>
      <c r="G2731" s="13">
        <v>3417918</v>
      </c>
      <c r="H2731" s="13">
        <v>77236.709969999996</v>
      </c>
      <c r="I2731" s="14">
        <v>44.252506370708637</v>
      </c>
      <c r="J2731" s="15">
        <v>45231</v>
      </c>
    </row>
    <row r="2732" spans="1:10" x14ac:dyDescent="0.25">
      <c r="A2732" s="8">
        <v>2731</v>
      </c>
      <c r="B2732" s="8">
        <v>18052</v>
      </c>
      <c r="C2732" s="7" t="s">
        <v>10</v>
      </c>
      <c r="D2732" s="7" t="s">
        <v>81</v>
      </c>
      <c r="E2732" s="7" t="s">
        <v>101</v>
      </c>
      <c r="F2732" s="7" t="s">
        <v>108</v>
      </c>
      <c r="G2732" s="13">
        <v>2567429</v>
      </c>
      <c r="H2732" s="13">
        <v>39591.484306666673</v>
      </c>
      <c r="I2732" s="14">
        <v>64.848010751839368</v>
      </c>
      <c r="J2732" s="15">
        <v>45231</v>
      </c>
    </row>
    <row r="2733" spans="1:10" x14ac:dyDescent="0.25">
      <c r="A2733" s="8">
        <v>2732</v>
      </c>
      <c r="B2733" s="8">
        <v>15228</v>
      </c>
      <c r="C2733" s="7" t="s">
        <v>10</v>
      </c>
      <c r="D2733" s="7" t="s">
        <v>81</v>
      </c>
      <c r="E2733" s="7" t="s">
        <v>109</v>
      </c>
      <c r="F2733" s="7" t="s">
        <v>110</v>
      </c>
      <c r="G2733" s="13">
        <v>3892197</v>
      </c>
      <c r="H2733" s="13">
        <v>107748.44342333333</v>
      </c>
      <c r="I2733" s="14">
        <v>36.122999797852579</v>
      </c>
      <c r="J2733" s="15">
        <v>45231</v>
      </c>
    </row>
    <row r="2734" spans="1:10" x14ac:dyDescent="0.25">
      <c r="A2734" s="8">
        <v>2733</v>
      </c>
      <c r="B2734" s="8">
        <v>16301</v>
      </c>
      <c r="C2734" s="7" t="s">
        <v>10</v>
      </c>
      <c r="D2734" s="7" t="s">
        <v>81</v>
      </c>
      <c r="E2734" s="7" t="s">
        <v>109</v>
      </c>
      <c r="F2734" s="7" t="s">
        <v>111</v>
      </c>
      <c r="G2734" s="13">
        <v>6462009</v>
      </c>
      <c r="H2734" s="13">
        <v>191513.46888666667</v>
      </c>
      <c r="I2734" s="14">
        <v>33.741799141156335</v>
      </c>
      <c r="J2734" s="15">
        <v>45231</v>
      </c>
    </row>
    <row r="2735" spans="1:10" x14ac:dyDescent="0.25">
      <c r="A2735" s="8">
        <v>2734</v>
      </c>
      <c r="B2735" s="8">
        <v>14533</v>
      </c>
      <c r="C2735" s="7" t="s">
        <v>10</v>
      </c>
      <c r="D2735" s="7" t="s">
        <v>81</v>
      </c>
      <c r="E2735" s="7" t="s">
        <v>109</v>
      </c>
      <c r="F2735" s="7" t="s">
        <v>112</v>
      </c>
      <c r="G2735" s="13">
        <v>2662083</v>
      </c>
      <c r="H2735" s="13">
        <v>44810.814936666662</v>
      </c>
      <c r="I2735" s="14">
        <v>59.407154361340076</v>
      </c>
      <c r="J2735" s="15">
        <v>45231</v>
      </c>
    </row>
    <row r="2736" spans="1:10" x14ac:dyDescent="0.25">
      <c r="A2736" s="8">
        <v>2735</v>
      </c>
      <c r="B2736" s="8">
        <v>15299</v>
      </c>
      <c r="C2736" s="7" t="s">
        <v>10</v>
      </c>
      <c r="D2736" s="7" t="s">
        <v>81</v>
      </c>
      <c r="E2736" s="7" t="s">
        <v>109</v>
      </c>
      <c r="F2736" s="7" t="s">
        <v>113</v>
      </c>
      <c r="G2736" s="13">
        <v>2087232</v>
      </c>
      <c r="H2736" s="13">
        <v>30158.821940000002</v>
      </c>
      <c r="I2736" s="14">
        <v>69.208008328457936</v>
      </c>
      <c r="J2736" s="15">
        <v>45231</v>
      </c>
    </row>
    <row r="2737" spans="1:10" x14ac:dyDescent="0.25">
      <c r="A2737" s="8">
        <v>2736</v>
      </c>
      <c r="B2737" s="8">
        <v>14493</v>
      </c>
      <c r="C2737" s="7" t="s">
        <v>10</v>
      </c>
      <c r="D2737" s="7" t="s">
        <v>81</v>
      </c>
      <c r="E2737" s="7" t="s">
        <v>109</v>
      </c>
      <c r="F2737" s="7" t="s">
        <v>114</v>
      </c>
      <c r="G2737" s="13">
        <v>2258857</v>
      </c>
      <c r="H2737" s="13">
        <v>41804.046823333338</v>
      </c>
      <c r="I2737" s="14">
        <v>54.03440986338186</v>
      </c>
      <c r="J2737" s="15">
        <v>45231</v>
      </c>
    </row>
    <row r="2738" spans="1:10" x14ac:dyDescent="0.25">
      <c r="A2738" s="8">
        <v>2737</v>
      </c>
      <c r="B2738" s="8">
        <v>14547</v>
      </c>
      <c r="C2738" s="7" t="s">
        <v>10</v>
      </c>
      <c r="D2738" s="7" t="s">
        <v>81</v>
      </c>
      <c r="E2738" s="7" t="s">
        <v>109</v>
      </c>
      <c r="F2738" s="7" t="s">
        <v>115</v>
      </c>
      <c r="G2738" s="13">
        <v>2377056</v>
      </c>
      <c r="H2738" s="13">
        <v>48370.97505999999</v>
      </c>
      <c r="I2738" s="14">
        <v>49.142197300167481</v>
      </c>
      <c r="J2738" s="15">
        <v>45231</v>
      </c>
    </row>
    <row r="2739" spans="1:10" x14ac:dyDescent="0.25">
      <c r="A2739" s="8">
        <v>2738</v>
      </c>
      <c r="B2739" s="8">
        <v>14438</v>
      </c>
      <c r="C2739" s="7" t="s">
        <v>10</v>
      </c>
      <c r="D2739" s="7" t="s">
        <v>81</v>
      </c>
      <c r="E2739" s="7" t="s">
        <v>109</v>
      </c>
      <c r="F2739" s="7" t="s">
        <v>116</v>
      </c>
      <c r="G2739" s="13">
        <v>4475288</v>
      </c>
      <c r="H2739" s="13">
        <v>120151.78763333334</v>
      </c>
      <c r="I2739" s="14">
        <v>37.246953109488608</v>
      </c>
      <c r="J2739" s="15">
        <v>45231</v>
      </c>
    </row>
    <row r="2740" spans="1:10" x14ac:dyDescent="0.25">
      <c r="A2740" s="8">
        <v>2739</v>
      </c>
      <c r="B2740" s="8">
        <v>15674</v>
      </c>
      <c r="C2740" s="7" t="s">
        <v>10</v>
      </c>
      <c r="D2740" s="7" t="s">
        <v>81</v>
      </c>
      <c r="E2740" s="7" t="s">
        <v>109</v>
      </c>
      <c r="F2740" s="7" t="s">
        <v>117</v>
      </c>
      <c r="G2740" s="13">
        <v>3507408</v>
      </c>
      <c r="H2740" s="13">
        <v>90698.811546666693</v>
      </c>
      <c r="I2740" s="14">
        <v>38.670936699047651</v>
      </c>
      <c r="J2740" s="15">
        <v>45231</v>
      </c>
    </row>
    <row r="2741" spans="1:10" x14ac:dyDescent="0.25">
      <c r="A2741" s="8">
        <v>2740</v>
      </c>
      <c r="B2741" s="8">
        <v>16068</v>
      </c>
      <c r="C2741" s="7" t="s">
        <v>10</v>
      </c>
      <c r="D2741" s="7" t="s">
        <v>81</v>
      </c>
      <c r="E2741" s="7" t="s">
        <v>109</v>
      </c>
      <c r="F2741" s="7" t="s">
        <v>118</v>
      </c>
      <c r="G2741" s="13">
        <v>1743051</v>
      </c>
      <c r="H2741" s="13">
        <v>31636.580396666664</v>
      </c>
      <c r="I2741" s="14">
        <v>55.096062157958563</v>
      </c>
      <c r="J2741" s="15">
        <v>45231</v>
      </c>
    </row>
    <row r="2742" spans="1:10" x14ac:dyDescent="0.25">
      <c r="A2742" s="8">
        <v>2741</v>
      </c>
      <c r="B2742" s="8">
        <v>16069</v>
      </c>
      <c r="C2742" s="7" t="s">
        <v>10</v>
      </c>
      <c r="D2742" s="7" t="s">
        <v>81</v>
      </c>
      <c r="E2742" s="7" t="s">
        <v>109</v>
      </c>
      <c r="F2742" s="4" t="s">
        <v>450</v>
      </c>
      <c r="G2742" s="13">
        <v>3156862</v>
      </c>
      <c r="H2742" s="13">
        <v>26639.492243333327</v>
      </c>
      <c r="I2742" s="14">
        <v>118.50308448690576</v>
      </c>
      <c r="J2742" s="15">
        <v>45231</v>
      </c>
    </row>
    <row r="2743" spans="1:10" x14ac:dyDescent="0.25">
      <c r="A2743" s="8">
        <v>2742</v>
      </c>
      <c r="B2743" s="8">
        <v>14501</v>
      </c>
      <c r="C2743" s="7" t="s">
        <v>10</v>
      </c>
      <c r="D2743" s="7" t="s">
        <v>120</v>
      </c>
      <c r="E2743" s="7" t="s">
        <v>121</v>
      </c>
      <c r="F2743" s="7" t="s">
        <v>122</v>
      </c>
      <c r="G2743" s="13">
        <v>3022233</v>
      </c>
      <c r="H2743" s="13">
        <v>67397.148640000014</v>
      </c>
      <c r="I2743" s="14">
        <v>44.842149274640285</v>
      </c>
      <c r="J2743" s="15">
        <v>45231</v>
      </c>
    </row>
    <row r="2744" spans="1:10" x14ac:dyDescent="0.25">
      <c r="A2744" s="8">
        <v>2743</v>
      </c>
      <c r="B2744" s="8">
        <v>15871</v>
      </c>
      <c r="C2744" s="7" t="s">
        <v>10</v>
      </c>
      <c r="D2744" s="7" t="s">
        <v>120</v>
      </c>
      <c r="E2744" s="7" t="s">
        <v>121</v>
      </c>
      <c r="F2744" s="7" t="s">
        <v>123</v>
      </c>
      <c r="G2744" s="13">
        <v>3432296</v>
      </c>
      <c r="H2744" s="13">
        <v>66278.414616666661</v>
      </c>
      <c r="I2744" s="14">
        <v>51.786030487471855</v>
      </c>
      <c r="J2744" s="15">
        <v>45231</v>
      </c>
    </row>
    <row r="2745" spans="1:10" x14ac:dyDescent="0.25">
      <c r="A2745" s="8">
        <v>2744</v>
      </c>
      <c r="B2745" s="8">
        <v>92020</v>
      </c>
      <c r="C2745" s="7" t="s">
        <v>10</v>
      </c>
      <c r="D2745" s="7" t="s">
        <v>120</v>
      </c>
      <c r="E2745" s="7" t="s">
        <v>121</v>
      </c>
      <c r="F2745" s="7" t="s">
        <v>124</v>
      </c>
      <c r="G2745" s="13">
        <v>2471537</v>
      </c>
      <c r="H2745" s="13">
        <v>54467.516410000004</v>
      </c>
      <c r="I2745" s="14">
        <v>45.376348379751647</v>
      </c>
      <c r="J2745" s="15">
        <v>45231</v>
      </c>
    </row>
    <row r="2746" spans="1:10" x14ac:dyDescent="0.25">
      <c r="A2746" s="8">
        <v>2745</v>
      </c>
      <c r="B2746" s="8">
        <v>16065</v>
      </c>
      <c r="C2746" s="7" t="s">
        <v>10</v>
      </c>
      <c r="D2746" s="7" t="s">
        <v>120</v>
      </c>
      <c r="E2746" s="7" t="s">
        <v>121</v>
      </c>
      <c r="F2746" s="7" t="s">
        <v>125</v>
      </c>
      <c r="G2746" s="13">
        <v>3190306</v>
      </c>
      <c r="H2746" s="13">
        <v>64774.798233333342</v>
      </c>
      <c r="I2746" s="14">
        <v>49.252272288179157</v>
      </c>
      <c r="J2746" s="15">
        <v>45231</v>
      </c>
    </row>
    <row r="2747" spans="1:10" x14ac:dyDescent="0.25">
      <c r="A2747" s="8">
        <v>2746</v>
      </c>
      <c r="B2747" s="8">
        <v>15918</v>
      </c>
      <c r="C2747" s="7" t="s">
        <v>10</v>
      </c>
      <c r="D2747" s="7" t="s">
        <v>120</v>
      </c>
      <c r="E2747" s="7" t="s">
        <v>121</v>
      </c>
      <c r="F2747" s="7" t="s">
        <v>126</v>
      </c>
      <c r="G2747" s="13">
        <v>3363335</v>
      </c>
      <c r="H2747" s="13">
        <v>62817.950296666684</v>
      </c>
      <c r="I2747" s="14">
        <v>53.540986041667601</v>
      </c>
      <c r="J2747" s="15">
        <v>45231</v>
      </c>
    </row>
    <row r="2748" spans="1:10" x14ac:dyDescent="0.25">
      <c r="A2748" s="8">
        <v>2747</v>
      </c>
      <c r="B2748" s="8">
        <v>16412</v>
      </c>
      <c r="C2748" s="7" t="s">
        <v>10</v>
      </c>
      <c r="D2748" s="7" t="s">
        <v>120</v>
      </c>
      <c r="E2748" s="7" t="s">
        <v>121</v>
      </c>
      <c r="F2748" s="7" t="s">
        <v>127</v>
      </c>
      <c r="G2748" s="13">
        <v>2123318</v>
      </c>
      <c r="H2748" s="13">
        <v>40285.108310000003</v>
      </c>
      <c r="I2748" s="14">
        <v>52.707267997413503</v>
      </c>
      <c r="J2748" s="15">
        <v>45231</v>
      </c>
    </row>
    <row r="2749" spans="1:10" x14ac:dyDescent="0.25">
      <c r="A2749" s="8">
        <v>2748</v>
      </c>
      <c r="B2749" s="8">
        <v>17007</v>
      </c>
      <c r="C2749" s="7" t="s">
        <v>10</v>
      </c>
      <c r="D2749" s="7" t="s">
        <v>120</v>
      </c>
      <c r="E2749" s="7" t="s">
        <v>121</v>
      </c>
      <c r="F2749" s="7" t="s">
        <v>128</v>
      </c>
      <c r="G2749" s="13">
        <v>2679886</v>
      </c>
      <c r="H2749" s="13">
        <v>48148.153086666665</v>
      </c>
      <c r="I2749" s="14">
        <v>55.659165060313022</v>
      </c>
      <c r="J2749" s="15">
        <v>45231</v>
      </c>
    </row>
    <row r="2750" spans="1:10" x14ac:dyDescent="0.25">
      <c r="A2750" s="8">
        <v>2749</v>
      </c>
      <c r="B2750" s="8">
        <v>17456</v>
      </c>
      <c r="C2750" s="7" t="s">
        <v>10</v>
      </c>
      <c r="D2750" s="7" t="s">
        <v>120</v>
      </c>
      <c r="E2750" s="7" t="s">
        <v>121</v>
      </c>
      <c r="F2750" s="7" t="s">
        <v>129</v>
      </c>
      <c r="G2750" s="13">
        <v>2432887</v>
      </c>
      <c r="H2750" s="13">
        <v>48630.956556666664</v>
      </c>
      <c r="I2750" s="14">
        <v>50.027537442433534</v>
      </c>
      <c r="J2750" s="15">
        <v>45231</v>
      </c>
    </row>
    <row r="2751" spans="1:10" x14ac:dyDescent="0.25">
      <c r="A2751" s="8">
        <v>2750</v>
      </c>
      <c r="B2751" s="8">
        <v>15966</v>
      </c>
      <c r="C2751" s="7" t="s">
        <v>10</v>
      </c>
      <c r="D2751" s="7" t="s">
        <v>120</v>
      </c>
      <c r="E2751" s="7" t="s">
        <v>120</v>
      </c>
      <c r="F2751" s="7" t="s">
        <v>130</v>
      </c>
      <c r="G2751" s="13">
        <v>2586589</v>
      </c>
      <c r="H2751" s="13">
        <v>60898.31996999999</v>
      </c>
      <c r="I2751" s="14">
        <v>42.473897494614256</v>
      </c>
      <c r="J2751" s="15">
        <v>45231</v>
      </c>
    </row>
    <row r="2752" spans="1:10" x14ac:dyDescent="0.25">
      <c r="A2752" s="8">
        <v>2751</v>
      </c>
      <c r="B2752" s="8">
        <v>16053</v>
      </c>
      <c r="C2752" s="7" t="s">
        <v>10</v>
      </c>
      <c r="D2752" s="7" t="s">
        <v>120</v>
      </c>
      <c r="E2752" s="7" t="s">
        <v>120</v>
      </c>
      <c r="F2752" s="7" t="s">
        <v>131</v>
      </c>
      <c r="G2752" s="13">
        <v>2480062</v>
      </c>
      <c r="H2752" s="13">
        <v>43270.91659999999</v>
      </c>
      <c r="I2752" s="14">
        <v>57.314755380060532</v>
      </c>
      <c r="J2752" s="15">
        <v>45231</v>
      </c>
    </row>
    <row r="2753" spans="1:10" x14ac:dyDescent="0.25">
      <c r="A2753" s="8">
        <v>2752</v>
      </c>
      <c r="B2753" s="8">
        <v>16411</v>
      </c>
      <c r="C2753" s="7" t="s">
        <v>10</v>
      </c>
      <c r="D2753" s="7" t="s">
        <v>120</v>
      </c>
      <c r="E2753" s="7" t="s">
        <v>120</v>
      </c>
      <c r="F2753" s="7" t="s">
        <v>132</v>
      </c>
      <c r="G2753" s="13">
        <v>3117603</v>
      </c>
      <c r="H2753" s="13">
        <v>60548.91338666666</v>
      </c>
      <c r="I2753" s="14">
        <v>51.488999977438411</v>
      </c>
      <c r="J2753" s="15">
        <v>45231</v>
      </c>
    </row>
    <row r="2754" spans="1:10" x14ac:dyDescent="0.25">
      <c r="A2754" s="8">
        <v>2753</v>
      </c>
      <c r="B2754" s="8">
        <v>15757</v>
      </c>
      <c r="C2754" s="7" t="s">
        <v>10</v>
      </c>
      <c r="D2754" s="7" t="s">
        <v>120</v>
      </c>
      <c r="E2754" s="7" t="s">
        <v>120</v>
      </c>
      <c r="F2754" s="7" t="s">
        <v>133</v>
      </c>
      <c r="G2754" s="13">
        <v>3641279</v>
      </c>
      <c r="H2754" s="13">
        <v>85679.069706666676</v>
      </c>
      <c r="I2754" s="14">
        <v>42.499049213143742</v>
      </c>
      <c r="J2754" s="15">
        <v>45231</v>
      </c>
    </row>
    <row r="2755" spans="1:10" x14ac:dyDescent="0.25">
      <c r="A2755" s="8">
        <v>2754</v>
      </c>
      <c r="B2755" s="8">
        <v>15891</v>
      </c>
      <c r="C2755" s="7" t="s">
        <v>10</v>
      </c>
      <c r="D2755" s="7" t="s">
        <v>120</v>
      </c>
      <c r="E2755" s="7" t="s">
        <v>120</v>
      </c>
      <c r="F2755" s="7" t="s">
        <v>134</v>
      </c>
      <c r="G2755" s="13">
        <v>2400893</v>
      </c>
      <c r="H2755" s="13">
        <v>45768.294110000003</v>
      </c>
      <c r="I2755" s="14">
        <v>52.457559248978527</v>
      </c>
      <c r="J2755" s="15">
        <v>45231</v>
      </c>
    </row>
    <row r="2756" spans="1:10" x14ac:dyDescent="0.25">
      <c r="A2756" s="8">
        <v>2755</v>
      </c>
      <c r="B2756" s="8">
        <v>16066</v>
      </c>
      <c r="C2756" s="7" t="s">
        <v>10</v>
      </c>
      <c r="D2756" s="7" t="s">
        <v>120</v>
      </c>
      <c r="E2756" s="7" t="s">
        <v>120</v>
      </c>
      <c r="F2756" s="7" t="s">
        <v>135</v>
      </c>
      <c r="G2756" s="13">
        <v>4971177</v>
      </c>
      <c r="H2756" s="13">
        <v>100840.98773333334</v>
      </c>
      <c r="I2756" s="14">
        <v>49.297186706916399</v>
      </c>
      <c r="J2756" s="15">
        <v>45231</v>
      </c>
    </row>
    <row r="2757" spans="1:10" x14ac:dyDescent="0.25">
      <c r="A2757" s="8">
        <v>2756</v>
      </c>
      <c r="B2757" s="8">
        <v>16958</v>
      </c>
      <c r="C2757" s="7" t="s">
        <v>10</v>
      </c>
      <c r="D2757" s="7" t="s">
        <v>120</v>
      </c>
      <c r="E2757" s="7" t="s">
        <v>120</v>
      </c>
      <c r="F2757" s="7" t="s">
        <v>136</v>
      </c>
      <c r="G2757" s="13">
        <v>2981311</v>
      </c>
      <c r="H2757" s="13">
        <v>62558.271210000014</v>
      </c>
      <c r="I2757" s="14">
        <v>47.656543928334038</v>
      </c>
      <c r="J2757" s="15">
        <v>45231</v>
      </c>
    </row>
    <row r="2758" spans="1:10" x14ac:dyDescent="0.25">
      <c r="A2758" s="8">
        <v>2757</v>
      </c>
      <c r="B2758" s="8">
        <v>17693</v>
      </c>
      <c r="C2758" s="7" t="s">
        <v>10</v>
      </c>
      <c r="D2758" s="7" t="s">
        <v>120</v>
      </c>
      <c r="E2758" s="7" t="s">
        <v>120</v>
      </c>
      <c r="F2758" s="7" t="s">
        <v>137</v>
      </c>
      <c r="G2758" s="13">
        <v>2553548</v>
      </c>
      <c r="H2758" s="13">
        <v>36418.048820000004</v>
      </c>
      <c r="I2758" s="14">
        <v>70.117649976833647</v>
      </c>
      <c r="J2758" s="15">
        <v>45231</v>
      </c>
    </row>
    <row r="2759" spans="1:10" x14ac:dyDescent="0.25">
      <c r="A2759" s="8">
        <v>2758</v>
      </c>
      <c r="B2759" s="8">
        <v>18372</v>
      </c>
      <c r="C2759" s="7" t="s">
        <v>10</v>
      </c>
      <c r="D2759" s="7" t="s">
        <v>120</v>
      </c>
      <c r="E2759" s="7" t="s">
        <v>120</v>
      </c>
      <c r="F2759" s="7" t="s">
        <v>138</v>
      </c>
      <c r="G2759" s="13">
        <v>1449382</v>
      </c>
      <c r="H2759" s="13">
        <v>5322.890166666667</v>
      </c>
      <c r="I2759" s="14">
        <v>272.29229884854846</v>
      </c>
      <c r="J2759" s="15">
        <v>45231</v>
      </c>
    </row>
    <row r="2760" spans="1:10" x14ac:dyDescent="0.25">
      <c r="A2760" s="8">
        <v>2759</v>
      </c>
      <c r="B2760" s="8">
        <v>17003</v>
      </c>
      <c r="C2760" s="7" t="s">
        <v>10</v>
      </c>
      <c r="D2760" s="7" t="s">
        <v>120</v>
      </c>
      <c r="E2760" s="7" t="s">
        <v>120</v>
      </c>
      <c r="F2760" s="7" t="s">
        <v>139</v>
      </c>
      <c r="G2760" s="13">
        <v>2146720</v>
      </c>
      <c r="H2760" s="13">
        <v>39999.605920000002</v>
      </c>
      <c r="I2760" s="14">
        <v>53.668528742345167</v>
      </c>
      <c r="J2760" s="15">
        <v>45231</v>
      </c>
    </row>
    <row r="2761" spans="1:10" x14ac:dyDescent="0.25">
      <c r="A2761" s="8">
        <v>2760</v>
      </c>
      <c r="B2761" s="8">
        <v>17118</v>
      </c>
      <c r="C2761" s="7" t="s">
        <v>10</v>
      </c>
      <c r="D2761" s="7" t="s">
        <v>120</v>
      </c>
      <c r="E2761" s="7" t="s">
        <v>120</v>
      </c>
      <c r="F2761" s="7" t="s">
        <v>140</v>
      </c>
      <c r="G2761" s="13">
        <v>2611268</v>
      </c>
      <c r="H2761" s="13">
        <v>52116.86961666667</v>
      </c>
      <c r="I2761" s="14">
        <v>50.104083748823847</v>
      </c>
      <c r="J2761" s="15">
        <v>45231</v>
      </c>
    </row>
    <row r="2762" spans="1:10" x14ac:dyDescent="0.25">
      <c r="A2762" s="8">
        <v>2761</v>
      </c>
      <c r="B2762" s="8">
        <v>18296</v>
      </c>
      <c r="C2762" s="7" t="s">
        <v>10</v>
      </c>
      <c r="D2762" s="7" t="s">
        <v>120</v>
      </c>
      <c r="E2762" s="7" t="s">
        <v>120</v>
      </c>
      <c r="F2762" s="7" t="s">
        <v>141</v>
      </c>
      <c r="G2762" s="13">
        <v>1809973</v>
      </c>
      <c r="H2762" s="13">
        <v>24420.617386666665</v>
      </c>
      <c r="I2762" s="14">
        <v>74.116594652034536</v>
      </c>
      <c r="J2762" s="15">
        <v>45231</v>
      </c>
    </row>
    <row r="2763" spans="1:10" x14ac:dyDescent="0.25">
      <c r="A2763" s="8">
        <v>2762</v>
      </c>
      <c r="B2763" s="8">
        <v>18488</v>
      </c>
      <c r="C2763" s="7" t="s">
        <v>10</v>
      </c>
      <c r="D2763" s="7" t="s">
        <v>120</v>
      </c>
      <c r="E2763" s="7" t="s">
        <v>120</v>
      </c>
      <c r="F2763" s="7" t="s">
        <v>142</v>
      </c>
      <c r="G2763" s="13">
        <v>3889912</v>
      </c>
      <c r="H2763" s="13">
        <v>53307.578649999996</v>
      </c>
      <c r="I2763" s="14">
        <v>72.971087761083297</v>
      </c>
      <c r="J2763" s="15">
        <v>45231</v>
      </c>
    </row>
    <row r="2764" spans="1:10" x14ac:dyDescent="0.25">
      <c r="A2764" s="8">
        <v>2763</v>
      </c>
      <c r="B2764" s="8">
        <v>18084</v>
      </c>
      <c r="C2764" s="7" t="s">
        <v>143</v>
      </c>
      <c r="D2764" s="7" t="s">
        <v>144</v>
      </c>
      <c r="E2764" s="7" t="s">
        <v>145</v>
      </c>
      <c r="F2764" s="7" t="s">
        <v>146</v>
      </c>
      <c r="G2764" s="13">
        <v>2000596</v>
      </c>
      <c r="H2764" s="13">
        <v>26263.767249999997</v>
      </c>
      <c r="I2764" s="14">
        <v>76.173230632022154</v>
      </c>
      <c r="J2764" s="15">
        <v>45231</v>
      </c>
    </row>
    <row r="2765" spans="1:10" x14ac:dyDescent="0.25">
      <c r="A2765" s="8">
        <v>2764</v>
      </c>
      <c r="B2765" s="8">
        <v>18366</v>
      </c>
      <c r="C2765" s="7" t="s">
        <v>143</v>
      </c>
      <c r="D2765" s="7" t="s">
        <v>144</v>
      </c>
      <c r="E2765" s="7" t="s">
        <v>145</v>
      </c>
      <c r="F2765" s="7" t="s">
        <v>147</v>
      </c>
      <c r="G2765" s="13">
        <v>2635810</v>
      </c>
      <c r="H2765" s="13">
        <v>57532.068026666668</v>
      </c>
      <c r="I2765" s="14">
        <v>45.814622877423368</v>
      </c>
      <c r="J2765" s="15">
        <v>45231</v>
      </c>
    </row>
    <row r="2766" spans="1:10" x14ac:dyDescent="0.25">
      <c r="A2766" s="8">
        <v>2765</v>
      </c>
      <c r="B2766" s="8">
        <v>16875</v>
      </c>
      <c r="C2766" s="7" t="s">
        <v>143</v>
      </c>
      <c r="D2766" s="7" t="s">
        <v>144</v>
      </c>
      <c r="E2766" s="7" t="s">
        <v>145</v>
      </c>
      <c r="F2766" s="7" t="s">
        <v>148</v>
      </c>
      <c r="G2766" s="13">
        <v>2093705</v>
      </c>
      <c r="H2766" s="13">
        <v>39662.374560000004</v>
      </c>
      <c r="I2766" s="14">
        <v>52.788190904523589</v>
      </c>
      <c r="J2766" s="15">
        <v>45231</v>
      </c>
    </row>
    <row r="2767" spans="1:10" x14ac:dyDescent="0.25">
      <c r="A2767" s="8">
        <v>2766</v>
      </c>
      <c r="B2767" s="8">
        <v>14539</v>
      </c>
      <c r="C2767" s="7" t="s">
        <v>143</v>
      </c>
      <c r="D2767" s="7" t="s">
        <v>144</v>
      </c>
      <c r="E2767" s="7" t="s">
        <v>145</v>
      </c>
      <c r="F2767" s="7" t="s">
        <v>149</v>
      </c>
      <c r="G2767" s="13">
        <v>5275786</v>
      </c>
      <c r="H2767" s="13">
        <v>130629.28341999999</v>
      </c>
      <c r="I2767" s="14">
        <v>40.387467969469476</v>
      </c>
      <c r="J2767" s="15">
        <v>45231</v>
      </c>
    </row>
    <row r="2768" spans="1:10" x14ac:dyDescent="0.25">
      <c r="A2768" s="8">
        <v>2767</v>
      </c>
      <c r="B2768" s="8">
        <v>14792</v>
      </c>
      <c r="C2768" s="7" t="s">
        <v>143</v>
      </c>
      <c r="D2768" s="7" t="s">
        <v>144</v>
      </c>
      <c r="E2768" s="7" t="s">
        <v>145</v>
      </c>
      <c r="F2768" s="11" t="s">
        <v>150</v>
      </c>
      <c r="G2768" s="13">
        <v>3441115</v>
      </c>
      <c r="H2768" s="13">
        <v>104014.86441666666</v>
      </c>
      <c r="I2768" s="14">
        <v>33.082915786107762</v>
      </c>
      <c r="J2768" s="15">
        <v>45231</v>
      </c>
    </row>
    <row r="2769" spans="1:10" x14ac:dyDescent="0.25">
      <c r="A2769" s="8">
        <v>2768</v>
      </c>
      <c r="B2769" s="8">
        <v>14524</v>
      </c>
      <c r="C2769" s="7" t="s">
        <v>143</v>
      </c>
      <c r="D2769" s="7" t="s">
        <v>144</v>
      </c>
      <c r="E2769" s="7" t="s">
        <v>145</v>
      </c>
      <c r="F2769" s="7" t="s">
        <v>151</v>
      </c>
      <c r="G2769" s="13">
        <v>3313161</v>
      </c>
      <c r="H2769" s="13">
        <v>55442.985080000006</v>
      </c>
      <c r="I2769" s="14">
        <v>59.757983723628172</v>
      </c>
      <c r="J2769" s="15">
        <v>45231</v>
      </c>
    </row>
    <row r="2770" spans="1:10" x14ac:dyDescent="0.25">
      <c r="A2770" s="8">
        <v>2769</v>
      </c>
      <c r="B2770" s="8">
        <v>16413</v>
      </c>
      <c r="C2770" s="7" t="s">
        <v>143</v>
      </c>
      <c r="D2770" s="7" t="s">
        <v>144</v>
      </c>
      <c r="E2770" s="7" t="s">
        <v>145</v>
      </c>
      <c r="F2770" s="7" t="s">
        <v>152</v>
      </c>
      <c r="G2770" s="13">
        <v>3480346</v>
      </c>
      <c r="H2770" s="13">
        <v>79760.283349999998</v>
      </c>
      <c r="I2770" s="14">
        <v>43.635075677047482</v>
      </c>
      <c r="J2770" s="15">
        <v>45231</v>
      </c>
    </row>
    <row r="2771" spans="1:10" x14ac:dyDescent="0.25">
      <c r="A2771" s="8">
        <v>2770</v>
      </c>
      <c r="B2771" s="8">
        <v>17381</v>
      </c>
      <c r="C2771" s="7" t="s">
        <v>143</v>
      </c>
      <c r="D2771" s="7" t="s">
        <v>144</v>
      </c>
      <c r="E2771" s="7" t="s">
        <v>145</v>
      </c>
      <c r="F2771" s="7" t="s">
        <v>153</v>
      </c>
      <c r="G2771" s="13">
        <v>2565744</v>
      </c>
      <c r="H2771" s="13">
        <v>68034.58438</v>
      </c>
      <c r="I2771" s="14">
        <v>37.712349143919326</v>
      </c>
      <c r="J2771" s="15">
        <v>45231</v>
      </c>
    </row>
    <row r="2772" spans="1:10" x14ac:dyDescent="0.25">
      <c r="A2772" s="8">
        <v>2771</v>
      </c>
      <c r="B2772" s="8">
        <v>17236</v>
      </c>
      <c r="C2772" s="7" t="s">
        <v>143</v>
      </c>
      <c r="D2772" s="7" t="s">
        <v>144</v>
      </c>
      <c r="E2772" s="7" t="s">
        <v>145</v>
      </c>
      <c r="F2772" s="7" t="s">
        <v>154</v>
      </c>
      <c r="G2772" s="13">
        <v>2197930</v>
      </c>
      <c r="H2772" s="13">
        <v>45853.801456666682</v>
      </c>
      <c r="I2772" s="14">
        <v>47.933430384765693</v>
      </c>
      <c r="J2772" s="15">
        <v>45231</v>
      </c>
    </row>
    <row r="2773" spans="1:10" x14ac:dyDescent="0.25">
      <c r="A2773" s="8">
        <v>2772</v>
      </c>
      <c r="B2773" s="8">
        <v>17405</v>
      </c>
      <c r="C2773" s="7" t="s">
        <v>143</v>
      </c>
      <c r="D2773" s="7" t="s">
        <v>144</v>
      </c>
      <c r="E2773" s="7" t="s">
        <v>145</v>
      </c>
      <c r="F2773" s="7" t="s">
        <v>155</v>
      </c>
      <c r="G2773" s="13">
        <v>2251506</v>
      </c>
      <c r="H2773" s="13">
        <v>38737.296553333326</v>
      </c>
      <c r="I2773" s="14">
        <v>58.122434974266653</v>
      </c>
      <c r="J2773" s="15">
        <v>45231</v>
      </c>
    </row>
    <row r="2774" spans="1:10" x14ac:dyDescent="0.25">
      <c r="A2774" s="8">
        <v>2773</v>
      </c>
      <c r="B2774" s="8">
        <v>16911</v>
      </c>
      <c r="C2774" s="7" t="s">
        <v>143</v>
      </c>
      <c r="D2774" s="7" t="s">
        <v>144</v>
      </c>
      <c r="E2774" s="7" t="s">
        <v>156</v>
      </c>
      <c r="F2774" s="7" t="s">
        <v>157</v>
      </c>
      <c r="G2774" s="13">
        <v>2416105</v>
      </c>
      <c r="H2774" s="13">
        <v>54817.524193333324</v>
      </c>
      <c r="I2774" s="14">
        <v>44.075412663270853</v>
      </c>
      <c r="J2774" s="15">
        <v>45231</v>
      </c>
    </row>
    <row r="2775" spans="1:10" x14ac:dyDescent="0.25">
      <c r="A2775" s="8">
        <v>2774</v>
      </c>
      <c r="B2775" s="8">
        <v>92015</v>
      </c>
      <c r="C2775" s="7" t="s">
        <v>143</v>
      </c>
      <c r="D2775" s="7" t="s">
        <v>144</v>
      </c>
      <c r="E2775" s="7" t="s">
        <v>156</v>
      </c>
      <c r="F2775" s="7" t="s">
        <v>158</v>
      </c>
      <c r="G2775" s="13">
        <v>2947216</v>
      </c>
      <c r="H2775" s="13">
        <v>69838.212879999992</v>
      </c>
      <c r="I2775" s="14">
        <v>42.200621672036121</v>
      </c>
      <c r="J2775" s="15">
        <v>45231</v>
      </c>
    </row>
    <row r="2776" spans="1:10" x14ac:dyDescent="0.25">
      <c r="A2776" s="8">
        <v>2775</v>
      </c>
      <c r="B2776" s="8">
        <v>16538</v>
      </c>
      <c r="C2776" s="7" t="s">
        <v>143</v>
      </c>
      <c r="D2776" s="7" t="s">
        <v>144</v>
      </c>
      <c r="E2776" s="7" t="s">
        <v>156</v>
      </c>
      <c r="F2776" s="7" t="s">
        <v>159</v>
      </c>
      <c r="G2776" s="13">
        <v>2962965</v>
      </c>
      <c r="H2776" s="13">
        <v>61758.733193333326</v>
      </c>
      <c r="I2776" s="14">
        <v>47.976453641374938</v>
      </c>
      <c r="J2776" s="15">
        <v>45231</v>
      </c>
    </row>
    <row r="2777" spans="1:10" x14ac:dyDescent="0.25">
      <c r="A2777" s="8">
        <v>2776</v>
      </c>
      <c r="B2777" s="8">
        <v>17406</v>
      </c>
      <c r="C2777" s="7" t="s">
        <v>143</v>
      </c>
      <c r="D2777" s="7" t="s">
        <v>144</v>
      </c>
      <c r="E2777" s="7" t="s">
        <v>156</v>
      </c>
      <c r="F2777" s="7" t="s">
        <v>160</v>
      </c>
      <c r="G2777" s="13">
        <v>2210892</v>
      </c>
      <c r="H2777" s="13">
        <v>36803.315356666673</v>
      </c>
      <c r="I2777" s="14">
        <v>60.073174891280871</v>
      </c>
      <c r="J2777" s="15">
        <v>45231</v>
      </c>
    </row>
    <row r="2778" spans="1:10" x14ac:dyDescent="0.25">
      <c r="A2778" s="8">
        <v>2777</v>
      </c>
      <c r="B2778" s="8">
        <v>17112</v>
      </c>
      <c r="C2778" s="7" t="s">
        <v>143</v>
      </c>
      <c r="D2778" s="7" t="s">
        <v>144</v>
      </c>
      <c r="E2778" s="7" t="s">
        <v>156</v>
      </c>
      <c r="F2778" s="7" t="s">
        <v>161</v>
      </c>
      <c r="G2778" s="13">
        <v>2539881</v>
      </c>
      <c r="H2778" s="13">
        <v>56874.658339999987</v>
      </c>
      <c r="I2778" s="14">
        <v>44.657516618674784</v>
      </c>
      <c r="J2778" s="15">
        <v>45231</v>
      </c>
    </row>
    <row r="2779" spans="1:10" x14ac:dyDescent="0.25">
      <c r="A2779" s="8">
        <v>2778</v>
      </c>
      <c r="B2779" s="8">
        <v>17343</v>
      </c>
      <c r="C2779" s="7" t="s">
        <v>143</v>
      </c>
      <c r="D2779" s="7" t="s">
        <v>144</v>
      </c>
      <c r="E2779" s="7" t="s">
        <v>156</v>
      </c>
      <c r="F2779" s="7" t="s">
        <v>162</v>
      </c>
      <c r="G2779" s="13">
        <v>3221688</v>
      </c>
      <c r="H2779" s="13">
        <v>56530.70113999999</v>
      </c>
      <c r="I2779" s="14">
        <v>56.990059118874051</v>
      </c>
      <c r="J2779" s="15">
        <v>45231</v>
      </c>
    </row>
    <row r="2780" spans="1:10" x14ac:dyDescent="0.25">
      <c r="A2780" s="8">
        <v>2779</v>
      </c>
      <c r="B2780" s="8">
        <v>17370</v>
      </c>
      <c r="C2780" s="7" t="s">
        <v>143</v>
      </c>
      <c r="D2780" s="7" t="s">
        <v>144</v>
      </c>
      <c r="E2780" s="7" t="s">
        <v>156</v>
      </c>
      <c r="F2780" s="7" t="s">
        <v>163</v>
      </c>
      <c r="G2780" s="13">
        <v>2513192</v>
      </c>
      <c r="H2780" s="13">
        <v>54227.61615999999</v>
      </c>
      <c r="I2780" s="14">
        <v>46.345242110307076</v>
      </c>
      <c r="J2780" s="15">
        <v>45231</v>
      </c>
    </row>
    <row r="2781" spans="1:10" x14ac:dyDescent="0.25">
      <c r="A2781" s="8">
        <v>2780</v>
      </c>
      <c r="B2781" s="8">
        <v>17777</v>
      </c>
      <c r="C2781" s="7" t="s">
        <v>143</v>
      </c>
      <c r="D2781" s="7" t="s">
        <v>144</v>
      </c>
      <c r="E2781" s="7" t="s">
        <v>156</v>
      </c>
      <c r="F2781" s="7" t="s">
        <v>164</v>
      </c>
      <c r="G2781" s="13">
        <v>1908932</v>
      </c>
      <c r="H2781" s="13">
        <v>39859.045260000014</v>
      </c>
      <c r="I2781" s="14">
        <v>47.892065340453151</v>
      </c>
      <c r="J2781" s="15">
        <v>45231</v>
      </c>
    </row>
    <row r="2782" spans="1:10" x14ac:dyDescent="0.25">
      <c r="A2782" s="8">
        <v>2781</v>
      </c>
      <c r="B2782" s="8">
        <v>17801</v>
      </c>
      <c r="C2782" s="7" t="s">
        <v>143</v>
      </c>
      <c r="D2782" s="7" t="s">
        <v>144</v>
      </c>
      <c r="E2782" s="7" t="s">
        <v>156</v>
      </c>
      <c r="F2782" s="7" t="s">
        <v>165</v>
      </c>
      <c r="G2782" s="13">
        <v>1999084</v>
      </c>
      <c r="H2782" s="13">
        <v>36322.110020000007</v>
      </c>
      <c r="I2782" s="14">
        <v>55.037661603338748</v>
      </c>
      <c r="J2782" s="15">
        <v>45231</v>
      </c>
    </row>
    <row r="2783" spans="1:10" x14ac:dyDescent="0.25">
      <c r="A2783" s="8">
        <v>2782</v>
      </c>
      <c r="B2783" s="8">
        <v>17550</v>
      </c>
      <c r="C2783" s="7" t="s">
        <v>143</v>
      </c>
      <c r="D2783" s="7" t="s">
        <v>144</v>
      </c>
      <c r="E2783" s="7" t="s">
        <v>156</v>
      </c>
      <c r="F2783" s="7" t="s">
        <v>166</v>
      </c>
      <c r="G2783" s="13">
        <v>1684516</v>
      </c>
      <c r="H2783" s="13">
        <v>16974.399829999998</v>
      </c>
      <c r="I2783" s="14">
        <v>99.23861914828008</v>
      </c>
      <c r="J2783" s="15">
        <v>45231</v>
      </c>
    </row>
    <row r="2784" spans="1:10" x14ac:dyDescent="0.25">
      <c r="A2784" s="8">
        <v>2783</v>
      </c>
      <c r="B2784" s="8">
        <v>17995</v>
      </c>
      <c r="C2784" s="7" t="s">
        <v>143</v>
      </c>
      <c r="D2784" s="7" t="s">
        <v>144</v>
      </c>
      <c r="E2784" s="7" t="s">
        <v>167</v>
      </c>
      <c r="F2784" s="7" t="s">
        <v>168</v>
      </c>
      <c r="G2784" s="13">
        <v>2610992</v>
      </c>
      <c r="H2784" s="13">
        <v>33993.514866666672</v>
      </c>
      <c r="I2784" s="14">
        <v>76.808532752236346</v>
      </c>
      <c r="J2784" s="15">
        <v>45231</v>
      </c>
    </row>
    <row r="2785" spans="1:10" x14ac:dyDescent="0.25">
      <c r="A2785" s="8">
        <v>2784</v>
      </c>
      <c r="B2785" s="8">
        <v>18082</v>
      </c>
      <c r="C2785" s="7" t="s">
        <v>143</v>
      </c>
      <c r="D2785" s="7" t="s">
        <v>144</v>
      </c>
      <c r="E2785" s="7" t="s">
        <v>167</v>
      </c>
      <c r="F2785" s="7" t="s">
        <v>169</v>
      </c>
      <c r="G2785" s="13">
        <v>2274145</v>
      </c>
      <c r="H2785" s="13">
        <v>37843.220053333338</v>
      </c>
      <c r="I2785" s="14">
        <v>60.093855565012547</v>
      </c>
      <c r="J2785" s="15">
        <v>45231</v>
      </c>
    </row>
    <row r="2786" spans="1:10" x14ac:dyDescent="0.25">
      <c r="A2786" s="8">
        <v>2785</v>
      </c>
      <c r="B2786" s="8">
        <v>15671</v>
      </c>
      <c r="C2786" s="7" t="s">
        <v>143</v>
      </c>
      <c r="D2786" s="7" t="s">
        <v>144</v>
      </c>
      <c r="E2786" s="7" t="s">
        <v>167</v>
      </c>
      <c r="F2786" s="7" t="s">
        <v>170</v>
      </c>
      <c r="G2786" s="13">
        <v>3524437</v>
      </c>
      <c r="H2786" s="13">
        <v>84963.675686666669</v>
      </c>
      <c r="I2786" s="14">
        <v>41.481691693725644</v>
      </c>
      <c r="J2786" s="15">
        <v>45231</v>
      </c>
    </row>
    <row r="2787" spans="1:10" x14ac:dyDescent="0.25">
      <c r="A2787" s="8">
        <v>2786</v>
      </c>
      <c r="B2787" s="8">
        <v>18370</v>
      </c>
      <c r="C2787" s="7" t="s">
        <v>143</v>
      </c>
      <c r="D2787" s="7" t="s">
        <v>144</v>
      </c>
      <c r="E2787" s="7" t="s">
        <v>167</v>
      </c>
      <c r="F2787" s="7" t="s">
        <v>171</v>
      </c>
      <c r="G2787" s="13">
        <v>2622459</v>
      </c>
      <c r="H2787" s="13">
        <v>36699.888529999997</v>
      </c>
      <c r="I2787" s="14">
        <v>71.456865539422395</v>
      </c>
      <c r="J2787" s="15">
        <v>45231</v>
      </c>
    </row>
    <row r="2788" spans="1:10" x14ac:dyDescent="0.25">
      <c r="A2788" s="8">
        <v>2787</v>
      </c>
      <c r="B2788" s="8">
        <v>16114</v>
      </c>
      <c r="C2788" s="7" t="s">
        <v>143</v>
      </c>
      <c r="D2788" s="7" t="s">
        <v>144</v>
      </c>
      <c r="E2788" s="7" t="s">
        <v>167</v>
      </c>
      <c r="F2788" s="7" t="s">
        <v>172</v>
      </c>
      <c r="G2788" s="13">
        <v>3105104</v>
      </c>
      <c r="H2788" s="13">
        <v>63192.430810000013</v>
      </c>
      <c r="I2788" s="14">
        <v>49.137277363741269</v>
      </c>
      <c r="J2788" s="15">
        <v>45231</v>
      </c>
    </row>
    <row r="2789" spans="1:10" x14ac:dyDescent="0.25">
      <c r="A2789" s="8">
        <v>2788</v>
      </c>
      <c r="B2789" s="8">
        <v>16255</v>
      </c>
      <c r="C2789" s="7" t="s">
        <v>143</v>
      </c>
      <c r="D2789" s="7" t="s">
        <v>144</v>
      </c>
      <c r="E2789" s="7" t="s">
        <v>167</v>
      </c>
      <c r="F2789" s="7" t="s">
        <v>173</v>
      </c>
      <c r="G2789" s="13">
        <v>2946745</v>
      </c>
      <c r="H2789" s="13">
        <v>50671.055000000008</v>
      </c>
      <c r="I2789" s="14">
        <v>58.154403929422813</v>
      </c>
      <c r="J2789" s="15">
        <v>45231</v>
      </c>
    </row>
    <row r="2790" spans="1:10" x14ac:dyDescent="0.25">
      <c r="A2790" s="8">
        <v>2789</v>
      </c>
      <c r="B2790" s="8">
        <v>14481</v>
      </c>
      <c r="C2790" s="7" t="s">
        <v>143</v>
      </c>
      <c r="D2790" s="7" t="s">
        <v>144</v>
      </c>
      <c r="E2790" s="7" t="s">
        <v>167</v>
      </c>
      <c r="F2790" s="7" t="s">
        <v>174</v>
      </c>
      <c r="G2790" s="13">
        <v>2293681</v>
      </c>
      <c r="H2790" s="13">
        <v>35126.376339999995</v>
      </c>
      <c r="I2790" s="14">
        <v>65.297968051093321</v>
      </c>
      <c r="J2790" s="15">
        <v>45231</v>
      </c>
    </row>
    <row r="2791" spans="1:10" x14ac:dyDescent="0.25">
      <c r="A2791" s="8">
        <v>2790</v>
      </c>
      <c r="B2791" s="8">
        <v>16294</v>
      </c>
      <c r="C2791" s="7" t="s">
        <v>143</v>
      </c>
      <c r="D2791" s="7" t="s">
        <v>144</v>
      </c>
      <c r="E2791" s="7" t="s">
        <v>167</v>
      </c>
      <c r="F2791" s="7" t="s">
        <v>175</v>
      </c>
      <c r="G2791" s="13">
        <v>3991651</v>
      </c>
      <c r="H2791" s="13">
        <v>82821.262179999991</v>
      </c>
      <c r="I2791" s="14">
        <v>48.195969186327126</v>
      </c>
      <c r="J2791" s="15">
        <v>45231</v>
      </c>
    </row>
    <row r="2792" spans="1:10" x14ac:dyDescent="0.25">
      <c r="A2792" s="8">
        <v>2791</v>
      </c>
      <c r="B2792" s="8">
        <v>15438</v>
      </c>
      <c r="C2792" s="7" t="s">
        <v>143</v>
      </c>
      <c r="D2792" s="7" t="s">
        <v>144</v>
      </c>
      <c r="E2792" s="7" t="s">
        <v>167</v>
      </c>
      <c r="F2792" s="7" t="s">
        <v>176</v>
      </c>
      <c r="G2792" s="13">
        <v>4503218</v>
      </c>
      <c r="H2792" s="13">
        <v>102522.15138666664</v>
      </c>
      <c r="I2792" s="14">
        <v>43.924341609023813</v>
      </c>
      <c r="J2792" s="15">
        <v>45231</v>
      </c>
    </row>
    <row r="2793" spans="1:10" x14ac:dyDescent="0.25">
      <c r="A2793" s="8">
        <v>2792</v>
      </c>
      <c r="B2793" s="8">
        <v>92010</v>
      </c>
      <c r="C2793" s="7" t="s">
        <v>143</v>
      </c>
      <c r="D2793" s="7" t="s">
        <v>144</v>
      </c>
      <c r="E2793" s="7" t="s">
        <v>167</v>
      </c>
      <c r="F2793" s="7" t="s">
        <v>177</v>
      </c>
      <c r="G2793" s="13">
        <v>2060464</v>
      </c>
      <c r="H2793" s="13">
        <v>38820.116793333334</v>
      </c>
      <c r="I2793" s="14">
        <v>53.077223104950782</v>
      </c>
      <c r="J2793" s="15">
        <v>45231</v>
      </c>
    </row>
    <row r="2794" spans="1:10" x14ac:dyDescent="0.25">
      <c r="A2794" s="8">
        <v>2793</v>
      </c>
      <c r="B2794" s="8">
        <v>17119</v>
      </c>
      <c r="C2794" s="7" t="s">
        <v>143</v>
      </c>
      <c r="D2794" s="7" t="s">
        <v>144</v>
      </c>
      <c r="E2794" s="7" t="s">
        <v>167</v>
      </c>
      <c r="F2794" s="7" t="s">
        <v>178</v>
      </c>
      <c r="G2794" s="13">
        <v>3597760</v>
      </c>
      <c r="H2794" s="13">
        <v>86408.897589999979</v>
      </c>
      <c r="I2794" s="14">
        <v>41.636452961950127</v>
      </c>
      <c r="J2794" s="15">
        <v>45231</v>
      </c>
    </row>
    <row r="2795" spans="1:10" x14ac:dyDescent="0.25">
      <c r="A2795" s="8">
        <v>2794</v>
      </c>
      <c r="B2795" s="8">
        <v>15619</v>
      </c>
      <c r="C2795" s="7" t="s">
        <v>143</v>
      </c>
      <c r="D2795" s="7" t="s">
        <v>144</v>
      </c>
      <c r="E2795" s="7" t="s">
        <v>167</v>
      </c>
      <c r="F2795" s="7" t="s">
        <v>179</v>
      </c>
      <c r="G2795" s="13">
        <v>6318391</v>
      </c>
      <c r="H2795" s="13">
        <v>172704.18515999996</v>
      </c>
      <c r="I2795" s="14">
        <v>36.585048556561574</v>
      </c>
      <c r="J2795" s="15">
        <v>45231</v>
      </c>
    </row>
    <row r="2796" spans="1:10" x14ac:dyDescent="0.25">
      <c r="A2796" s="8">
        <v>2795</v>
      </c>
      <c r="B2796" s="8">
        <v>18788</v>
      </c>
      <c r="C2796" s="7" t="s">
        <v>143</v>
      </c>
      <c r="D2796" s="7" t="s">
        <v>144</v>
      </c>
      <c r="E2796" s="7" t="s">
        <v>167</v>
      </c>
      <c r="F2796" s="12" t="s">
        <v>446</v>
      </c>
      <c r="G2796" s="13">
        <v>3912000</v>
      </c>
      <c r="H2796" s="13">
        <v>41024.377856666666</v>
      </c>
      <c r="I2796" s="14">
        <v>95.357936046415404</v>
      </c>
      <c r="J2796" s="15">
        <v>45231</v>
      </c>
    </row>
    <row r="2797" spans="1:10" x14ac:dyDescent="0.25">
      <c r="A2797" s="8">
        <v>2796</v>
      </c>
      <c r="B2797" s="8">
        <v>16515</v>
      </c>
      <c r="C2797" s="7" t="s">
        <v>143</v>
      </c>
      <c r="D2797" s="7" t="s">
        <v>144</v>
      </c>
      <c r="E2797" s="7" t="s">
        <v>167</v>
      </c>
      <c r="F2797" s="7" t="s">
        <v>181</v>
      </c>
      <c r="G2797" s="13">
        <v>2097054</v>
      </c>
      <c r="H2797" s="13">
        <v>37231.33095333333</v>
      </c>
      <c r="I2797" s="14">
        <v>56.324980770322156</v>
      </c>
      <c r="J2797" s="15">
        <v>45231</v>
      </c>
    </row>
    <row r="2798" spans="1:10" x14ac:dyDescent="0.25">
      <c r="A2798" s="8">
        <v>2797</v>
      </c>
      <c r="B2798" s="8">
        <v>18240</v>
      </c>
      <c r="C2798" s="7" t="s">
        <v>143</v>
      </c>
      <c r="D2798" s="7" t="s">
        <v>182</v>
      </c>
      <c r="E2798" s="7" t="s">
        <v>183</v>
      </c>
      <c r="F2798" s="7" t="s">
        <v>184</v>
      </c>
      <c r="G2798" s="13">
        <v>2142143</v>
      </c>
      <c r="H2798" s="13">
        <v>35941.01988</v>
      </c>
      <c r="I2798" s="14">
        <v>59.601619741237016</v>
      </c>
      <c r="J2798" s="15">
        <v>45231</v>
      </c>
    </row>
    <row r="2799" spans="1:10" x14ac:dyDescent="0.25">
      <c r="A2799" s="8">
        <v>2798</v>
      </c>
      <c r="B2799" s="8">
        <v>14542</v>
      </c>
      <c r="C2799" s="7" t="s">
        <v>143</v>
      </c>
      <c r="D2799" s="7" t="s">
        <v>182</v>
      </c>
      <c r="E2799" s="7" t="s">
        <v>183</v>
      </c>
      <c r="F2799" s="7" t="s">
        <v>185</v>
      </c>
      <c r="G2799" s="13">
        <v>3284871</v>
      </c>
      <c r="H2799" s="13">
        <v>68691.98109999999</v>
      </c>
      <c r="I2799" s="14">
        <v>47.820297906650424</v>
      </c>
      <c r="J2799" s="15">
        <v>45231</v>
      </c>
    </row>
    <row r="2800" spans="1:10" x14ac:dyDescent="0.25">
      <c r="A2800" s="8">
        <v>2799</v>
      </c>
      <c r="B2800" s="8">
        <v>14509</v>
      </c>
      <c r="C2800" s="7" t="s">
        <v>143</v>
      </c>
      <c r="D2800" s="7" t="s">
        <v>182</v>
      </c>
      <c r="E2800" s="7" t="s">
        <v>183</v>
      </c>
      <c r="F2800" s="7" t="s">
        <v>186</v>
      </c>
      <c r="G2800" s="13">
        <v>2678258</v>
      </c>
      <c r="H2800" s="13">
        <v>59963.964183333337</v>
      </c>
      <c r="I2800" s="14">
        <v>44.664458670736238</v>
      </c>
      <c r="J2800" s="15">
        <v>45231</v>
      </c>
    </row>
    <row r="2801" spans="1:10" x14ac:dyDescent="0.25">
      <c r="A2801" s="8">
        <v>2800</v>
      </c>
      <c r="B2801" s="8">
        <v>15392</v>
      </c>
      <c r="C2801" s="7" t="s">
        <v>143</v>
      </c>
      <c r="D2801" s="7" t="s">
        <v>182</v>
      </c>
      <c r="E2801" s="7" t="s">
        <v>183</v>
      </c>
      <c r="F2801" s="7" t="s">
        <v>187</v>
      </c>
      <c r="G2801" s="13">
        <v>3332871</v>
      </c>
      <c r="H2801" s="13">
        <v>84625.759820000021</v>
      </c>
      <c r="I2801" s="14">
        <v>39.383646387211833</v>
      </c>
      <c r="J2801" s="15">
        <v>45231</v>
      </c>
    </row>
    <row r="2802" spans="1:10" x14ac:dyDescent="0.25">
      <c r="A2802" s="8">
        <v>2801</v>
      </c>
      <c r="B2802" s="8">
        <v>15611</v>
      </c>
      <c r="C2802" s="7" t="s">
        <v>143</v>
      </c>
      <c r="D2802" s="7" t="s">
        <v>182</v>
      </c>
      <c r="E2802" s="7" t="s">
        <v>183</v>
      </c>
      <c r="F2802" s="7" t="s">
        <v>188</v>
      </c>
      <c r="G2802" s="13">
        <v>2414541</v>
      </c>
      <c r="H2802" s="13">
        <v>49543.40159999999</v>
      </c>
      <c r="I2802" s="14">
        <v>48.735874445891909</v>
      </c>
      <c r="J2802" s="15">
        <v>45231</v>
      </c>
    </row>
    <row r="2803" spans="1:10" x14ac:dyDescent="0.25">
      <c r="A2803" s="8">
        <v>2802</v>
      </c>
      <c r="B2803" s="8">
        <v>92016</v>
      </c>
      <c r="C2803" s="7" t="s">
        <v>143</v>
      </c>
      <c r="D2803" s="7" t="s">
        <v>182</v>
      </c>
      <c r="E2803" s="7" t="s">
        <v>183</v>
      </c>
      <c r="F2803" s="7" t="s">
        <v>189</v>
      </c>
      <c r="G2803" s="13">
        <v>3655230</v>
      </c>
      <c r="H2803" s="13">
        <v>81310.124103333321</v>
      </c>
      <c r="I2803" s="14">
        <v>44.954180556344191</v>
      </c>
      <c r="J2803" s="15">
        <v>45231</v>
      </c>
    </row>
    <row r="2804" spans="1:10" x14ac:dyDescent="0.25">
      <c r="A2804" s="8">
        <v>2803</v>
      </c>
      <c r="B2804" s="8">
        <v>92038</v>
      </c>
      <c r="C2804" s="7" t="s">
        <v>143</v>
      </c>
      <c r="D2804" s="7" t="s">
        <v>182</v>
      </c>
      <c r="E2804" s="7" t="s">
        <v>183</v>
      </c>
      <c r="F2804" s="7" t="s">
        <v>189</v>
      </c>
      <c r="G2804" s="13">
        <v>2244060</v>
      </c>
      <c r="H2804" s="13">
        <v>34823.047368965519</v>
      </c>
      <c r="I2804" s="14">
        <v>64.441804194308332</v>
      </c>
      <c r="J2804" s="15">
        <v>45231</v>
      </c>
    </row>
    <row r="2805" spans="1:10" x14ac:dyDescent="0.25">
      <c r="A2805" s="8">
        <v>2804</v>
      </c>
      <c r="B2805" s="8">
        <v>15437</v>
      </c>
      <c r="C2805" s="7" t="s">
        <v>143</v>
      </c>
      <c r="D2805" s="7" t="s">
        <v>182</v>
      </c>
      <c r="E2805" s="7" t="s">
        <v>183</v>
      </c>
      <c r="F2805" s="7" t="s">
        <v>190</v>
      </c>
      <c r="G2805" s="13">
        <v>2884699</v>
      </c>
      <c r="H2805" s="13">
        <v>55980.121619999998</v>
      </c>
      <c r="I2805" s="14">
        <v>51.530774076942784</v>
      </c>
      <c r="J2805" s="15">
        <v>45231</v>
      </c>
    </row>
    <row r="2806" spans="1:10" x14ac:dyDescent="0.25">
      <c r="A2806" s="8">
        <v>2805</v>
      </c>
      <c r="B2806" s="8">
        <v>14522</v>
      </c>
      <c r="C2806" s="7" t="s">
        <v>143</v>
      </c>
      <c r="D2806" s="7" t="s">
        <v>182</v>
      </c>
      <c r="E2806" s="7" t="s">
        <v>183</v>
      </c>
      <c r="F2806" s="7" t="s">
        <v>191</v>
      </c>
      <c r="G2806" s="13">
        <v>3052026</v>
      </c>
      <c r="H2806" s="13">
        <v>60396.134473333346</v>
      </c>
      <c r="I2806" s="14">
        <v>50.533465868540951</v>
      </c>
      <c r="J2806" s="15">
        <v>45231</v>
      </c>
    </row>
    <row r="2807" spans="1:10" x14ac:dyDescent="0.25">
      <c r="A2807" s="8">
        <v>2806</v>
      </c>
      <c r="B2807" s="8">
        <v>14528</v>
      </c>
      <c r="C2807" s="7" t="s">
        <v>143</v>
      </c>
      <c r="D2807" s="7" t="s">
        <v>182</v>
      </c>
      <c r="E2807" s="7" t="s">
        <v>183</v>
      </c>
      <c r="F2807" s="7" t="s">
        <v>192</v>
      </c>
      <c r="G2807" s="13">
        <v>3506773</v>
      </c>
      <c r="H2807" s="13">
        <v>68520.05627666667</v>
      </c>
      <c r="I2807" s="14">
        <v>51.178781667086447</v>
      </c>
      <c r="J2807" s="15">
        <v>45231</v>
      </c>
    </row>
    <row r="2808" spans="1:10" x14ac:dyDescent="0.25">
      <c r="A2808" s="8">
        <v>2807</v>
      </c>
      <c r="B2808" s="8">
        <v>17997</v>
      </c>
      <c r="C2808" s="7" t="s">
        <v>143</v>
      </c>
      <c r="D2808" s="7" t="s">
        <v>182</v>
      </c>
      <c r="E2808" s="7" t="s">
        <v>193</v>
      </c>
      <c r="F2808" s="7" t="s">
        <v>194</v>
      </c>
      <c r="G2808" s="13">
        <v>1960631</v>
      </c>
      <c r="H2808" s="13">
        <v>20165.006836666671</v>
      </c>
      <c r="I2808" s="14">
        <v>97.229374424754596</v>
      </c>
      <c r="J2808" s="15">
        <v>45231</v>
      </c>
    </row>
    <row r="2809" spans="1:10" x14ac:dyDescent="0.25">
      <c r="A2809" s="8">
        <v>2808</v>
      </c>
      <c r="B2809" s="8">
        <v>14564</v>
      </c>
      <c r="C2809" s="7" t="s">
        <v>143</v>
      </c>
      <c r="D2809" s="7" t="s">
        <v>182</v>
      </c>
      <c r="E2809" s="7" t="s">
        <v>193</v>
      </c>
      <c r="F2809" s="7" t="s">
        <v>195</v>
      </c>
      <c r="G2809" s="13">
        <v>2250094</v>
      </c>
      <c r="H2809" s="13">
        <v>32817.221303333332</v>
      </c>
      <c r="I2809" s="14">
        <v>68.564427780223184</v>
      </c>
      <c r="J2809" s="15">
        <v>45231</v>
      </c>
    </row>
    <row r="2810" spans="1:10" x14ac:dyDescent="0.25">
      <c r="A2810" s="8">
        <v>2809</v>
      </c>
      <c r="B2810" s="8">
        <v>15135</v>
      </c>
      <c r="C2810" s="7" t="s">
        <v>143</v>
      </c>
      <c r="D2810" s="7" t="s">
        <v>182</v>
      </c>
      <c r="E2810" s="7" t="s">
        <v>193</v>
      </c>
      <c r="F2810" s="7" t="s">
        <v>196</v>
      </c>
      <c r="G2810" s="13">
        <v>2645673</v>
      </c>
      <c r="H2810" s="13">
        <v>52734.396513333355</v>
      </c>
      <c r="I2810" s="14">
        <v>50.169778644021619</v>
      </c>
      <c r="J2810" s="15">
        <v>45231</v>
      </c>
    </row>
    <row r="2811" spans="1:10" x14ac:dyDescent="0.25">
      <c r="A2811" s="8">
        <v>2810</v>
      </c>
      <c r="B2811" s="8">
        <v>15792</v>
      </c>
      <c r="C2811" s="7" t="s">
        <v>143</v>
      </c>
      <c r="D2811" s="7" t="s">
        <v>182</v>
      </c>
      <c r="E2811" s="7" t="s">
        <v>193</v>
      </c>
      <c r="F2811" s="7" t="s">
        <v>197</v>
      </c>
      <c r="G2811" s="13">
        <v>2244866</v>
      </c>
      <c r="H2811" s="13">
        <v>31898.023450000004</v>
      </c>
      <c r="I2811" s="14">
        <v>70.376335496737482</v>
      </c>
      <c r="J2811" s="15">
        <v>45231</v>
      </c>
    </row>
    <row r="2812" spans="1:10" x14ac:dyDescent="0.25">
      <c r="A2812" s="8">
        <v>2811</v>
      </c>
      <c r="B2812" s="8">
        <v>17624</v>
      </c>
      <c r="C2812" s="7" t="s">
        <v>143</v>
      </c>
      <c r="D2812" s="7" t="s">
        <v>182</v>
      </c>
      <c r="E2812" s="7" t="s">
        <v>193</v>
      </c>
      <c r="F2812" s="7" t="s">
        <v>198</v>
      </c>
      <c r="G2812" s="13">
        <v>2589136</v>
      </c>
      <c r="H2812" s="13">
        <v>51818.176643333318</v>
      </c>
      <c r="I2812" s="14">
        <v>49.965787445998565</v>
      </c>
      <c r="J2812" s="15">
        <v>45231</v>
      </c>
    </row>
    <row r="2813" spans="1:10" x14ac:dyDescent="0.25">
      <c r="A2813" s="8">
        <v>2812</v>
      </c>
      <c r="B2813" s="8">
        <v>14536</v>
      </c>
      <c r="C2813" s="7" t="s">
        <v>143</v>
      </c>
      <c r="D2813" s="7" t="s">
        <v>182</v>
      </c>
      <c r="E2813" s="7" t="s">
        <v>193</v>
      </c>
      <c r="F2813" s="7" t="s">
        <v>199</v>
      </c>
      <c r="G2813" s="13">
        <v>3400618</v>
      </c>
      <c r="H2813" s="13">
        <v>67105.297183333343</v>
      </c>
      <c r="I2813" s="14">
        <v>50.675850383456719</v>
      </c>
      <c r="J2813" s="15">
        <v>45231</v>
      </c>
    </row>
    <row r="2814" spans="1:10" x14ac:dyDescent="0.25">
      <c r="A2814" s="8">
        <v>2813</v>
      </c>
      <c r="B2814" s="8">
        <v>18592</v>
      </c>
      <c r="C2814" s="7" t="s">
        <v>143</v>
      </c>
      <c r="D2814" s="7" t="s">
        <v>182</v>
      </c>
      <c r="E2814" s="7" t="s">
        <v>193</v>
      </c>
      <c r="F2814" s="7" t="s">
        <v>200</v>
      </c>
      <c r="G2814" s="13">
        <v>4297292</v>
      </c>
      <c r="H2814" s="13">
        <v>89630.793003333325</v>
      </c>
      <c r="I2814" s="14">
        <v>47.944371080597108</v>
      </c>
      <c r="J2814" s="15">
        <v>45231</v>
      </c>
    </row>
    <row r="2815" spans="1:10" x14ac:dyDescent="0.25">
      <c r="A2815" s="8">
        <v>2814</v>
      </c>
      <c r="B2815" s="8">
        <v>14566</v>
      </c>
      <c r="C2815" s="7" t="s">
        <v>143</v>
      </c>
      <c r="D2815" s="7" t="s">
        <v>182</v>
      </c>
      <c r="E2815" s="7" t="s">
        <v>193</v>
      </c>
      <c r="F2815" s="7" t="s">
        <v>201</v>
      </c>
      <c r="G2815" s="13">
        <v>5356234</v>
      </c>
      <c r="H2815" s="13">
        <v>96858.294409999988</v>
      </c>
      <c r="I2815" s="14">
        <v>55.299693563951543</v>
      </c>
      <c r="J2815" s="15">
        <v>45231</v>
      </c>
    </row>
    <row r="2816" spans="1:10" x14ac:dyDescent="0.25">
      <c r="A2816" s="8">
        <v>2815</v>
      </c>
      <c r="B2816" s="8">
        <v>14565</v>
      </c>
      <c r="C2816" s="7" t="s">
        <v>143</v>
      </c>
      <c r="D2816" s="7" t="s">
        <v>182</v>
      </c>
      <c r="E2816" s="7" t="s">
        <v>193</v>
      </c>
      <c r="F2816" s="7" t="s">
        <v>202</v>
      </c>
      <c r="G2816" s="13">
        <v>4101802</v>
      </c>
      <c r="H2816" s="13">
        <v>80273.329106666657</v>
      </c>
      <c r="I2816" s="14">
        <v>51.09794306088331</v>
      </c>
      <c r="J2816" s="15">
        <v>45231</v>
      </c>
    </row>
    <row r="2817" spans="1:10" x14ac:dyDescent="0.25">
      <c r="A2817" s="8">
        <v>2816</v>
      </c>
      <c r="B2817" s="8">
        <v>15630</v>
      </c>
      <c r="C2817" s="7" t="s">
        <v>143</v>
      </c>
      <c r="D2817" s="7" t="s">
        <v>182</v>
      </c>
      <c r="E2817" s="7" t="s">
        <v>193</v>
      </c>
      <c r="F2817" s="7" t="s">
        <v>203</v>
      </c>
      <c r="G2817" s="13">
        <v>3936129</v>
      </c>
      <c r="H2817" s="13">
        <v>80188.119609999994</v>
      </c>
      <c r="I2817" s="14">
        <v>49.086186571572114</v>
      </c>
      <c r="J2817" s="15">
        <v>45231</v>
      </c>
    </row>
    <row r="2818" spans="1:10" x14ac:dyDescent="0.25">
      <c r="A2818" s="8">
        <v>2817</v>
      </c>
      <c r="B2818" s="8">
        <v>15703</v>
      </c>
      <c r="C2818" s="7" t="s">
        <v>143</v>
      </c>
      <c r="D2818" s="7" t="s">
        <v>182</v>
      </c>
      <c r="E2818" s="7" t="s">
        <v>193</v>
      </c>
      <c r="F2818" s="7" t="s">
        <v>204</v>
      </c>
      <c r="G2818" s="13">
        <v>3527290</v>
      </c>
      <c r="H2818" s="13">
        <v>73839.413510000013</v>
      </c>
      <c r="I2818" s="14">
        <v>47.76974561860925</v>
      </c>
      <c r="J2818" s="15">
        <v>45231</v>
      </c>
    </row>
    <row r="2819" spans="1:10" x14ac:dyDescent="0.25">
      <c r="A2819" s="8">
        <v>2818</v>
      </c>
      <c r="B2819" s="8">
        <v>17476</v>
      </c>
      <c r="C2819" s="7" t="s">
        <v>143</v>
      </c>
      <c r="D2819" s="7" t="s">
        <v>182</v>
      </c>
      <c r="E2819" s="7" t="s">
        <v>205</v>
      </c>
      <c r="F2819" s="7" t="s">
        <v>206</v>
      </c>
      <c r="G2819" s="13">
        <v>2925073</v>
      </c>
      <c r="H2819" s="13">
        <v>55328.854339999998</v>
      </c>
      <c r="I2819" s="14">
        <v>52.867044418183774</v>
      </c>
      <c r="J2819" s="15">
        <v>45231</v>
      </c>
    </row>
    <row r="2820" spans="1:10" x14ac:dyDescent="0.25">
      <c r="A2820" s="8">
        <v>2819</v>
      </c>
      <c r="B2820" s="8">
        <v>17455</v>
      </c>
      <c r="C2820" s="7" t="s">
        <v>143</v>
      </c>
      <c r="D2820" s="7" t="s">
        <v>182</v>
      </c>
      <c r="E2820" s="7" t="s">
        <v>205</v>
      </c>
      <c r="F2820" s="7" t="s">
        <v>207</v>
      </c>
      <c r="G2820" s="13">
        <v>3390829</v>
      </c>
      <c r="H2820" s="13">
        <v>58604.755236666664</v>
      </c>
      <c r="I2820" s="14">
        <v>57.859280979958655</v>
      </c>
      <c r="J2820" s="15">
        <v>45231</v>
      </c>
    </row>
    <row r="2821" spans="1:10" x14ac:dyDescent="0.25">
      <c r="A2821" s="8">
        <v>2820</v>
      </c>
      <c r="B2821" s="8">
        <v>17616</v>
      </c>
      <c r="C2821" s="7" t="s">
        <v>143</v>
      </c>
      <c r="D2821" s="7" t="s">
        <v>182</v>
      </c>
      <c r="E2821" s="7" t="s">
        <v>205</v>
      </c>
      <c r="F2821" s="7" t="s">
        <v>208</v>
      </c>
      <c r="G2821" s="13">
        <v>3186285</v>
      </c>
      <c r="H2821" s="13">
        <v>50490.100443333322</v>
      </c>
      <c r="I2821" s="14">
        <v>63.107123416719503</v>
      </c>
      <c r="J2821" s="15">
        <v>45231</v>
      </c>
    </row>
    <row r="2822" spans="1:10" x14ac:dyDescent="0.25">
      <c r="A2822" s="8">
        <v>2821</v>
      </c>
      <c r="B2822" s="8">
        <v>18141</v>
      </c>
      <c r="C2822" s="7" t="s">
        <v>143</v>
      </c>
      <c r="D2822" s="7" t="s">
        <v>182</v>
      </c>
      <c r="E2822" s="7" t="s">
        <v>209</v>
      </c>
      <c r="F2822" s="7" t="s">
        <v>210</v>
      </c>
      <c r="G2822" s="13">
        <v>3460286</v>
      </c>
      <c r="H2822" s="13">
        <v>58450.773420000012</v>
      </c>
      <c r="I2822" s="14">
        <v>59.200003653262172</v>
      </c>
      <c r="J2822" s="15">
        <v>45231</v>
      </c>
    </row>
    <row r="2823" spans="1:10" x14ac:dyDescent="0.25">
      <c r="A2823" s="8">
        <v>2822</v>
      </c>
      <c r="B2823" s="8">
        <v>17904</v>
      </c>
      <c r="C2823" s="7" t="s">
        <v>143</v>
      </c>
      <c r="D2823" s="7" t="s">
        <v>182</v>
      </c>
      <c r="E2823" s="7" t="s">
        <v>209</v>
      </c>
      <c r="F2823" s="7" t="s">
        <v>211</v>
      </c>
      <c r="G2823" s="13">
        <v>3191870</v>
      </c>
      <c r="H2823" s="13">
        <v>64829.370579999995</v>
      </c>
      <c r="I2823" s="14">
        <v>49.234937366254471</v>
      </c>
      <c r="J2823" s="15">
        <v>45231</v>
      </c>
    </row>
    <row r="2824" spans="1:10" x14ac:dyDescent="0.25">
      <c r="A2824" s="8">
        <v>2823</v>
      </c>
      <c r="B2824" s="8">
        <v>92035</v>
      </c>
      <c r="C2824" s="7" t="s">
        <v>143</v>
      </c>
      <c r="D2824" s="7" t="s">
        <v>182</v>
      </c>
      <c r="E2824" s="7" t="s">
        <v>209</v>
      </c>
      <c r="F2824" s="7" t="s">
        <v>212</v>
      </c>
      <c r="G2824" s="13">
        <v>2565530</v>
      </c>
      <c r="H2824" s="13">
        <v>43268.766583333352</v>
      </c>
      <c r="I2824" s="14">
        <v>59.292884974174733</v>
      </c>
      <c r="J2824" s="15">
        <v>45231</v>
      </c>
    </row>
    <row r="2825" spans="1:10" x14ac:dyDescent="0.25">
      <c r="A2825" s="8">
        <v>2824</v>
      </c>
      <c r="B2825" s="8">
        <v>16042</v>
      </c>
      <c r="C2825" s="7" t="s">
        <v>143</v>
      </c>
      <c r="D2825" s="7" t="s">
        <v>182</v>
      </c>
      <c r="E2825" s="7" t="s">
        <v>209</v>
      </c>
      <c r="F2825" s="7" t="s">
        <v>213</v>
      </c>
      <c r="G2825" s="13">
        <v>2482997</v>
      </c>
      <c r="H2825" s="13">
        <v>34531.137073333339</v>
      </c>
      <c r="I2825" s="14">
        <v>71.906030627572179</v>
      </c>
      <c r="J2825" s="15">
        <v>45231</v>
      </c>
    </row>
    <row r="2826" spans="1:10" x14ac:dyDescent="0.25">
      <c r="A2826" s="8">
        <v>2825</v>
      </c>
      <c r="B2826" s="8">
        <v>16943</v>
      </c>
      <c r="C2826" s="7" t="s">
        <v>143</v>
      </c>
      <c r="D2826" s="7" t="s">
        <v>182</v>
      </c>
      <c r="E2826" s="7" t="s">
        <v>209</v>
      </c>
      <c r="F2826" s="7" t="s">
        <v>214</v>
      </c>
      <c r="G2826" s="13">
        <v>2064719</v>
      </c>
      <c r="H2826" s="13">
        <v>37606.003276666655</v>
      </c>
      <c r="I2826" s="14">
        <v>54.903973304738109</v>
      </c>
      <c r="J2826" s="15">
        <v>45231</v>
      </c>
    </row>
    <row r="2827" spans="1:10" x14ac:dyDescent="0.25">
      <c r="A2827" s="8">
        <v>2826</v>
      </c>
      <c r="B2827" s="8">
        <v>16974</v>
      </c>
      <c r="C2827" s="7" t="s">
        <v>143</v>
      </c>
      <c r="D2827" s="7" t="s">
        <v>182</v>
      </c>
      <c r="E2827" s="7" t="s">
        <v>209</v>
      </c>
      <c r="F2827" s="7" t="s">
        <v>215</v>
      </c>
      <c r="G2827" s="13">
        <v>3519581</v>
      </c>
      <c r="H2827" s="13">
        <v>64719.718343333334</v>
      </c>
      <c r="I2827" s="14">
        <v>54.381896122119727</v>
      </c>
      <c r="J2827" s="15">
        <v>45231</v>
      </c>
    </row>
    <row r="2828" spans="1:10" x14ac:dyDescent="0.25">
      <c r="A2828" s="8">
        <v>2827</v>
      </c>
      <c r="B2828" s="8">
        <v>17369</v>
      </c>
      <c r="C2828" s="7" t="s">
        <v>143</v>
      </c>
      <c r="D2828" s="7" t="s">
        <v>182</v>
      </c>
      <c r="E2828" s="7" t="s">
        <v>209</v>
      </c>
      <c r="F2828" s="7" t="s">
        <v>216</v>
      </c>
      <c r="G2828" s="13">
        <v>1953669</v>
      </c>
      <c r="H2828" s="13">
        <v>32040.504583333328</v>
      </c>
      <c r="I2828" s="14">
        <v>60.974976062525869</v>
      </c>
      <c r="J2828" s="15">
        <v>45231</v>
      </c>
    </row>
    <row r="2829" spans="1:10" x14ac:dyDescent="0.25">
      <c r="A2829" s="8">
        <v>2828</v>
      </c>
      <c r="B2829" s="8">
        <v>14868</v>
      </c>
      <c r="C2829" s="7" t="s">
        <v>143</v>
      </c>
      <c r="D2829" s="7" t="s">
        <v>182</v>
      </c>
      <c r="E2829" s="7" t="s">
        <v>209</v>
      </c>
      <c r="F2829" s="7" t="s">
        <v>217</v>
      </c>
      <c r="G2829" s="13">
        <v>2474595</v>
      </c>
      <c r="H2829" s="13">
        <v>55759.616576666682</v>
      </c>
      <c r="I2829" s="14">
        <v>44.379698999500036</v>
      </c>
      <c r="J2829" s="15">
        <v>45231</v>
      </c>
    </row>
    <row r="2830" spans="1:10" x14ac:dyDescent="0.25">
      <c r="A2830" s="8">
        <v>2829</v>
      </c>
      <c r="B2830" s="8">
        <v>15050</v>
      </c>
      <c r="C2830" s="7" t="s">
        <v>143</v>
      </c>
      <c r="D2830" s="7" t="s">
        <v>182</v>
      </c>
      <c r="E2830" s="7" t="s">
        <v>209</v>
      </c>
      <c r="F2830" s="7" t="s">
        <v>218</v>
      </c>
      <c r="G2830" s="13">
        <v>2920908</v>
      </c>
      <c r="H2830" s="13">
        <v>50751.967523333333</v>
      </c>
      <c r="I2830" s="14">
        <v>57.552606185309088</v>
      </c>
      <c r="J2830" s="15">
        <v>45231</v>
      </c>
    </row>
    <row r="2831" spans="1:10" x14ac:dyDescent="0.25">
      <c r="A2831" s="8">
        <v>2830</v>
      </c>
      <c r="B2831" s="8">
        <v>14502</v>
      </c>
      <c r="C2831" s="7" t="s">
        <v>143</v>
      </c>
      <c r="D2831" s="7" t="s">
        <v>182</v>
      </c>
      <c r="E2831" s="7" t="s">
        <v>219</v>
      </c>
      <c r="F2831" s="7" t="s">
        <v>220</v>
      </c>
      <c r="G2831" s="13">
        <v>13370141</v>
      </c>
      <c r="H2831" s="13">
        <v>338409.53224000015</v>
      </c>
      <c r="I2831" s="14">
        <v>39.508760026646918</v>
      </c>
      <c r="J2831" s="15">
        <v>45231</v>
      </c>
    </row>
    <row r="2832" spans="1:10" x14ac:dyDescent="0.25">
      <c r="A2832" s="8">
        <v>2831</v>
      </c>
      <c r="B2832" s="8">
        <v>16959</v>
      </c>
      <c r="C2832" s="7" t="s">
        <v>221</v>
      </c>
      <c r="D2832" s="7" t="s">
        <v>222</v>
      </c>
      <c r="E2832" s="7" t="s">
        <v>223</v>
      </c>
      <c r="F2832" s="7" t="s">
        <v>224</v>
      </c>
      <c r="G2832" s="13">
        <v>3072975</v>
      </c>
      <c r="H2832" s="13">
        <v>74730.825213333344</v>
      </c>
      <c r="I2832" s="14">
        <v>41.120581650578714</v>
      </c>
      <c r="J2832" s="15">
        <v>45231</v>
      </c>
    </row>
    <row r="2833" spans="1:10" x14ac:dyDescent="0.25">
      <c r="A2833" s="8">
        <v>2832</v>
      </c>
      <c r="B2833" s="8">
        <v>15960</v>
      </c>
      <c r="C2833" s="7" t="s">
        <v>221</v>
      </c>
      <c r="D2833" s="7" t="s">
        <v>222</v>
      </c>
      <c r="E2833" s="7" t="s">
        <v>223</v>
      </c>
      <c r="F2833" s="7" t="s">
        <v>225</v>
      </c>
      <c r="G2833" s="13">
        <v>3801787</v>
      </c>
      <c r="H2833" s="13">
        <v>70641.497180000006</v>
      </c>
      <c r="I2833" s="14">
        <v>53.818041119835726</v>
      </c>
      <c r="J2833" s="15">
        <v>45231</v>
      </c>
    </row>
    <row r="2834" spans="1:10" x14ac:dyDescent="0.25">
      <c r="A2834" s="8">
        <v>2833</v>
      </c>
      <c r="B2834" s="8">
        <v>16533</v>
      </c>
      <c r="C2834" s="7" t="s">
        <v>221</v>
      </c>
      <c r="D2834" s="7" t="s">
        <v>222</v>
      </c>
      <c r="E2834" s="7" t="s">
        <v>223</v>
      </c>
      <c r="F2834" s="7" t="s">
        <v>226</v>
      </c>
      <c r="G2834" s="13">
        <v>4372104</v>
      </c>
      <c r="H2834" s="13">
        <v>88047.328320000015</v>
      </c>
      <c r="I2834" s="14">
        <v>49.656293761804847</v>
      </c>
      <c r="J2834" s="15">
        <v>45231</v>
      </c>
    </row>
    <row r="2835" spans="1:10" x14ac:dyDescent="0.25">
      <c r="A2835" s="8">
        <v>2834</v>
      </c>
      <c r="B2835" s="8">
        <v>16878</v>
      </c>
      <c r="C2835" s="7" t="s">
        <v>221</v>
      </c>
      <c r="D2835" s="7" t="s">
        <v>222</v>
      </c>
      <c r="E2835" s="7" t="s">
        <v>223</v>
      </c>
      <c r="F2835" s="7" t="s">
        <v>227</v>
      </c>
      <c r="G2835" s="13">
        <v>2841715</v>
      </c>
      <c r="H2835" s="13">
        <v>54509.607413333331</v>
      </c>
      <c r="I2835" s="14">
        <v>52.132369592243691</v>
      </c>
      <c r="J2835" s="15">
        <v>45231</v>
      </c>
    </row>
    <row r="2836" spans="1:10" x14ac:dyDescent="0.25">
      <c r="A2836" s="8">
        <v>2835</v>
      </c>
      <c r="B2836" s="8">
        <v>17271</v>
      </c>
      <c r="C2836" s="7" t="s">
        <v>221</v>
      </c>
      <c r="D2836" s="7" t="s">
        <v>222</v>
      </c>
      <c r="E2836" s="7" t="s">
        <v>223</v>
      </c>
      <c r="F2836" s="7" t="s">
        <v>228</v>
      </c>
      <c r="G2836" s="13">
        <v>3306085</v>
      </c>
      <c r="H2836" s="13">
        <v>70357.757459999993</v>
      </c>
      <c r="I2836" s="14">
        <v>46.989630132534934</v>
      </c>
      <c r="J2836" s="15">
        <v>45231</v>
      </c>
    </row>
    <row r="2837" spans="1:10" x14ac:dyDescent="0.25">
      <c r="A2837" s="8">
        <v>2836</v>
      </c>
      <c r="B2837" s="8">
        <v>17700</v>
      </c>
      <c r="C2837" s="7" t="s">
        <v>221</v>
      </c>
      <c r="D2837" s="7" t="s">
        <v>222</v>
      </c>
      <c r="E2837" s="7" t="s">
        <v>223</v>
      </c>
      <c r="F2837" s="7" t="s">
        <v>229</v>
      </c>
      <c r="G2837" s="13">
        <v>2470979</v>
      </c>
      <c r="H2837" s="13">
        <v>42215.79988333334</v>
      </c>
      <c r="I2837" s="14">
        <v>58.532090042797805</v>
      </c>
      <c r="J2837" s="15">
        <v>45231</v>
      </c>
    </row>
    <row r="2838" spans="1:10" x14ac:dyDescent="0.25">
      <c r="A2838" s="8">
        <v>2837</v>
      </c>
      <c r="B2838" s="8">
        <v>17943</v>
      </c>
      <c r="C2838" s="7" t="s">
        <v>221</v>
      </c>
      <c r="D2838" s="7" t="s">
        <v>222</v>
      </c>
      <c r="E2838" s="7" t="s">
        <v>223</v>
      </c>
      <c r="F2838" s="7" t="s">
        <v>230</v>
      </c>
      <c r="G2838" s="13">
        <v>2402798</v>
      </c>
      <c r="H2838" s="13">
        <v>39976.608719999997</v>
      </c>
      <c r="I2838" s="14">
        <v>60.105098379640651</v>
      </c>
      <c r="J2838" s="15">
        <v>45231</v>
      </c>
    </row>
    <row r="2839" spans="1:10" x14ac:dyDescent="0.25">
      <c r="A2839" s="8">
        <v>2838</v>
      </c>
      <c r="B2839" s="8">
        <v>15713</v>
      </c>
      <c r="C2839" s="7" t="s">
        <v>221</v>
      </c>
      <c r="D2839" s="7" t="s">
        <v>222</v>
      </c>
      <c r="E2839" s="7" t="s">
        <v>223</v>
      </c>
      <c r="F2839" s="7" t="s">
        <v>231</v>
      </c>
      <c r="G2839" s="13">
        <v>4672882</v>
      </c>
      <c r="H2839" s="13">
        <v>92554.774816666672</v>
      </c>
      <c r="I2839" s="14">
        <v>50.487746410232063</v>
      </c>
      <c r="J2839" s="15">
        <v>45231</v>
      </c>
    </row>
    <row r="2840" spans="1:10" x14ac:dyDescent="0.25">
      <c r="A2840" s="8">
        <v>2839</v>
      </c>
      <c r="B2840" s="8">
        <v>17698</v>
      </c>
      <c r="C2840" s="7" t="s">
        <v>221</v>
      </c>
      <c r="D2840" s="7" t="s">
        <v>222</v>
      </c>
      <c r="E2840" s="7" t="s">
        <v>223</v>
      </c>
      <c r="F2840" s="7" t="s">
        <v>232</v>
      </c>
      <c r="G2840" s="13">
        <v>4627507</v>
      </c>
      <c r="H2840" s="13">
        <v>101997.99451999999</v>
      </c>
      <c r="I2840" s="14">
        <v>45.36860770426842</v>
      </c>
      <c r="J2840" s="15">
        <v>45231</v>
      </c>
    </row>
    <row r="2841" spans="1:10" x14ac:dyDescent="0.25">
      <c r="A2841" s="8">
        <v>2840</v>
      </c>
      <c r="B2841" s="8">
        <v>17800</v>
      </c>
      <c r="C2841" s="7" t="s">
        <v>221</v>
      </c>
      <c r="D2841" s="7" t="s">
        <v>222</v>
      </c>
      <c r="E2841" s="7" t="s">
        <v>223</v>
      </c>
      <c r="F2841" s="7" t="s">
        <v>233</v>
      </c>
      <c r="G2841" s="13">
        <v>3149958</v>
      </c>
      <c r="H2841" s="13">
        <v>58349.054120000001</v>
      </c>
      <c r="I2841" s="14">
        <v>53.984731158140669</v>
      </c>
      <c r="J2841" s="15">
        <v>45231</v>
      </c>
    </row>
    <row r="2842" spans="1:10" x14ac:dyDescent="0.25">
      <c r="A2842" s="8">
        <v>2841</v>
      </c>
      <c r="B2842" s="8">
        <v>17176</v>
      </c>
      <c r="C2842" s="7" t="s">
        <v>221</v>
      </c>
      <c r="D2842" s="7" t="s">
        <v>222</v>
      </c>
      <c r="E2842" s="7" t="s">
        <v>234</v>
      </c>
      <c r="F2842" s="7" t="s">
        <v>235</v>
      </c>
      <c r="G2842" s="13">
        <v>1977710</v>
      </c>
      <c r="H2842" s="13">
        <v>33954.602766666663</v>
      </c>
      <c r="I2842" s="14">
        <v>58.245711592936786</v>
      </c>
      <c r="J2842" s="15">
        <v>45231</v>
      </c>
    </row>
    <row r="2843" spans="1:10" x14ac:dyDescent="0.25">
      <c r="A2843" s="8">
        <v>2842</v>
      </c>
      <c r="B2843" s="8">
        <v>16892</v>
      </c>
      <c r="C2843" s="7" t="s">
        <v>221</v>
      </c>
      <c r="D2843" s="7" t="s">
        <v>222</v>
      </c>
      <c r="E2843" s="7" t="s">
        <v>234</v>
      </c>
      <c r="F2843" s="7" t="s">
        <v>236</v>
      </c>
      <c r="G2843" s="13">
        <v>2400602</v>
      </c>
      <c r="H2843" s="13">
        <v>48259.586323333337</v>
      </c>
      <c r="I2843" s="14">
        <v>49.743526268879712</v>
      </c>
      <c r="J2843" s="15">
        <v>45231</v>
      </c>
    </row>
    <row r="2844" spans="1:10" x14ac:dyDescent="0.25">
      <c r="A2844" s="8">
        <v>2843</v>
      </c>
      <c r="B2844" s="8">
        <v>16410</v>
      </c>
      <c r="C2844" s="7" t="s">
        <v>221</v>
      </c>
      <c r="D2844" s="7" t="s">
        <v>222</v>
      </c>
      <c r="E2844" s="7" t="s">
        <v>234</v>
      </c>
      <c r="F2844" s="7" t="s">
        <v>237</v>
      </c>
      <c r="G2844" s="13">
        <v>3266273</v>
      </c>
      <c r="H2844" s="13">
        <v>62429.855540000004</v>
      </c>
      <c r="I2844" s="14">
        <v>52.319086304904815</v>
      </c>
      <c r="J2844" s="15">
        <v>45231</v>
      </c>
    </row>
    <row r="2845" spans="1:10" x14ac:dyDescent="0.25">
      <c r="A2845" s="8">
        <v>2844</v>
      </c>
      <c r="B2845" s="8">
        <v>17175</v>
      </c>
      <c r="C2845" s="7" t="s">
        <v>221</v>
      </c>
      <c r="D2845" s="7" t="s">
        <v>222</v>
      </c>
      <c r="E2845" s="7" t="s">
        <v>234</v>
      </c>
      <c r="F2845" s="7" t="s">
        <v>238</v>
      </c>
      <c r="G2845" s="13">
        <v>1100085</v>
      </c>
      <c r="H2845" s="13">
        <v>35547.86372666667</v>
      </c>
      <c r="I2845" s="14">
        <v>30.946585382984846</v>
      </c>
      <c r="J2845" s="15">
        <v>45231</v>
      </c>
    </row>
    <row r="2846" spans="1:10" x14ac:dyDescent="0.25">
      <c r="A2846" s="8">
        <v>2845</v>
      </c>
      <c r="B2846" s="8">
        <v>17047</v>
      </c>
      <c r="C2846" s="7" t="s">
        <v>221</v>
      </c>
      <c r="D2846" s="7" t="s">
        <v>222</v>
      </c>
      <c r="E2846" s="7" t="s">
        <v>234</v>
      </c>
      <c r="F2846" s="7" t="s">
        <v>239</v>
      </c>
      <c r="G2846" s="13">
        <v>4005427</v>
      </c>
      <c r="H2846" s="13">
        <v>87644.852243333342</v>
      </c>
      <c r="I2846" s="14">
        <v>45.700653232656578</v>
      </c>
      <c r="J2846" s="15">
        <v>45231</v>
      </c>
    </row>
    <row r="2847" spans="1:10" x14ac:dyDescent="0.25">
      <c r="A2847" s="8">
        <v>2846</v>
      </c>
      <c r="B2847" s="8">
        <v>16458</v>
      </c>
      <c r="C2847" s="7" t="s">
        <v>221</v>
      </c>
      <c r="D2847" s="7" t="s">
        <v>222</v>
      </c>
      <c r="E2847" s="7" t="s">
        <v>234</v>
      </c>
      <c r="F2847" s="7" t="s">
        <v>240</v>
      </c>
      <c r="G2847" s="13">
        <v>3484271</v>
      </c>
      <c r="H2847" s="13">
        <v>82648.904116666643</v>
      </c>
      <c r="I2847" s="14">
        <v>42.157497878999415</v>
      </c>
      <c r="J2847" s="15">
        <v>45231</v>
      </c>
    </row>
    <row r="2848" spans="1:10" x14ac:dyDescent="0.25">
      <c r="A2848" s="8">
        <v>2847</v>
      </c>
      <c r="B2848" s="8">
        <v>14586</v>
      </c>
      <c r="C2848" s="7" t="s">
        <v>221</v>
      </c>
      <c r="D2848" s="7" t="s">
        <v>222</v>
      </c>
      <c r="E2848" s="7" t="s">
        <v>234</v>
      </c>
      <c r="F2848" s="7" t="s">
        <v>241</v>
      </c>
      <c r="G2848" s="13">
        <v>4395571</v>
      </c>
      <c r="H2848" s="13">
        <v>91225.472199999989</v>
      </c>
      <c r="I2848" s="14">
        <v>48.183592740011058</v>
      </c>
      <c r="J2848" s="15">
        <v>45231</v>
      </c>
    </row>
    <row r="2849" spans="1:10" x14ac:dyDescent="0.25">
      <c r="A2849" s="8">
        <v>2848</v>
      </c>
      <c r="B2849" s="8">
        <v>16962</v>
      </c>
      <c r="C2849" s="7" t="s">
        <v>221</v>
      </c>
      <c r="D2849" s="7" t="s">
        <v>222</v>
      </c>
      <c r="E2849" s="7" t="s">
        <v>234</v>
      </c>
      <c r="F2849" s="7" t="s">
        <v>242</v>
      </c>
      <c r="G2849" s="13">
        <v>3276394</v>
      </c>
      <c r="H2849" s="13">
        <v>70753.286139999982</v>
      </c>
      <c r="I2849" s="14">
        <v>46.307304985339876</v>
      </c>
      <c r="J2849" s="15">
        <v>45231</v>
      </c>
    </row>
    <row r="2850" spans="1:10" x14ac:dyDescent="0.25">
      <c r="A2850" s="8">
        <v>2849</v>
      </c>
      <c r="B2850" s="8">
        <v>17697</v>
      </c>
      <c r="C2850" s="7" t="s">
        <v>221</v>
      </c>
      <c r="D2850" s="7" t="s">
        <v>222</v>
      </c>
      <c r="E2850" s="7" t="s">
        <v>234</v>
      </c>
      <c r="F2850" s="7" t="s">
        <v>243</v>
      </c>
      <c r="G2850" s="13">
        <v>2311539</v>
      </c>
      <c r="H2850" s="13">
        <v>32866.841793333333</v>
      </c>
      <c r="I2850" s="14">
        <v>70.330426468565335</v>
      </c>
      <c r="J2850" s="15">
        <v>45231</v>
      </c>
    </row>
    <row r="2851" spans="1:10" x14ac:dyDescent="0.25">
      <c r="A2851" s="8">
        <v>2850</v>
      </c>
      <c r="B2851" s="8">
        <v>17774</v>
      </c>
      <c r="C2851" s="7" t="s">
        <v>221</v>
      </c>
      <c r="D2851" s="7" t="s">
        <v>222</v>
      </c>
      <c r="E2851" s="7" t="s">
        <v>234</v>
      </c>
      <c r="F2851" s="7" t="s">
        <v>244</v>
      </c>
      <c r="G2851" s="13">
        <v>2920674</v>
      </c>
      <c r="H2851" s="13">
        <v>51258.653769999997</v>
      </c>
      <c r="I2851" s="14">
        <v>56.979139817155605</v>
      </c>
      <c r="J2851" s="15">
        <v>45231</v>
      </c>
    </row>
    <row r="2852" spans="1:10" x14ac:dyDescent="0.25">
      <c r="A2852" s="8">
        <v>2851</v>
      </c>
      <c r="B2852" s="8">
        <v>17256</v>
      </c>
      <c r="C2852" s="7" t="s">
        <v>221</v>
      </c>
      <c r="D2852" s="7" t="s">
        <v>245</v>
      </c>
      <c r="E2852" s="7" t="s">
        <v>246</v>
      </c>
      <c r="F2852" s="7" t="s">
        <v>247</v>
      </c>
      <c r="G2852" s="13">
        <v>2953749</v>
      </c>
      <c r="H2852" s="13">
        <v>60298.43271666667</v>
      </c>
      <c r="I2852" s="14">
        <v>48.985502059053928</v>
      </c>
      <c r="J2852" s="15">
        <v>45231</v>
      </c>
    </row>
    <row r="2853" spans="1:10" x14ac:dyDescent="0.25">
      <c r="A2853" s="8">
        <v>2852</v>
      </c>
      <c r="B2853" s="8">
        <v>14534</v>
      </c>
      <c r="C2853" s="7" t="s">
        <v>221</v>
      </c>
      <c r="D2853" s="7" t="s">
        <v>245</v>
      </c>
      <c r="E2853" s="7" t="s">
        <v>246</v>
      </c>
      <c r="F2853" s="7" t="s">
        <v>248</v>
      </c>
      <c r="G2853" s="13">
        <v>4993925</v>
      </c>
      <c r="H2853" s="13">
        <v>128614.39303333333</v>
      </c>
      <c r="I2853" s="14">
        <v>38.828663590596051</v>
      </c>
      <c r="J2853" s="15">
        <v>45231</v>
      </c>
    </row>
    <row r="2854" spans="1:10" x14ac:dyDescent="0.25">
      <c r="A2854" s="8">
        <v>2853</v>
      </c>
      <c r="B2854" s="8">
        <v>15291</v>
      </c>
      <c r="C2854" s="7" t="s">
        <v>221</v>
      </c>
      <c r="D2854" s="7" t="s">
        <v>245</v>
      </c>
      <c r="E2854" s="7" t="s">
        <v>246</v>
      </c>
      <c r="F2854" s="7" t="s">
        <v>249</v>
      </c>
      <c r="G2854" s="13">
        <v>3214158</v>
      </c>
      <c r="H2854" s="13">
        <v>65748.287546666659</v>
      </c>
      <c r="I2854" s="14">
        <v>48.885805546169742</v>
      </c>
      <c r="J2854" s="15">
        <v>45231</v>
      </c>
    </row>
    <row r="2855" spans="1:10" x14ac:dyDescent="0.25">
      <c r="A2855" s="8">
        <v>2854</v>
      </c>
      <c r="B2855" s="8">
        <v>15751</v>
      </c>
      <c r="C2855" s="7" t="s">
        <v>221</v>
      </c>
      <c r="D2855" s="7" t="s">
        <v>245</v>
      </c>
      <c r="E2855" s="7" t="s">
        <v>246</v>
      </c>
      <c r="F2855" s="7" t="s">
        <v>250</v>
      </c>
      <c r="G2855" s="13">
        <v>3580189</v>
      </c>
      <c r="H2855" s="13">
        <v>80468.600896666656</v>
      </c>
      <c r="I2855" s="14">
        <v>44.491751566520726</v>
      </c>
      <c r="J2855" s="15">
        <v>45231</v>
      </c>
    </row>
    <row r="2856" spans="1:10" x14ac:dyDescent="0.25">
      <c r="A2856" s="8">
        <v>2855</v>
      </c>
      <c r="B2856" s="8">
        <v>16940</v>
      </c>
      <c r="C2856" s="7" t="s">
        <v>221</v>
      </c>
      <c r="D2856" s="7" t="s">
        <v>245</v>
      </c>
      <c r="E2856" s="7" t="s">
        <v>246</v>
      </c>
      <c r="F2856" s="7" t="s">
        <v>251</v>
      </c>
      <c r="G2856" s="13">
        <v>1894867</v>
      </c>
      <c r="H2856" s="13">
        <v>37878.090443333334</v>
      </c>
      <c r="I2856" s="14">
        <v>50.02540988265428</v>
      </c>
      <c r="J2856" s="15">
        <v>45231</v>
      </c>
    </row>
    <row r="2857" spans="1:10" x14ac:dyDescent="0.25">
      <c r="A2857" s="8">
        <v>2856</v>
      </c>
      <c r="B2857" s="8">
        <v>17588</v>
      </c>
      <c r="C2857" s="7" t="s">
        <v>221</v>
      </c>
      <c r="D2857" s="7" t="s">
        <v>245</v>
      </c>
      <c r="E2857" s="7" t="s">
        <v>246</v>
      </c>
      <c r="F2857" s="7" t="s">
        <v>252</v>
      </c>
      <c r="G2857" s="13">
        <v>2629336</v>
      </c>
      <c r="H2857" s="13">
        <v>55678.908553333342</v>
      </c>
      <c r="I2857" s="14">
        <v>47.223195790223315</v>
      </c>
      <c r="J2857" s="15">
        <v>45231</v>
      </c>
    </row>
    <row r="2858" spans="1:10" x14ac:dyDescent="0.25">
      <c r="A2858" s="8">
        <v>2857</v>
      </c>
      <c r="B2858" s="8">
        <v>16960</v>
      </c>
      <c r="C2858" s="7" t="s">
        <v>221</v>
      </c>
      <c r="D2858" s="7" t="s">
        <v>245</v>
      </c>
      <c r="E2858" s="7" t="s">
        <v>246</v>
      </c>
      <c r="F2858" s="7" t="s">
        <v>253</v>
      </c>
      <c r="G2858" s="13">
        <v>2236921</v>
      </c>
      <c r="H2858" s="13">
        <v>53044.512210000008</v>
      </c>
      <c r="I2858" s="14">
        <v>42.170639464911382</v>
      </c>
      <c r="J2858" s="15">
        <v>45231</v>
      </c>
    </row>
    <row r="2859" spans="1:10" x14ac:dyDescent="0.25">
      <c r="A2859" s="8">
        <v>2858</v>
      </c>
      <c r="B2859" s="8">
        <v>17751</v>
      </c>
      <c r="C2859" s="7" t="s">
        <v>221</v>
      </c>
      <c r="D2859" s="7" t="s">
        <v>245</v>
      </c>
      <c r="E2859" s="7" t="s">
        <v>246</v>
      </c>
      <c r="F2859" s="7" t="s">
        <v>254</v>
      </c>
      <c r="G2859" s="13">
        <v>1702574</v>
      </c>
      <c r="H2859" s="13">
        <v>28053.997253333328</v>
      </c>
      <c r="I2859" s="14">
        <v>60.689176826582283</v>
      </c>
      <c r="J2859" s="15">
        <v>45231</v>
      </c>
    </row>
    <row r="2860" spans="1:10" x14ac:dyDescent="0.25">
      <c r="A2860" s="8">
        <v>2859</v>
      </c>
      <c r="B2860" s="8">
        <v>17832</v>
      </c>
      <c r="C2860" s="7" t="s">
        <v>221</v>
      </c>
      <c r="D2860" s="7" t="s">
        <v>245</v>
      </c>
      <c r="E2860" s="7" t="s">
        <v>246</v>
      </c>
      <c r="F2860" s="7" t="s">
        <v>255</v>
      </c>
      <c r="G2860" s="13">
        <v>1921527</v>
      </c>
      <c r="H2860" s="13">
        <v>34748.92647666666</v>
      </c>
      <c r="I2860" s="14">
        <v>55.297449297902027</v>
      </c>
      <c r="J2860" s="15">
        <v>45231</v>
      </c>
    </row>
    <row r="2861" spans="1:10" x14ac:dyDescent="0.25">
      <c r="A2861" s="8">
        <v>2860</v>
      </c>
      <c r="B2861" s="8">
        <v>17944</v>
      </c>
      <c r="C2861" s="7" t="s">
        <v>221</v>
      </c>
      <c r="D2861" s="7" t="s">
        <v>245</v>
      </c>
      <c r="E2861" s="7" t="s">
        <v>246</v>
      </c>
      <c r="F2861" s="7" t="s">
        <v>256</v>
      </c>
      <c r="G2861" s="13">
        <v>2977381</v>
      </c>
      <c r="H2861" s="13">
        <v>70706.28062333331</v>
      </c>
      <c r="I2861" s="14">
        <v>42.109144672184243</v>
      </c>
      <c r="J2861" s="15">
        <v>45231</v>
      </c>
    </row>
    <row r="2862" spans="1:10" x14ac:dyDescent="0.25">
      <c r="A2862" s="8">
        <v>2861</v>
      </c>
      <c r="B2862" s="8">
        <v>17102</v>
      </c>
      <c r="C2862" s="7" t="s">
        <v>221</v>
      </c>
      <c r="D2862" s="7" t="s">
        <v>245</v>
      </c>
      <c r="E2862" s="7" t="s">
        <v>246</v>
      </c>
      <c r="F2862" s="7" t="s">
        <v>257</v>
      </c>
      <c r="G2862" s="13">
        <v>7036670</v>
      </c>
      <c r="H2862" s="13">
        <v>234254.92969000005</v>
      </c>
      <c r="I2862" s="14">
        <v>30.038514063767785</v>
      </c>
      <c r="J2862" s="15">
        <v>45231</v>
      </c>
    </row>
    <row r="2863" spans="1:10" x14ac:dyDescent="0.25">
      <c r="A2863" s="8">
        <v>2862</v>
      </c>
      <c r="B2863" s="8">
        <v>18237</v>
      </c>
      <c r="C2863" s="7" t="s">
        <v>221</v>
      </c>
      <c r="D2863" s="7" t="s">
        <v>245</v>
      </c>
      <c r="E2863" s="7" t="s">
        <v>258</v>
      </c>
      <c r="F2863" s="7" t="s">
        <v>259</v>
      </c>
      <c r="G2863" s="13">
        <v>2550753</v>
      </c>
      <c r="H2863" s="13">
        <v>47877.064056666655</v>
      </c>
      <c r="I2863" s="14">
        <v>53.277139069784283</v>
      </c>
      <c r="J2863" s="15">
        <v>45231</v>
      </c>
    </row>
    <row r="2864" spans="1:10" x14ac:dyDescent="0.25">
      <c r="A2864" s="8">
        <v>2863</v>
      </c>
      <c r="B2864" s="8">
        <v>18459</v>
      </c>
      <c r="C2864" s="7" t="s">
        <v>221</v>
      </c>
      <c r="D2864" s="7" t="s">
        <v>245</v>
      </c>
      <c r="E2864" s="7" t="s">
        <v>258</v>
      </c>
      <c r="F2864" s="7" t="s">
        <v>260</v>
      </c>
      <c r="G2864" s="13">
        <v>2585254</v>
      </c>
      <c r="H2864" s="13">
        <v>53074.478676666666</v>
      </c>
      <c r="I2864" s="14">
        <v>48.709927340964441</v>
      </c>
      <c r="J2864" s="15">
        <v>45231</v>
      </c>
    </row>
    <row r="2865" spans="1:10" x14ac:dyDescent="0.25">
      <c r="A2865" s="8">
        <v>2864</v>
      </c>
      <c r="B2865" s="8">
        <v>16536</v>
      </c>
      <c r="C2865" s="7" t="s">
        <v>221</v>
      </c>
      <c r="D2865" s="7" t="s">
        <v>245</v>
      </c>
      <c r="E2865" s="7" t="s">
        <v>258</v>
      </c>
      <c r="F2865" s="7" t="s">
        <v>261</v>
      </c>
      <c r="G2865" s="13">
        <v>1840915</v>
      </c>
      <c r="H2865" s="13">
        <v>38252.510313333332</v>
      </c>
      <c r="I2865" s="14">
        <v>48.125338309060695</v>
      </c>
      <c r="J2865" s="15">
        <v>45231</v>
      </c>
    </row>
    <row r="2866" spans="1:10" x14ac:dyDescent="0.25">
      <c r="A2866" s="8">
        <v>2865</v>
      </c>
      <c r="B2866" s="8">
        <v>14776</v>
      </c>
      <c r="C2866" s="7" t="s">
        <v>221</v>
      </c>
      <c r="D2866" s="7" t="s">
        <v>245</v>
      </c>
      <c r="E2866" s="7" t="s">
        <v>258</v>
      </c>
      <c r="F2866" s="7" t="s">
        <v>262</v>
      </c>
      <c r="G2866" s="13">
        <v>3565393</v>
      </c>
      <c r="H2866" s="13">
        <v>87152.346923333316</v>
      </c>
      <c r="I2866" s="14">
        <v>40.909890850517492</v>
      </c>
      <c r="J2866" s="15">
        <v>45231</v>
      </c>
    </row>
    <row r="2867" spans="1:10" x14ac:dyDescent="0.25">
      <c r="A2867" s="8">
        <v>2866</v>
      </c>
      <c r="B2867" s="8">
        <v>15854</v>
      </c>
      <c r="C2867" s="7" t="s">
        <v>221</v>
      </c>
      <c r="D2867" s="7" t="s">
        <v>245</v>
      </c>
      <c r="E2867" s="7" t="s">
        <v>258</v>
      </c>
      <c r="F2867" s="7" t="s">
        <v>263</v>
      </c>
      <c r="G2867" s="13">
        <v>1911600</v>
      </c>
      <c r="H2867" s="13">
        <v>33211.079896666663</v>
      </c>
      <c r="I2867" s="14">
        <v>57.559103948073179</v>
      </c>
      <c r="J2867" s="15">
        <v>45231</v>
      </c>
    </row>
    <row r="2868" spans="1:10" x14ac:dyDescent="0.25">
      <c r="A2868" s="8">
        <v>2867</v>
      </c>
      <c r="B2868" s="8">
        <v>92052</v>
      </c>
      <c r="C2868" s="7" t="s">
        <v>221</v>
      </c>
      <c r="D2868" s="7" t="s">
        <v>245</v>
      </c>
      <c r="E2868" s="7" t="s">
        <v>258</v>
      </c>
      <c r="F2868" s="7" t="s">
        <v>264</v>
      </c>
      <c r="G2868" s="13">
        <v>1915538</v>
      </c>
      <c r="H2868" s="13">
        <v>37873.16088333333</v>
      </c>
      <c r="I2868" s="14">
        <v>50.577716655357435</v>
      </c>
      <c r="J2868" s="15">
        <v>45231</v>
      </c>
    </row>
    <row r="2869" spans="1:10" x14ac:dyDescent="0.25">
      <c r="A2869" s="8">
        <v>2868</v>
      </c>
      <c r="B2869" s="8">
        <v>16819</v>
      </c>
      <c r="C2869" s="7" t="s">
        <v>221</v>
      </c>
      <c r="D2869" s="7" t="s">
        <v>245</v>
      </c>
      <c r="E2869" s="7" t="s">
        <v>258</v>
      </c>
      <c r="F2869" s="7" t="s">
        <v>265</v>
      </c>
      <c r="G2869" s="13">
        <v>3436765</v>
      </c>
      <c r="H2869" s="13">
        <v>67368.080436666671</v>
      </c>
      <c r="I2869" s="14">
        <v>51.014738400197302</v>
      </c>
      <c r="J2869" s="15">
        <v>45231</v>
      </c>
    </row>
    <row r="2870" spans="1:10" x14ac:dyDescent="0.25">
      <c r="A2870" s="8">
        <v>2869</v>
      </c>
      <c r="B2870" s="8">
        <v>16990</v>
      </c>
      <c r="C2870" s="7" t="s">
        <v>221</v>
      </c>
      <c r="D2870" s="7" t="s">
        <v>245</v>
      </c>
      <c r="E2870" s="7" t="s">
        <v>258</v>
      </c>
      <c r="F2870" s="7" t="s">
        <v>266</v>
      </c>
      <c r="G2870" s="13">
        <v>4415273</v>
      </c>
      <c r="H2870" s="13">
        <v>95537.288600000014</v>
      </c>
      <c r="I2870" s="14">
        <v>46.215180111360198</v>
      </c>
      <c r="J2870" s="15">
        <v>45231</v>
      </c>
    </row>
    <row r="2871" spans="1:10" x14ac:dyDescent="0.25">
      <c r="A2871" s="8">
        <v>2870</v>
      </c>
      <c r="B2871" s="8">
        <v>17411</v>
      </c>
      <c r="C2871" s="7" t="s">
        <v>221</v>
      </c>
      <c r="D2871" s="7" t="s">
        <v>267</v>
      </c>
      <c r="E2871" s="7" t="s">
        <v>268</v>
      </c>
      <c r="F2871" s="7" t="s">
        <v>269</v>
      </c>
      <c r="G2871" s="13">
        <v>1980443</v>
      </c>
      <c r="H2871" s="13">
        <v>48031.696203333318</v>
      </c>
      <c r="I2871" s="14">
        <v>41.23200212659907</v>
      </c>
      <c r="J2871" s="15">
        <v>45231</v>
      </c>
    </row>
    <row r="2872" spans="1:10" x14ac:dyDescent="0.25">
      <c r="A2872" s="8">
        <v>2871</v>
      </c>
      <c r="B2872" s="8">
        <v>16468</v>
      </c>
      <c r="C2872" s="7" t="s">
        <v>221</v>
      </c>
      <c r="D2872" s="7" t="s">
        <v>267</v>
      </c>
      <c r="E2872" s="7" t="s">
        <v>268</v>
      </c>
      <c r="F2872" s="7" t="s">
        <v>270</v>
      </c>
      <c r="G2872" s="13">
        <v>2141660</v>
      </c>
      <c r="H2872" s="13">
        <v>47753.813200000004</v>
      </c>
      <c r="I2872" s="14">
        <v>44.847936876379116</v>
      </c>
      <c r="J2872" s="15">
        <v>45231</v>
      </c>
    </row>
    <row r="2873" spans="1:10" x14ac:dyDescent="0.25">
      <c r="A2873" s="8">
        <v>2872</v>
      </c>
      <c r="B2873" s="8">
        <v>16888</v>
      </c>
      <c r="C2873" s="7" t="s">
        <v>221</v>
      </c>
      <c r="D2873" s="7" t="s">
        <v>267</v>
      </c>
      <c r="E2873" s="7" t="s">
        <v>268</v>
      </c>
      <c r="F2873" s="7" t="s">
        <v>271</v>
      </c>
      <c r="G2873" s="13">
        <v>1994263</v>
      </c>
      <c r="H2873" s="13">
        <v>37730.020690000005</v>
      </c>
      <c r="I2873" s="14">
        <v>52.856133220424155</v>
      </c>
      <c r="J2873" s="15">
        <v>45231</v>
      </c>
    </row>
    <row r="2874" spans="1:10" x14ac:dyDescent="0.25">
      <c r="A2874" s="8">
        <v>2873</v>
      </c>
      <c r="B2874" s="8">
        <v>15870</v>
      </c>
      <c r="C2874" s="7" t="s">
        <v>221</v>
      </c>
      <c r="D2874" s="7" t="s">
        <v>267</v>
      </c>
      <c r="E2874" s="7" t="s">
        <v>268</v>
      </c>
      <c r="F2874" s="7" t="s">
        <v>272</v>
      </c>
      <c r="G2874" s="13">
        <v>3119281</v>
      </c>
      <c r="H2874" s="13">
        <v>71951.573396666674</v>
      </c>
      <c r="I2874" s="14">
        <v>43.352505758331453</v>
      </c>
      <c r="J2874" s="15">
        <v>45231</v>
      </c>
    </row>
    <row r="2875" spans="1:10" x14ac:dyDescent="0.25">
      <c r="A2875" s="8">
        <v>2874</v>
      </c>
      <c r="B2875" s="8">
        <v>14511</v>
      </c>
      <c r="C2875" s="7" t="s">
        <v>221</v>
      </c>
      <c r="D2875" s="7" t="s">
        <v>267</v>
      </c>
      <c r="E2875" s="7" t="s">
        <v>268</v>
      </c>
      <c r="F2875" s="7" t="s">
        <v>273</v>
      </c>
      <c r="G2875" s="13">
        <v>2937155</v>
      </c>
      <c r="H2875" s="13">
        <v>74247.972993333329</v>
      </c>
      <c r="I2875" s="14">
        <v>39.558723041014531</v>
      </c>
      <c r="J2875" s="15">
        <v>45231</v>
      </c>
    </row>
    <row r="2876" spans="1:10" x14ac:dyDescent="0.25">
      <c r="A2876" s="8">
        <v>2875</v>
      </c>
      <c r="B2876" s="8">
        <v>18236</v>
      </c>
      <c r="C2876" s="7" t="s">
        <v>221</v>
      </c>
      <c r="D2876" s="7" t="s">
        <v>267</v>
      </c>
      <c r="E2876" s="7" t="s">
        <v>268</v>
      </c>
      <c r="F2876" s="7" t="s">
        <v>274</v>
      </c>
      <c r="G2876" s="13">
        <v>2255008</v>
      </c>
      <c r="H2876" s="13">
        <v>44449.663536666674</v>
      </c>
      <c r="I2876" s="14">
        <v>50.731722595376596</v>
      </c>
      <c r="J2876" s="15">
        <v>45231</v>
      </c>
    </row>
    <row r="2877" spans="1:10" x14ac:dyDescent="0.25">
      <c r="A2877" s="8">
        <v>2876</v>
      </c>
      <c r="B2877" s="8">
        <v>92043</v>
      </c>
      <c r="C2877" s="7" t="s">
        <v>221</v>
      </c>
      <c r="D2877" s="7" t="s">
        <v>267</v>
      </c>
      <c r="E2877" s="7" t="s">
        <v>268</v>
      </c>
      <c r="F2877" s="7" t="s">
        <v>275</v>
      </c>
      <c r="G2877" s="13">
        <v>2023764</v>
      </c>
      <c r="H2877" s="13">
        <v>35624.673220000004</v>
      </c>
      <c r="I2877" s="14">
        <v>56.807931612516271</v>
      </c>
      <c r="J2877" s="15">
        <v>45231</v>
      </c>
    </row>
    <row r="2878" spans="1:10" x14ac:dyDescent="0.25">
      <c r="A2878" s="8">
        <v>2877</v>
      </c>
      <c r="B2878" s="8">
        <v>17507</v>
      </c>
      <c r="C2878" s="7" t="s">
        <v>221</v>
      </c>
      <c r="D2878" s="7" t="s">
        <v>267</v>
      </c>
      <c r="E2878" s="7" t="s">
        <v>268</v>
      </c>
      <c r="F2878" s="7" t="s">
        <v>276</v>
      </c>
      <c r="G2878" s="13">
        <v>3163927</v>
      </c>
      <c r="H2878" s="13">
        <v>82545.865583333318</v>
      </c>
      <c r="I2878" s="14">
        <v>38.32932125238775</v>
      </c>
      <c r="J2878" s="15">
        <v>45231</v>
      </c>
    </row>
    <row r="2879" spans="1:10" x14ac:dyDescent="0.25">
      <c r="A2879" s="8">
        <v>2878</v>
      </c>
      <c r="B2879" s="8">
        <v>17884</v>
      </c>
      <c r="C2879" s="7" t="s">
        <v>221</v>
      </c>
      <c r="D2879" s="7" t="s">
        <v>267</v>
      </c>
      <c r="E2879" s="7" t="s">
        <v>268</v>
      </c>
      <c r="F2879" s="7" t="s">
        <v>277</v>
      </c>
      <c r="G2879" s="13">
        <v>2333421</v>
      </c>
      <c r="H2879" s="13">
        <v>42094.70731666666</v>
      </c>
      <c r="I2879" s="14">
        <v>55.432645782433625</v>
      </c>
      <c r="J2879" s="15">
        <v>45231</v>
      </c>
    </row>
    <row r="2880" spans="1:10" x14ac:dyDescent="0.25">
      <c r="A2880" s="8">
        <v>2879</v>
      </c>
      <c r="B2880" s="8">
        <v>18298</v>
      </c>
      <c r="C2880" s="7" t="s">
        <v>221</v>
      </c>
      <c r="D2880" s="7" t="s">
        <v>267</v>
      </c>
      <c r="E2880" s="7" t="s">
        <v>268</v>
      </c>
      <c r="F2880" s="7" t="s">
        <v>278</v>
      </c>
      <c r="G2880" s="13">
        <v>1769283</v>
      </c>
      <c r="H2880" s="13">
        <v>33360.450196666665</v>
      </c>
      <c r="I2880" s="14">
        <v>53.035345433581249</v>
      </c>
      <c r="J2880" s="15">
        <v>45231</v>
      </c>
    </row>
    <row r="2881" spans="1:10" x14ac:dyDescent="0.25">
      <c r="A2881" s="8">
        <v>2880</v>
      </c>
      <c r="B2881" s="8">
        <v>18369</v>
      </c>
      <c r="C2881" s="7" t="s">
        <v>221</v>
      </c>
      <c r="D2881" s="7" t="s">
        <v>267</v>
      </c>
      <c r="E2881" s="7" t="s">
        <v>268</v>
      </c>
      <c r="F2881" s="7" t="s">
        <v>279</v>
      </c>
      <c r="G2881" s="13">
        <v>1692952</v>
      </c>
      <c r="H2881" s="13">
        <v>14009.314723333337</v>
      </c>
      <c r="I2881" s="14">
        <v>120.84474033410706</v>
      </c>
      <c r="J2881" s="15">
        <v>45231</v>
      </c>
    </row>
    <row r="2882" spans="1:10" x14ac:dyDescent="0.25">
      <c r="A2882" s="8">
        <v>2881</v>
      </c>
      <c r="B2882" s="8">
        <v>17551</v>
      </c>
      <c r="C2882" s="7" t="s">
        <v>221</v>
      </c>
      <c r="D2882" s="7" t="s">
        <v>267</v>
      </c>
      <c r="E2882" s="7" t="s">
        <v>280</v>
      </c>
      <c r="F2882" s="7" t="s">
        <v>281</v>
      </c>
      <c r="G2882" s="13">
        <v>3045139</v>
      </c>
      <c r="H2882" s="13">
        <v>78135.948486666661</v>
      </c>
      <c r="I2882" s="14">
        <v>38.972317594885681</v>
      </c>
      <c r="J2882" s="15">
        <v>45231</v>
      </c>
    </row>
    <row r="2883" spans="1:10" x14ac:dyDescent="0.25">
      <c r="A2883" s="8">
        <v>2882</v>
      </c>
      <c r="B2883" s="8">
        <v>17117</v>
      </c>
      <c r="C2883" s="7" t="s">
        <v>221</v>
      </c>
      <c r="D2883" s="7" t="s">
        <v>267</v>
      </c>
      <c r="E2883" s="7" t="s">
        <v>280</v>
      </c>
      <c r="F2883" s="7" t="s">
        <v>282</v>
      </c>
      <c r="G2883" s="13">
        <v>3030137</v>
      </c>
      <c r="H2883" s="13">
        <v>81537.607799999983</v>
      </c>
      <c r="I2883" s="14">
        <v>37.162446652009827</v>
      </c>
      <c r="J2883" s="15">
        <v>45231</v>
      </c>
    </row>
    <row r="2884" spans="1:10" x14ac:dyDescent="0.25">
      <c r="A2884" s="8">
        <v>2883</v>
      </c>
      <c r="B2884" s="8">
        <v>17011</v>
      </c>
      <c r="C2884" s="7" t="s">
        <v>221</v>
      </c>
      <c r="D2884" s="7" t="s">
        <v>267</v>
      </c>
      <c r="E2884" s="7" t="s">
        <v>280</v>
      </c>
      <c r="F2884" s="7" t="s">
        <v>283</v>
      </c>
      <c r="G2884" s="13">
        <v>3019641</v>
      </c>
      <c r="H2884" s="13">
        <v>70579.954343333331</v>
      </c>
      <c r="I2884" s="14">
        <v>42.783266553433549</v>
      </c>
      <c r="J2884" s="15">
        <v>45231</v>
      </c>
    </row>
    <row r="2885" spans="1:10" x14ac:dyDescent="0.25">
      <c r="A2885" s="8">
        <v>2884</v>
      </c>
      <c r="B2885" s="8">
        <v>14465</v>
      </c>
      <c r="C2885" s="7" t="s">
        <v>221</v>
      </c>
      <c r="D2885" s="7" t="s">
        <v>267</v>
      </c>
      <c r="E2885" s="7" t="s">
        <v>280</v>
      </c>
      <c r="F2885" s="7" t="s">
        <v>284</v>
      </c>
      <c r="G2885" s="13">
        <v>1842492</v>
      </c>
      <c r="H2885" s="13">
        <v>36100.574683333332</v>
      </c>
      <c r="I2885" s="14">
        <v>51.037747076381841</v>
      </c>
      <c r="J2885" s="15">
        <v>45231</v>
      </c>
    </row>
    <row r="2886" spans="1:10" x14ac:dyDescent="0.25">
      <c r="A2886" s="8">
        <v>2885</v>
      </c>
      <c r="B2886" s="8">
        <v>16437</v>
      </c>
      <c r="C2886" s="7" t="s">
        <v>221</v>
      </c>
      <c r="D2886" s="7" t="s">
        <v>267</v>
      </c>
      <c r="E2886" s="7" t="s">
        <v>280</v>
      </c>
      <c r="F2886" s="7" t="s">
        <v>285</v>
      </c>
      <c r="G2886" s="13">
        <v>2666564</v>
      </c>
      <c r="H2886" s="13">
        <v>57285.285639999995</v>
      </c>
      <c r="I2886" s="14">
        <v>46.548847059218403</v>
      </c>
      <c r="J2886" s="15">
        <v>45231</v>
      </c>
    </row>
    <row r="2887" spans="1:10" x14ac:dyDescent="0.25">
      <c r="A2887" s="8">
        <v>2886</v>
      </c>
      <c r="B2887" s="8">
        <v>15790</v>
      </c>
      <c r="C2887" s="7" t="s">
        <v>221</v>
      </c>
      <c r="D2887" s="7" t="s">
        <v>267</v>
      </c>
      <c r="E2887" s="7" t="s">
        <v>280</v>
      </c>
      <c r="F2887" s="7" t="s">
        <v>286</v>
      </c>
      <c r="G2887" s="13">
        <v>344677</v>
      </c>
      <c r="H2887" s="13">
        <v>5181.1569269230777</v>
      </c>
      <c r="I2887" s="14">
        <v>66.525103343027396</v>
      </c>
      <c r="J2887" s="15">
        <v>45231</v>
      </c>
    </row>
    <row r="2888" spans="1:10" x14ac:dyDescent="0.25">
      <c r="A2888" s="8">
        <v>2887</v>
      </c>
      <c r="B2888" s="8">
        <v>15198</v>
      </c>
      <c r="C2888" s="7" t="s">
        <v>221</v>
      </c>
      <c r="D2888" s="7" t="s">
        <v>267</v>
      </c>
      <c r="E2888" s="7" t="s">
        <v>280</v>
      </c>
      <c r="F2888" s="7" t="s">
        <v>287</v>
      </c>
      <c r="G2888" s="13">
        <v>3574392</v>
      </c>
      <c r="H2888" s="13">
        <v>115950.47897333332</v>
      </c>
      <c r="I2888" s="14">
        <v>30.826884301375337</v>
      </c>
      <c r="J2888" s="15">
        <v>45231</v>
      </c>
    </row>
    <row r="2889" spans="1:10" x14ac:dyDescent="0.25">
      <c r="A2889" s="8">
        <v>2888</v>
      </c>
      <c r="B2889" s="8">
        <v>17252</v>
      </c>
      <c r="C2889" s="7" t="s">
        <v>221</v>
      </c>
      <c r="D2889" s="7" t="s">
        <v>267</v>
      </c>
      <c r="E2889" s="7" t="s">
        <v>280</v>
      </c>
      <c r="F2889" s="7" t="s">
        <v>288</v>
      </c>
      <c r="G2889" s="13">
        <v>2559881</v>
      </c>
      <c r="H2889" s="13">
        <v>59413.169369999996</v>
      </c>
      <c r="I2889" s="14">
        <v>43.086087262205254</v>
      </c>
      <c r="J2889" s="15">
        <v>45231</v>
      </c>
    </row>
    <row r="2890" spans="1:10" x14ac:dyDescent="0.25">
      <c r="A2890" s="8">
        <v>2889</v>
      </c>
      <c r="B2890" s="8">
        <v>18535</v>
      </c>
      <c r="C2890" s="7" t="s">
        <v>221</v>
      </c>
      <c r="D2890" s="7" t="s">
        <v>267</v>
      </c>
      <c r="E2890" s="7" t="s">
        <v>280</v>
      </c>
      <c r="F2890" s="7" t="s">
        <v>289</v>
      </c>
      <c r="G2890" s="13">
        <v>4612206</v>
      </c>
      <c r="H2890" s="13">
        <v>115248.05806999998</v>
      </c>
      <c r="I2890" s="14">
        <v>40.019815320433544</v>
      </c>
      <c r="J2890" s="15">
        <v>45231</v>
      </c>
    </row>
    <row r="2891" spans="1:10" x14ac:dyDescent="0.25">
      <c r="A2891" s="8">
        <v>2890</v>
      </c>
      <c r="B2891" s="8">
        <v>17929</v>
      </c>
      <c r="C2891" s="7" t="s">
        <v>221</v>
      </c>
      <c r="D2891" s="7" t="s">
        <v>267</v>
      </c>
      <c r="E2891" s="7" t="s">
        <v>280</v>
      </c>
      <c r="F2891" s="7" t="s">
        <v>290</v>
      </c>
      <c r="G2891" s="13">
        <v>2463012</v>
      </c>
      <c r="H2891" s="13">
        <v>69108.262583333315</v>
      </c>
      <c r="I2891" s="14">
        <v>35.639906256216591</v>
      </c>
      <c r="J2891" s="15">
        <v>45231</v>
      </c>
    </row>
    <row r="2892" spans="1:10" x14ac:dyDescent="0.25">
      <c r="A2892" s="8">
        <v>2891</v>
      </c>
      <c r="B2892" s="8">
        <v>18457</v>
      </c>
      <c r="C2892" s="7" t="s">
        <v>221</v>
      </c>
      <c r="D2892" s="7" t="s">
        <v>267</v>
      </c>
      <c r="E2892" s="7" t="s">
        <v>280</v>
      </c>
      <c r="F2892" s="7" t="s">
        <v>291</v>
      </c>
      <c r="G2892" s="13">
        <v>2463012</v>
      </c>
      <c r="H2892" s="13">
        <v>48130.523870000005</v>
      </c>
      <c r="I2892" s="14">
        <v>51.173596336756425</v>
      </c>
      <c r="J2892" s="15">
        <v>45231</v>
      </c>
    </row>
    <row r="2893" spans="1:10" x14ac:dyDescent="0.25">
      <c r="A2893" s="8">
        <v>2892</v>
      </c>
      <c r="B2893" s="8">
        <v>15919</v>
      </c>
      <c r="C2893" s="7" t="s">
        <v>221</v>
      </c>
      <c r="D2893" s="7" t="s">
        <v>267</v>
      </c>
      <c r="E2893" s="7" t="s">
        <v>280</v>
      </c>
      <c r="F2893" s="7" t="s">
        <v>272</v>
      </c>
      <c r="G2893" s="13">
        <v>2593493</v>
      </c>
      <c r="H2893" s="13">
        <v>56073.488889999993</v>
      </c>
      <c r="I2893" s="14">
        <v>46.251678847515358</v>
      </c>
      <c r="J2893" s="15">
        <v>45231</v>
      </c>
    </row>
    <row r="2894" spans="1:10" x14ac:dyDescent="0.25">
      <c r="A2894" s="8">
        <v>2893</v>
      </c>
      <c r="B2894" s="8">
        <v>14569</v>
      </c>
      <c r="C2894" s="7" t="s">
        <v>292</v>
      </c>
      <c r="D2894" s="7" t="s">
        <v>293</v>
      </c>
      <c r="E2894" s="7" t="s">
        <v>294</v>
      </c>
      <c r="F2894" s="7" t="s">
        <v>295</v>
      </c>
      <c r="G2894" s="13">
        <v>2962334</v>
      </c>
      <c r="H2894" s="13">
        <v>78204.645696666659</v>
      </c>
      <c r="I2894" s="14">
        <v>37.879258624737489</v>
      </c>
      <c r="J2894" s="15">
        <v>45231</v>
      </c>
    </row>
    <row r="2895" spans="1:10" x14ac:dyDescent="0.25">
      <c r="A2895" s="8">
        <v>2894</v>
      </c>
      <c r="B2895" s="8">
        <v>16268</v>
      </c>
      <c r="C2895" s="7" t="s">
        <v>292</v>
      </c>
      <c r="D2895" s="7" t="s">
        <v>293</v>
      </c>
      <c r="E2895" s="7" t="s">
        <v>294</v>
      </c>
      <c r="F2895" s="7" t="s">
        <v>296</v>
      </c>
      <c r="G2895" s="13">
        <v>6193467</v>
      </c>
      <c r="H2895" s="13">
        <v>147426.6809533333</v>
      </c>
      <c r="I2895" s="14">
        <v>42.010489281519476</v>
      </c>
      <c r="J2895" s="15">
        <v>45231</v>
      </c>
    </row>
    <row r="2896" spans="1:10" x14ac:dyDescent="0.25">
      <c r="A2896" s="8">
        <v>2895</v>
      </c>
      <c r="B2896" s="8">
        <v>16945</v>
      </c>
      <c r="C2896" s="7" t="s">
        <v>292</v>
      </c>
      <c r="D2896" s="7" t="s">
        <v>293</v>
      </c>
      <c r="E2896" s="7" t="s">
        <v>294</v>
      </c>
      <c r="F2896" s="7" t="s">
        <v>297</v>
      </c>
      <c r="G2896" s="13">
        <v>2197443</v>
      </c>
      <c r="H2896" s="13">
        <v>41450.370186666674</v>
      </c>
      <c r="I2896" s="14">
        <v>53.013832930902282</v>
      </c>
      <c r="J2896" s="15">
        <v>45231</v>
      </c>
    </row>
    <row r="2897" spans="1:10" x14ac:dyDescent="0.25">
      <c r="A2897" s="8">
        <v>2896</v>
      </c>
      <c r="B2897" s="8">
        <v>17174</v>
      </c>
      <c r="C2897" s="7" t="s">
        <v>292</v>
      </c>
      <c r="D2897" s="7" t="s">
        <v>293</v>
      </c>
      <c r="E2897" s="7" t="s">
        <v>294</v>
      </c>
      <c r="F2897" s="7" t="s">
        <v>298</v>
      </c>
      <c r="G2897" s="13">
        <v>2522058</v>
      </c>
      <c r="H2897" s="13">
        <v>54611.176206666671</v>
      </c>
      <c r="I2897" s="14">
        <v>46.182085338277687</v>
      </c>
      <c r="J2897" s="15">
        <v>45231</v>
      </c>
    </row>
    <row r="2898" spans="1:10" x14ac:dyDescent="0.25">
      <c r="A2898" s="8">
        <v>2897</v>
      </c>
      <c r="B2898" s="8">
        <v>17592</v>
      </c>
      <c r="C2898" s="7" t="s">
        <v>292</v>
      </c>
      <c r="D2898" s="7" t="s">
        <v>293</v>
      </c>
      <c r="E2898" s="7" t="s">
        <v>294</v>
      </c>
      <c r="F2898" s="7" t="s">
        <v>299</v>
      </c>
      <c r="G2898" s="13">
        <v>1401268</v>
      </c>
      <c r="H2898" s="13">
        <v>43609.351759999998</v>
      </c>
      <c r="I2898" s="14">
        <v>32.132282261652222</v>
      </c>
      <c r="J2898" s="15">
        <v>45231</v>
      </c>
    </row>
    <row r="2899" spans="1:10" x14ac:dyDescent="0.25">
      <c r="A2899" s="8">
        <v>2898</v>
      </c>
      <c r="B2899" s="8">
        <v>16443</v>
      </c>
      <c r="C2899" s="7" t="s">
        <v>292</v>
      </c>
      <c r="D2899" s="7" t="s">
        <v>293</v>
      </c>
      <c r="E2899" s="7" t="s">
        <v>294</v>
      </c>
      <c r="F2899" s="7" t="s">
        <v>300</v>
      </c>
      <c r="G2899" s="13">
        <v>6014383</v>
      </c>
      <c r="H2899" s="13">
        <v>167711.62529999999</v>
      </c>
      <c r="I2899" s="14">
        <v>35.861455574362026</v>
      </c>
      <c r="J2899" s="15">
        <v>45231</v>
      </c>
    </row>
    <row r="2900" spans="1:10" x14ac:dyDescent="0.25">
      <c r="A2900" s="8">
        <v>2899</v>
      </c>
      <c r="B2900" s="8">
        <v>17776</v>
      </c>
      <c r="C2900" s="7" t="s">
        <v>292</v>
      </c>
      <c r="D2900" s="7" t="s">
        <v>293</v>
      </c>
      <c r="E2900" s="7" t="s">
        <v>294</v>
      </c>
      <c r="F2900" s="7" t="s">
        <v>301</v>
      </c>
      <c r="G2900" s="13">
        <v>1240051</v>
      </c>
      <c r="H2900" s="13">
        <v>27167.518830000001</v>
      </c>
      <c r="I2900" s="14">
        <v>45.644617300519229</v>
      </c>
      <c r="J2900" s="15">
        <v>45231</v>
      </c>
    </row>
    <row r="2901" spans="1:10" x14ac:dyDescent="0.25">
      <c r="A2901" s="8">
        <v>2900</v>
      </c>
      <c r="B2901" s="8">
        <v>17819</v>
      </c>
      <c r="C2901" s="7" t="s">
        <v>292</v>
      </c>
      <c r="D2901" s="7" t="s">
        <v>293</v>
      </c>
      <c r="E2901" s="7" t="s">
        <v>294</v>
      </c>
      <c r="F2901" s="7" t="s">
        <v>302</v>
      </c>
      <c r="G2901" s="13">
        <v>1599544</v>
      </c>
      <c r="H2901" s="13">
        <v>31040.466570000001</v>
      </c>
      <c r="I2901" s="14">
        <v>51.530926456689535</v>
      </c>
      <c r="J2901" s="15">
        <v>45231</v>
      </c>
    </row>
    <row r="2902" spans="1:10" x14ac:dyDescent="0.25">
      <c r="A2902" s="8">
        <v>2901</v>
      </c>
      <c r="B2902" s="8">
        <v>18085</v>
      </c>
      <c r="C2902" s="7" t="s">
        <v>292</v>
      </c>
      <c r="D2902" s="7" t="s">
        <v>293</v>
      </c>
      <c r="E2902" s="7" t="s">
        <v>294</v>
      </c>
      <c r="F2902" s="7" t="s">
        <v>303</v>
      </c>
      <c r="G2902" s="13">
        <v>1501288</v>
      </c>
      <c r="H2902" s="13">
        <v>23923.919229999996</v>
      </c>
      <c r="I2902" s="14">
        <v>62.752594404240526</v>
      </c>
      <c r="J2902" s="15">
        <v>45231</v>
      </c>
    </row>
    <row r="2903" spans="1:10" x14ac:dyDescent="0.25">
      <c r="A2903" s="8">
        <v>2902</v>
      </c>
      <c r="B2903" s="8">
        <v>18371</v>
      </c>
      <c r="C2903" s="7" t="s">
        <v>292</v>
      </c>
      <c r="D2903" s="7" t="s">
        <v>293</v>
      </c>
      <c r="E2903" s="7" t="s">
        <v>294</v>
      </c>
      <c r="F2903" s="7" t="s">
        <v>304</v>
      </c>
      <c r="G2903" s="13">
        <v>1592868</v>
      </c>
      <c r="H2903" s="13">
        <v>24118.598603333336</v>
      </c>
      <c r="I2903" s="14">
        <v>66.043140656599178</v>
      </c>
      <c r="J2903" s="15">
        <v>45231</v>
      </c>
    </row>
    <row r="2904" spans="1:10" x14ac:dyDescent="0.25">
      <c r="A2904" s="8">
        <v>2903</v>
      </c>
      <c r="B2904" s="8">
        <v>18765</v>
      </c>
      <c r="C2904" s="7" t="s">
        <v>292</v>
      </c>
      <c r="D2904" s="7" t="s">
        <v>293</v>
      </c>
      <c r="E2904" s="7" t="s">
        <v>294</v>
      </c>
      <c r="F2904" s="3" t="s">
        <v>447</v>
      </c>
      <c r="G2904" s="13">
        <v>632393</v>
      </c>
      <c r="H2904" s="13">
        <v>38477.471753333339</v>
      </c>
      <c r="I2904" s="14">
        <v>16.435409375492952</v>
      </c>
      <c r="J2904" s="15">
        <v>45231</v>
      </c>
    </row>
    <row r="2905" spans="1:10" x14ac:dyDescent="0.25">
      <c r="A2905" s="8">
        <v>2904</v>
      </c>
      <c r="B2905" s="8">
        <v>16689</v>
      </c>
      <c r="C2905" s="7" t="s">
        <v>292</v>
      </c>
      <c r="D2905" s="7" t="s">
        <v>293</v>
      </c>
      <c r="E2905" s="7" t="s">
        <v>305</v>
      </c>
      <c r="F2905" s="7" t="s">
        <v>306</v>
      </c>
      <c r="G2905" s="13">
        <v>2842816</v>
      </c>
      <c r="H2905" s="13">
        <v>63943.507220000014</v>
      </c>
      <c r="I2905" s="14">
        <v>44.458243277447792</v>
      </c>
      <c r="J2905" s="15">
        <v>45231</v>
      </c>
    </row>
    <row r="2906" spans="1:10" x14ac:dyDescent="0.25">
      <c r="A2906" s="8">
        <v>2905</v>
      </c>
      <c r="B2906" s="8">
        <v>15846</v>
      </c>
      <c r="C2906" s="7" t="s">
        <v>292</v>
      </c>
      <c r="D2906" s="7" t="s">
        <v>293</v>
      </c>
      <c r="E2906" s="7" t="s">
        <v>305</v>
      </c>
      <c r="F2906" s="7" t="s">
        <v>307</v>
      </c>
      <c r="G2906" s="13">
        <v>2693938</v>
      </c>
      <c r="H2906" s="13">
        <v>50034.418890000001</v>
      </c>
      <c r="I2906" s="14">
        <v>53.841696571365937</v>
      </c>
      <c r="J2906" s="15">
        <v>45231</v>
      </c>
    </row>
    <row r="2907" spans="1:10" x14ac:dyDescent="0.25">
      <c r="A2907" s="8">
        <v>2906</v>
      </c>
      <c r="B2907" s="8">
        <v>16081</v>
      </c>
      <c r="C2907" s="7" t="s">
        <v>292</v>
      </c>
      <c r="D2907" s="7" t="s">
        <v>293</v>
      </c>
      <c r="E2907" s="7" t="s">
        <v>305</v>
      </c>
      <c r="F2907" s="7" t="s">
        <v>308</v>
      </c>
      <c r="G2907" s="13">
        <v>2377263</v>
      </c>
      <c r="H2907" s="13">
        <v>49904.730586666679</v>
      </c>
      <c r="I2907" s="14">
        <v>47.636025123340637</v>
      </c>
      <c r="J2907" s="15">
        <v>45231</v>
      </c>
    </row>
    <row r="2908" spans="1:10" x14ac:dyDescent="0.25">
      <c r="A2908" s="8">
        <v>2907</v>
      </c>
      <c r="B2908" s="8">
        <v>15663</v>
      </c>
      <c r="C2908" s="7" t="s">
        <v>292</v>
      </c>
      <c r="D2908" s="7" t="s">
        <v>293</v>
      </c>
      <c r="E2908" s="7" t="s">
        <v>305</v>
      </c>
      <c r="F2908" s="7" t="s">
        <v>309</v>
      </c>
      <c r="G2908" s="13">
        <v>2501819</v>
      </c>
      <c r="H2908" s="13">
        <v>44459.01895333334</v>
      </c>
      <c r="I2908" s="14">
        <v>56.272474267280806</v>
      </c>
      <c r="J2908" s="15">
        <v>45231</v>
      </c>
    </row>
    <row r="2909" spans="1:10" x14ac:dyDescent="0.25">
      <c r="A2909" s="8">
        <v>2908</v>
      </c>
      <c r="B2909" s="8">
        <v>16273</v>
      </c>
      <c r="C2909" s="7" t="s">
        <v>292</v>
      </c>
      <c r="D2909" s="7" t="s">
        <v>293</v>
      </c>
      <c r="E2909" s="7" t="s">
        <v>305</v>
      </c>
      <c r="F2909" s="7" t="s">
        <v>310</v>
      </c>
      <c r="G2909" s="13">
        <v>3587775</v>
      </c>
      <c r="H2909" s="13">
        <v>76371.456486666677</v>
      </c>
      <c r="I2909" s="14">
        <v>46.977957014953255</v>
      </c>
      <c r="J2909" s="15">
        <v>45231</v>
      </c>
    </row>
    <row r="2910" spans="1:10" x14ac:dyDescent="0.25">
      <c r="A2910" s="8">
        <v>2909</v>
      </c>
      <c r="B2910" s="8">
        <v>18110</v>
      </c>
      <c r="C2910" s="7" t="s">
        <v>292</v>
      </c>
      <c r="D2910" s="7" t="s">
        <v>293</v>
      </c>
      <c r="E2910" s="7" t="s">
        <v>305</v>
      </c>
      <c r="F2910" s="7" t="s">
        <v>311</v>
      </c>
      <c r="G2910" s="13">
        <v>1828716</v>
      </c>
      <c r="H2910" s="13">
        <v>37528.932723333339</v>
      </c>
      <c r="I2910" s="14">
        <v>48.72816430676189</v>
      </c>
      <c r="J2910" s="15">
        <v>45231</v>
      </c>
    </row>
    <row r="2911" spans="1:10" x14ac:dyDescent="0.25">
      <c r="A2911" s="8">
        <v>2910</v>
      </c>
      <c r="B2911" s="8">
        <v>14485</v>
      </c>
      <c r="C2911" s="7" t="s">
        <v>292</v>
      </c>
      <c r="D2911" s="7" t="s">
        <v>293</v>
      </c>
      <c r="E2911" s="7" t="s">
        <v>312</v>
      </c>
      <c r="F2911" s="7" t="s">
        <v>313</v>
      </c>
      <c r="G2911" s="13">
        <v>1151477</v>
      </c>
      <c r="H2911" s="13">
        <v>20997.496676666666</v>
      </c>
      <c r="I2911" s="14">
        <v>54.838775199310852</v>
      </c>
      <c r="J2911" s="15">
        <v>45231</v>
      </c>
    </row>
    <row r="2912" spans="1:10" x14ac:dyDescent="0.25">
      <c r="A2912" s="8">
        <v>2911</v>
      </c>
      <c r="B2912" s="8">
        <v>17668</v>
      </c>
      <c r="C2912" s="7" t="s">
        <v>292</v>
      </c>
      <c r="D2912" s="7" t="s">
        <v>293</v>
      </c>
      <c r="E2912" s="7" t="s">
        <v>312</v>
      </c>
      <c r="F2912" s="7" t="s">
        <v>314</v>
      </c>
      <c r="G2912" s="13">
        <v>3091165</v>
      </c>
      <c r="H2912" s="13">
        <v>59953.477910000009</v>
      </c>
      <c r="I2912" s="14">
        <v>51.559394179606144</v>
      </c>
      <c r="J2912" s="15">
        <v>45231</v>
      </c>
    </row>
    <row r="2913" spans="1:10" x14ac:dyDescent="0.25">
      <c r="A2913" s="8">
        <v>2912</v>
      </c>
      <c r="B2913" s="8">
        <v>16342</v>
      </c>
      <c r="C2913" s="7" t="s">
        <v>292</v>
      </c>
      <c r="D2913" s="7" t="s">
        <v>293</v>
      </c>
      <c r="E2913" s="7" t="s">
        <v>312</v>
      </c>
      <c r="F2913" s="7" t="s">
        <v>315</v>
      </c>
      <c r="G2913" s="13">
        <v>3066175</v>
      </c>
      <c r="H2913" s="13">
        <v>50265.129246666678</v>
      </c>
      <c r="I2913" s="14">
        <v>61.000042095849835</v>
      </c>
      <c r="J2913" s="15">
        <v>45231</v>
      </c>
    </row>
    <row r="2914" spans="1:10" x14ac:dyDescent="0.25">
      <c r="A2914" s="8">
        <v>2913</v>
      </c>
      <c r="B2914" s="8">
        <v>15326</v>
      </c>
      <c r="C2914" s="7" t="s">
        <v>292</v>
      </c>
      <c r="D2914" s="7" t="s">
        <v>293</v>
      </c>
      <c r="E2914" s="7" t="s">
        <v>312</v>
      </c>
      <c r="F2914" s="7" t="s">
        <v>316</v>
      </c>
      <c r="G2914" s="13">
        <v>4007791</v>
      </c>
      <c r="H2914" s="13">
        <v>68524.178856666651</v>
      </c>
      <c r="I2914" s="14">
        <v>58.487253212959672</v>
      </c>
      <c r="J2914" s="15">
        <v>45231</v>
      </c>
    </row>
    <row r="2915" spans="1:10" x14ac:dyDescent="0.25">
      <c r="A2915" s="8">
        <v>2914</v>
      </c>
      <c r="B2915" s="8">
        <v>15819</v>
      </c>
      <c r="C2915" s="7" t="s">
        <v>292</v>
      </c>
      <c r="D2915" s="7" t="s">
        <v>293</v>
      </c>
      <c r="E2915" s="7" t="s">
        <v>312</v>
      </c>
      <c r="F2915" s="7" t="s">
        <v>317</v>
      </c>
      <c r="G2915" s="13">
        <v>3053816</v>
      </c>
      <c r="H2915" s="13">
        <v>73056.097240000032</v>
      </c>
      <c r="I2915" s="14">
        <v>41.800973708844111</v>
      </c>
      <c r="J2915" s="15">
        <v>45231</v>
      </c>
    </row>
    <row r="2916" spans="1:10" x14ac:dyDescent="0.25">
      <c r="A2916" s="8">
        <v>2915</v>
      </c>
      <c r="B2916" s="8">
        <v>18239</v>
      </c>
      <c r="C2916" s="7" t="s">
        <v>292</v>
      </c>
      <c r="D2916" s="7" t="s">
        <v>293</v>
      </c>
      <c r="E2916" s="7" t="s">
        <v>312</v>
      </c>
      <c r="F2916" s="7" t="s">
        <v>318</v>
      </c>
      <c r="G2916" s="13">
        <v>2300997</v>
      </c>
      <c r="H2916" s="13">
        <v>31364.046700000006</v>
      </c>
      <c r="I2916" s="14">
        <v>73.364161901978022</v>
      </c>
      <c r="J2916" s="15">
        <v>45231</v>
      </c>
    </row>
    <row r="2917" spans="1:10" x14ac:dyDescent="0.25">
      <c r="A2917" s="8">
        <v>2916</v>
      </c>
      <c r="B2917" s="8">
        <v>18444</v>
      </c>
      <c r="C2917" s="7" t="s">
        <v>292</v>
      </c>
      <c r="D2917" s="7" t="s">
        <v>319</v>
      </c>
      <c r="E2917" s="7" t="s">
        <v>320</v>
      </c>
      <c r="F2917" s="7" t="s">
        <v>321</v>
      </c>
      <c r="G2917" s="13">
        <v>3642933</v>
      </c>
      <c r="H2917" s="13">
        <v>164912.44808</v>
      </c>
      <c r="I2917" s="14">
        <v>22.090103217877111</v>
      </c>
      <c r="J2917" s="15">
        <v>45231</v>
      </c>
    </row>
    <row r="2918" spans="1:10" x14ac:dyDescent="0.25">
      <c r="A2918" s="8">
        <v>2917</v>
      </c>
      <c r="B2918" s="8">
        <v>18445</v>
      </c>
      <c r="C2918" s="7" t="s">
        <v>292</v>
      </c>
      <c r="D2918" s="7" t="s">
        <v>319</v>
      </c>
      <c r="E2918" s="7" t="s">
        <v>320</v>
      </c>
      <c r="F2918" s="7" t="s">
        <v>322</v>
      </c>
      <c r="G2918" s="13">
        <v>2577474</v>
      </c>
      <c r="H2918" s="13">
        <v>62523.301333333344</v>
      </c>
      <c r="I2918" s="14">
        <v>41.224214733297508</v>
      </c>
      <c r="J2918" s="15">
        <v>45231</v>
      </c>
    </row>
    <row r="2919" spans="1:10" x14ac:dyDescent="0.25">
      <c r="A2919" s="8">
        <v>2918</v>
      </c>
      <c r="B2919" s="8">
        <v>18446</v>
      </c>
      <c r="C2919" s="7" t="s">
        <v>292</v>
      </c>
      <c r="D2919" s="7" t="s">
        <v>319</v>
      </c>
      <c r="E2919" s="7" t="s">
        <v>320</v>
      </c>
      <c r="F2919" s="7" t="s">
        <v>323</v>
      </c>
      <c r="G2919" s="13">
        <v>680001</v>
      </c>
      <c r="H2919" s="13">
        <v>9566.5386206896546</v>
      </c>
      <c r="I2919" s="14">
        <v>71.081195295585246</v>
      </c>
      <c r="J2919" s="15">
        <v>45231</v>
      </c>
    </row>
    <row r="2920" spans="1:10" x14ac:dyDescent="0.25">
      <c r="A2920" s="8">
        <v>2919</v>
      </c>
      <c r="B2920" s="8">
        <v>18447</v>
      </c>
      <c r="C2920" s="7" t="s">
        <v>292</v>
      </c>
      <c r="D2920" s="7" t="s">
        <v>319</v>
      </c>
      <c r="E2920" s="7" t="s">
        <v>320</v>
      </c>
      <c r="F2920" s="7" t="s">
        <v>324</v>
      </c>
      <c r="G2920" s="13">
        <v>1272083</v>
      </c>
      <c r="H2920" s="13">
        <v>33954.468799999995</v>
      </c>
      <c r="I2920" s="14">
        <v>37.464376412214705</v>
      </c>
      <c r="J2920" s="15">
        <v>45231</v>
      </c>
    </row>
    <row r="2921" spans="1:10" x14ac:dyDescent="0.25">
      <c r="A2921" s="8">
        <v>2920</v>
      </c>
      <c r="B2921" s="8">
        <v>15521</v>
      </c>
      <c r="C2921" s="7" t="s">
        <v>292</v>
      </c>
      <c r="D2921" s="7" t="s">
        <v>325</v>
      </c>
      <c r="E2921" s="7" t="s">
        <v>325</v>
      </c>
      <c r="F2921" s="7" t="s">
        <v>326</v>
      </c>
      <c r="G2921" s="13">
        <v>5652985</v>
      </c>
      <c r="H2921" s="13">
        <v>132692.65531999999</v>
      </c>
      <c r="I2921" s="14">
        <v>42.602094188011613</v>
      </c>
      <c r="J2921" s="15">
        <v>45231</v>
      </c>
    </row>
    <row r="2922" spans="1:10" x14ac:dyDescent="0.25">
      <c r="A2922" s="8">
        <v>2921</v>
      </c>
      <c r="B2922" s="8">
        <v>16627</v>
      </c>
      <c r="C2922" s="7" t="s">
        <v>292</v>
      </c>
      <c r="D2922" s="7" t="s">
        <v>325</v>
      </c>
      <c r="E2922" s="7" t="s">
        <v>325</v>
      </c>
      <c r="F2922" s="7" t="s">
        <v>327</v>
      </c>
      <c r="G2922" s="13">
        <v>2479241</v>
      </c>
      <c r="H2922" s="13">
        <v>33051.497743333341</v>
      </c>
      <c r="I2922" s="14">
        <v>75.011456946760475</v>
      </c>
      <c r="J2922" s="15">
        <v>45231</v>
      </c>
    </row>
    <row r="2923" spans="1:10" x14ac:dyDescent="0.25">
      <c r="A2923" s="8">
        <v>2922</v>
      </c>
      <c r="B2923" s="8">
        <v>15673</v>
      </c>
      <c r="C2923" s="7" t="s">
        <v>292</v>
      </c>
      <c r="D2923" s="7" t="s">
        <v>325</v>
      </c>
      <c r="E2923" s="7" t="s">
        <v>325</v>
      </c>
      <c r="F2923" s="7" t="s">
        <v>329</v>
      </c>
      <c r="G2923" s="13">
        <v>2776980</v>
      </c>
      <c r="H2923" s="13">
        <v>54773.993266666672</v>
      </c>
      <c r="I2923" s="14">
        <v>50.698877959843074</v>
      </c>
      <c r="J2923" s="15">
        <v>45231</v>
      </c>
    </row>
    <row r="2924" spans="1:10" x14ac:dyDescent="0.25">
      <c r="A2924" s="8">
        <v>2923</v>
      </c>
      <c r="B2924" s="8">
        <v>14559</v>
      </c>
      <c r="C2924" s="7" t="s">
        <v>292</v>
      </c>
      <c r="D2924" s="7" t="s">
        <v>325</v>
      </c>
      <c r="E2924" s="7" t="s">
        <v>325</v>
      </c>
      <c r="F2924" s="7" t="s">
        <v>330</v>
      </c>
      <c r="G2924" s="13">
        <v>2441696</v>
      </c>
      <c r="H2924" s="13">
        <v>38799.783940000001</v>
      </c>
      <c r="I2924" s="14">
        <v>62.930659711297352</v>
      </c>
      <c r="J2924" s="15">
        <v>45231</v>
      </c>
    </row>
    <row r="2925" spans="1:10" x14ac:dyDescent="0.25">
      <c r="A2925" s="8">
        <v>2924</v>
      </c>
      <c r="B2925" s="8">
        <v>16017</v>
      </c>
      <c r="C2925" s="7" t="s">
        <v>292</v>
      </c>
      <c r="D2925" s="7" t="s">
        <v>325</v>
      </c>
      <c r="E2925" s="7" t="s">
        <v>325</v>
      </c>
      <c r="F2925" s="7" t="s">
        <v>331</v>
      </c>
      <c r="G2925" s="13">
        <v>2281184</v>
      </c>
      <c r="H2925" s="13">
        <v>45383.1443</v>
      </c>
      <c r="I2925" s="14">
        <v>50.265005547445071</v>
      </c>
      <c r="J2925" s="15">
        <v>45231</v>
      </c>
    </row>
    <row r="2926" spans="1:10" x14ac:dyDescent="0.25">
      <c r="A2926" s="8">
        <v>2925</v>
      </c>
      <c r="B2926" s="8">
        <v>14794</v>
      </c>
      <c r="C2926" s="7" t="s">
        <v>292</v>
      </c>
      <c r="D2926" s="7" t="s">
        <v>325</v>
      </c>
      <c r="E2926" s="7" t="s">
        <v>325</v>
      </c>
      <c r="F2926" s="7" t="s">
        <v>332</v>
      </c>
      <c r="G2926" s="13">
        <v>2605861</v>
      </c>
      <c r="H2926" s="13">
        <v>56623.761516666673</v>
      </c>
      <c r="I2926" s="14">
        <v>46.020626857030493</v>
      </c>
      <c r="J2926" s="15">
        <v>45231</v>
      </c>
    </row>
    <row r="2927" spans="1:10" x14ac:dyDescent="0.25">
      <c r="A2927" s="8">
        <v>2926</v>
      </c>
      <c r="B2927" s="8">
        <v>16427</v>
      </c>
      <c r="C2927" s="7" t="s">
        <v>292</v>
      </c>
      <c r="D2927" s="7" t="s">
        <v>325</v>
      </c>
      <c r="E2927" s="7" t="s">
        <v>325</v>
      </c>
      <c r="F2927" s="7" t="s">
        <v>333</v>
      </c>
      <c r="G2927" s="13">
        <v>5384603</v>
      </c>
      <c r="H2927" s="13">
        <v>128788.79129333336</v>
      </c>
      <c r="I2927" s="14">
        <v>41.809562353418322</v>
      </c>
      <c r="J2927" s="15">
        <v>45231</v>
      </c>
    </row>
    <row r="2928" spans="1:10" x14ac:dyDescent="0.25">
      <c r="A2928" s="8">
        <v>2927</v>
      </c>
      <c r="B2928" s="8">
        <v>92042</v>
      </c>
      <c r="C2928" s="7" t="s">
        <v>292</v>
      </c>
      <c r="D2928" s="7" t="s">
        <v>325</v>
      </c>
      <c r="E2928" s="7" t="s">
        <v>325</v>
      </c>
      <c r="F2928" s="7" t="s">
        <v>334</v>
      </c>
      <c r="G2928" s="13">
        <v>2524598</v>
      </c>
      <c r="H2928" s="13">
        <v>52049.913050000003</v>
      </c>
      <c r="I2928" s="14">
        <v>48.503404752565672</v>
      </c>
      <c r="J2928" s="15">
        <v>45231</v>
      </c>
    </row>
    <row r="2929" spans="1:10" x14ac:dyDescent="0.25">
      <c r="A2929" s="8">
        <v>2928</v>
      </c>
      <c r="B2929" s="8">
        <v>14537</v>
      </c>
      <c r="C2929" s="7" t="s">
        <v>292</v>
      </c>
      <c r="D2929" s="7" t="s">
        <v>325</v>
      </c>
      <c r="E2929" s="7" t="s">
        <v>325</v>
      </c>
      <c r="F2929" s="7" t="s">
        <v>335</v>
      </c>
      <c r="G2929" s="13">
        <v>6484752</v>
      </c>
      <c r="H2929" s="13">
        <v>155426.88587666667</v>
      </c>
      <c r="I2929" s="14">
        <v>41.722202458239678</v>
      </c>
      <c r="J2929" s="15">
        <v>45231</v>
      </c>
    </row>
    <row r="2930" spans="1:10" x14ac:dyDescent="0.25">
      <c r="A2930" s="8">
        <v>2929</v>
      </c>
      <c r="B2930" s="8">
        <v>14584</v>
      </c>
      <c r="C2930" s="7" t="s">
        <v>292</v>
      </c>
      <c r="D2930" s="7" t="s">
        <v>325</v>
      </c>
      <c r="E2930" s="7" t="s">
        <v>325</v>
      </c>
      <c r="F2930" s="7" t="s">
        <v>336</v>
      </c>
      <c r="G2930" s="13">
        <v>4044784</v>
      </c>
      <c r="H2930" s="13">
        <v>84580.261246666676</v>
      </c>
      <c r="I2930" s="14">
        <v>47.82184330459733</v>
      </c>
      <c r="J2930" s="15">
        <v>45231</v>
      </c>
    </row>
    <row r="2931" spans="1:10" x14ac:dyDescent="0.25">
      <c r="A2931" s="8">
        <v>2930</v>
      </c>
      <c r="B2931" s="8">
        <v>14436</v>
      </c>
      <c r="C2931" s="7" t="s">
        <v>292</v>
      </c>
      <c r="D2931" s="7" t="s">
        <v>325</v>
      </c>
      <c r="E2931" s="7" t="s">
        <v>325</v>
      </c>
      <c r="F2931" s="7" t="s">
        <v>337</v>
      </c>
      <c r="G2931" s="13">
        <v>4501848</v>
      </c>
      <c r="H2931" s="13">
        <v>43084.696163333334</v>
      </c>
      <c r="I2931" s="14">
        <v>104.48833114509088</v>
      </c>
      <c r="J2931" s="15">
        <v>45231</v>
      </c>
    </row>
    <row r="2932" spans="1:10" x14ac:dyDescent="0.25">
      <c r="A2932" s="8">
        <v>2931</v>
      </c>
      <c r="B2932" s="8">
        <v>15934</v>
      </c>
      <c r="C2932" s="7" t="s">
        <v>292</v>
      </c>
      <c r="D2932" s="7" t="s">
        <v>325</v>
      </c>
      <c r="E2932" s="7" t="s">
        <v>325</v>
      </c>
      <c r="F2932" s="7" t="s">
        <v>338</v>
      </c>
      <c r="G2932" s="13">
        <v>3906671</v>
      </c>
      <c r="H2932" s="13">
        <v>78497.964299999963</v>
      </c>
      <c r="I2932" s="14">
        <v>49.767800156825238</v>
      </c>
      <c r="J2932" s="15">
        <v>45231</v>
      </c>
    </row>
    <row r="2933" spans="1:10" x14ac:dyDescent="0.25">
      <c r="A2933" s="8">
        <v>2932</v>
      </c>
      <c r="B2933" s="8">
        <v>17420</v>
      </c>
      <c r="C2933" s="7" t="s">
        <v>292</v>
      </c>
      <c r="D2933" s="7" t="s">
        <v>325</v>
      </c>
      <c r="E2933" s="7" t="s">
        <v>325</v>
      </c>
      <c r="F2933" s="7" t="s">
        <v>339</v>
      </c>
      <c r="G2933" s="13">
        <v>4397134</v>
      </c>
      <c r="H2933" s="13">
        <v>97535.567653333317</v>
      </c>
      <c r="I2933" s="14">
        <v>45.082364370180876</v>
      </c>
      <c r="J2933" s="15">
        <v>45231</v>
      </c>
    </row>
    <row r="2934" spans="1:10" x14ac:dyDescent="0.25">
      <c r="A2934" s="8">
        <v>2933</v>
      </c>
      <c r="B2934" s="8">
        <v>14561</v>
      </c>
      <c r="C2934" s="7" t="s">
        <v>292</v>
      </c>
      <c r="D2934" s="7" t="s">
        <v>325</v>
      </c>
      <c r="E2934" s="7" t="s">
        <v>325</v>
      </c>
      <c r="F2934" s="7" t="s">
        <v>340</v>
      </c>
      <c r="G2934" s="13">
        <v>3880951</v>
      </c>
      <c r="H2934" s="13">
        <v>81055.40204333335</v>
      </c>
      <c r="I2934" s="14">
        <v>47.880226390403806</v>
      </c>
      <c r="J2934" s="15">
        <v>45231</v>
      </c>
    </row>
    <row r="2935" spans="1:10" x14ac:dyDescent="0.25">
      <c r="A2935" s="8">
        <v>2934</v>
      </c>
      <c r="B2935" s="8">
        <v>14512</v>
      </c>
      <c r="C2935" s="7" t="s">
        <v>292</v>
      </c>
      <c r="D2935" s="7" t="s">
        <v>341</v>
      </c>
      <c r="E2935" s="7" t="s">
        <v>342</v>
      </c>
      <c r="F2935" s="7" t="s">
        <v>343</v>
      </c>
      <c r="G2935" s="13">
        <v>2948377</v>
      </c>
      <c r="H2935" s="13">
        <v>79108.927556666691</v>
      </c>
      <c r="I2935" s="14">
        <v>37.269839082169852</v>
      </c>
      <c r="J2935" s="15">
        <v>45231</v>
      </c>
    </row>
    <row r="2936" spans="1:10" x14ac:dyDescent="0.25">
      <c r="A2936" s="8">
        <v>2935</v>
      </c>
      <c r="B2936" s="8">
        <v>17263</v>
      </c>
      <c r="C2936" s="7" t="s">
        <v>292</v>
      </c>
      <c r="D2936" s="7" t="s">
        <v>341</v>
      </c>
      <c r="E2936" s="7" t="s">
        <v>342</v>
      </c>
      <c r="F2936" s="7" t="s">
        <v>344</v>
      </c>
      <c r="G2936" s="13">
        <v>2507747</v>
      </c>
      <c r="H2936" s="13">
        <v>57069.736126666663</v>
      </c>
      <c r="I2936" s="14">
        <v>43.941801210260351</v>
      </c>
      <c r="J2936" s="15">
        <v>45231</v>
      </c>
    </row>
    <row r="2937" spans="1:10" x14ac:dyDescent="0.25">
      <c r="A2937" s="8">
        <v>2936</v>
      </c>
      <c r="B2937" s="8">
        <v>14532</v>
      </c>
      <c r="C2937" s="7" t="s">
        <v>292</v>
      </c>
      <c r="D2937" s="7" t="s">
        <v>341</v>
      </c>
      <c r="E2937" s="7" t="s">
        <v>342</v>
      </c>
      <c r="F2937" s="7" t="s">
        <v>345</v>
      </c>
      <c r="G2937" s="13">
        <v>2822883</v>
      </c>
      <c r="H2937" s="13">
        <v>39639.700276666677</v>
      </c>
      <c r="I2937" s="14">
        <v>71.213530382358826</v>
      </c>
      <c r="J2937" s="15">
        <v>45231</v>
      </c>
    </row>
    <row r="2938" spans="1:10" x14ac:dyDescent="0.25">
      <c r="A2938" s="8">
        <v>2937</v>
      </c>
      <c r="B2938" s="8">
        <v>17402</v>
      </c>
      <c r="C2938" s="7" t="s">
        <v>292</v>
      </c>
      <c r="D2938" s="7" t="s">
        <v>341</v>
      </c>
      <c r="E2938" s="7" t="s">
        <v>342</v>
      </c>
      <c r="F2938" s="7" t="s">
        <v>346</v>
      </c>
      <c r="G2938" s="13">
        <v>2831973</v>
      </c>
      <c r="H2938" s="13">
        <v>55111.78973666668</v>
      </c>
      <c r="I2938" s="14">
        <v>51.38597409976412</v>
      </c>
      <c r="J2938" s="15">
        <v>45231</v>
      </c>
    </row>
    <row r="2939" spans="1:10" x14ac:dyDescent="0.25">
      <c r="A2939" s="8">
        <v>2938</v>
      </c>
      <c r="B2939" s="8">
        <v>14497</v>
      </c>
      <c r="C2939" s="7" t="s">
        <v>292</v>
      </c>
      <c r="D2939" s="7" t="s">
        <v>341</v>
      </c>
      <c r="E2939" s="7" t="s">
        <v>342</v>
      </c>
      <c r="F2939" s="7" t="s">
        <v>347</v>
      </c>
      <c r="G2939" s="13">
        <v>3528375</v>
      </c>
      <c r="H2939" s="13">
        <v>72733.293163333321</v>
      </c>
      <c r="I2939" s="14">
        <v>48.511140449484586</v>
      </c>
      <c r="J2939" s="15">
        <v>45231</v>
      </c>
    </row>
    <row r="2940" spans="1:10" x14ac:dyDescent="0.25">
      <c r="A2940" s="8">
        <v>2939</v>
      </c>
      <c r="B2940" s="8">
        <v>15465</v>
      </c>
      <c r="C2940" s="7" t="s">
        <v>292</v>
      </c>
      <c r="D2940" s="7" t="s">
        <v>341</v>
      </c>
      <c r="E2940" s="7" t="s">
        <v>342</v>
      </c>
      <c r="F2940" s="7" t="s">
        <v>348</v>
      </c>
      <c r="G2940" s="13">
        <v>2243141</v>
      </c>
      <c r="H2940" s="13">
        <v>47293.070710000007</v>
      </c>
      <c r="I2940" s="14">
        <v>47.430648218105517</v>
      </c>
      <c r="J2940" s="15">
        <v>45231</v>
      </c>
    </row>
    <row r="2941" spans="1:10" x14ac:dyDescent="0.25">
      <c r="A2941" s="8">
        <v>2940</v>
      </c>
      <c r="B2941" s="8">
        <v>14577</v>
      </c>
      <c r="C2941" s="7" t="s">
        <v>292</v>
      </c>
      <c r="D2941" s="7" t="s">
        <v>341</v>
      </c>
      <c r="E2941" s="7" t="s">
        <v>342</v>
      </c>
      <c r="F2941" s="7" t="s">
        <v>448</v>
      </c>
      <c r="G2941" s="13">
        <v>3246421</v>
      </c>
      <c r="H2941" s="13">
        <v>48343.798266666672</v>
      </c>
      <c r="I2941" s="14">
        <v>67.152791389964619</v>
      </c>
      <c r="J2941" s="15">
        <v>45231</v>
      </c>
    </row>
    <row r="2942" spans="1:10" x14ac:dyDescent="0.25">
      <c r="A2942" s="8">
        <v>2941</v>
      </c>
      <c r="B2942" s="8">
        <v>18083</v>
      </c>
      <c r="C2942" s="7" t="s">
        <v>292</v>
      </c>
      <c r="D2942" s="7" t="s">
        <v>341</v>
      </c>
      <c r="E2942" s="7" t="s">
        <v>342</v>
      </c>
      <c r="F2942" s="7" t="s">
        <v>350</v>
      </c>
      <c r="G2942" s="13">
        <v>2028828</v>
      </c>
      <c r="H2942" s="13">
        <v>30605.880913333331</v>
      </c>
      <c r="I2942" s="14">
        <v>66.288828795519137</v>
      </c>
      <c r="J2942" s="15">
        <v>45231</v>
      </c>
    </row>
    <row r="2943" spans="1:10" x14ac:dyDescent="0.25">
      <c r="A2943" s="8">
        <v>2942</v>
      </c>
      <c r="B2943" s="8">
        <v>17999</v>
      </c>
      <c r="C2943" s="7" t="s">
        <v>292</v>
      </c>
      <c r="D2943" s="7" t="s">
        <v>341</v>
      </c>
      <c r="E2943" s="7" t="s">
        <v>342</v>
      </c>
      <c r="F2943" s="7" t="s">
        <v>351</v>
      </c>
      <c r="G2943" s="13">
        <v>1995801</v>
      </c>
      <c r="H2943" s="13">
        <v>27332.561186666673</v>
      </c>
      <c r="I2943" s="14">
        <v>73.019172494291851</v>
      </c>
      <c r="J2943" s="15">
        <v>45231</v>
      </c>
    </row>
    <row r="2944" spans="1:10" x14ac:dyDescent="0.25">
      <c r="A2944" s="8">
        <v>2943</v>
      </c>
      <c r="B2944" s="8">
        <v>16452</v>
      </c>
      <c r="C2944" s="7" t="s">
        <v>292</v>
      </c>
      <c r="D2944" s="7" t="s">
        <v>341</v>
      </c>
      <c r="E2944" s="7" t="s">
        <v>352</v>
      </c>
      <c r="F2944" s="7" t="s">
        <v>353</v>
      </c>
      <c r="G2944" s="13">
        <v>4243571</v>
      </c>
      <c r="H2944" s="13">
        <v>74928.022129999998</v>
      </c>
      <c r="I2944" s="14">
        <v>56.635299843327125</v>
      </c>
      <c r="J2944" s="15">
        <v>45231</v>
      </c>
    </row>
    <row r="2945" spans="1:10" x14ac:dyDescent="0.25">
      <c r="A2945" s="8">
        <v>2944</v>
      </c>
      <c r="B2945" s="8">
        <v>16052</v>
      </c>
      <c r="C2945" s="7" t="s">
        <v>292</v>
      </c>
      <c r="D2945" s="7" t="s">
        <v>341</v>
      </c>
      <c r="E2945" s="7" t="s">
        <v>352</v>
      </c>
      <c r="F2945" s="7" t="s">
        <v>354</v>
      </c>
      <c r="G2945" s="13">
        <v>3215192.73</v>
      </c>
      <c r="H2945" s="13">
        <v>74146.475006666675</v>
      </c>
      <c r="I2945" s="14">
        <v>43.362718587915538</v>
      </c>
      <c r="J2945" s="15">
        <v>45231</v>
      </c>
    </row>
    <row r="2946" spans="1:10" x14ac:dyDescent="0.25">
      <c r="A2946" s="8">
        <v>2945</v>
      </c>
      <c r="B2946" s="8">
        <v>14578</v>
      </c>
      <c r="C2946" s="7" t="s">
        <v>292</v>
      </c>
      <c r="D2946" s="7" t="s">
        <v>341</v>
      </c>
      <c r="E2946" s="7" t="s">
        <v>352</v>
      </c>
      <c r="F2946" s="7" t="s">
        <v>355</v>
      </c>
      <c r="G2946" s="13">
        <v>3289513.59</v>
      </c>
      <c r="H2946" s="13">
        <v>39245.320326666661</v>
      </c>
      <c r="I2946" s="14">
        <v>83.819256987050764</v>
      </c>
      <c r="J2946" s="15">
        <v>45231</v>
      </c>
    </row>
    <row r="2947" spans="1:10" x14ac:dyDescent="0.25">
      <c r="A2947" s="8">
        <v>2946</v>
      </c>
      <c r="B2947" s="8">
        <v>14574</v>
      </c>
      <c r="C2947" s="7" t="s">
        <v>292</v>
      </c>
      <c r="D2947" s="7" t="s">
        <v>341</v>
      </c>
      <c r="E2947" s="7" t="s">
        <v>352</v>
      </c>
      <c r="F2947" s="7" t="s">
        <v>356</v>
      </c>
      <c r="G2947" s="13">
        <v>4200310.4400000004</v>
      </c>
      <c r="H2947" s="13">
        <v>88821.755850000016</v>
      </c>
      <c r="I2947" s="14">
        <v>47.289207467294169</v>
      </c>
      <c r="J2947" s="15">
        <v>45231</v>
      </c>
    </row>
    <row r="2948" spans="1:10" x14ac:dyDescent="0.25">
      <c r="A2948" s="8">
        <v>2947</v>
      </c>
      <c r="B2948" s="8">
        <v>15421</v>
      </c>
      <c r="C2948" s="7" t="s">
        <v>292</v>
      </c>
      <c r="D2948" s="7" t="s">
        <v>341</v>
      </c>
      <c r="E2948" s="7" t="s">
        <v>352</v>
      </c>
      <c r="F2948" s="7" t="s">
        <v>357</v>
      </c>
      <c r="G2948" s="13">
        <v>2739250.12</v>
      </c>
      <c r="H2948" s="13">
        <v>50755.944446666668</v>
      </c>
      <c r="I2948" s="14">
        <v>53.969050322339079</v>
      </c>
      <c r="J2948" s="15">
        <v>45231</v>
      </c>
    </row>
    <row r="2949" spans="1:10" x14ac:dyDescent="0.25">
      <c r="A2949" s="8">
        <v>2948</v>
      </c>
      <c r="B2949" s="8">
        <v>15509</v>
      </c>
      <c r="C2949" s="7" t="s">
        <v>292</v>
      </c>
      <c r="D2949" s="7" t="s">
        <v>341</v>
      </c>
      <c r="E2949" s="7" t="s">
        <v>352</v>
      </c>
      <c r="F2949" s="7" t="s">
        <v>358</v>
      </c>
      <c r="G2949" s="13">
        <v>2595019.81</v>
      </c>
      <c r="H2949" s="13">
        <v>60491.744199999994</v>
      </c>
      <c r="I2949" s="14">
        <v>42.898743362734784</v>
      </c>
      <c r="J2949" s="15">
        <v>45231</v>
      </c>
    </row>
    <row r="2950" spans="1:10" x14ac:dyDescent="0.25">
      <c r="A2950" s="8">
        <v>2949</v>
      </c>
      <c r="B2950" s="8">
        <v>17781</v>
      </c>
      <c r="C2950" s="7" t="s">
        <v>292</v>
      </c>
      <c r="D2950" s="7" t="s">
        <v>341</v>
      </c>
      <c r="E2950" s="7" t="s">
        <v>352</v>
      </c>
      <c r="F2950" s="7" t="s">
        <v>359</v>
      </c>
      <c r="G2950" s="13">
        <v>4085164</v>
      </c>
      <c r="H2950" s="13">
        <v>86902.811599999986</v>
      </c>
      <c r="I2950" s="14">
        <v>47.008421531898982</v>
      </c>
      <c r="J2950" s="15">
        <v>45231</v>
      </c>
    </row>
    <row r="2951" spans="1:10" x14ac:dyDescent="0.25">
      <c r="A2951" s="8">
        <v>2950</v>
      </c>
      <c r="B2951" s="8">
        <v>16280</v>
      </c>
      <c r="C2951" s="7" t="s">
        <v>292</v>
      </c>
      <c r="D2951" s="7" t="s">
        <v>341</v>
      </c>
      <c r="E2951" s="7" t="s">
        <v>352</v>
      </c>
      <c r="F2951" s="7" t="s">
        <v>360</v>
      </c>
      <c r="G2951" s="13">
        <v>3898046.98</v>
      </c>
      <c r="H2951" s="13">
        <v>87285.840839999975</v>
      </c>
      <c r="I2951" s="14">
        <v>44.658411289699856</v>
      </c>
      <c r="J2951" s="15">
        <v>45231</v>
      </c>
    </row>
    <row r="2952" spans="1:10" x14ac:dyDescent="0.25">
      <c r="A2952" s="8">
        <v>2951</v>
      </c>
      <c r="B2952" s="8">
        <v>15954</v>
      </c>
      <c r="C2952" s="7" t="s">
        <v>292</v>
      </c>
      <c r="D2952" s="7" t="s">
        <v>341</v>
      </c>
      <c r="E2952" s="7" t="s">
        <v>352</v>
      </c>
      <c r="F2952" s="7" t="s">
        <v>361</v>
      </c>
      <c r="G2952" s="13">
        <v>5642107</v>
      </c>
      <c r="H2952" s="13">
        <v>180921.42040666664</v>
      </c>
      <c r="I2952" s="14">
        <v>31.185400751983583</v>
      </c>
      <c r="J2952" s="15">
        <v>45231</v>
      </c>
    </row>
    <row r="2953" spans="1:10" x14ac:dyDescent="0.25">
      <c r="A2953" s="8">
        <v>2952</v>
      </c>
      <c r="B2953" s="8">
        <v>17835</v>
      </c>
      <c r="C2953" s="7" t="s">
        <v>292</v>
      </c>
      <c r="D2953" s="7" t="s">
        <v>341</v>
      </c>
      <c r="E2953" s="7" t="s">
        <v>352</v>
      </c>
      <c r="F2953" s="7" t="s">
        <v>362</v>
      </c>
      <c r="G2953" s="13">
        <v>1930975.13</v>
      </c>
      <c r="H2953" s="13">
        <v>25434.418750000004</v>
      </c>
      <c r="I2953" s="14">
        <v>75.919766399222297</v>
      </c>
      <c r="J2953" s="15">
        <v>45231</v>
      </c>
    </row>
    <row r="2954" spans="1:10" x14ac:dyDescent="0.25">
      <c r="A2954" s="8">
        <v>2953</v>
      </c>
      <c r="B2954" s="8">
        <v>14527</v>
      </c>
      <c r="C2954" s="7" t="s">
        <v>292</v>
      </c>
      <c r="D2954" s="7" t="s">
        <v>341</v>
      </c>
      <c r="E2954" s="7" t="s">
        <v>363</v>
      </c>
      <c r="F2954" s="7" t="s">
        <v>364</v>
      </c>
      <c r="G2954" s="13">
        <v>6195611</v>
      </c>
      <c r="H2954" s="13">
        <v>171624.80970333336</v>
      </c>
      <c r="I2954" s="14">
        <v>36.099739954320057</v>
      </c>
      <c r="J2954" s="15">
        <v>45231</v>
      </c>
    </row>
    <row r="2955" spans="1:10" x14ac:dyDescent="0.25">
      <c r="A2955" s="8">
        <v>2954</v>
      </c>
      <c r="B2955" s="8">
        <v>16517</v>
      </c>
      <c r="C2955" s="7" t="s">
        <v>292</v>
      </c>
      <c r="D2955" s="7" t="s">
        <v>341</v>
      </c>
      <c r="E2955" s="7" t="s">
        <v>363</v>
      </c>
      <c r="F2955" s="7" t="s">
        <v>365</v>
      </c>
      <c r="G2955" s="13">
        <v>3052627</v>
      </c>
      <c r="H2955" s="13">
        <v>66901.013773333325</v>
      </c>
      <c r="I2955" s="14">
        <v>45.629009604287553</v>
      </c>
      <c r="J2955" s="15">
        <v>45231</v>
      </c>
    </row>
    <row r="2956" spans="1:10" x14ac:dyDescent="0.25">
      <c r="A2956" s="8">
        <v>2955</v>
      </c>
      <c r="B2956" s="8">
        <v>15907</v>
      </c>
      <c r="C2956" s="7" t="s">
        <v>292</v>
      </c>
      <c r="D2956" s="7" t="s">
        <v>341</v>
      </c>
      <c r="E2956" s="7" t="s">
        <v>363</v>
      </c>
      <c r="F2956" s="7" t="s">
        <v>366</v>
      </c>
      <c r="G2956" s="13">
        <v>2791161</v>
      </c>
      <c r="H2956" s="13">
        <v>54567.304483333333</v>
      </c>
      <c r="I2956" s="14">
        <v>51.150794902330446</v>
      </c>
      <c r="J2956" s="15">
        <v>45231</v>
      </c>
    </row>
    <row r="2957" spans="1:10" x14ac:dyDescent="0.25">
      <c r="A2957" s="8">
        <v>2956</v>
      </c>
      <c r="B2957" s="8">
        <v>17401</v>
      </c>
      <c r="C2957" s="7" t="s">
        <v>292</v>
      </c>
      <c r="D2957" s="7" t="s">
        <v>341</v>
      </c>
      <c r="E2957" s="7" t="s">
        <v>363</v>
      </c>
      <c r="F2957" s="7" t="s">
        <v>367</v>
      </c>
      <c r="G2957" s="13">
        <v>2239028</v>
      </c>
      <c r="H2957" s="13">
        <v>35393.726670000004</v>
      </c>
      <c r="I2957" s="14">
        <v>63.26058911162405</v>
      </c>
      <c r="J2957" s="15">
        <v>45231</v>
      </c>
    </row>
    <row r="2958" spans="1:10" x14ac:dyDescent="0.25">
      <c r="A2958" s="8">
        <v>2957</v>
      </c>
      <c r="B2958" s="8">
        <v>16603</v>
      </c>
      <c r="C2958" s="7" t="s">
        <v>292</v>
      </c>
      <c r="D2958" s="7" t="s">
        <v>341</v>
      </c>
      <c r="E2958" s="7" t="s">
        <v>363</v>
      </c>
      <c r="F2958" s="7" t="s">
        <v>368</v>
      </c>
      <c r="G2958" s="13">
        <v>3666108</v>
      </c>
      <c r="H2958" s="13">
        <v>98701.292689999973</v>
      </c>
      <c r="I2958" s="14">
        <v>37.143464893762591</v>
      </c>
      <c r="J2958" s="15">
        <v>45231</v>
      </c>
    </row>
    <row r="2959" spans="1:10" x14ac:dyDescent="0.25">
      <c r="A2959" s="8">
        <v>2958</v>
      </c>
      <c r="B2959" s="8">
        <v>16833</v>
      </c>
      <c r="C2959" s="7" t="s">
        <v>292</v>
      </c>
      <c r="D2959" s="7" t="s">
        <v>341</v>
      </c>
      <c r="E2959" s="7" t="s">
        <v>363</v>
      </c>
      <c r="F2959" s="7" t="s">
        <v>369</v>
      </c>
      <c r="G2959" s="13">
        <v>1844773</v>
      </c>
      <c r="H2959" s="13">
        <v>43629.901156666667</v>
      </c>
      <c r="I2959" s="14">
        <v>42.28230986304029</v>
      </c>
      <c r="J2959" s="15">
        <v>45231</v>
      </c>
    </row>
    <row r="2960" spans="1:10" x14ac:dyDescent="0.25">
      <c r="A2960" s="8">
        <v>2959</v>
      </c>
      <c r="B2960" s="8">
        <v>18299</v>
      </c>
      <c r="C2960" s="7" t="s">
        <v>292</v>
      </c>
      <c r="D2960" s="7" t="s">
        <v>341</v>
      </c>
      <c r="E2960" s="7" t="s">
        <v>363</v>
      </c>
      <c r="F2960" s="7" t="s">
        <v>370</v>
      </c>
      <c r="G2960" s="13">
        <v>2920512</v>
      </c>
      <c r="H2960" s="13">
        <v>48475.047593333329</v>
      </c>
      <c r="I2960" s="14">
        <v>60.247738681986398</v>
      </c>
      <c r="J2960" s="15">
        <v>45231</v>
      </c>
    </row>
    <row r="2961" spans="1:10" x14ac:dyDescent="0.25">
      <c r="A2961" s="8">
        <v>2960</v>
      </c>
      <c r="B2961" s="8">
        <v>18300</v>
      </c>
      <c r="C2961" s="7" t="s">
        <v>292</v>
      </c>
      <c r="D2961" s="7" t="s">
        <v>341</v>
      </c>
      <c r="E2961" s="7" t="s">
        <v>363</v>
      </c>
      <c r="F2961" s="7" t="s">
        <v>371</v>
      </c>
      <c r="G2961" s="13">
        <v>2189191</v>
      </c>
      <c r="H2961" s="13">
        <v>35779.654743333325</v>
      </c>
      <c r="I2961" s="14">
        <v>61.185358430768616</v>
      </c>
      <c r="J2961" s="15">
        <v>45231</v>
      </c>
    </row>
    <row r="2962" spans="1:10" x14ac:dyDescent="0.25">
      <c r="A2962" s="8">
        <v>2961</v>
      </c>
      <c r="B2962" s="10">
        <v>18458</v>
      </c>
      <c r="C2962" s="7" t="s">
        <v>292</v>
      </c>
      <c r="D2962" s="7" t="s">
        <v>341</v>
      </c>
      <c r="E2962" s="7" t="s">
        <v>363</v>
      </c>
      <c r="F2962" s="7" t="s">
        <v>372</v>
      </c>
      <c r="G2962" s="13">
        <v>2625386</v>
      </c>
      <c r="H2962" s="13">
        <v>39043.125570000004</v>
      </c>
      <c r="I2962" s="14">
        <v>67.243233262484921</v>
      </c>
      <c r="J2962" s="15">
        <v>45231</v>
      </c>
    </row>
    <row r="2963" spans="1:10" x14ac:dyDescent="0.25">
      <c r="A2963" s="8">
        <v>2962</v>
      </c>
      <c r="B2963" s="8">
        <v>14516</v>
      </c>
      <c r="C2963" s="7" t="s">
        <v>292</v>
      </c>
      <c r="D2963" s="7" t="s">
        <v>341</v>
      </c>
      <c r="E2963" s="7" t="s">
        <v>373</v>
      </c>
      <c r="F2963" s="7" t="s">
        <v>374</v>
      </c>
      <c r="G2963" s="13">
        <v>4764520</v>
      </c>
      <c r="H2963" s="13">
        <v>126043.23146999998</v>
      </c>
      <c r="I2963" s="14">
        <v>37.800681118954181</v>
      </c>
      <c r="J2963" s="15">
        <v>45231</v>
      </c>
    </row>
    <row r="2964" spans="1:10" x14ac:dyDescent="0.25">
      <c r="A2964" s="8">
        <v>2963</v>
      </c>
      <c r="B2964" s="8">
        <v>17023</v>
      </c>
      <c r="C2964" s="7" t="s">
        <v>292</v>
      </c>
      <c r="D2964" s="7" t="s">
        <v>341</v>
      </c>
      <c r="E2964" s="7" t="s">
        <v>373</v>
      </c>
      <c r="F2964" s="7" t="s">
        <v>375</v>
      </c>
      <c r="G2964" s="13">
        <v>2769987</v>
      </c>
      <c r="H2964" s="13">
        <v>58861.494016666678</v>
      </c>
      <c r="I2964" s="14">
        <v>47.05940693954652</v>
      </c>
      <c r="J2964" s="15">
        <v>45231</v>
      </c>
    </row>
    <row r="2965" spans="1:10" x14ac:dyDescent="0.25">
      <c r="A2965" s="8">
        <v>2964</v>
      </c>
      <c r="B2965" s="8">
        <v>16340</v>
      </c>
      <c r="C2965" s="7" t="s">
        <v>292</v>
      </c>
      <c r="D2965" s="7" t="s">
        <v>341</v>
      </c>
      <c r="E2965" s="7" t="s">
        <v>373</v>
      </c>
      <c r="F2965" s="7" t="s">
        <v>376</v>
      </c>
      <c r="G2965" s="13">
        <v>2746929</v>
      </c>
      <c r="H2965" s="13">
        <v>57747.730639999994</v>
      </c>
      <c r="I2965" s="14">
        <v>47.567739364935157</v>
      </c>
      <c r="J2965" s="15">
        <v>45231</v>
      </c>
    </row>
    <row r="2966" spans="1:10" x14ac:dyDescent="0.25">
      <c r="A2966" s="8">
        <v>2965</v>
      </c>
      <c r="B2966" s="8">
        <v>16621</v>
      </c>
      <c r="C2966" s="7" t="s">
        <v>292</v>
      </c>
      <c r="D2966" s="7" t="s">
        <v>341</v>
      </c>
      <c r="E2966" s="7" t="s">
        <v>373</v>
      </c>
      <c r="F2966" s="7" t="s">
        <v>377</v>
      </c>
      <c r="G2966" s="13">
        <v>2782434</v>
      </c>
      <c r="H2966" s="13">
        <v>69928.574486666679</v>
      </c>
      <c r="I2966" s="14">
        <v>39.78965709547716</v>
      </c>
      <c r="J2966" s="15">
        <v>45231</v>
      </c>
    </row>
    <row r="2967" spans="1:10" x14ac:dyDescent="0.25">
      <c r="A2967" s="8">
        <v>2966</v>
      </c>
      <c r="B2967" s="8">
        <v>17518</v>
      </c>
      <c r="C2967" s="7" t="s">
        <v>292</v>
      </c>
      <c r="D2967" s="7" t="s">
        <v>341</v>
      </c>
      <c r="E2967" s="7" t="s">
        <v>373</v>
      </c>
      <c r="F2967" s="7" t="s">
        <v>378</v>
      </c>
      <c r="G2967" s="13">
        <v>1788506</v>
      </c>
      <c r="H2967" s="13">
        <v>36645.534966666673</v>
      </c>
      <c r="I2967" s="14">
        <v>48.805563941878646</v>
      </c>
      <c r="J2967" s="15">
        <v>45231</v>
      </c>
    </row>
    <row r="2968" spans="1:10" x14ac:dyDescent="0.25">
      <c r="A2968" s="8">
        <v>2967</v>
      </c>
      <c r="B2968" s="8">
        <v>15696</v>
      </c>
      <c r="C2968" s="7" t="s">
        <v>292</v>
      </c>
      <c r="D2968" s="7" t="s">
        <v>341</v>
      </c>
      <c r="E2968" s="7" t="s">
        <v>379</v>
      </c>
      <c r="F2968" s="7" t="s">
        <v>380</v>
      </c>
      <c r="G2968" s="13">
        <v>3438770</v>
      </c>
      <c r="H2968" s="13">
        <v>75792.258099999992</v>
      </c>
      <c r="I2968" s="14">
        <v>45.370992845508063</v>
      </c>
      <c r="J2968" s="15">
        <v>45231</v>
      </c>
    </row>
    <row r="2969" spans="1:10" x14ac:dyDescent="0.25">
      <c r="A2969" s="8">
        <v>2968</v>
      </c>
      <c r="B2969" s="8">
        <v>16071</v>
      </c>
      <c r="C2969" s="7" t="s">
        <v>292</v>
      </c>
      <c r="D2969" s="7" t="s">
        <v>341</v>
      </c>
      <c r="E2969" s="7" t="s">
        <v>379</v>
      </c>
      <c r="F2969" s="7" t="s">
        <v>381</v>
      </c>
      <c r="G2969" s="13">
        <v>2824492</v>
      </c>
      <c r="H2969" s="13">
        <v>50269.259923333331</v>
      </c>
      <c r="I2969" s="14">
        <v>56.187260451172151</v>
      </c>
      <c r="J2969" s="15">
        <v>45231</v>
      </c>
    </row>
    <row r="2970" spans="1:10" x14ac:dyDescent="0.25">
      <c r="A2970" s="8">
        <v>2969</v>
      </c>
      <c r="B2970" s="8">
        <v>16256</v>
      </c>
      <c r="C2970" s="7" t="s">
        <v>292</v>
      </c>
      <c r="D2970" s="7" t="s">
        <v>341</v>
      </c>
      <c r="E2970" s="7" t="s">
        <v>379</v>
      </c>
      <c r="F2970" s="7" t="s">
        <v>382</v>
      </c>
      <c r="G2970" s="13">
        <v>4234035</v>
      </c>
      <c r="H2970" s="13">
        <v>120695.46739000003</v>
      </c>
      <c r="I2970" s="14">
        <v>35.080314874780477</v>
      </c>
      <c r="J2970" s="15">
        <v>45231</v>
      </c>
    </row>
    <row r="2971" spans="1:10" x14ac:dyDescent="0.25">
      <c r="A2971" s="8">
        <v>2970</v>
      </c>
      <c r="B2971" s="8">
        <v>18594</v>
      </c>
      <c r="C2971" s="7" t="s">
        <v>292</v>
      </c>
      <c r="D2971" s="7" t="s">
        <v>341</v>
      </c>
      <c r="E2971" s="7" t="s">
        <v>379</v>
      </c>
      <c r="F2971" s="7" t="s">
        <v>383</v>
      </c>
      <c r="G2971" s="13">
        <v>3113717</v>
      </c>
      <c r="H2971" s="13">
        <v>63640.960793333325</v>
      </c>
      <c r="I2971" s="14">
        <v>48.926304084431358</v>
      </c>
      <c r="J2971" s="15">
        <v>45231</v>
      </c>
    </row>
    <row r="2972" spans="1:10" x14ac:dyDescent="0.25">
      <c r="A2972" s="8">
        <v>2971</v>
      </c>
      <c r="B2972" s="8">
        <v>18423</v>
      </c>
      <c r="C2972" s="7" t="s">
        <v>292</v>
      </c>
      <c r="D2972" s="7" t="s">
        <v>341</v>
      </c>
      <c r="E2972" s="7" t="s">
        <v>379</v>
      </c>
      <c r="F2972" s="7" t="s">
        <v>384</v>
      </c>
      <c r="G2972" s="13">
        <v>2526518</v>
      </c>
      <c r="H2972" s="13">
        <v>33606.886836666672</v>
      </c>
      <c r="I2972" s="14">
        <v>75.178579089433882</v>
      </c>
      <c r="J2972" s="15">
        <v>45231</v>
      </c>
    </row>
    <row r="2973" spans="1:10" x14ac:dyDescent="0.25">
      <c r="A2973" s="8">
        <v>2972</v>
      </c>
      <c r="B2973" s="8">
        <v>14435</v>
      </c>
      <c r="C2973" s="7" t="s">
        <v>292</v>
      </c>
      <c r="D2973" s="7" t="s">
        <v>341</v>
      </c>
      <c r="E2973" s="7" t="s">
        <v>385</v>
      </c>
      <c r="F2973" s="7" t="s">
        <v>386</v>
      </c>
      <c r="G2973" s="13">
        <v>3537285</v>
      </c>
      <c r="H2973" s="13">
        <v>69316.044153333336</v>
      </c>
      <c r="I2973" s="14">
        <v>51.03125897050915</v>
      </c>
      <c r="J2973" s="15">
        <v>45231</v>
      </c>
    </row>
    <row r="2974" spans="1:10" x14ac:dyDescent="0.25">
      <c r="A2974" s="8">
        <v>2973</v>
      </c>
      <c r="B2974" s="8">
        <v>92019</v>
      </c>
      <c r="C2974" s="7" t="s">
        <v>292</v>
      </c>
      <c r="D2974" s="7" t="s">
        <v>341</v>
      </c>
      <c r="E2974" s="7" t="s">
        <v>385</v>
      </c>
      <c r="F2974" s="7" t="s">
        <v>387</v>
      </c>
      <c r="G2974" s="13">
        <v>2430008</v>
      </c>
      <c r="H2974" s="13">
        <v>45666.957713333344</v>
      </c>
      <c r="I2974" s="14">
        <v>53.211514882466375</v>
      </c>
      <c r="J2974" s="15">
        <v>45231</v>
      </c>
    </row>
    <row r="2975" spans="1:10" x14ac:dyDescent="0.25">
      <c r="A2975" s="8">
        <v>2974</v>
      </c>
      <c r="B2975" s="8">
        <v>14557</v>
      </c>
      <c r="C2975" s="7" t="s">
        <v>292</v>
      </c>
      <c r="D2975" s="7" t="s">
        <v>341</v>
      </c>
      <c r="E2975" s="7" t="s">
        <v>385</v>
      </c>
      <c r="F2975" s="7" t="s">
        <v>388</v>
      </c>
      <c r="G2975" s="13">
        <v>2642259</v>
      </c>
      <c r="H2975" s="13">
        <v>68745.388003333326</v>
      </c>
      <c r="I2975" s="14">
        <v>38.43543656880491</v>
      </c>
      <c r="J2975" s="15">
        <v>45231</v>
      </c>
    </row>
    <row r="2976" spans="1:10" x14ac:dyDescent="0.25">
      <c r="A2976" s="8">
        <v>2975</v>
      </c>
      <c r="B2976" s="8">
        <v>14545</v>
      </c>
      <c r="C2976" s="7" t="s">
        <v>292</v>
      </c>
      <c r="D2976" s="7" t="s">
        <v>341</v>
      </c>
      <c r="E2976" s="7" t="s">
        <v>385</v>
      </c>
      <c r="F2976" s="7" t="s">
        <v>389</v>
      </c>
      <c r="G2976" s="13">
        <v>2566155</v>
      </c>
      <c r="H2976" s="13">
        <v>66963.673540000003</v>
      </c>
      <c r="I2976" s="14">
        <v>38.321598328489792</v>
      </c>
      <c r="J2976" s="15">
        <v>45231</v>
      </c>
    </row>
    <row r="2977" spans="1:10" x14ac:dyDescent="0.25">
      <c r="A2977" s="8">
        <v>2976</v>
      </c>
      <c r="B2977" s="8">
        <v>16005</v>
      </c>
      <c r="C2977" s="7" t="s">
        <v>292</v>
      </c>
      <c r="D2977" s="7" t="s">
        <v>341</v>
      </c>
      <c r="E2977" s="7" t="s">
        <v>385</v>
      </c>
      <c r="F2977" s="7" t="s">
        <v>390</v>
      </c>
      <c r="G2977" s="13">
        <v>2554569</v>
      </c>
      <c r="H2977" s="13">
        <v>63186.353386666655</v>
      </c>
      <c r="I2977" s="14">
        <v>40.429125326593947</v>
      </c>
      <c r="J2977" s="15">
        <v>45231</v>
      </c>
    </row>
    <row r="2978" spans="1:10" x14ac:dyDescent="0.25">
      <c r="A2978" s="8">
        <v>2977</v>
      </c>
      <c r="B2978" s="8">
        <v>16451</v>
      </c>
      <c r="C2978" s="7" t="s">
        <v>292</v>
      </c>
      <c r="D2978" s="7" t="s">
        <v>341</v>
      </c>
      <c r="E2978" s="7" t="s">
        <v>385</v>
      </c>
      <c r="F2978" s="7" t="s">
        <v>391</v>
      </c>
      <c r="G2978" s="13">
        <v>2637015</v>
      </c>
      <c r="H2978" s="13">
        <v>56203.362939999992</v>
      </c>
      <c r="I2978" s="14">
        <v>46.919167502755137</v>
      </c>
      <c r="J2978" s="15">
        <v>45231</v>
      </c>
    </row>
    <row r="2979" spans="1:10" x14ac:dyDescent="0.25">
      <c r="A2979" s="8">
        <v>2978</v>
      </c>
      <c r="B2979" s="8">
        <v>17554</v>
      </c>
      <c r="C2979" s="7" t="s">
        <v>292</v>
      </c>
      <c r="D2979" s="7" t="s">
        <v>341</v>
      </c>
      <c r="E2979" s="7" t="s">
        <v>385</v>
      </c>
      <c r="F2979" s="7" t="s">
        <v>392</v>
      </c>
      <c r="G2979" s="13">
        <v>2434837</v>
      </c>
      <c r="H2979" s="13">
        <v>49019.177116666673</v>
      </c>
      <c r="I2979" s="14">
        <v>49.671111251113757</v>
      </c>
      <c r="J2979" s="15">
        <v>45231</v>
      </c>
    </row>
    <row r="2980" spans="1:10" x14ac:dyDescent="0.25">
      <c r="A2980" s="8">
        <v>2979</v>
      </c>
      <c r="B2980" s="8">
        <v>16666</v>
      </c>
      <c r="C2980" s="7" t="s">
        <v>292</v>
      </c>
      <c r="D2980" s="7" t="s">
        <v>393</v>
      </c>
      <c r="E2980" s="7" t="s">
        <v>394</v>
      </c>
      <c r="F2980" s="7" t="s">
        <v>395</v>
      </c>
      <c r="G2980" s="13">
        <v>2091870</v>
      </c>
      <c r="H2980" s="13">
        <v>53175.506476666655</v>
      </c>
      <c r="I2980" s="14">
        <v>39.338976506371594</v>
      </c>
      <c r="J2980" s="15">
        <v>45231</v>
      </c>
    </row>
    <row r="2981" spans="1:10" x14ac:dyDescent="0.25">
      <c r="A2981" s="8">
        <v>2980</v>
      </c>
      <c r="B2981" s="8">
        <v>16893</v>
      </c>
      <c r="C2981" s="7" t="s">
        <v>292</v>
      </c>
      <c r="D2981" s="7" t="s">
        <v>393</v>
      </c>
      <c r="E2981" s="7" t="s">
        <v>394</v>
      </c>
      <c r="F2981" s="7" t="s">
        <v>396</v>
      </c>
      <c r="G2981" s="13">
        <v>2109288</v>
      </c>
      <c r="H2981" s="13">
        <v>65329.752553333339</v>
      </c>
      <c r="I2981" s="14">
        <v>32.286789977935975</v>
      </c>
      <c r="J2981" s="15">
        <v>45231</v>
      </c>
    </row>
    <row r="2982" spans="1:10" x14ac:dyDescent="0.25">
      <c r="A2982" s="8">
        <v>2981</v>
      </c>
      <c r="B2982" s="8">
        <v>17048</v>
      </c>
      <c r="C2982" s="7" t="s">
        <v>292</v>
      </c>
      <c r="D2982" s="7" t="s">
        <v>393</v>
      </c>
      <c r="E2982" s="7" t="s">
        <v>394</v>
      </c>
      <c r="F2982" s="7" t="s">
        <v>397</v>
      </c>
      <c r="G2982" s="13">
        <v>2045670</v>
      </c>
      <c r="H2982" s="13">
        <v>38620.213393333332</v>
      </c>
      <c r="I2982" s="14">
        <v>52.96889427216697</v>
      </c>
      <c r="J2982" s="15">
        <v>45231</v>
      </c>
    </row>
    <row r="2983" spans="1:10" x14ac:dyDescent="0.25">
      <c r="A2983" s="8">
        <v>2982</v>
      </c>
      <c r="B2983" s="8">
        <v>16046</v>
      </c>
      <c r="C2983" s="7" t="s">
        <v>292</v>
      </c>
      <c r="D2983" s="7" t="s">
        <v>393</v>
      </c>
      <c r="E2983" s="7" t="s">
        <v>394</v>
      </c>
      <c r="F2983" s="7" t="s">
        <v>398</v>
      </c>
      <c r="G2983" s="13">
        <v>2056145</v>
      </c>
      <c r="H2983" s="13">
        <v>36130.019166666665</v>
      </c>
      <c r="I2983" s="14">
        <v>56.909601694786446</v>
      </c>
      <c r="J2983" s="15">
        <v>45231</v>
      </c>
    </row>
    <row r="2984" spans="1:10" x14ac:dyDescent="0.25">
      <c r="A2984" s="8">
        <v>2983</v>
      </c>
      <c r="B2984" s="8">
        <v>18219</v>
      </c>
      <c r="C2984" s="7" t="s">
        <v>292</v>
      </c>
      <c r="D2984" s="7" t="s">
        <v>393</v>
      </c>
      <c r="E2984" s="7" t="s">
        <v>394</v>
      </c>
      <c r="F2984" s="7" t="s">
        <v>399</v>
      </c>
      <c r="G2984" s="13">
        <v>3091278</v>
      </c>
      <c r="H2984" s="13">
        <v>71310.376516666685</v>
      </c>
      <c r="I2984" s="14">
        <v>43.349623869641263</v>
      </c>
      <c r="J2984" s="15">
        <v>45231</v>
      </c>
    </row>
    <row r="2985" spans="1:10" x14ac:dyDescent="0.25">
      <c r="A2985" s="8">
        <v>2984</v>
      </c>
      <c r="B2985" s="8">
        <v>16004</v>
      </c>
      <c r="C2985" s="7" t="s">
        <v>292</v>
      </c>
      <c r="D2985" s="7" t="s">
        <v>393</v>
      </c>
      <c r="E2985" s="7" t="s">
        <v>394</v>
      </c>
      <c r="F2985" s="7" t="s">
        <v>400</v>
      </c>
      <c r="G2985" s="13">
        <v>3092367</v>
      </c>
      <c r="H2985" s="13">
        <v>102051.49352333335</v>
      </c>
      <c r="I2985" s="14">
        <v>30.302025901198125</v>
      </c>
      <c r="J2985" s="15">
        <v>45231</v>
      </c>
    </row>
    <row r="2986" spans="1:10" x14ac:dyDescent="0.25">
      <c r="A2986" s="8">
        <v>2985</v>
      </c>
      <c r="B2986" s="8">
        <v>17723</v>
      </c>
      <c r="C2986" s="7" t="s">
        <v>292</v>
      </c>
      <c r="D2986" s="7" t="s">
        <v>393</v>
      </c>
      <c r="E2986" s="7" t="s">
        <v>394</v>
      </c>
      <c r="F2986" s="7" t="s">
        <v>401</v>
      </c>
      <c r="G2986" s="13">
        <v>2091872</v>
      </c>
      <c r="H2986" s="13">
        <v>30966.704833333333</v>
      </c>
      <c r="I2986" s="14">
        <v>67.552295643295466</v>
      </c>
      <c r="J2986" s="15">
        <v>45231</v>
      </c>
    </row>
    <row r="2987" spans="1:10" x14ac:dyDescent="0.25">
      <c r="A2987" s="8">
        <v>2986</v>
      </c>
      <c r="B2987" s="8">
        <v>17593</v>
      </c>
      <c r="C2987" s="7" t="s">
        <v>292</v>
      </c>
      <c r="D2987" s="7" t="s">
        <v>393</v>
      </c>
      <c r="E2987" s="7" t="s">
        <v>394</v>
      </c>
      <c r="F2987" s="7" t="s">
        <v>402</v>
      </c>
      <c r="G2987" s="13">
        <v>2118290</v>
      </c>
      <c r="H2987" s="13">
        <v>37510.320623333326</v>
      </c>
      <c r="I2987" s="14">
        <v>56.472191247608691</v>
      </c>
      <c r="J2987" s="15">
        <v>45231</v>
      </c>
    </row>
    <row r="2988" spans="1:10" x14ac:dyDescent="0.25">
      <c r="A2988" s="8">
        <v>2987</v>
      </c>
      <c r="B2988" s="8">
        <v>17883</v>
      </c>
      <c r="C2988" s="7" t="s">
        <v>292</v>
      </c>
      <c r="D2988" s="7" t="s">
        <v>393</v>
      </c>
      <c r="E2988" s="7" t="s">
        <v>394</v>
      </c>
      <c r="F2988" s="7" t="s">
        <v>403</v>
      </c>
      <c r="G2988" s="13">
        <v>2033289</v>
      </c>
      <c r="H2988" s="13">
        <v>31491.785103333325</v>
      </c>
      <c r="I2988" s="14">
        <v>64.565695254435781</v>
      </c>
      <c r="J2988" s="15">
        <v>45231</v>
      </c>
    </row>
    <row r="2989" spans="1:10" x14ac:dyDescent="0.25">
      <c r="A2989" s="8">
        <v>2988</v>
      </c>
      <c r="B2989" s="8">
        <v>16823</v>
      </c>
      <c r="C2989" s="7" t="s">
        <v>292</v>
      </c>
      <c r="D2989" s="7" t="s">
        <v>393</v>
      </c>
      <c r="E2989" s="7" t="s">
        <v>404</v>
      </c>
      <c r="F2989" s="7" t="s">
        <v>405</v>
      </c>
      <c r="G2989" s="13">
        <v>5879962</v>
      </c>
      <c r="H2989" s="13">
        <v>51875.641366666663</v>
      </c>
      <c r="I2989" s="14">
        <v>113.34726366926891</v>
      </c>
      <c r="J2989" s="15">
        <v>45231</v>
      </c>
    </row>
    <row r="2990" spans="1:10" x14ac:dyDescent="0.25">
      <c r="A2990" s="8">
        <v>2989</v>
      </c>
      <c r="B2990" s="8">
        <v>16433</v>
      </c>
      <c r="C2990" s="7" t="s">
        <v>292</v>
      </c>
      <c r="D2990" s="7" t="s">
        <v>393</v>
      </c>
      <c r="E2990" s="7" t="s">
        <v>404</v>
      </c>
      <c r="F2990" s="7" t="s">
        <v>406</v>
      </c>
      <c r="G2990" s="13">
        <v>2005199</v>
      </c>
      <c r="H2990" s="13">
        <v>31288.928316666668</v>
      </c>
      <c r="I2990" s="14">
        <v>64.086535010273622</v>
      </c>
      <c r="J2990" s="15">
        <v>45231</v>
      </c>
    </row>
    <row r="2991" spans="1:10" x14ac:dyDescent="0.25">
      <c r="A2991" s="8">
        <v>2990</v>
      </c>
      <c r="B2991" s="8">
        <v>18403</v>
      </c>
      <c r="C2991" s="7" t="s">
        <v>292</v>
      </c>
      <c r="D2991" s="7" t="s">
        <v>393</v>
      </c>
      <c r="E2991" s="7" t="s">
        <v>404</v>
      </c>
      <c r="F2991" s="7" t="s">
        <v>407</v>
      </c>
      <c r="G2991" s="13">
        <v>2845236</v>
      </c>
      <c r="H2991" s="13">
        <v>40798.500930000002</v>
      </c>
      <c r="I2991" s="14">
        <v>69.738738805175998</v>
      </c>
      <c r="J2991" s="15">
        <v>45231</v>
      </c>
    </row>
    <row r="2992" spans="1:10" x14ac:dyDescent="0.25">
      <c r="A2992" s="8">
        <v>2991</v>
      </c>
      <c r="B2992" s="8">
        <v>16873</v>
      </c>
      <c r="C2992" s="7" t="s">
        <v>292</v>
      </c>
      <c r="D2992" s="7" t="s">
        <v>393</v>
      </c>
      <c r="E2992" s="7" t="s">
        <v>404</v>
      </c>
      <c r="F2992" s="7" t="s">
        <v>408</v>
      </c>
      <c r="G2992" s="13">
        <v>3642272</v>
      </c>
      <c r="H2992" s="13">
        <v>91502.363336666676</v>
      </c>
      <c r="I2992" s="14">
        <v>39.805223244332041</v>
      </c>
      <c r="J2992" s="15">
        <v>45231</v>
      </c>
    </row>
    <row r="2993" spans="1:10" x14ac:dyDescent="0.25">
      <c r="A2993" s="8">
        <v>2992</v>
      </c>
      <c r="B2993" s="8">
        <v>16669</v>
      </c>
      <c r="C2993" s="7" t="s">
        <v>292</v>
      </c>
      <c r="D2993" s="7" t="s">
        <v>393</v>
      </c>
      <c r="E2993" s="7" t="s">
        <v>404</v>
      </c>
      <c r="F2993" s="7" t="s">
        <v>409</v>
      </c>
      <c r="G2993" s="13">
        <v>2536057</v>
      </c>
      <c r="H2993" s="13">
        <v>48665.071913333348</v>
      </c>
      <c r="I2993" s="14">
        <v>52.112467942437505</v>
      </c>
      <c r="J2993" s="15">
        <v>45231</v>
      </c>
    </row>
    <row r="2994" spans="1:10" x14ac:dyDescent="0.25">
      <c r="A2994" s="8">
        <v>2993</v>
      </c>
      <c r="B2994" s="8">
        <v>16547</v>
      </c>
      <c r="C2994" s="7" t="s">
        <v>292</v>
      </c>
      <c r="D2994" s="7" t="s">
        <v>393</v>
      </c>
      <c r="E2994" s="7" t="s">
        <v>404</v>
      </c>
      <c r="F2994" s="7" t="s">
        <v>410</v>
      </c>
      <c r="G2994" s="13">
        <v>3797976</v>
      </c>
      <c r="H2994" s="13">
        <v>124722.09433333336</v>
      </c>
      <c r="I2994" s="14">
        <v>30.451509175667756</v>
      </c>
      <c r="J2994" s="15">
        <v>45231</v>
      </c>
    </row>
    <row r="2995" spans="1:10" x14ac:dyDescent="0.25">
      <c r="A2995" s="8">
        <v>2994</v>
      </c>
      <c r="B2995" s="8">
        <v>17802</v>
      </c>
      <c r="C2995" s="7" t="s">
        <v>292</v>
      </c>
      <c r="D2995" s="7" t="s">
        <v>393</v>
      </c>
      <c r="E2995" s="7" t="s">
        <v>404</v>
      </c>
      <c r="F2995" s="7" t="s">
        <v>411</v>
      </c>
      <c r="G2995" s="13">
        <v>2129628</v>
      </c>
      <c r="H2995" s="13">
        <v>34188.150116666671</v>
      </c>
      <c r="I2995" s="14">
        <v>62.291407775286721</v>
      </c>
      <c r="J2995" s="15">
        <v>45231</v>
      </c>
    </row>
    <row r="2996" spans="1:10" x14ac:dyDescent="0.25">
      <c r="A2996" s="8">
        <v>2995</v>
      </c>
      <c r="B2996" s="8">
        <v>17663</v>
      </c>
      <c r="C2996" s="7" t="s">
        <v>292</v>
      </c>
      <c r="D2996" s="7" t="s">
        <v>393</v>
      </c>
      <c r="E2996" s="7" t="s">
        <v>412</v>
      </c>
      <c r="F2996" s="7" t="s">
        <v>413</v>
      </c>
      <c r="G2996" s="13">
        <v>2659841</v>
      </c>
      <c r="H2996" s="13">
        <v>39781.315479999997</v>
      </c>
      <c r="I2996" s="14">
        <v>66.861564729734269</v>
      </c>
      <c r="J2996" s="15">
        <v>45231</v>
      </c>
    </row>
    <row r="2997" spans="1:10" x14ac:dyDescent="0.25">
      <c r="A2997" s="8">
        <v>2996</v>
      </c>
      <c r="B2997" s="8">
        <v>17621</v>
      </c>
      <c r="C2997" s="7" t="s">
        <v>292</v>
      </c>
      <c r="D2997" s="7" t="s">
        <v>393</v>
      </c>
      <c r="E2997" s="7" t="s">
        <v>412</v>
      </c>
      <c r="F2997" s="7" t="s">
        <v>414</v>
      </c>
      <c r="G2997" s="13">
        <v>3973039</v>
      </c>
      <c r="H2997" s="13">
        <v>79285.583069999979</v>
      </c>
      <c r="I2997" s="14">
        <v>50.110484733299714</v>
      </c>
      <c r="J2997" s="15">
        <v>45231</v>
      </c>
    </row>
    <row r="2998" spans="1:10" x14ac:dyDescent="0.25">
      <c r="A2998" s="8">
        <v>2997</v>
      </c>
      <c r="B2998" s="8">
        <v>14601</v>
      </c>
      <c r="C2998" s="7" t="s">
        <v>292</v>
      </c>
      <c r="D2998" s="7" t="s">
        <v>393</v>
      </c>
      <c r="E2998" s="7" t="s">
        <v>412</v>
      </c>
      <c r="F2998" s="7" t="s">
        <v>415</v>
      </c>
      <c r="G2998" s="13">
        <v>3020705</v>
      </c>
      <c r="H2998" s="13">
        <v>68409.636899999998</v>
      </c>
      <c r="I2998" s="14">
        <v>44.156132628150232</v>
      </c>
      <c r="J2998" s="15">
        <v>45231</v>
      </c>
    </row>
    <row r="2999" spans="1:10" x14ac:dyDescent="0.25">
      <c r="A2999" s="8">
        <v>2998</v>
      </c>
      <c r="B2999" s="8">
        <v>92014</v>
      </c>
      <c r="C2999" s="7" t="s">
        <v>292</v>
      </c>
      <c r="D2999" s="7" t="s">
        <v>393</v>
      </c>
      <c r="E2999" s="7" t="s">
        <v>412</v>
      </c>
      <c r="F2999" s="7" t="s">
        <v>416</v>
      </c>
      <c r="G2999" s="13">
        <v>2243083</v>
      </c>
      <c r="H2999" s="13">
        <v>51466.954073333312</v>
      </c>
      <c r="I2999" s="14">
        <v>43.582975530355185</v>
      </c>
      <c r="J2999" s="15">
        <v>45231</v>
      </c>
    </row>
    <row r="3000" spans="1:10" x14ac:dyDescent="0.25">
      <c r="A3000" s="8">
        <v>2999</v>
      </c>
      <c r="B3000" s="8">
        <v>92022</v>
      </c>
      <c r="C3000" s="7" t="s">
        <v>292</v>
      </c>
      <c r="D3000" s="7" t="s">
        <v>393</v>
      </c>
      <c r="E3000" s="7" t="s">
        <v>412</v>
      </c>
      <c r="F3000" s="7" t="s">
        <v>417</v>
      </c>
      <c r="G3000" s="13">
        <v>2961247</v>
      </c>
      <c r="H3000" s="13">
        <v>59752.658670000012</v>
      </c>
      <c r="I3000" s="14">
        <v>49.558414067468966</v>
      </c>
      <c r="J3000" s="15">
        <v>45231</v>
      </c>
    </row>
    <row r="3001" spans="1:10" x14ac:dyDescent="0.25">
      <c r="A3001" s="8">
        <v>3000</v>
      </c>
      <c r="B3001" s="8">
        <v>17996</v>
      </c>
      <c r="C3001" s="7" t="s">
        <v>292</v>
      </c>
      <c r="D3001" s="7" t="s">
        <v>393</v>
      </c>
      <c r="E3001" s="7" t="s">
        <v>412</v>
      </c>
      <c r="F3001" s="7" t="s">
        <v>418</v>
      </c>
      <c r="G3001" s="13">
        <v>3045687</v>
      </c>
      <c r="H3001" s="13">
        <v>28004.849213333331</v>
      </c>
      <c r="I3001" s="14">
        <v>108.75570072878394</v>
      </c>
      <c r="J3001" s="15">
        <v>45231</v>
      </c>
    </row>
    <row r="3002" spans="1:10" x14ac:dyDescent="0.25">
      <c r="A3002" s="8">
        <v>3001</v>
      </c>
      <c r="B3002" s="8">
        <v>18297</v>
      </c>
      <c r="C3002" s="7" t="s">
        <v>292</v>
      </c>
      <c r="D3002" s="7" t="s">
        <v>393</v>
      </c>
      <c r="E3002" s="7" t="s">
        <v>412</v>
      </c>
      <c r="F3002" s="7" t="s">
        <v>419</v>
      </c>
      <c r="G3002" s="13">
        <v>2196622</v>
      </c>
      <c r="H3002" s="13">
        <v>26004.896746666658</v>
      </c>
      <c r="I3002" s="14">
        <v>84.469552846102573</v>
      </c>
      <c r="J3002" s="15">
        <v>45231</v>
      </c>
    </row>
    <row r="3003" spans="1:10" x14ac:dyDescent="0.25">
      <c r="A3003" s="8">
        <v>3002</v>
      </c>
      <c r="B3003" s="8">
        <v>16901</v>
      </c>
      <c r="C3003" s="7" t="s">
        <v>292</v>
      </c>
      <c r="D3003" s="7" t="s">
        <v>393</v>
      </c>
      <c r="E3003" s="7" t="s">
        <v>420</v>
      </c>
      <c r="F3003" s="7" t="s">
        <v>421</v>
      </c>
      <c r="G3003" s="13">
        <v>2627155</v>
      </c>
      <c r="H3003" s="13">
        <v>50113.430193333341</v>
      </c>
      <c r="I3003" s="14">
        <v>52.424170324495051</v>
      </c>
      <c r="J3003" s="15">
        <v>45231</v>
      </c>
    </row>
    <row r="3004" spans="1:10" x14ac:dyDescent="0.25">
      <c r="A3004" s="8">
        <v>3003</v>
      </c>
      <c r="B3004" s="8">
        <v>15148</v>
      </c>
      <c r="C3004" s="7" t="s">
        <v>292</v>
      </c>
      <c r="D3004" s="7" t="s">
        <v>393</v>
      </c>
      <c r="E3004" s="7" t="s">
        <v>420</v>
      </c>
      <c r="F3004" s="7" t="s">
        <v>422</v>
      </c>
      <c r="G3004" s="13">
        <v>2007641</v>
      </c>
      <c r="H3004" s="13">
        <v>40727.306326666665</v>
      </c>
      <c r="I3004" s="14">
        <v>49.294716029021401</v>
      </c>
      <c r="J3004" s="15">
        <v>45231</v>
      </c>
    </row>
    <row r="3005" spans="1:10" x14ac:dyDescent="0.25">
      <c r="A3005" s="8">
        <v>3004</v>
      </c>
      <c r="B3005" s="8">
        <v>15324</v>
      </c>
      <c r="C3005" s="7" t="s">
        <v>292</v>
      </c>
      <c r="D3005" s="7" t="s">
        <v>393</v>
      </c>
      <c r="E3005" s="7" t="s">
        <v>420</v>
      </c>
      <c r="F3005" s="7" t="s">
        <v>423</v>
      </c>
      <c r="G3005" s="13">
        <v>1851727</v>
      </c>
      <c r="H3005" s="13">
        <v>33743.956960000003</v>
      </c>
      <c r="I3005" s="14">
        <v>54.875810865780565</v>
      </c>
      <c r="J3005" s="15">
        <v>45231</v>
      </c>
    </row>
    <row r="3006" spans="1:10" x14ac:dyDescent="0.25">
      <c r="A3006" s="8">
        <v>3005</v>
      </c>
      <c r="B3006" s="8">
        <v>14544</v>
      </c>
      <c r="C3006" s="7" t="s">
        <v>292</v>
      </c>
      <c r="D3006" s="7" t="s">
        <v>393</v>
      </c>
      <c r="E3006" s="7" t="s">
        <v>420</v>
      </c>
      <c r="F3006" s="7" t="s">
        <v>424</v>
      </c>
      <c r="G3006" s="13">
        <v>2912693</v>
      </c>
      <c r="H3006" s="13">
        <v>60539.544573333333</v>
      </c>
      <c r="I3006" s="14">
        <v>48.112238381175288</v>
      </c>
      <c r="J3006" s="15">
        <v>45231</v>
      </c>
    </row>
    <row r="3007" spans="1:10" x14ac:dyDescent="0.25">
      <c r="A3007" s="8">
        <v>3006</v>
      </c>
      <c r="B3007" s="8">
        <v>15616</v>
      </c>
      <c r="C3007" s="7" t="s">
        <v>292</v>
      </c>
      <c r="D3007" s="7" t="s">
        <v>393</v>
      </c>
      <c r="E3007" s="7" t="s">
        <v>420</v>
      </c>
      <c r="F3007" s="7" t="s">
        <v>425</v>
      </c>
      <c r="G3007" s="13">
        <v>3142041</v>
      </c>
      <c r="H3007" s="13">
        <v>85169.440596666682</v>
      </c>
      <c r="I3007" s="14">
        <v>36.891647731721413</v>
      </c>
      <c r="J3007" s="15">
        <v>45231</v>
      </c>
    </row>
    <row r="3008" spans="1:10" x14ac:dyDescent="0.25">
      <c r="A3008" s="8">
        <v>3007</v>
      </c>
      <c r="B3008" s="8">
        <v>18377</v>
      </c>
      <c r="C3008" s="7" t="s">
        <v>292</v>
      </c>
      <c r="D3008" s="7" t="s">
        <v>393</v>
      </c>
      <c r="E3008" s="7" t="s">
        <v>420</v>
      </c>
      <c r="F3008" s="7" t="s">
        <v>426</v>
      </c>
      <c r="G3008" s="13">
        <v>2499745</v>
      </c>
      <c r="H3008" s="13">
        <v>35106.503533333344</v>
      </c>
      <c r="I3008" s="14">
        <v>71.204613060554777</v>
      </c>
      <c r="J3008" s="15">
        <v>45231</v>
      </c>
    </row>
    <row r="3009" spans="1:10" x14ac:dyDescent="0.25">
      <c r="A3009" s="8">
        <v>3008</v>
      </c>
      <c r="B3009" s="8">
        <v>18180</v>
      </c>
      <c r="C3009" s="7" t="s">
        <v>292</v>
      </c>
      <c r="D3009" s="7" t="s">
        <v>393</v>
      </c>
      <c r="E3009" s="7" t="s">
        <v>420</v>
      </c>
      <c r="F3009" s="7" t="s">
        <v>427</v>
      </c>
      <c r="G3009" s="13">
        <v>2520571</v>
      </c>
      <c r="H3009" s="13">
        <v>38630.124739999992</v>
      </c>
      <c r="I3009" s="14">
        <v>65.248844443674471</v>
      </c>
      <c r="J3009" s="15">
        <v>45231</v>
      </c>
    </row>
    <row r="3010" spans="1:10" x14ac:dyDescent="0.25">
      <c r="A3010" s="8">
        <v>3009</v>
      </c>
      <c r="B3010" s="8">
        <v>15097</v>
      </c>
      <c r="C3010" s="7" t="s">
        <v>292</v>
      </c>
      <c r="D3010" s="7" t="s">
        <v>393</v>
      </c>
      <c r="E3010" s="7" t="s">
        <v>428</v>
      </c>
      <c r="F3010" s="7" t="s">
        <v>429</v>
      </c>
      <c r="G3010" s="13">
        <v>6269242</v>
      </c>
      <c r="H3010" s="13">
        <v>138340.03161333333</v>
      </c>
      <c r="I3010" s="14">
        <v>45.317627348263272</v>
      </c>
      <c r="J3010" s="15">
        <v>45231</v>
      </c>
    </row>
    <row r="3011" spans="1:10" x14ac:dyDescent="0.25">
      <c r="A3011" s="8">
        <v>3010</v>
      </c>
      <c r="B3011" s="8">
        <v>14437</v>
      </c>
      <c r="C3011" s="7" t="s">
        <v>292</v>
      </c>
      <c r="D3011" s="7" t="s">
        <v>393</v>
      </c>
      <c r="E3011" s="7" t="s">
        <v>428</v>
      </c>
      <c r="F3011" s="7" t="s">
        <v>430</v>
      </c>
      <c r="G3011" s="13">
        <v>2803406</v>
      </c>
      <c r="H3011" s="13">
        <v>65077.740803333327</v>
      </c>
      <c r="I3011" s="14">
        <v>43.077801493938885</v>
      </c>
      <c r="J3011" s="15">
        <v>45231</v>
      </c>
    </row>
    <row r="3012" spans="1:10" x14ac:dyDescent="0.25">
      <c r="A3012" s="8">
        <v>3011</v>
      </c>
      <c r="B3012" s="8">
        <v>15512</v>
      </c>
      <c r="C3012" s="7" t="s">
        <v>292</v>
      </c>
      <c r="D3012" s="7" t="s">
        <v>393</v>
      </c>
      <c r="E3012" s="7" t="s">
        <v>428</v>
      </c>
      <c r="F3012" s="7" t="s">
        <v>431</v>
      </c>
      <c r="G3012" s="13">
        <v>1897979</v>
      </c>
      <c r="H3012" s="13">
        <v>25349.47013666667</v>
      </c>
      <c r="I3012" s="14">
        <v>74.872531448090257</v>
      </c>
      <c r="J3012" s="15">
        <v>45231</v>
      </c>
    </row>
    <row r="3013" spans="1:10" x14ac:dyDescent="0.25">
      <c r="A3013" s="8">
        <v>3012</v>
      </c>
      <c r="B3013" s="8">
        <v>15967</v>
      </c>
      <c r="C3013" s="7" t="s">
        <v>292</v>
      </c>
      <c r="D3013" s="7" t="s">
        <v>393</v>
      </c>
      <c r="E3013" s="7" t="s">
        <v>428</v>
      </c>
      <c r="F3013" s="7" t="s">
        <v>432</v>
      </c>
      <c r="G3013" s="13">
        <v>3300605</v>
      </c>
      <c r="H3013" s="13">
        <v>59890.001336666654</v>
      </c>
      <c r="I3013" s="14">
        <v>55.111119157368591</v>
      </c>
      <c r="J3013" s="15">
        <v>45231</v>
      </c>
    </row>
    <row r="3014" spans="1:10" x14ac:dyDescent="0.25">
      <c r="A3014" s="8">
        <v>3013</v>
      </c>
      <c r="B3014" s="8">
        <v>16527</v>
      </c>
      <c r="C3014" s="7" t="s">
        <v>292</v>
      </c>
      <c r="D3014" s="7" t="s">
        <v>393</v>
      </c>
      <c r="E3014" s="7" t="s">
        <v>428</v>
      </c>
      <c r="F3014" s="7" t="s">
        <v>433</v>
      </c>
      <c r="G3014" s="13">
        <v>2204329</v>
      </c>
      <c r="H3014" s="13">
        <v>42780.733659999998</v>
      </c>
      <c r="I3014" s="14">
        <v>51.526208445112488</v>
      </c>
      <c r="J3014" s="15">
        <v>45231</v>
      </c>
    </row>
    <row r="3015" spans="1:10" x14ac:dyDescent="0.25">
      <c r="A3015" s="8">
        <v>3014</v>
      </c>
      <c r="B3015" s="8">
        <v>15848</v>
      </c>
      <c r="C3015" s="7" t="s">
        <v>292</v>
      </c>
      <c r="D3015" s="7" t="s">
        <v>393</v>
      </c>
      <c r="E3015" s="7" t="s">
        <v>428</v>
      </c>
      <c r="F3015" s="7" t="s">
        <v>434</v>
      </c>
      <c r="G3015" s="13">
        <v>3498677</v>
      </c>
      <c r="H3015" s="13">
        <v>57295.660330000006</v>
      </c>
      <c r="I3015" s="14">
        <v>61.063560134380594</v>
      </c>
      <c r="J3015" s="15">
        <v>45231</v>
      </c>
    </row>
    <row r="3016" spans="1:10" x14ac:dyDescent="0.25">
      <c r="A3016" s="8">
        <v>3015</v>
      </c>
      <c r="B3016" s="8">
        <v>14576</v>
      </c>
      <c r="C3016" s="7" t="s">
        <v>292</v>
      </c>
      <c r="D3016" s="7" t="s">
        <v>393</v>
      </c>
      <c r="E3016" s="7" t="s">
        <v>428</v>
      </c>
      <c r="F3016" s="7" t="s">
        <v>435</v>
      </c>
      <c r="G3016" s="13">
        <v>3569450</v>
      </c>
      <c r="H3016" s="13">
        <v>61568.219833333329</v>
      </c>
      <c r="I3016" s="14">
        <v>57.975527141479617</v>
      </c>
      <c r="J3016" s="15">
        <v>45231</v>
      </c>
    </row>
    <row r="3017" spans="1:10" x14ac:dyDescent="0.25">
      <c r="A3017" s="8">
        <v>3016</v>
      </c>
      <c r="B3017" s="8">
        <v>17591</v>
      </c>
      <c r="C3017" s="7" t="s">
        <v>292</v>
      </c>
      <c r="D3017" s="7" t="s">
        <v>393</v>
      </c>
      <c r="E3017" s="7" t="s">
        <v>428</v>
      </c>
      <c r="F3017" s="7" t="s">
        <v>436</v>
      </c>
      <c r="G3017" s="13">
        <v>3361151</v>
      </c>
      <c r="H3017" s="13">
        <v>56084.045643333346</v>
      </c>
      <c r="I3017" s="14">
        <v>59.930608811198283</v>
      </c>
      <c r="J3017" s="15">
        <v>45231</v>
      </c>
    </row>
    <row r="3018" spans="1:10" x14ac:dyDescent="0.25">
      <c r="A3018" s="8">
        <v>3017</v>
      </c>
      <c r="B3018" s="8">
        <v>18173</v>
      </c>
      <c r="C3018" s="7" t="s">
        <v>292</v>
      </c>
      <c r="D3018" s="7" t="s">
        <v>393</v>
      </c>
      <c r="E3018" s="7" t="s">
        <v>428</v>
      </c>
      <c r="F3018" s="7" t="s">
        <v>437</v>
      </c>
      <c r="G3018" s="13">
        <v>3116698</v>
      </c>
      <c r="H3018" s="13">
        <v>44731.182543333336</v>
      </c>
      <c r="I3018" s="14">
        <v>69.676181643100946</v>
      </c>
      <c r="J3018" s="15">
        <v>45231</v>
      </c>
    </row>
    <row r="3019" spans="1:10" x14ac:dyDescent="0.25">
      <c r="A3019" s="8">
        <v>3018</v>
      </c>
      <c r="B3019" s="8">
        <v>14553</v>
      </c>
      <c r="C3019" s="7" t="s">
        <v>292</v>
      </c>
      <c r="D3019" s="7" t="s">
        <v>393</v>
      </c>
      <c r="E3019" s="7" t="s">
        <v>428</v>
      </c>
      <c r="F3019" s="7" t="s">
        <v>439</v>
      </c>
      <c r="G3019" s="13">
        <v>2618182</v>
      </c>
      <c r="H3019" s="13">
        <v>49599.49040000001</v>
      </c>
      <c r="I3019" s="14">
        <v>52.786469757761857</v>
      </c>
      <c r="J3019" s="15">
        <v>45231</v>
      </c>
    </row>
    <row r="3020" spans="1:10" x14ac:dyDescent="0.25">
      <c r="A3020" s="8">
        <v>3019</v>
      </c>
      <c r="B3020" s="8">
        <v>16381</v>
      </c>
      <c r="C3020" s="7" t="s">
        <v>292</v>
      </c>
      <c r="D3020" s="7" t="s">
        <v>393</v>
      </c>
      <c r="E3020" s="7" t="s">
        <v>428</v>
      </c>
      <c r="F3020" s="7" t="s">
        <v>440</v>
      </c>
      <c r="G3020" s="13">
        <v>2225752</v>
      </c>
      <c r="H3020" s="13">
        <v>42254.288429999986</v>
      </c>
      <c r="I3020" s="14">
        <v>52.675174111315656</v>
      </c>
      <c r="J3020" s="15">
        <v>45231</v>
      </c>
    </row>
    <row r="3021" spans="1:10" x14ac:dyDescent="0.25">
      <c r="A3021" s="8">
        <v>3020</v>
      </c>
      <c r="B3021" s="8">
        <v>14558</v>
      </c>
      <c r="C3021" s="7" t="s">
        <v>292</v>
      </c>
      <c r="D3021" s="7" t="s">
        <v>393</v>
      </c>
      <c r="E3021" s="7" t="s">
        <v>438</v>
      </c>
      <c r="F3021" s="7" t="s">
        <v>441</v>
      </c>
      <c r="G3021" s="13">
        <v>2655024</v>
      </c>
      <c r="H3021" s="13">
        <v>42606.740643333324</v>
      </c>
      <c r="I3021" s="14">
        <v>62.314646929356975</v>
      </c>
      <c r="J3021" s="15">
        <v>45231</v>
      </c>
    </row>
    <row r="3022" spans="1:10" x14ac:dyDescent="0.25">
      <c r="A3022" s="8">
        <v>3021</v>
      </c>
      <c r="B3022" s="8">
        <v>16108</v>
      </c>
      <c r="C3022" s="7" t="s">
        <v>292</v>
      </c>
      <c r="D3022" s="7" t="s">
        <v>393</v>
      </c>
      <c r="E3022" s="7" t="s">
        <v>438</v>
      </c>
      <c r="F3022" s="7" t="s">
        <v>442</v>
      </c>
      <c r="G3022" s="13">
        <v>3216939</v>
      </c>
      <c r="H3022" s="13">
        <v>59253.518339999995</v>
      </c>
      <c r="I3022" s="14">
        <v>54.291105239372023</v>
      </c>
      <c r="J3022" s="15">
        <v>45231</v>
      </c>
    </row>
    <row r="3023" spans="1:10" x14ac:dyDescent="0.25">
      <c r="A3023" s="8">
        <v>3022</v>
      </c>
      <c r="B3023" s="8">
        <v>15510</v>
      </c>
      <c r="C3023" s="7" t="s">
        <v>292</v>
      </c>
      <c r="D3023" s="7" t="s">
        <v>393</v>
      </c>
      <c r="E3023" s="7" t="s">
        <v>438</v>
      </c>
      <c r="F3023" s="7" t="s">
        <v>443</v>
      </c>
      <c r="G3023" s="13">
        <v>3616272</v>
      </c>
      <c r="H3023" s="13">
        <v>62295.887053333332</v>
      </c>
      <c r="I3023" s="14">
        <v>58.049931882405076</v>
      </c>
      <c r="J3023" s="15">
        <v>45231</v>
      </c>
    </row>
    <row r="3024" spans="1:10" x14ac:dyDescent="0.25">
      <c r="A3024" s="8">
        <v>3023</v>
      </c>
      <c r="B3024" s="8">
        <v>16078</v>
      </c>
      <c r="C3024" s="7" t="s">
        <v>9</v>
      </c>
      <c r="D3024" s="7" t="s">
        <v>9</v>
      </c>
      <c r="E3024" s="7" t="s">
        <v>9</v>
      </c>
      <c r="F3024" s="7" t="s">
        <v>9</v>
      </c>
      <c r="G3024" s="16">
        <v>399615</v>
      </c>
      <c r="H3024" s="13">
        <v>107475.49125000001</v>
      </c>
      <c r="I3024" s="14">
        <v>3.718196542786214</v>
      </c>
      <c r="J3024" s="15">
        <v>45261</v>
      </c>
    </row>
    <row r="3025" spans="1:10" x14ac:dyDescent="0.25">
      <c r="A3025" s="8">
        <v>3024</v>
      </c>
      <c r="B3025" s="8">
        <v>14473</v>
      </c>
      <c r="C3025" s="7" t="s">
        <v>10</v>
      </c>
      <c r="D3025" s="7" t="s">
        <v>11</v>
      </c>
      <c r="E3025" s="7" t="s">
        <v>12</v>
      </c>
      <c r="F3025" s="2" t="s">
        <v>449</v>
      </c>
      <c r="G3025" s="16">
        <v>3330036</v>
      </c>
      <c r="H3025" s="13">
        <v>34404.371868965514</v>
      </c>
      <c r="I3025" s="14">
        <v>96.79107099187766</v>
      </c>
      <c r="J3025" s="15">
        <v>45261</v>
      </c>
    </row>
    <row r="3026" spans="1:10" x14ac:dyDescent="0.25">
      <c r="A3026" s="8">
        <v>3025</v>
      </c>
      <c r="B3026" s="8">
        <v>16405</v>
      </c>
      <c r="C3026" s="7" t="s">
        <v>10</v>
      </c>
      <c r="D3026" s="7" t="s">
        <v>11</v>
      </c>
      <c r="E3026" s="7" t="s">
        <v>12</v>
      </c>
      <c r="F3026" s="7" t="s">
        <v>14</v>
      </c>
      <c r="G3026" s="16">
        <v>3190956</v>
      </c>
      <c r="H3026" s="13">
        <v>62350.503143333342</v>
      </c>
      <c r="I3026" s="14">
        <v>51.1777105096414</v>
      </c>
      <c r="J3026" s="15">
        <v>45261</v>
      </c>
    </row>
    <row r="3027" spans="1:10" x14ac:dyDescent="0.25">
      <c r="A3027" s="8">
        <v>3026</v>
      </c>
      <c r="B3027" s="8">
        <v>14818</v>
      </c>
      <c r="C3027" s="7" t="s">
        <v>10</v>
      </c>
      <c r="D3027" s="7" t="s">
        <v>11</v>
      </c>
      <c r="E3027" s="7" t="s">
        <v>12</v>
      </c>
      <c r="F3027" s="7" t="s">
        <v>15</v>
      </c>
      <c r="G3027" s="16">
        <v>2105277</v>
      </c>
      <c r="H3027" s="13">
        <v>41731.321196428566</v>
      </c>
      <c r="I3027" s="14">
        <v>50.448366829569082</v>
      </c>
      <c r="J3027" s="15">
        <v>45261</v>
      </c>
    </row>
    <row r="3028" spans="1:10" x14ac:dyDescent="0.25">
      <c r="A3028" s="8">
        <v>3027</v>
      </c>
      <c r="B3028" s="8">
        <v>14575</v>
      </c>
      <c r="C3028" s="7" t="s">
        <v>10</v>
      </c>
      <c r="D3028" s="7" t="s">
        <v>11</v>
      </c>
      <c r="E3028" s="7" t="s">
        <v>12</v>
      </c>
      <c r="F3028" s="7" t="s">
        <v>16</v>
      </c>
      <c r="G3028" s="16">
        <v>2206385</v>
      </c>
      <c r="H3028" s="13">
        <v>39085.26130384615</v>
      </c>
      <c r="I3028" s="14">
        <v>56.450562856615278</v>
      </c>
      <c r="J3028" s="15">
        <v>45261</v>
      </c>
    </row>
    <row r="3029" spans="1:10" x14ac:dyDescent="0.25">
      <c r="A3029" s="8">
        <v>3028</v>
      </c>
      <c r="B3029" s="8">
        <v>92047</v>
      </c>
      <c r="C3029" s="7" t="s">
        <v>10</v>
      </c>
      <c r="D3029" s="7" t="s">
        <v>11</v>
      </c>
      <c r="E3029" s="7" t="s">
        <v>12</v>
      </c>
      <c r="F3029" s="7" t="s">
        <v>17</v>
      </c>
      <c r="G3029" s="16">
        <v>2497593</v>
      </c>
      <c r="H3029" s="13">
        <v>51924.724036666681</v>
      </c>
      <c r="I3029" s="14">
        <v>48.100265265470121</v>
      </c>
      <c r="J3029" s="15">
        <v>45261</v>
      </c>
    </row>
    <row r="3030" spans="1:10" x14ac:dyDescent="0.25">
      <c r="A3030" s="8">
        <v>3029</v>
      </c>
      <c r="B3030" s="8">
        <v>17634</v>
      </c>
      <c r="C3030" s="7" t="s">
        <v>10</v>
      </c>
      <c r="D3030" s="7" t="s">
        <v>11</v>
      </c>
      <c r="E3030" s="7" t="s">
        <v>12</v>
      </c>
      <c r="F3030" s="7" t="s">
        <v>18</v>
      </c>
      <c r="G3030" s="16">
        <v>2971714</v>
      </c>
      <c r="H3030" s="13">
        <v>39558.987720689649</v>
      </c>
      <c r="I3030" s="14">
        <v>75.121083000962912</v>
      </c>
      <c r="J3030" s="15">
        <v>45261</v>
      </c>
    </row>
    <row r="3031" spans="1:10" x14ac:dyDescent="0.25">
      <c r="A3031" s="8">
        <v>3030</v>
      </c>
      <c r="B3031" s="8">
        <v>16622</v>
      </c>
      <c r="C3031" s="7" t="s">
        <v>10</v>
      </c>
      <c r="D3031" s="7" t="s">
        <v>11</v>
      </c>
      <c r="E3031" s="7" t="s">
        <v>19</v>
      </c>
      <c r="F3031" s="7" t="s">
        <v>20</v>
      </c>
      <c r="G3031" s="16">
        <v>2469097</v>
      </c>
      <c r="H3031" s="13">
        <v>51245.37829333332</v>
      </c>
      <c r="I3031" s="14">
        <v>48.181847460792632</v>
      </c>
      <c r="J3031" s="15">
        <v>45261</v>
      </c>
    </row>
    <row r="3032" spans="1:10" x14ac:dyDescent="0.25">
      <c r="A3032" s="8">
        <v>3031</v>
      </c>
      <c r="B3032" s="8">
        <v>17114</v>
      </c>
      <c r="C3032" s="7" t="s">
        <v>10</v>
      </c>
      <c r="D3032" s="7" t="s">
        <v>11</v>
      </c>
      <c r="E3032" s="7" t="s">
        <v>19</v>
      </c>
      <c r="F3032" s="7" t="s">
        <v>21</v>
      </c>
      <c r="G3032" s="16">
        <v>2971722</v>
      </c>
      <c r="H3032" s="13">
        <v>66063.006846666671</v>
      </c>
      <c r="I3032" s="14">
        <v>44.983147783409493</v>
      </c>
      <c r="J3032" s="15">
        <v>45261</v>
      </c>
    </row>
    <row r="3033" spans="1:10" x14ac:dyDescent="0.25">
      <c r="A3033" s="8">
        <v>3032</v>
      </c>
      <c r="B3033" s="8">
        <v>17116</v>
      </c>
      <c r="C3033" s="7" t="s">
        <v>10</v>
      </c>
      <c r="D3033" s="7" t="s">
        <v>11</v>
      </c>
      <c r="E3033" s="7" t="s">
        <v>19</v>
      </c>
      <c r="F3033" s="7" t="s">
        <v>22</v>
      </c>
      <c r="G3033" s="16">
        <v>3980647</v>
      </c>
      <c r="H3033" s="13">
        <v>106824.9421451613</v>
      </c>
      <c r="I3033" s="14">
        <v>37.263273165089245</v>
      </c>
      <c r="J3033" s="15">
        <v>45261</v>
      </c>
    </row>
    <row r="3034" spans="1:10" x14ac:dyDescent="0.25">
      <c r="A3034" s="8">
        <v>3033</v>
      </c>
      <c r="B3034" s="8">
        <v>17553</v>
      </c>
      <c r="C3034" s="7" t="s">
        <v>10</v>
      </c>
      <c r="D3034" s="7" t="s">
        <v>11</v>
      </c>
      <c r="E3034" s="7" t="s">
        <v>19</v>
      </c>
      <c r="F3034" s="7" t="s">
        <v>23</v>
      </c>
      <c r="G3034" s="16">
        <v>2431978</v>
      </c>
      <c r="H3034" s="13">
        <v>37998.883025806448</v>
      </c>
      <c r="I3034" s="14">
        <v>64.001302310606178</v>
      </c>
      <c r="J3034" s="15">
        <v>45261</v>
      </c>
    </row>
    <row r="3035" spans="1:10" x14ac:dyDescent="0.25">
      <c r="A3035" s="8">
        <v>3034</v>
      </c>
      <c r="B3035" s="8">
        <v>14581</v>
      </c>
      <c r="C3035" s="7" t="s">
        <v>10</v>
      </c>
      <c r="D3035" s="7" t="s">
        <v>11</v>
      </c>
      <c r="E3035" s="7" t="s">
        <v>19</v>
      </c>
      <c r="F3035" s="7" t="s">
        <v>24</v>
      </c>
      <c r="G3035" s="16">
        <v>2870282</v>
      </c>
      <c r="H3035" s="13">
        <v>56829.829467741918</v>
      </c>
      <c r="I3035" s="14">
        <v>50.50660941415012</v>
      </c>
      <c r="J3035" s="15">
        <v>45261</v>
      </c>
    </row>
    <row r="3036" spans="1:10" x14ac:dyDescent="0.25">
      <c r="A3036" s="8">
        <v>3035</v>
      </c>
      <c r="B3036" s="8">
        <v>16577</v>
      </c>
      <c r="C3036" s="7" t="s">
        <v>10</v>
      </c>
      <c r="D3036" s="7" t="s">
        <v>11</v>
      </c>
      <c r="E3036" s="11" t="s">
        <v>19</v>
      </c>
      <c r="F3036" s="7" t="s">
        <v>25</v>
      </c>
      <c r="G3036" s="16">
        <v>1818174</v>
      </c>
      <c r="H3036" s="13">
        <v>29951.756664516131</v>
      </c>
      <c r="I3036" s="14">
        <v>60.703417845070575</v>
      </c>
      <c r="J3036" s="15">
        <v>45261</v>
      </c>
    </row>
    <row r="3037" spans="1:10" x14ac:dyDescent="0.25">
      <c r="A3037" s="8">
        <v>3036</v>
      </c>
      <c r="B3037" s="8">
        <v>18050</v>
      </c>
      <c r="C3037" s="7" t="s">
        <v>10</v>
      </c>
      <c r="D3037" s="7" t="s">
        <v>11</v>
      </c>
      <c r="E3037" s="7" t="s">
        <v>19</v>
      </c>
      <c r="F3037" s="7" t="s">
        <v>26</v>
      </c>
      <c r="G3037" s="16">
        <v>2430575</v>
      </c>
      <c r="H3037" s="13">
        <v>33725.780338709672</v>
      </c>
      <c r="I3037" s="14">
        <v>72.06875498771609</v>
      </c>
      <c r="J3037" s="15">
        <v>45261</v>
      </c>
    </row>
    <row r="3038" spans="1:10" x14ac:dyDescent="0.25">
      <c r="A3038" s="8">
        <v>3037</v>
      </c>
      <c r="B3038" s="8">
        <v>18416</v>
      </c>
      <c r="C3038" s="7" t="s">
        <v>10</v>
      </c>
      <c r="D3038" s="7" t="s">
        <v>11</v>
      </c>
      <c r="E3038" s="7" t="s">
        <v>27</v>
      </c>
      <c r="F3038" s="7" t="s">
        <v>28</v>
      </c>
      <c r="G3038" s="16">
        <v>3787415</v>
      </c>
      <c r="H3038" s="13">
        <v>68746.195180645154</v>
      </c>
      <c r="I3038" s="14">
        <v>55.092721714238394</v>
      </c>
      <c r="J3038" s="15">
        <v>45261</v>
      </c>
    </row>
    <row r="3039" spans="1:10" x14ac:dyDescent="0.25">
      <c r="A3039" s="8">
        <v>3038</v>
      </c>
      <c r="B3039" s="8">
        <v>92040</v>
      </c>
      <c r="C3039" s="7" t="s">
        <v>10</v>
      </c>
      <c r="D3039" s="7" t="s">
        <v>11</v>
      </c>
      <c r="E3039" s="7" t="s">
        <v>27</v>
      </c>
      <c r="F3039" s="7" t="s">
        <v>29</v>
      </c>
      <c r="G3039" s="16">
        <v>2042662</v>
      </c>
      <c r="H3039" s="13">
        <v>35082.586583333337</v>
      </c>
      <c r="I3039" s="14">
        <v>58.224384201203861</v>
      </c>
      <c r="J3039" s="15">
        <v>45261</v>
      </c>
    </row>
    <row r="3040" spans="1:10" x14ac:dyDescent="0.25">
      <c r="A3040" s="8">
        <v>3039</v>
      </c>
      <c r="B3040" s="8">
        <v>15506</v>
      </c>
      <c r="C3040" s="7" t="s">
        <v>10</v>
      </c>
      <c r="D3040" s="7" t="s">
        <v>11</v>
      </c>
      <c r="E3040" s="7" t="s">
        <v>27</v>
      </c>
      <c r="F3040" s="7" t="s">
        <v>30</v>
      </c>
      <c r="G3040" s="16">
        <v>2437103</v>
      </c>
      <c r="H3040" s="13">
        <v>49082.207377419356</v>
      </c>
      <c r="I3040" s="14">
        <v>49.653492176091653</v>
      </c>
      <c r="J3040" s="15">
        <v>45261</v>
      </c>
    </row>
    <row r="3041" spans="1:10" x14ac:dyDescent="0.25">
      <c r="A3041" s="8">
        <v>3040</v>
      </c>
      <c r="B3041" s="8">
        <v>15965</v>
      </c>
      <c r="C3041" s="7" t="s">
        <v>10</v>
      </c>
      <c r="D3041" s="7" t="s">
        <v>11</v>
      </c>
      <c r="E3041" s="7" t="s">
        <v>27</v>
      </c>
      <c r="F3041" s="7" t="s">
        <v>31</v>
      </c>
      <c r="G3041" s="16">
        <v>3252800</v>
      </c>
      <c r="H3041" s="13">
        <v>54641.414477419356</v>
      </c>
      <c r="I3041" s="14">
        <v>59.529937705844425</v>
      </c>
      <c r="J3041" s="15">
        <v>45261</v>
      </c>
    </row>
    <row r="3042" spans="1:10" x14ac:dyDescent="0.25">
      <c r="A3042" s="8">
        <v>3041</v>
      </c>
      <c r="B3042" s="8">
        <v>14484</v>
      </c>
      <c r="C3042" s="7" t="s">
        <v>10</v>
      </c>
      <c r="D3042" s="7" t="s">
        <v>11</v>
      </c>
      <c r="E3042" s="7" t="s">
        <v>27</v>
      </c>
      <c r="F3042" s="7" t="s">
        <v>32</v>
      </c>
      <c r="G3042" s="16">
        <v>2702965</v>
      </c>
      <c r="H3042" s="13">
        <v>56803.84841612904</v>
      </c>
      <c r="I3042" s="14">
        <v>47.584187962034498</v>
      </c>
      <c r="J3042" s="15">
        <v>45261</v>
      </c>
    </row>
    <row r="3043" spans="1:10" x14ac:dyDescent="0.25">
      <c r="A3043" s="8">
        <v>3042</v>
      </c>
      <c r="B3043" s="8">
        <v>16018</v>
      </c>
      <c r="C3043" s="7" t="s">
        <v>10</v>
      </c>
      <c r="D3043" s="7" t="s">
        <v>11</v>
      </c>
      <c r="E3043" s="7" t="s">
        <v>27</v>
      </c>
      <c r="F3043" s="7" t="s">
        <v>33</v>
      </c>
      <c r="G3043" s="16">
        <v>3995793</v>
      </c>
      <c r="H3043" s="13">
        <v>95694.960863333326</v>
      </c>
      <c r="I3043" s="14">
        <v>41.755521544196966</v>
      </c>
      <c r="J3043" s="15">
        <v>45261</v>
      </c>
    </row>
    <row r="3044" spans="1:10" x14ac:dyDescent="0.25">
      <c r="A3044" s="8">
        <v>3043</v>
      </c>
      <c r="B3044" s="8">
        <v>17113</v>
      </c>
      <c r="C3044" s="7" t="s">
        <v>10</v>
      </c>
      <c r="D3044" s="7" t="s">
        <v>11</v>
      </c>
      <c r="E3044" s="11" t="s">
        <v>27</v>
      </c>
      <c r="F3044" s="7" t="s">
        <v>34</v>
      </c>
      <c r="G3044" s="16">
        <v>2536293</v>
      </c>
      <c r="H3044" s="13">
        <v>47507.58762580646</v>
      </c>
      <c r="I3044" s="14">
        <v>53.38711407485291</v>
      </c>
      <c r="J3044" s="15">
        <v>45261</v>
      </c>
    </row>
    <row r="3045" spans="1:10" x14ac:dyDescent="0.25">
      <c r="A3045" s="8">
        <v>3044</v>
      </c>
      <c r="B3045" s="8">
        <v>17247</v>
      </c>
      <c r="C3045" s="7" t="s">
        <v>10</v>
      </c>
      <c r="D3045" s="7" t="s">
        <v>11</v>
      </c>
      <c r="E3045" s="7" t="s">
        <v>35</v>
      </c>
      <c r="F3045" s="7" t="s">
        <v>36</v>
      </c>
      <c r="G3045" s="16">
        <v>2376157</v>
      </c>
      <c r="H3045" s="13">
        <v>56610.094254838717</v>
      </c>
      <c r="I3045" s="14">
        <v>41.974086623197934</v>
      </c>
      <c r="J3045" s="15">
        <v>45261</v>
      </c>
    </row>
    <row r="3046" spans="1:10" x14ac:dyDescent="0.25">
      <c r="A3046" s="8">
        <v>3045</v>
      </c>
      <c r="B3046" s="8">
        <v>16336</v>
      </c>
      <c r="C3046" s="7" t="s">
        <v>10</v>
      </c>
      <c r="D3046" s="7" t="s">
        <v>11</v>
      </c>
      <c r="E3046" s="7" t="s">
        <v>35</v>
      </c>
      <c r="F3046" s="7" t="s">
        <v>37</v>
      </c>
      <c r="G3046" s="16">
        <v>2877260</v>
      </c>
      <c r="H3046" s="13">
        <v>42540.908512903225</v>
      </c>
      <c r="I3046" s="14">
        <v>67.635132877505157</v>
      </c>
      <c r="J3046" s="15">
        <v>45261</v>
      </c>
    </row>
    <row r="3047" spans="1:10" x14ac:dyDescent="0.25">
      <c r="A3047" s="8">
        <v>3046</v>
      </c>
      <c r="B3047" s="8">
        <v>14579</v>
      </c>
      <c r="C3047" s="7" t="s">
        <v>10</v>
      </c>
      <c r="D3047" s="7" t="s">
        <v>11</v>
      </c>
      <c r="E3047" s="7" t="s">
        <v>35</v>
      </c>
      <c r="F3047" s="7" t="s">
        <v>38</v>
      </c>
      <c r="G3047" s="16">
        <v>3435877</v>
      </c>
      <c r="H3047" s="13">
        <v>90370.838090322577</v>
      </c>
      <c r="I3047" s="14">
        <v>38.019753635193226</v>
      </c>
      <c r="J3047" s="15">
        <v>45261</v>
      </c>
    </row>
    <row r="3048" spans="1:10" x14ac:dyDescent="0.25">
      <c r="A3048" s="8">
        <v>3047</v>
      </c>
      <c r="B3048" s="8">
        <v>15869</v>
      </c>
      <c r="C3048" s="7" t="s">
        <v>10</v>
      </c>
      <c r="D3048" s="7" t="s">
        <v>11</v>
      </c>
      <c r="E3048" s="7" t="s">
        <v>35</v>
      </c>
      <c r="F3048" s="7" t="s">
        <v>39</v>
      </c>
      <c r="G3048" s="16">
        <v>2382388</v>
      </c>
      <c r="H3048" s="13">
        <v>79669.94252666668</v>
      </c>
      <c r="I3048" s="14">
        <v>29.90322227485705</v>
      </c>
      <c r="J3048" s="15">
        <v>45261</v>
      </c>
    </row>
    <row r="3049" spans="1:10" x14ac:dyDescent="0.25">
      <c r="A3049" s="8">
        <v>3048</v>
      </c>
      <c r="B3049" s="8">
        <v>17457</v>
      </c>
      <c r="C3049" s="7" t="s">
        <v>10</v>
      </c>
      <c r="D3049" s="7" t="s">
        <v>11</v>
      </c>
      <c r="E3049" s="7" t="s">
        <v>35</v>
      </c>
      <c r="F3049" s="7" t="s">
        <v>40</v>
      </c>
      <c r="G3049" s="16">
        <v>2550805</v>
      </c>
      <c r="H3049" s="13">
        <v>56967.450706451607</v>
      </c>
      <c r="I3049" s="14">
        <v>44.776534114964697</v>
      </c>
      <c r="J3049" s="15">
        <v>45261</v>
      </c>
    </row>
    <row r="3050" spans="1:10" x14ac:dyDescent="0.25">
      <c r="A3050" s="8">
        <v>3049</v>
      </c>
      <c r="B3050" s="8">
        <v>17454</v>
      </c>
      <c r="C3050" s="7" t="s">
        <v>10</v>
      </c>
      <c r="D3050" s="7" t="s">
        <v>11</v>
      </c>
      <c r="E3050" s="7" t="s">
        <v>35</v>
      </c>
      <c r="F3050" s="7" t="s">
        <v>41</v>
      </c>
      <c r="G3050" s="16">
        <v>2119537</v>
      </c>
      <c r="H3050" s="13">
        <v>37053.778596774195</v>
      </c>
      <c r="I3050" s="14">
        <v>57.201642592653734</v>
      </c>
      <c r="J3050" s="15">
        <v>45261</v>
      </c>
    </row>
    <row r="3051" spans="1:10" x14ac:dyDescent="0.25">
      <c r="A3051" s="8">
        <v>3050</v>
      </c>
      <c r="B3051" s="8">
        <v>17836</v>
      </c>
      <c r="C3051" s="7" t="s">
        <v>10</v>
      </c>
      <c r="D3051" s="7" t="s">
        <v>11</v>
      </c>
      <c r="E3051" s="7" t="s">
        <v>35</v>
      </c>
      <c r="F3051" s="7" t="s">
        <v>42</v>
      </c>
      <c r="G3051" s="16">
        <v>1951031</v>
      </c>
      <c r="H3051" s="13">
        <v>36435.670248387098</v>
      </c>
      <c r="I3051" s="14">
        <v>53.547278990603075</v>
      </c>
      <c r="J3051" s="15">
        <v>45261</v>
      </c>
    </row>
    <row r="3052" spans="1:10" x14ac:dyDescent="0.25">
      <c r="A3052" s="8">
        <v>3051</v>
      </c>
      <c r="B3052" s="8">
        <v>16067</v>
      </c>
      <c r="C3052" s="7" t="s">
        <v>10</v>
      </c>
      <c r="D3052" s="7" t="s">
        <v>11</v>
      </c>
      <c r="E3052" s="7" t="s">
        <v>43</v>
      </c>
      <c r="F3052" s="7" t="s">
        <v>44</v>
      </c>
      <c r="G3052" s="16">
        <v>3065823</v>
      </c>
      <c r="H3052" s="13">
        <v>75726.994467741941</v>
      </c>
      <c r="I3052" s="14">
        <v>40.485206385762133</v>
      </c>
      <c r="J3052" s="15">
        <v>45261</v>
      </c>
    </row>
    <row r="3053" spans="1:10" x14ac:dyDescent="0.25">
      <c r="A3053" s="8">
        <v>3052</v>
      </c>
      <c r="B3053" s="8">
        <v>16665</v>
      </c>
      <c r="C3053" s="7" t="s">
        <v>10</v>
      </c>
      <c r="D3053" s="7" t="s">
        <v>11</v>
      </c>
      <c r="E3053" s="7" t="s">
        <v>43</v>
      </c>
      <c r="F3053" s="7" t="s">
        <v>45</v>
      </c>
      <c r="G3053" s="16">
        <v>2536020</v>
      </c>
      <c r="H3053" s="13">
        <v>47732.013254838705</v>
      </c>
      <c r="I3053" s="14">
        <v>53.130379949832054</v>
      </c>
      <c r="J3053" s="15">
        <v>45261</v>
      </c>
    </row>
    <row r="3054" spans="1:10" x14ac:dyDescent="0.25">
      <c r="A3054" s="8">
        <v>3053</v>
      </c>
      <c r="B3054" s="8">
        <v>17403</v>
      </c>
      <c r="C3054" s="7" t="s">
        <v>10</v>
      </c>
      <c r="D3054" s="7" t="s">
        <v>11</v>
      </c>
      <c r="E3054" s="7" t="s">
        <v>43</v>
      </c>
      <c r="F3054" s="7" t="s">
        <v>46</v>
      </c>
      <c r="G3054" s="16">
        <v>3256656</v>
      </c>
      <c r="H3054" s="13">
        <v>74429.550183870961</v>
      </c>
      <c r="I3054" s="14">
        <v>43.754879506254547</v>
      </c>
      <c r="J3054" s="15">
        <v>45261</v>
      </c>
    </row>
    <row r="3055" spans="1:10" x14ac:dyDescent="0.25">
      <c r="A3055" s="8">
        <v>3054</v>
      </c>
      <c r="B3055" s="8">
        <v>15131</v>
      </c>
      <c r="C3055" s="7" t="s">
        <v>10</v>
      </c>
      <c r="D3055" s="7" t="s">
        <v>11</v>
      </c>
      <c r="E3055" s="7" t="s">
        <v>43</v>
      </c>
      <c r="F3055" s="7" t="s">
        <v>47</v>
      </c>
      <c r="G3055" s="16">
        <v>3618749</v>
      </c>
      <c r="H3055" s="13">
        <v>67547.965909677427</v>
      </c>
      <c r="I3055" s="14">
        <v>53.573026978175086</v>
      </c>
      <c r="J3055" s="15">
        <v>45261</v>
      </c>
    </row>
    <row r="3056" spans="1:10" x14ac:dyDescent="0.25">
      <c r="A3056" s="8">
        <v>3055</v>
      </c>
      <c r="B3056" s="8">
        <v>16516</v>
      </c>
      <c r="C3056" s="7" t="s">
        <v>10</v>
      </c>
      <c r="D3056" s="7" t="s">
        <v>11</v>
      </c>
      <c r="E3056" s="11" t="s">
        <v>43</v>
      </c>
      <c r="F3056" s="7" t="s">
        <v>48</v>
      </c>
      <c r="G3056" s="16">
        <v>3351488</v>
      </c>
      <c r="H3056" s="13">
        <v>70193.739935483871</v>
      </c>
      <c r="I3056" s="14">
        <v>47.746252060089738</v>
      </c>
      <c r="J3056" s="15">
        <v>45261</v>
      </c>
    </row>
    <row r="3057" spans="1:10" x14ac:dyDescent="0.25">
      <c r="A3057" s="8">
        <v>3056</v>
      </c>
      <c r="B3057" s="8">
        <v>17404</v>
      </c>
      <c r="C3057" s="7" t="s">
        <v>10</v>
      </c>
      <c r="D3057" s="7" t="s">
        <v>11</v>
      </c>
      <c r="E3057" s="7" t="s">
        <v>43</v>
      </c>
      <c r="F3057" s="7" t="s">
        <v>49</v>
      </c>
      <c r="G3057" s="16">
        <v>2768430</v>
      </c>
      <c r="H3057" s="13">
        <v>64937.901512903227</v>
      </c>
      <c r="I3057" s="14">
        <v>42.63195969537005</v>
      </c>
      <c r="J3057" s="15">
        <v>45261</v>
      </c>
    </row>
    <row r="3058" spans="1:10" x14ac:dyDescent="0.25">
      <c r="A3058" s="8">
        <v>3057</v>
      </c>
      <c r="B3058" s="8">
        <v>18000</v>
      </c>
      <c r="C3058" s="7" t="s">
        <v>10</v>
      </c>
      <c r="D3058" s="7" t="s">
        <v>11</v>
      </c>
      <c r="E3058" s="7" t="s">
        <v>43</v>
      </c>
      <c r="F3058" s="7" t="s">
        <v>51</v>
      </c>
      <c r="G3058" s="16">
        <v>2527945</v>
      </c>
      <c r="H3058" s="13">
        <v>50605.09583666666</v>
      </c>
      <c r="I3058" s="14">
        <v>49.954356536725314</v>
      </c>
      <c r="J3058" s="15">
        <v>45261</v>
      </c>
    </row>
    <row r="3059" spans="1:10" x14ac:dyDescent="0.25">
      <c r="A3059" s="8">
        <v>3058</v>
      </c>
      <c r="B3059" s="8">
        <v>16119</v>
      </c>
      <c r="C3059" s="7" t="s">
        <v>10</v>
      </c>
      <c r="D3059" s="7" t="s">
        <v>10</v>
      </c>
      <c r="E3059" s="7" t="s">
        <v>52</v>
      </c>
      <c r="F3059" s="7" t="s">
        <v>53</v>
      </c>
      <c r="G3059" s="16">
        <v>5649524</v>
      </c>
      <c r="H3059" s="13">
        <v>101081.32532258063</v>
      </c>
      <c r="I3059" s="14">
        <v>55.890877785492876</v>
      </c>
      <c r="J3059" s="15">
        <v>45261</v>
      </c>
    </row>
    <row r="3060" spans="1:10" x14ac:dyDescent="0.25">
      <c r="A3060" s="8">
        <v>3059</v>
      </c>
      <c r="B3060" s="8">
        <v>16120</v>
      </c>
      <c r="C3060" s="7" t="s">
        <v>10</v>
      </c>
      <c r="D3060" s="7" t="s">
        <v>10</v>
      </c>
      <c r="E3060" s="7" t="s">
        <v>52</v>
      </c>
      <c r="F3060" s="7" t="s">
        <v>54</v>
      </c>
      <c r="G3060" s="16">
        <v>7436422</v>
      </c>
      <c r="H3060" s="13">
        <v>123244.02387096772</v>
      </c>
      <c r="I3060" s="14">
        <v>60.339006845359734</v>
      </c>
      <c r="J3060" s="15">
        <v>45261</v>
      </c>
    </row>
    <row r="3061" spans="1:10" x14ac:dyDescent="0.25">
      <c r="A3061" s="8">
        <v>3060</v>
      </c>
      <c r="B3061" s="8">
        <v>17945</v>
      </c>
      <c r="C3061" s="7" t="s">
        <v>10</v>
      </c>
      <c r="D3061" s="7" t="s">
        <v>10</v>
      </c>
      <c r="E3061" s="7" t="s">
        <v>52</v>
      </c>
      <c r="F3061" s="7" t="s">
        <v>55</v>
      </c>
      <c r="G3061" s="16">
        <v>7601190</v>
      </c>
      <c r="H3061" s="13">
        <v>94896.967741935499</v>
      </c>
      <c r="I3061" s="14">
        <v>80.099398124825356</v>
      </c>
      <c r="J3061" s="15">
        <v>45261</v>
      </c>
    </row>
    <row r="3062" spans="1:10" x14ac:dyDescent="0.25">
      <c r="A3062" s="8">
        <v>3061</v>
      </c>
      <c r="B3062" s="8">
        <v>17967</v>
      </c>
      <c r="C3062" s="7" t="s">
        <v>10</v>
      </c>
      <c r="D3062" s="7" t="s">
        <v>10</v>
      </c>
      <c r="E3062" s="7" t="s">
        <v>52</v>
      </c>
      <c r="F3062" s="7" t="s">
        <v>56</v>
      </c>
      <c r="G3062" s="16">
        <v>3964380</v>
      </c>
      <c r="H3062" s="13">
        <v>46490.629999999983</v>
      </c>
      <c r="I3062" s="14">
        <v>85.27266677177748</v>
      </c>
      <c r="J3062" s="15">
        <v>45261</v>
      </c>
    </row>
    <row r="3063" spans="1:10" x14ac:dyDescent="0.25">
      <c r="A3063" s="8">
        <v>3062</v>
      </c>
      <c r="B3063" s="8">
        <v>15115</v>
      </c>
      <c r="C3063" s="7" t="s">
        <v>10</v>
      </c>
      <c r="D3063" s="7" t="s">
        <v>57</v>
      </c>
      <c r="E3063" s="7" t="s">
        <v>58</v>
      </c>
      <c r="F3063" s="7" t="s">
        <v>59</v>
      </c>
      <c r="G3063" s="16">
        <v>2306453</v>
      </c>
      <c r="H3063" s="13">
        <v>54867.39648666665</v>
      </c>
      <c r="I3063" s="14">
        <v>42.036858821258122</v>
      </c>
      <c r="J3063" s="15">
        <v>45261</v>
      </c>
    </row>
    <row r="3064" spans="1:10" x14ac:dyDescent="0.25">
      <c r="A3064" s="8">
        <v>3063</v>
      </c>
      <c r="B3064" s="8">
        <v>15793</v>
      </c>
      <c r="C3064" s="7" t="s">
        <v>10</v>
      </c>
      <c r="D3064" s="7" t="s">
        <v>57</v>
      </c>
      <c r="E3064" s="7" t="s">
        <v>58</v>
      </c>
      <c r="F3064" s="7" t="s">
        <v>60</v>
      </c>
      <c r="G3064" s="16">
        <v>2504377</v>
      </c>
      <c r="H3064" s="13">
        <v>49601.137706451613</v>
      </c>
      <c r="I3064" s="14">
        <v>50.490313646056876</v>
      </c>
      <c r="J3064" s="15">
        <v>45261</v>
      </c>
    </row>
    <row r="3065" spans="1:10" x14ac:dyDescent="0.25">
      <c r="A3065" s="8">
        <v>3064</v>
      </c>
      <c r="B3065" s="8">
        <v>14464</v>
      </c>
      <c r="C3065" s="7" t="s">
        <v>10</v>
      </c>
      <c r="D3065" s="7" t="s">
        <v>57</v>
      </c>
      <c r="E3065" s="7" t="s">
        <v>58</v>
      </c>
      <c r="F3065" s="7" t="s">
        <v>61</v>
      </c>
      <c r="G3065" s="16">
        <v>4831715</v>
      </c>
      <c r="H3065" s="13">
        <v>103979.81882903227</v>
      </c>
      <c r="I3065" s="14">
        <v>46.467815143479875</v>
      </c>
      <c r="J3065" s="15">
        <v>45261</v>
      </c>
    </row>
    <row r="3066" spans="1:10" x14ac:dyDescent="0.25">
      <c r="A3066" s="8">
        <v>3065</v>
      </c>
      <c r="B3066" s="8">
        <v>16882</v>
      </c>
      <c r="C3066" s="7" t="s">
        <v>10</v>
      </c>
      <c r="D3066" s="7" t="s">
        <v>57</v>
      </c>
      <c r="E3066" s="7" t="s">
        <v>58</v>
      </c>
      <c r="F3066" s="7" t="s">
        <v>62</v>
      </c>
      <c r="G3066" s="16">
        <v>2874812</v>
      </c>
      <c r="H3066" s="13">
        <v>63903.197403225815</v>
      </c>
      <c r="I3066" s="14">
        <v>44.986982135809065</v>
      </c>
      <c r="J3066" s="15">
        <v>45261</v>
      </c>
    </row>
    <row r="3067" spans="1:10" x14ac:dyDescent="0.25">
      <c r="A3067" s="8">
        <v>3066</v>
      </c>
      <c r="B3067" s="8">
        <v>14552</v>
      </c>
      <c r="C3067" s="7" t="s">
        <v>10</v>
      </c>
      <c r="D3067" s="7" t="s">
        <v>57</v>
      </c>
      <c r="E3067" s="7" t="s">
        <v>58</v>
      </c>
      <c r="F3067" s="7" t="s">
        <v>63</v>
      </c>
      <c r="G3067" s="16">
        <v>2310816</v>
      </c>
      <c r="H3067" s="13">
        <v>54820.205080645166</v>
      </c>
      <c r="I3067" s="14">
        <v>42.152633259955778</v>
      </c>
      <c r="J3067" s="15">
        <v>45261</v>
      </c>
    </row>
    <row r="3068" spans="1:10" x14ac:dyDescent="0.25">
      <c r="A3068" s="8">
        <v>3067</v>
      </c>
      <c r="B3068" s="8">
        <v>18441</v>
      </c>
      <c r="C3068" s="7" t="s">
        <v>10</v>
      </c>
      <c r="D3068" s="7" t="s">
        <v>57</v>
      </c>
      <c r="E3068" s="7" t="s">
        <v>58</v>
      </c>
      <c r="F3068" s="7" t="s">
        <v>64</v>
      </c>
      <c r="G3068" s="16">
        <v>2845191</v>
      </c>
      <c r="H3068" s="13">
        <v>54061.293609677436</v>
      </c>
      <c r="I3068" s="14">
        <v>52.628984806436193</v>
      </c>
      <c r="J3068" s="15">
        <v>45261</v>
      </c>
    </row>
    <row r="3069" spans="1:10" x14ac:dyDescent="0.25">
      <c r="A3069" s="8">
        <v>3068</v>
      </c>
      <c r="B3069" s="8">
        <v>17998</v>
      </c>
      <c r="C3069" s="7" t="s">
        <v>10</v>
      </c>
      <c r="D3069" s="7" t="s">
        <v>57</v>
      </c>
      <c r="E3069" s="7" t="s">
        <v>58</v>
      </c>
      <c r="F3069" s="7" t="s">
        <v>65</v>
      </c>
      <c r="G3069" s="16">
        <v>1889909</v>
      </c>
      <c r="H3069" s="13">
        <v>32795.13906451613</v>
      </c>
      <c r="I3069" s="14">
        <v>57.627717213885958</v>
      </c>
      <c r="J3069" s="15">
        <v>45261</v>
      </c>
    </row>
    <row r="3070" spans="1:10" x14ac:dyDescent="0.25">
      <c r="A3070" s="8">
        <v>3069</v>
      </c>
      <c r="B3070" s="8">
        <v>16579</v>
      </c>
      <c r="C3070" s="7" t="s">
        <v>10</v>
      </c>
      <c r="D3070" s="7" t="s">
        <v>57</v>
      </c>
      <c r="E3070" s="7" t="s">
        <v>57</v>
      </c>
      <c r="F3070" s="7" t="s">
        <v>66</v>
      </c>
      <c r="G3070" s="16">
        <v>2513099</v>
      </c>
      <c r="H3070" s="13">
        <v>42427.653832258082</v>
      </c>
      <c r="I3070" s="14">
        <v>59.232570576157357</v>
      </c>
      <c r="J3070" s="15">
        <v>45261</v>
      </c>
    </row>
    <row r="3071" spans="1:10" x14ac:dyDescent="0.25">
      <c r="A3071" s="8">
        <v>3070</v>
      </c>
      <c r="B3071" s="8">
        <v>17177</v>
      </c>
      <c r="C3071" s="7" t="s">
        <v>10</v>
      </c>
      <c r="D3071" s="7" t="s">
        <v>57</v>
      </c>
      <c r="E3071" s="7" t="s">
        <v>57</v>
      </c>
      <c r="F3071" s="7" t="s">
        <v>67</v>
      </c>
      <c r="G3071" s="16">
        <v>3659711</v>
      </c>
      <c r="H3071" s="13">
        <v>66633.12019999999</v>
      </c>
      <c r="I3071" s="14">
        <v>54.923302240917728</v>
      </c>
      <c r="J3071" s="15">
        <v>45261</v>
      </c>
    </row>
    <row r="3072" spans="1:10" x14ac:dyDescent="0.25">
      <c r="A3072" s="8">
        <v>3071</v>
      </c>
      <c r="B3072" s="8">
        <v>15621</v>
      </c>
      <c r="C3072" s="7" t="s">
        <v>10</v>
      </c>
      <c r="D3072" s="7" t="s">
        <v>57</v>
      </c>
      <c r="E3072" s="7" t="s">
        <v>57</v>
      </c>
      <c r="F3072" s="7" t="s">
        <v>68</v>
      </c>
      <c r="G3072" s="16">
        <v>1937059</v>
      </c>
      <c r="H3072" s="13">
        <v>32297.960832258064</v>
      </c>
      <c r="I3072" s="14">
        <v>59.974653200561619</v>
      </c>
      <c r="J3072" s="15">
        <v>45261</v>
      </c>
    </row>
    <row r="3073" spans="1:10" x14ac:dyDescent="0.25">
      <c r="A3073" s="8">
        <v>3072</v>
      </c>
      <c r="B3073" s="8">
        <v>14503</v>
      </c>
      <c r="C3073" s="7" t="s">
        <v>10</v>
      </c>
      <c r="D3073" s="7" t="s">
        <v>57</v>
      </c>
      <c r="E3073" s="7" t="s">
        <v>57</v>
      </c>
      <c r="F3073" s="7" t="s">
        <v>69</v>
      </c>
      <c r="G3073" s="16">
        <v>1937696</v>
      </c>
      <c r="H3073" s="13">
        <v>31361.555922580643</v>
      </c>
      <c r="I3073" s="14">
        <v>61.78571001972638</v>
      </c>
      <c r="J3073" s="15">
        <v>45261</v>
      </c>
    </row>
    <row r="3074" spans="1:10" x14ac:dyDescent="0.25">
      <c r="A3074" s="8">
        <v>3073</v>
      </c>
      <c r="B3074" s="8">
        <v>14500</v>
      </c>
      <c r="C3074" s="7" t="s">
        <v>10</v>
      </c>
      <c r="D3074" s="7" t="s">
        <v>57</v>
      </c>
      <c r="E3074" s="7" t="s">
        <v>57</v>
      </c>
      <c r="F3074" s="7" t="s">
        <v>70</v>
      </c>
      <c r="G3074" s="16">
        <v>2184243</v>
      </c>
      <c r="H3074" s="13">
        <v>41248.18979677419</v>
      </c>
      <c r="I3074" s="14">
        <v>52.953669258252361</v>
      </c>
      <c r="J3074" s="15">
        <v>45261</v>
      </c>
    </row>
    <row r="3075" spans="1:10" x14ac:dyDescent="0.25">
      <c r="A3075" s="8">
        <v>3074</v>
      </c>
      <c r="B3075" s="8">
        <v>15278</v>
      </c>
      <c r="C3075" s="7" t="s">
        <v>10</v>
      </c>
      <c r="D3075" s="7" t="s">
        <v>57</v>
      </c>
      <c r="E3075" s="7" t="s">
        <v>57</v>
      </c>
      <c r="F3075" s="7" t="s">
        <v>71</v>
      </c>
      <c r="G3075" s="16">
        <v>3624459</v>
      </c>
      <c r="H3075" s="13">
        <v>91002.146636666672</v>
      </c>
      <c r="I3075" s="14">
        <v>39.828280254431156</v>
      </c>
      <c r="J3075" s="15">
        <v>45261</v>
      </c>
    </row>
    <row r="3076" spans="1:10" x14ac:dyDescent="0.25">
      <c r="A3076" s="8">
        <v>3075</v>
      </c>
      <c r="B3076" s="8">
        <v>14599</v>
      </c>
      <c r="C3076" s="7" t="s">
        <v>10</v>
      </c>
      <c r="D3076" s="7" t="s">
        <v>57</v>
      </c>
      <c r="E3076" s="7" t="s">
        <v>57</v>
      </c>
      <c r="F3076" s="7" t="s">
        <v>72</v>
      </c>
      <c r="G3076" s="16">
        <v>2606527</v>
      </c>
      <c r="H3076" s="13">
        <v>104209.37868000001</v>
      </c>
      <c r="I3076" s="14">
        <v>25.012403231037091</v>
      </c>
      <c r="J3076" s="15">
        <v>45261</v>
      </c>
    </row>
    <row r="3077" spans="1:10" x14ac:dyDescent="0.25">
      <c r="A3077" s="8">
        <v>3076</v>
      </c>
      <c r="B3077" s="8">
        <v>14488</v>
      </c>
      <c r="C3077" s="7" t="s">
        <v>10</v>
      </c>
      <c r="D3077" s="7" t="s">
        <v>57</v>
      </c>
      <c r="E3077" s="7" t="s">
        <v>57</v>
      </c>
      <c r="F3077" s="7" t="s">
        <v>73</v>
      </c>
      <c r="G3077" s="16">
        <v>3686633</v>
      </c>
      <c r="H3077" s="13">
        <v>82116.839603333312</v>
      </c>
      <c r="I3077" s="14">
        <v>44.89496938518748</v>
      </c>
      <c r="J3077" s="15">
        <v>45261</v>
      </c>
    </row>
    <row r="3078" spans="1:10" x14ac:dyDescent="0.25">
      <c r="A3078" s="8">
        <v>3077</v>
      </c>
      <c r="B3078" s="8">
        <v>15190</v>
      </c>
      <c r="C3078" s="7" t="s">
        <v>10</v>
      </c>
      <c r="D3078" s="7" t="s">
        <v>57</v>
      </c>
      <c r="E3078" s="7" t="s">
        <v>57</v>
      </c>
      <c r="F3078" s="7" t="s">
        <v>74</v>
      </c>
      <c r="G3078" s="16">
        <v>2396142</v>
      </c>
      <c r="H3078" s="13">
        <v>50108.659476666668</v>
      </c>
      <c r="I3078" s="14">
        <v>47.818920422642215</v>
      </c>
      <c r="J3078" s="15">
        <v>45261</v>
      </c>
    </row>
    <row r="3079" spans="1:10" x14ac:dyDescent="0.25">
      <c r="A3079" s="8">
        <v>3078</v>
      </c>
      <c r="B3079" s="8">
        <v>15908</v>
      </c>
      <c r="C3079" s="7" t="s">
        <v>10</v>
      </c>
      <c r="D3079" s="7" t="s">
        <v>57</v>
      </c>
      <c r="E3079" s="7" t="s">
        <v>57</v>
      </c>
      <c r="F3079" s="7" t="s">
        <v>75</v>
      </c>
      <c r="G3079" s="16">
        <v>2077239</v>
      </c>
      <c r="H3079" s="13">
        <v>39095.478353333325</v>
      </c>
      <c r="I3079" s="14">
        <v>53.132461540092457</v>
      </c>
      <c r="J3079" s="15">
        <v>45261</v>
      </c>
    </row>
    <row r="3080" spans="1:10" x14ac:dyDescent="0.25">
      <c r="A3080" s="8">
        <v>3079</v>
      </c>
      <c r="B3080" s="8">
        <v>16112</v>
      </c>
      <c r="C3080" s="7" t="s">
        <v>10</v>
      </c>
      <c r="D3080" s="7" t="s">
        <v>57</v>
      </c>
      <c r="E3080" s="7" t="s">
        <v>57</v>
      </c>
      <c r="F3080" s="7" t="s">
        <v>76</v>
      </c>
      <c r="G3080" s="16">
        <v>1885854</v>
      </c>
      <c r="H3080" s="13">
        <v>39538.532896774195</v>
      </c>
      <c r="I3080" s="14">
        <v>47.69661041605972</v>
      </c>
      <c r="J3080" s="15">
        <v>45261</v>
      </c>
    </row>
    <row r="3081" spans="1:10" x14ac:dyDescent="0.25">
      <c r="A3081" s="8">
        <v>3080</v>
      </c>
      <c r="B3081" s="8">
        <v>17595</v>
      </c>
      <c r="C3081" s="7" t="s">
        <v>10</v>
      </c>
      <c r="D3081" s="7" t="s">
        <v>57</v>
      </c>
      <c r="E3081" s="7" t="s">
        <v>57</v>
      </c>
      <c r="F3081" s="7" t="s">
        <v>77</v>
      </c>
      <c r="G3081" s="16">
        <v>2057220</v>
      </c>
      <c r="H3081" s="13">
        <v>38683.493309677411</v>
      </c>
      <c r="I3081" s="14">
        <v>53.180822722785152</v>
      </c>
      <c r="J3081" s="15">
        <v>45261</v>
      </c>
    </row>
    <row r="3082" spans="1:10" x14ac:dyDescent="0.25">
      <c r="A3082" s="8">
        <v>3081</v>
      </c>
      <c r="B3082" s="8">
        <v>92033</v>
      </c>
      <c r="C3082" s="7" t="s">
        <v>10</v>
      </c>
      <c r="D3082" s="7" t="s">
        <v>57</v>
      </c>
      <c r="E3082" s="7" t="s">
        <v>57</v>
      </c>
      <c r="F3082" s="7" t="s">
        <v>78</v>
      </c>
      <c r="G3082" s="16">
        <v>3717340</v>
      </c>
      <c r="H3082" s="13">
        <v>87379.881661290303</v>
      </c>
      <c r="I3082" s="14">
        <v>42.542286958106502</v>
      </c>
      <c r="J3082" s="15">
        <v>45261</v>
      </c>
    </row>
    <row r="3083" spans="1:10" x14ac:dyDescent="0.25">
      <c r="A3083" s="8">
        <v>3082</v>
      </c>
      <c r="B3083" s="8">
        <v>16326</v>
      </c>
      <c r="C3083" s="7" t="s">
        <v>10</v>
      </c>
      <c r="D3083" s="7" t="s">
        <v>57</v>
      </c>
      <c r="E3083" s="7" t="s">
        <v>57</v>
      </c>
      <c r="F3083" s="7" t="s">
        <v>79</v>
      </c>
      <c r="G3083" s="16">
        <v>1831014</v>
      </c>
      <c r="H3083" s="13">
        <v>21445.270767999998</v>
      </c>
      <c r="I3083" s="14">
        <v>85.380782542143749</v>
      </c>
      <c r="J3083" s="15">
        <v>45261</v>
      </c>
    </row>
    <row r="3084" spans="1:10" x14ac:dyDescent="0.25">
      <c r="A3084" s="8">
        <v>3083</v>
      </c>
      <c r="B3084" s="8">
        <v>18553</v>
      </c>
      <c r="C3084" s="7" t="s">
        <v>10</v>
      </c>
      <c r="D3084" s="7" t="s">
        <v>57</v>
      </c>
      <c r="E3084" s="7" t="s">
        <v>57</v>
      </c>
      <c r="F3084" s="7" t="s">
        <v>80</v>
      </c>
      <c r="G3084" s="16">
        <v>4565634</v>
      </c>
      <c r="H3084" s="13">
        <v>101374.47383548386</v>
      </c>
      <c r="I3084" s="14">
        <v>45.037313904182277</v>
      </c>
      <c r="J3084" s="15">
        <v>45261</v>
      </c>
    </row>
    <row r="3085" spans="1:10" x14ac:dyDescent="0.25">
      <c r="A3085" s="8">
        <v>3084</v>
      </c>
      <c r="B3085" s="8">
        <v>15466</v>
      </c>
      <c r="C3085" s="7" t="s">
        <v>10</v>
      </c>
      <c r="D3085" s="7" t="s">
        <v>81</v>
      </c>
      <c r="E3085" s="7" t="s">
        <v>82</v>
      </c>
      <c r="F3085" s="7" t="s">
        <v>83</v>
      </c>
      <c r="G3085" s="16">
        <v>2976230</v>
      </c>
      <c r="H3085" s="13">
        <v>54903.21267741936</v>
      </c>
      <c r="I3085" s="14">
        <v>54.208667487031526</v>
      </c>
      <c r="J3085" s="15">
        <v>45261</v>
      </c>
    </row>
    <row r="3086" spans="1:10" x14ac:dyDescent="0.25">
      <c r="A3086" s="8">
        <v>3085</v>
      </c>
      <c r="B3086" s="8">
        <v>14543</v>
      </c>
      <c r="C3086" s="7" t="s">
        <v>10</v>
      </c>
      <c r="D3086" s="7" t="s">
        <v>81</v>
      </c>
      <c r="E3086" s="7" t="s">
        <v>82</v>
      </c>
      <c r="F3086" s="7" t="s">
        <v>84</v>
      </c>
      <c r="G3086" s="16">
        <v>3060315</v>
      </c>
      <c r="H3086" s="13">
        <v>68437.339038709659</v>
      </c>
      <c r="I3086" s="14">
        <v>44.717036678895695</v>
      </c>
      <c r="J3086" s="15">
        <v>45261</v>
      </c>
    </row>
    <row r="3087" spans="1:10" x14ac:dyDescent="0.25">
      <c r="A3087" s="8">
        <v>3086</v>
      </c>
      <c r="B3087" s="8">
        <v>14518</v>
      </c>
      <c r="C3087" s="7" t="s">
        <v>10</v>
      </c>
      <c r="D3087" s="7" t="s">
        <v>81</v>
      </c>
      <c r="E3087" s="7" t="s">
        <v>82</v>
      </c>
      <c r="F3087" s="7" t="s">
        <v>85</v>
      </c>
      <c r="G3087" s="16">
        <v>3234466</v>
      </c>
      <c r="H3087" s="13">
        <v>77186.977066666645</v>
      </c>
      <c r="I3087" s="14">
        <v>41.904296850573395</v>
      </c>
      <c r="J3087" s="15">
        <v>45261</v>
      </c>
    </row>
    <row r="3088" spans="1:10" x14ac:dyDescent="0.25">
      <c r="A3088" s="8">
        <v>3087</v>
      </c>
      <c r="B3088" s="8">
        <v>15989</v>
      </c>
      <c r="C3088" s="7" t="s">
        <v>10</v>
      </c>
      <c r="D3088" s="7" t="s">
        <v>81</v>
      </c>
      <c r="E3088" s="7" t="s">
        <v>82</v>
      </c>
      <c r="F3088" s="7" t="s">
        <v>86</v>
      </c>
      <c r="G3088" s="16">
        <v>4170195</v>
      </c>
      <c r="H3088" s="13">
        <v>105322.05257741935</v>
      </c>
      <c r="I3088" s="14">
        <v>39.594699286121525</v>
      </c>
      <c r="J3088" s="15">
        <v>45261</v>
      </c>
    </row>
    <row r="3089" spans="1:10" x14ac:dyDescent="0.25">
      <c r="A3089" s="8">
        <v>3088</v>
      </c>
      <c r="B3089" s="8">
        <v>15879</v>
      </c>
      <c r="C3089" s="7" t="s">
        <v>10</v>
      </c>
      <c r="D3089" s="7" t="s">
        <v>81</v>
      </c>
      <c r="E3089" s="7" t="s">
        <v>82</v>
      </c>
      <c r="F3089" s="7" t="s">
        <v>87</v>
      </c>
      <c r="G3089" s="16">
        <v>1993717</v>
      </c>
      <c r="H3089" s="13">
        <v>35401.9631862069</v>
      </c>
      <c r="I3089" s="14">
        <v>56.316566104356042</v>
      </c>
      <c r="J3089" s="15">
        <v>45261</v>
      </c>
    </row>
    <row r="3090" spans="1:10" x14ac:dyDescent="0.25">
      <c r="A3090" s="8">
        <v>3089</v>
      </c>
      <c r="B3090" s="8">
        <v>17497</v>
      </c>
      <c r="C3090" s="7" t="s">
        <v>10</v>
      </c>
      <c r="D3090" s="7" t="s">
        <v>81</v>
      </c>
      <c r="E3090" s="7" t="s">
        <v>82</v>
      </c>
      <c r="F3090" s="7" t="s">
        <v>88</v>
      </c>
      <c r="G3090" s="16">
        <v>1860332</v>
      </c>
      <c r="H3090" s="13">
        <v>38520.488403225805</v>
      </c>
      <c r="I3090" s="14">
        <v>48.294610923059089</v>
      </c>
      <c r="J3090" s="15">
        <v>45261</v>
      </c>
    </row>
    <row r="3091" spans="1:10" x14ac:dyDescent="0.25">
      <c r="A3091" s="8">
        <v>3090</v>
      </c>
      <c r="B3091" s="8">
        <v>17773</v>
      </c>
      <c r="C3091" s="7" t="s">
        <v>10</v>
      </c>
      <c r="D3091" s="7" t="s">
        <v>81</v>
      </c>
      <c r="E3091" s="7" t="s">
        <v>82</v>
      </c>
      <c r="F3091" s="7" t="s">
        <v>89</v>
      </c>
      <c r="G3091" s="16">
        <v>2512612</v>
      </c>
      <c r="H3091" s="13">
        <v>41444.069259999997</v>
      </c>
      <c r="I3091" s="14">
        <v>60.626575644324177</v>
      </c>
      <c r="J3091" s="15">
        <v>45261</v>
      </c>
    </row>
    <row r="3092" spans="1:10" x14ac:dyDescent="0.25">
      <c r="A3092" s="8">
        <v>3091</v>
      </c>
      <c r="B3092" s="8">
        <v>18411</v>
      </c>
      <c r="C3092" s="7" t="s">
        <v>10</v>
      </c>
      <c r="D3092" s="7" t="s">
        <v>81</v>
      </c>
      <c r="E3092" s="7" t="s">
        <v>90</v>
      </c>
      <c r="F3092" s="7" t="s">
        <v>91</v>
      </c>
      <c r="G3092" s="16">
        <v>2717696</v>
      </c>
      <c r="H3092" s="13">
        <v>54139.884912903217</v>
      </c>
      <c r="I3092" s="14">
        <v>50.197668583375368</v>
      </c>
      <c r="J3092" s="15">
        <v>45261</v>
      </c>
    </row>
    <row r="3093" spans="1:10" x14ac:dyDescent="0.25">
      <c r="A3093" s="8">
        <v>3092</v>
      </c>
      <c r="B3093" s="8">
        <v>14570</v>
      </c>
      <c r="C3093" s="7" t="s">
        <v>10</v>
      </c>
      <c r="D3093" s="7" t="s">
        <v>81</v>
      </c>
      <c r="E3093" s="7" t="s">
        <v>90</v>
      </c>
      <c r="F3093" s="7" t="s">
        <v>92</v>
      </c>
      <c r="G3093" s="16">
        <v>2967462</v>
      </c>
      <c r="H3093" s="13">
        <v>78129.863003225793</v>
      </c>
      <c r="I3093" s="14">
        <v>37.981149408613206</v>
      </c>
      <c r="J3093" s="15">
        <v>45261</v>
      </c>
    </row>
    <row r="3094" spans="1:10" x14ac:dyDescent="0.25">
      <c r="A3094" s="8">
        <v>3093</v>
      </c>
      <c r="B3094" s="8">
        <v>18469</v>
      </c>
      <c r="C3094" s="7" t="s">
        <v>10</v>
      </c>
      <c r="D3094" s="7" t="s">
        <v>81</v>
      </c>
      <c r="E3094" s="7" t="s">
        <v>90</v>
      </c>
      <c r="F3094" s="7" t="s">
        <v>93</v>
      </c>
      <c r="G3094" s="16">
        <v>2444996</v>
      </c>
      <c r="H3094" s="13">
        <v>43734.853367741925</v>
      </c>
      <c r="I3094" s="14">
        <v>55.904977648864985</v>
      </c>
      <c r="J3094" s="15">
        <v>45261</v>
      </c>
    </row>
    <row r="3095" spans="1:10" x14ac:dyDescent="0.25">
      <c r="A3095" s="8">
        <v>3094</v>
      </c>
      <c r="B3095" s="8">
        <v>16932</v>
      </c>
      <c r="C3095" s="7" t="s">
        <v>10</v>
      </c>
      <c r="D3095" s="7" t="s">
        <v>81</v>
      </c>
      <c r="E3095" s="7" t="s">
        <v>90</v>
      </c>
      <c r="F3095" s="7" t="s">
        <v>94</v>
      </c>
      <c r="G3095" s="16">
        <v>2522471</v>
      </c>
      <c r="H3095" s="13">
        <v>55694.703883870963</v>
      </c>
      <c r="I3095" s="14">
        <v>45.291038897694918</v>
      </c>
      <c r="J3095" s="15">
        <v>45261</v>
      </c>
    </row>
    <row r="3096" spans="1:10" x14ac:dyDescent="0.25">
      <c r="A3096" s="8">
        <v>3095</v>
      </c>
      <c r="B3096" s="8">
        <v>15021</v>
      </c>
      <c r="C3096" s="7" t="s">
        <v>10</v>
      </c>
      <c r="D3096" s="7" t="s">
        <v>81</v>
      </c>
      <c r="E3096" s="7" t="s">
        <v>90</v>
      </c>
      <c r="F3096" s="7" t="s">
        <v>95</v>
      </c>
      <c r="G3096" s="16">
        <v>2723625</v>
      </c>
      <c r="H3096" s="13">
        <v>60645.229254838698</v>
      </c>
      <c r="I3096" s="14">
        <v>44.9107874348202</v>
      </c>
      <c r="J3096" s="15">
        <v>45261</v>
      </c>
    </row>
    <row r="3097" spans="1:10" x14ac:dyDescent="0.25">
      <c r="A3097" s="8">
        <v>3096</v>
      </c>
      <c r="B3097" s="8">
        <v>16807</v>
      </c>
      <c r="C3097" s="7" t="s">
        <v>10</v>
      </c>
      <c r="D3097" s="7" t="s">
        <v>81</v>
      </c>
      <c r="E3097" s="7" t="s">
        <v>90</v>
      </c>
      <c r="F3097" s="7" t="s">
        <v>96</v>
      </c>
      <c r="G3097" s="16">
        <v>461525</v>
      </c>
      <c r="H3097" s="13">
        <v>9732.9237499999999</v>
      </c>
      <c r="I3097" s="14">
        <v>47.418947466839036</v>
      </c>
      <c r="J3097" s="15">
        <v>45261</v>
      </c>
    </row>
    <row r="3098" spans="1:10" x14ac:dyDescent="0.25">
      <c r="A3098" s="8">
        <v>3097</v>
      </c>
      <c r="B3098" s="8">
        <v>15397</v>
      </c>
      <c r="C3098" s="7" t="s">
        <v>10</v>
      </c>
      <c r="D3098" s="7" t="s">
        <v>81</v>
      </c>
      <c r="E3098" s="7" t="s">
        <v>90</v>
      </c>
      <c r="F3098" s="7" t="s">
        <v>97</v>
      </c>
      <c r="G3098" s="16">
        <v>2136754</v>
      </c>
      <c r="H3098" s="13">
        <v>40970.429616129033</v>
      </c>
      <c r="I3098" s="14">
        <v>52.153565877151884</v>
      </c>
      <c r="J3098" s="15">
        <v>45261</v>
      </c>
    </row>
    <row r="3099" spans="1:10" x14ac:dyDescent="0.25">
      <c r="A3099" s="8">
        <v>3098</v>
      </c>
      <c r="B3099" s="8">
        <v>15958</v>
      </c>
      <c r="C3099" s="7" t="s">
        <v>10</v>
      </c>
      <c r="D3099" s="7" t="s">
        <v>81</v>
      </c>
      <c r="E3099" s="7" t="s">
        <v>90</v>
      </c>
      <c r="F3099" s="7" t="s">
        <v>98</v>
      </c>
      <c r="G3099" s="16">
        <v>3702020</v>
      </c>
      <c r="H3099" s="13">
        <v>72992.306396666681</v>
      </c>
      <c r="I3099" s="14">
        <v>50.717947996900932</v>
      </c>
      <c r="J3099" s="15">
        <v>45261</v>
      </c>
    </row>
    <row r="3100" spans="1:10" x14ac:dyDescent="0.25">
      <c r="A3100" s="8">
        <v>3099</v>
      </c>
      <c r="B3100" s="8">
        <v>92012</v>
      </c>
      <c r="C3100" s="7" t="s">
        <v>10</v>
      </c>
      <c r="D3100" s="7" t="s">
        <v>81</v>
      </c>
      <c r="E3100" s="7" t="s">
        <v>90</v>
      </c>
      <c r="F3100" s="7" t="s">
        <v>99</v>
      </c>
      <c r="G3100" s="16">
        <v>2237483</v>
      </c>
      <c r="H3100" s="13">
        <v>33179.664841935482</v>
      </c>
      <c r="I3100" s="14">
        <v>67.435370750703456</v>
      </c>
      <c r="J3100" s="15">
        <v>45261</v>
      </c>
    </row>
    <row r="3101" spans="1:10" x14ac:dyDescent="0.25">
      <c r="A3101" s="8">
        <v>3100</v>
      </c>
      <c r="B3101" s="8">
        <v>18595</v>
      </c>
      <c r="C3101" s="7" t="s">
        <v>10</v>
      </c>
      <c r="D3101" s="7" t="s">
        <v>81</v>
      </c>
      <c r="E3101" s="7" t="s">
        <v>90</v>
      </c>
      <c r="F3101" s="7" t="s">
        <v>100</v>
      </c>
      <c r="G3101" s="16">
        <v>2903035</v>
      </c>
      <c r="H3101" s="13">
        <v>48746.480912903222</v>
      </c>
      <c r="I3101" s="14">
        <v>59.553734867280745</v>
      </c>
      <c r="J3101" s="15">
        <v>45261</v>
      </c>
    </row>
    <row r="3102" spans="1:10" x14ac:dyDescent="0.25">
      <c r="A3102" s="8">
        <v>3101</v>
      </c>
      <c r="B3102" s="8">
        <v>14751</v>
      </c>
      <c r="C3102" s="7" t="s">
        <v>10</v>
      </c>
      <c r="D3102" s="7" t="s">
        <v>81</v>
      </c>
      <c r="E3102" s="7" t="s">
        <v>101</v>
      </c>
      <c r="F3102" s="7" t="s">
        <v>102</v>
      </c>
      <c r="G3102" s="16">
        <v>556743</v>
      </c>
      <c r="H3102" s="13">
        <v>16227.697052631576</v>
      </c>
      <c r="I3102" s="14">
        <v>34.30819531534916</v>
      </c>
      <c r="J3102" s="15">
        <v>45261</v>
      </c>
    </row>
    <row r="3103" spans="1:10" x14ac:dyDescent="0.25">
      <c r="A3103" s="8">
        <v>3102</v>
      </c>
      <c r="B3103" s="8">
        <v>14529</v>
      </c>
      <c r="C3103" s="7" t="s">
        <v>10</v>
      </c>
      <c r="D3103" s="7" t="s">
        <v>81</v>
      </c>
      <c r="E3103" s="11" t="s">
        <v>101</v>
      </c>
      <c r="F3103" s="7" t="s">
        <v>103</v>
      </c>
      <c r="G3103" s="16">
        <v>2496156</v>
      </c>
      <c r="H3103" s="13">
        <v>37950.404620000008</v>
      </c>
      <c r="I3103" s="14">
        <v>65.774160381007277</v>
      </c>
      <c r="J3103" s="15">
        <v>45261</v>
      </c>
    </row>
    <row r="3104" spans="1:10" x14ac:dyDescent="0.25">
      <c r="A3104" s="8">
        <v>3103</v>
      </c>
      <c r="B3104" s="8">
        <v>16688</v>
      </c>
      <c r="C3104" s="7" t="s">
        <v>10</v>
      </c>
      <c r="D3104" s="7" t="s">
        <v>81</v>
      </c>
      <c r="E3104" s="7" t="s">
        <v>101</v>
      </c>
      <c r="F3104" s="7" t="s">
        <v>104</v>
      </c>
      <c r="G3104" s="16">
        <v>4030599</v>
      </c>
      <c r="H3104" s="13">
        <v>73892.987348387091</v>
      </c>
      <c r="I3104" s="14">
        <v>54.546434575675313</v>
      </c>
      <c r="J3104" s="15">
        <v>45261</v>
      </c>
    </row>
    <row r="3105" spans="1:10" x14ac:dyDescent="0.25">
      <c r="A3105" s="8">
        <v>3104</v>
      </c>
      <c r="B3105" s="8">
        <v>17235</v>
      </c>
      <c r="C3105" s="7" t="s">
        <v>10</v>
      </c>
      <c r="D3105" s="7" t="s">
        <v>81</v>
      </c>
      <c r="E3105" s="7" t="s">
        <v>101</v>
      </c>
      <c r="F3105" s="7" t="s">
        <v>105</v>
      </c>
      <c r="G3105" s="16">
        <v>1941553</v>
      </c>
      <c r="H3105" s="13">
        <v>28602.102232258054</v>
      </c>
      <c r="I3105" s="14">
        <v>67.881478928855643</v>
      </c>
      <c r="J3105" s="15">
        <v>45261</v>
      </c>
    </row>
    <row r="3106" spans="1:10" x14ac:dyDescent="0.25">
      <c r="A3106" s="8">
        <v>3105</v>
      </c>
      <c r="B3106" s="8">
        <v>17552</v>
      </c>
      <c r="C3106" s="7" t="s">
        <v>10</v>
      </c>
      <c r="D3106" s="7" t="s">
        <v>81</v>
      </c>
      <c r="E3106" s="7" t="s">
        <v>101</v>
      </c>
      <c r="F3106" s="7" t="s">
        <v>106</v>
      </c>
      <c r="G3106" s="16">
        <v>2244882</v>
      </c>
      <c r="H3106" s="13">
        <v>43939.738129999998</v>
      </c>
      <c r="I3106" s="14">
        <v>51.090017727422449</v>
      </c>
      <c r="J3106" s="15">
        <v>45261</v>
      </c>
    </row>
    <row r="3107" spans="1:10" x14ac:dyDescent="0.25">
      <c r="A3107" s="8">
        <v>3106</v>
      </c>
      <c r="B3107" s="8">
        <v>16886</v>
      </c>
      <c r="C3107" s="7" t="s">
        <v>10</v>
      </c>
      <c r="D3107" s="7" t="s">
        <v>81</v>
      </c>
      <c r="E3107" s="7" t="s">
        <v>101</v>
      </c>
      <c r="F3107" s="7" t="s">
        <v>107</v>
      </c>
      <c r="G3107" s="16">
        <v>3518063</v>
      </c>
      <c r="H3107" s="13">
        <v>81713.814516666665</v>
      </c>
      <c r="I3107" s="14">
        <v>43.053466795170138</v>
      </c>
      <c r="J3107" s="15">
        <v>45261</v>
      </c>
    </row>
    <row r="3108" spans="1:10" x14ac:dyDescent="0.25">
      <c r="A3108" s="8">
        <v>3107</v>
      </c>
      <c r="B3108" s="8">
        <v>18052</v>
      </c>
      <c r="C3108" s="7" t="s">
        <v>10</v>
      </c>
      <c r="D3108" s="7" t="s">
        <v>81</v>
      </c>
      <c r="E3108" s="7" t="s">
        <v>101</v>
      </c>
      <c r="F3108" s="7" t="s">
        <v>108</v>
      </c>
      <c r="G3108" s="16">
        <v>2557386</v>
      </c>
      <c r="H3108" s="13">
        <v>43434.155739999995</v>
      </c>
      <c r="I3108" s="14">
        <v>58.879606531520906</v>
      </c>
      <c r="J3108" s="15">
        <v>45261</v>
      </c>
    </row>
    <row r="3109" spans="1:10" x14ac:dyDescent="0.25">
      <c r="A3109" s="8">
        <v>3108</v>
      </c>
      <c r="B3109" s="8">
        <v>15228</v>
      </c>
      <c r="C3109" s="7" t="s">
        <v>10</v>
      </c>
      <c r="D3109" s="7" t="s">
        <v>81</v>
      </c>
      <c r="E3109" s="7" t="s">
        <v>109</v>
      </c>
      <c r="F3109" s="7" t="s">
        <v>110</v>
      </c>
      <c r="G3109" s="16">
        <v>3819474</v>
      </c>
      <c r="H3109" s="13">
        <v>111279.35699666665</v>
      </c>
      <c r="I3109" s="14">
        <v>34.323293224226767</v>
      </c>
      <c r="J3109" s="15">
        <v>45261</v>
      </c>
    </row>
    <row r="3110" spans="1:10" x14ac:dyDescent="0.25">
      <c r="A3110" s="8">
        <v>3109</v>
      </c>
      <c r="B3110" s="8">
        <v>16301</v>
      </c>
      <c r="C3110" s="7" t="s">
        <v>10</v>
      </c>
      <c r="D3110" s="7" t="s">
        <v>81</v>
      </c>
      <c r="E3110" s="7" t="s">
        <v>109</v>
      </c>
      <c r="F3110" s="7" t="s">
        <v>111</v>
      </c>
      <c r="G3110" s="16">
        <v>6092216</v>
      </c>
      <c r="H3110" s="13">
        <v>184289.86634666668</v>
      </c>
      <c r="I3110" s="14">
        <v>33.057791623441545</v>
      </c>
      <c r="J3110" s="15">
        <v>45261</v>
      </c>
    </row>
    <row r="3111" spans="1:10" x14ac:dyDescent="0.25">
      <c r="A3111" s="8">
        <v>3110</v>
      </c>
      <c r="B3111" s="8">
        <v>14533</v>
      </c>
      <c r="C3111" s="7" t="s">
        <v>10</v>
      </c>
      <c r="D3111" s="7" t="s">
        <v>81</v>
      </c>
      <c r="E3111" s="7" t="s">
        <v>109</v>
      </c>
      <c r="F3111" s="7" t="s">
        <v>112</v>
      </c>
      <c r="G3111" s="16">
        <v>2541068</v>
      </c>
      <c r="H3111" s="13">
        <v>40176.19754999999</v>
      </c>
      <c r="I3111" s="14">
        <v>63.248096011017367</v>
      </c>
      <c r="J3111" s="15">
        <v>45261</v>
      </c>
    </row>
    <row r="3112" spans="1:10" x14ac:dyDescent="0.25">
      <c r="A3112" s="8">
        <v>3111</v>
      </c>
      <c r="B3112" s="8">
        <v>15299</v>
      </c>
      <c r="C3112" s="7" t="s">
        <v>10</v>
      </c>
      <c r="D3112" s="7" t="s">
        <v>81</v>
      </c>
      <c r="E3112" s="7" t="s">
        <v>109</v>
      </c>
      <c r="F3112" s="7" t="s">
        <v>113</v>
      </c>
      <c r="G3112" s="16">
        <v>2054534</v>
      </c>
      <c r="H3112" s="13">
        <v>30912.265583870965</v>
      </c>
      <c r="I3112" s="14">
        <v>66.463391187735866</v>
      </c>
      <c r="J3112" s="15">
        <v>45261</v>
      </c>
    </row>
    <row r="3113" spans="1:10" x14ac:dyDescent="0.25">
      <c r="A3113" s="8">
        <v>3112</v>
      </c>
      <c r="B3113" s="8">
        <v>14493</v>
      </c>
      <c r="C3113" s="7" t="s">
        <v>10</v>
      </c>
      <c r="D3113" s="7" t="s">
        <v>81</v>
      </c>
      <c r="E3113" s="7" t="s">
        <v>109</v>
      </c>
      <c r="F3113" s="7" t="s">
        <v>114</v>
      </c>
      <c r="G3113" s="16">
        <v>2141792</v>
      </c>
      <c r="H3113" s="13">
        <v>38397.434599999993</v>
      </c>
      <c r="I3113" s="14">
        <v>55.779559814654917</v>
      </c>
      <c r="J3113" s="15">
        <v>45261</v>
      </c>
    </row>
    <row r="3114" spans="1:10" x14ac:dyDescent="0.25">
      <c r="A3114" s="8">
        <v>3113</v>
      </c>
      <c r="B3114" s="8">
        <v>14547</v>
      </c>
      <c r="C3114" s="7" t="s">
        <v>10</v>
      </c>
      <c r="D3114" s="7" t="s">
        <v>81</v>
      </c>
      <c r="E3114" s="7" t="s">
        <v>109</v>
      </c>
      <c r="F3114" s="7" t="s">
        <v>115</v>
      </c>
      <c r="G3114" s="16">
        <v>2343267</v>
      </c>
      <c r="H3114" s="13">
        <v>57444.450019354837</v>
      </c>
      <c r="I3114" s="14">
        <v>40.791878052805444</v>
      </c>
      <c r="J3114" s="15">
        <v>45261</v>
      </c>
    </row>
    <row r="3115" spans="1:10" x14ac:dyDescent="0.25">
      <c r="A3115" s="8">
        <v>3114</v>
      </c>
      <c r="B3115" s="8">
        <v>14438</v>
      </c>
      <c r="C3115" s="7" t="s">
        <v>10</v>
      </c>
      <c r="D3115" s="7" t="s">
        <v>81</v>
      </c>
      <c r="E3115" s="7" t="s">
        <v>109</v>
      </c>
      <c r="F3115" s="7" t="s">
        <v>116</v>
      </c>
      <c r="G3115" s="16">
        <v>4444487</v>
      </c>
      <c r="H3115" s="13">
        <v>133406.26048387098</v>
      </c>
      <c r="I3115" s="14">
        <v>33.315430504382853</v>
      </c>
      <c r="J3115" s="15">
        <v>45261</v>
      </c>
    </row>
    <row r="3116" spans="1:10" x14ac:dyDescent="0.25">
      <c r="A3116" s="8">
        <v>3115</v>
      </c>
      <c r="B3116" s="8">
        <v>15674</v>
      </c>
      <c r="C3116" s="7" t="s">
        <v>10</v>
      </c>
      <c r="D3116" s="7" t="s">
        <v>81</v>
      </c>
      <c r="E3116" s="7" t="s">
        <v>109</v>
      </c>
      <c r="F3116" s="7" t="s">
        <v>117</v>
      </c>
      <c r="G3116" s="16">
        <v>3629775</v>
      </c>
      <c r="H3116" s="13">
        <v>103414.43751999999</v>
      </c>
      <c r="I3116" s="14">
        <v>35.099306122493914</v>
      </c>
      <c r="J3116" s="15">
        <v>45261</v>
      </c>
    </row>
    <row r="3117" spans="1:10" x14ac:dyDescent="0.25">
      <c r="A3117" s="8">
        <v>3116</v>
      </c>
      <c r="B3117" s="8">
        <v>16068</v>
      </c>
      <c r="C3117" s="7" t="s">
        <v>10</v>
      </c>
      <c r="D3117" s="7" t="s">
        <v>81</v>
      </c>
      <c r="E3117" s="7" t="s">
        <v>109</v>
      </c>
      <c r="F3117" s="7" t="s">
        <v>118</v>
      </c>
      <c r="G3117" s="16">
        <v>1823198</v>
      </c>
      <c r="H3117" s="13">
        <v>31840.525067857139</v>
      </c>
      <c r="I3117" s="14">
        <v>57.260299449034832</v>
      </c>
      <c r="J3117" s="15">
        <v>45261</v>
      </c>
    </row>
    <row r="3118" spans="1:10" x14ac:dyDescent="0.25">
      <c r="A3118" s="8">
        <v>3117</v>
      </c>
      <c r="B3118" s="8">
        <v>16069</v>
      </c>
      <c r="C3118" s="7" t="s">
        <v>10</v>
      </c>
      <c r="D3118" s="7" t="s">
        <v>81</v>
      </c>
      <c r="E3118" s="7" t="s">
        <v>109</v>
      </c>
      <c r="F3118" s="4" t="s">
        <v>450</v>
      </c>
      <c r="G3118" s="16">
        <v>2937528</v>
      </c>
      <c r="H3118" s="13">
        <v>32847.925216129035</v>
      </c>
      <c r="I3118" s="14">
        <v>89.428113972860928</v>
      </c>
      <c r="J3118" s="15">
        <v>45261</v>
      </c>
    </row>
    <row r="3119" spans="1:10" x14ac:dyDescent="0.25">
      <c r="A3119" s="8">
        <v>3118</v>
      </c>
      <c r="B3119" s="8">
        <v>14501</v>
      </c>
      <c r="C3119" s="7" t="s">
        <v>10</v>
      </c>
      <c r="D3119" s="7" t="s">
        <v>120</v>
      </c>
      <c r="E3119" s="7" t="s">
        <v>121</v>
      </c>
      <c r="F3119" s="7" t="s">
        <v>122</v>
      </c>
      <c r="G3119" s="16">
        <v>2965191</v>
      </c>
      <c r="H3119" s="13">
        <v>68942.755029032269</v>
      </c>
      <c r="I3119" s="14">
        <v>43.009464863296188</v>
      </c>
      <c r="J3119" s="15">
        <v>45261</v>
      </c>
    </row>
    <row r="3120" spans="1:10" x14ac:dyDescent="0.25">
      <c r="A3120" s="8">
        <v>3119</v>
      </c>
      <c r="B3120" s="8">
        <v>15871</v>
      </c>
      <c r="C3120" s="7" t="s">
        <v>10</v>
      </c>
      <c r="D3120" s="7" t="s">
        <v>120</v>
      </c>
      <c r="E3120" s="7" t="s">
        <v>121</v>
      </c>
      <c r="F3120" s="7" t="s">
        <v>123</v>
      </c>
      <c r="G3120" s="16">
        <v>3663502</v>
      </c>
      <c r="H3120" s="13">
        <v>79162.497851612919</v>
      </c>
      <c r="I3120" s="14">
        <v>46.278251690176511</v>
      </c>
      <c r="J3120" s="15">
        <v>45261</v>
      </c>
    </row>
    <row r="3121" spans="1:10" x14ac:dyDescent="0.25">
      <c r="A3121" s="8">
        <v>3120</v>
      </c>
      <c r="B3121" s="8">
        <v>92020</v>
      </c>
      <c r="C3121" s="7" t="s">
        <v>10</v>
      </c>
      <c r="D3121" s="7" t="s">
        <v>120</v>
      </c>
      <c r="E3121" s="7" t="s">
        <v>121</v>
      </c>
      <c r="F3121" s="7" t="s">
        <v>124</v>
      </c>
      <c r="G3121" s="16">
        <v>2567935</v>
      </c>
      <c r="H3121" s="13">
        <v>59130.912693548373</v>
      </c>
      <c r="I3121" s="14">
        <v>43.427961501432755</v>
      </c>
      <c r="J3121" s="15">
        <v>45261</v>
      </c>
    </row>
    <row r="3122" spans="1:10" x14ac:dyDescent="0.25">
      <c r="A3122" s="8">
        <v>3121</v>
      </c>
      <c r="B3122" s="8">
        <v>16065</v>
      </c>
      <c r="C3122" s="7" t="s">
        <v>10</v>
      </c>
      <c r="D3122" s="7" t="s">
        <v>120</v>
      </c>
      <c r="E3122" s="7" t="s">
        <v>121</v>
      </c>
      <c r="F3122" s="7" t="s">
        <v>125</v>
      </c>
      <c r="G3122" s="16">
        <v>3286775</v>
      </c>
      <c r="H3122" s="13">
        <v>68195.084393548386</v>
      </c>
      <c r="I3122" s="14">
        <v>48.196655656766751</v>
      </c>
      <c r="J3122" s="15">
        <v>45261</v>
      </c>
    </row>
    <row r="3123" spans="1:10" x14ac:dyDescent="0.25">
      <c r="A3123" s="8">
        <v>3122</v>
      </c>
      <c r="B3123" s="8">
        <v>15918</v>
      </c>
      <c r="C3123" s="7" t="s">
        <v>10</v>
      </c>
      <c r="D3123" s="7" t="s">
        <v>120</v>
      </c>
      <c r="E3123" s="7" t="s">
        <v>121</v>
      </c>
      <c r="F3123" s="7" t="s">
        <v>126</v>
      </c>
      <c r="G3123" s="16">
        <v>3584020</v>
      </c>
      <c r="H3123" s="13">
        <v>68317.040587096766</v>
      </c>
      <c r="I3123" s="14">
        <v>52.461581608336296</v>
      </c>
      <c r="J3123" s="15">
        <v>45261</v>
      </c>
    </row>
    <row r="3124" spans="1:10" x14ac:dyDescent="0.25">
      <c r="A3124" s="8">
        <v>3123</v>
      </c>
      <c r="B3124" s="8">
        <v>16412</v>
      </c>
      <c r="C3124" s="7" t="s">
        <v>10</v>
      </c>
      <c r="D3124" s="7" t="s">
        <v>120</v>
      </c>
      <c r="E3124" s="7" t="s">
        <v>121</v>
      </c>
      <c r="F3124" s="7" t="s">
        <v>127</v>
      </c>
      <c r="G3124" s="16">
        <v>2233701</v>
      </c>
      <c r="H3124" s="13">
        <v>41003.019216129025</v>
      </c>
      <c r="I3124" s="14">
        <v>54.476500577336687</v>
      </c>
      <c r="J3124" s="15">
        <v>45261</v>
      </c>
    </row>
    <row r="3125" spans="1:10" x14ac:dyDescent="0.25">
      <c r="A3125" s="8">
        <v>3124</v>
      </c>
      <c r="B3125" s="8">
        <v>17007</v>
      </c>
      <c r="C3125" s="7" t="s">
        <v>10</v>
      </c>
      <c r="D3125" s="7" t="s">
        <v>120</v>
      </c>
      <c r="E3125" s="7" t="s">
        <v>121</v>
      </c>
      <c r="F3125" s="7" t="s">
        <v>128</v>
      </c>
      <c r="G3125" s="16">
        <v>2568476</v>
      </c>
      <c r="H3125" s="13">
        <v>46459.813070967743</v>
      </c>
      <c r="I3125" s="14">
        <v>55.283821225811479</v>
      </c>
      <c r="J3125" s="15">
        <v>45261</v>
      </c>
    </row>
    <row r="3126" spans="1:10" x14ac:dyDescent="0.25">
      <c r="A3126" s="8">
        <v>3125</v>
      </c>
      <c r="B3126" s="8">
        <v>17456</v>
      </c>
      <c r="C3126" s="7" t="s">
        <v>10</v>
      </c>
      <c r="D3126" s="7" t="s">
        <v>120</v>
      </c>
      <c r="E3126" s="7" t="s">
        <v>121</v>
      </c>
      <c r="F3126" s="7" t="s">
        <v>129</v>
      </c>
      <c r="G3126" s="16">
        <v>2497497</v>
      </c>
      <c r="H3126" s="13">
        <v>56141.180054838718</v>
      </c>
      <c r="I3126" s="14">
        <v>44.486008266310833</v>
      </c>
      <c r="J3126" s="15">
        <v>45261</v>
      </c>
    </row>
    <row r="3127" spans="1:10" x14ac:dyDescent="0.25">
      <c r="A3127" s="8">
        <v>3126</v>
      </c>
      <c r="B3127" s="8">
        <v>15966</v>
      </c>
      <c r="C3127" s="7" t="s">
        <v>10</v>
      </c>
      <c r="D3127" s="7" t="s">
        <v>120</v>
      </c>
      <c r="E3127" s="7" t="s">
        <v>120</v>
      </c>
      <c r="F3127" s="7" t="s">
        <v>130</v>
      </c>
      <c r="G3127" s="16">
        <v>2676123</v>
      </c>
      <c r="H3127" s="13">
        <v>63521.211151612908</v>
      </c>
      <c r="I3127" s="14">
        <v>42.129596578576084</v>
      </c>
      <c r="J3127" s="15">
        <v>45261</v>
      </c>
    </row>
    <row r="3128" spans="1:10" x14ac:dyDescent="0.25">
      <c r="A3128" s="8">
        <v>3127</v>
      </c>
      <c r="B3128" s="8">
        <v>16053</v>
      </c>
      <c r="C3128" s="7" t="s">
        <v>10</v>
      </c>
      <c r="D3128" s="7" t="s">
        <v>120</v>
      </c>
      <c r="E3128" s="7" t="s">
        <v>120</v>
      </c>
      <c r="F3128" s="7" t="s">
        <v>131</v>
      </c>
      <c r="G3128" s="16">
        <v>2640480</v>
      </c>
      <c r="H3128" s="13">
        <v>44108.631519354836</v>
      </c>
      <c r="I3128" s="14">
        <v>59.863113160546803</v>
      </c>
      <c r="J3128" s="15">
        <v>45261</v>
      </c>
    </row>
    <row r="3129" spans="1:10" x14ac:dyDescent="0.25">
      <c r="A3129" s="8">
        <v>3128</v>
      </c>
      <c r="B3129" s="8">
        <v>16411</v>
      </c>
      <c r="C3129" s="7" t="s">
        <v>10</v>
      </c>
      <c r="D3129" s="7" t="s">
        <v>120</v>
      </c>
      <c r="E3129" s="7" t="s">
        <v>120</v>
      </c>
      <c r="F3129" s="7" t="s">
        <v>132</v>
      </c>
      <c r="G3129" s="16">
        <v>3278426</v>
      </c>
      <c r="H3129" s="13">
        <v>68665.284148387087</v>
      </c>
      <c r="I3129" s="14">
        <v>47.745029248189731</v>
      </c>
      <c r="J3129" s="15">
        <v>45261</v>
      </c>
    </row>
    <row r="3130" spans="1:10" x14ac:dyDescent="0.25">
      <c r="A3130" s="8">
        <v>3129</v>
      </c>
      <c r="B3130" s="8">
        <v>15757</v>
      </c>
      <c r="C3130" s="7" t="s">
        <v>10</v>
      </c>
      <c r="D3130" s="7" t="s">
        <v>120</v>
      </c>
      <c r="E3130" s="7" t="s">
        <v>120</v>
      </c>
      <c r="F3130" s="7" t="s">
        <v>133</v>
      </c>
      <c r="G3130" s="16">
        <v>3712398</v>
      </c>
      <c r="H3130" s="13">
        <v>81908.819738709688</v>
      </c>
      <c r="I3130" s="14">
        <v>45.323544055971055</v>
      </c>
      <c r="J3130" s="15">
        <v>45261</v>
      </c>
    </row>
    <row r="3131" spans="1:10" x14ac:dyDescent="0.25">
      <c r="A3131" s="8">
        <v>3130</v>
      </c>
      <c r="B3131" s="8">
        <v>15891</v>
      </c>
      <c r="C3131" s="7" t="s">
        <v>10</v>
      </c>
      <c r="D3131" s="7" t="s">
        <v>120</v>
      </c>
      <c r="E3131" s="7" t="s">
        <v>120</v>
      </c>
      <c r="F3131" s="7" t="s">
        <v>134</v>
      </c>
      <c r="G3131" s="16">
        <v>2339050</v>
      </c>
      <c r="H3131" s="13">
        <v>46408.432177419345</v>
      </c>
      <c r="I3131" s="14">
        <v>50.401401000960696</v>
      </c>
      <c r="J3131" s="15">
        <v>45261</v>
      </c>
    </row>
    <row r="3132" spans="1:10" x14ac:dyDescent="0.25">
      <c r="A3132" s="8">
        <v>3131</v>
      </c>
      <c r="B3132" s="8">
        <v>16066</v>
      </c>
      <c r="C3132" s="7" t="s">
        <v>10</v>
      </c>
      <c r="D3132" s="7" t="s">
        <v>120</v>
      </c>
      <c r="E3132" s="7" t="s">
        <v>120</v>
      </c>
      <c r="F3132" s="7" t="s">
        <v>135</v>
      </c>
      <c r="G3132" s="16">
        <v>4910695</v>
      </c>
      <c r="H3132" s="13">
        <v>87816.646406451604</v>
      </c>
      <c r="I3132" s="14">
        <v>55.919864865611942</v>
      </c>
      <c r="J3132" s="15">
        <v>45261</v>
      </c>
    </row>
    <row r="3133" spans="1:10" x14ac:dyDescent="0.25">
      <c r="A3133" s="8">
        <v>3132</v>
      </c>
      <c r="B3133" s="8">
        <v>16958</v>
      </c>
      <c r="C3133" s="7" t="s">
        <v>10</v>
      </c>
      <c r="D3133" s="7" t="s">
        <v>120</v>
      </c>
      <c r="E3133" s="7" t="s">
        <v>120</v>
      </c>
      <c r="F3133" s="7" t="s">
        <v>136</v>
      </c>
      <c r="G3133" s="16">
        <v>2875955</v>
      </c>
      <c r="H3133" s="13">
        <v>68808.873412903224</v>
      </c>
      <c r="I3133" s="14">
        <v>41.796280877063353</v>
      </c>
      <c r="J3133" s="15">
        <v>45261</v>
      </c>
    </row>
    <row r="3134" spans="1:10" x14ac:dyDescent="0.25">
      <c r="A3134" s="8">
        <v>3133</v>
      </c>
      <c r="B3134" s="8">
        <v>17693</v>
      </c>
      <c r="C3134" s="7" t="s">
        <v>10</v>
      </c>
      <c r="D3134" s="7" t="s">
        <v>120</v>
      </c>
      <c r="E3134" s="7" t="s">
        <v>120</v>
      </c>
      <c r="F3134" s="7" t="s">
        <v>137</v>
      </c>
      <c r="G3134" s="16">
        <v>2660681</v>
      </c>
      <c r="H3134" s="13">
        <v>37875.463829032255</v>
      </c>
      <c r="I3134" s="14">
        <v>70.248143019717631</v>
      </c>
      <c r="J3134" s="15">
        <v>45261</v>
      </c>
    </row>
    <row r="3135" spans="1:10" x14ac:dyDescent="0.25">
      <c r="A3135" s="8">
        <v>3134</v>
      </c>
      <c r="B3135" s="8">
        <v>18372</v>
      </c>
      <c r="C3135" s="7" t="s">
        <v>10</v>
      </c>
      <c r="D3135" s="7" t="s">
        <v>120</v>
      </c>
      <c r="E3135" s="7" t="s">
        <v>120</v>
      </c>
      <c r="F3135" s="7" t="s">
        <v>138</v>
      </c>
      <c r="G3135" s="16">
        <v>1427337</v>
      </c>
      <c r="H3135" s="13">
        <v>8558.1522419354806</v>
      </c>
      <c r="I3135" s="14">
        <v>166.7809779085209</v>
      </c>
      <c r="J3135" s="15">
        <v>45261</v>
      </c>
    </row>
    <row r="3136" spans="1:10" x14ac:dyDescent="0.25">
      <c r="A3136" s="8">
        <v>3135</v>
      </c>
      <c r="B3136" s="8">
        <v>17003</v>
      </c>
      <c r="C3136" s="7" t="s">
        <v>10</v>
      </c>
      <c r="D3136" s="7" t="s">
        <v>120</v>
      </c>
      <c r="E3136" s="7" t="s">
        <v>120</v>
      </c>
      <c r="F3136" s="7" t="s">
        <v>139</v>
      </c>
      <c r="G3136" s="16">
        <v>2137691</v>
      </c>
      <c r="H3136" s="13">
        <v>40119.554835483876</v>
      </c>
      <c r="I3136" s="14">
        <v>53.283018935925782</v>
      </c>
      <c r="J3136" s="15">
        <v>45261</v>
      </c>
    </row>
    <row r="3137" spans="1:10" x14ac:dyDescent="0.25">
      <c r="A3137" s="8">
        <v>3136</v>
      </c>
      <c r="B3137" s="8">
        <v>17118</v>
      </c>
      <c r="C3137" s="7" t="s">
        <v>10</v>
      </c>
      <c r="D3137" s="7" t="s">
        <v>120</v>
      </c>
      <c r="E3137" s="7" t="s">
        <v>120</v>
      </c>
      <c r="F3137" s="7" t="s">
        <v>140</v>
      </c>
      <c r="G3137" s="16">
        <v>2560388</v>
      </c>
      <c r="H3137" s="13">
        <v>53732.654516129034</v>
      </c>
      <c r="I3137" s="14">
        <v>47.650502716768692</v>
      </c>
      <c r="J3137" s="15">
        <v>45261</v>
      </c>
    </row>
    <row r="3138" spans="1:10" x14ac:dyDescent="0.25">
      <c r="A3138" s="8">
        <v>3137</v>
      </c>
      <c r="B3138" s="8">
        <v>18296</v>
      </c>
      <c r="C3138" s="7" t="s">
        <v>10</v>
      </c>
      <c r="D3138" s="7" t="s">
        <v>120</v>
      </c>
      <c r="E3138" s="7" t="s">
        <v>120</v>
      </c>
      <c r="F3138" s="7" t="s">
        <v>141</v>
      </c>
      <c r="G3138" s="16">
        <v>1868987</v>
      </c>
      <c r="H3138" s="13">
        <v>25306.354519354842</v>
      </c>
      <c r="I3138" s="14">
        <v>73.854454167650218</v>
      </c>
      <c r="J3138" s="15">
        <v>45261</v>
      </c>
    </row>
    <row r="3139" spans="1:10" x14ac:dyDescent="0.25">
      <c r="A3139" s="8">
        <v>3138</v>
      </c>
      <c r="B3139" s="8">
        <v>18488</v>
      </c>
      <c r="C3139" s="7" t="s">
        <v>10</v>
      </c>
      <c r="D3139" s="7" t="s">
        <v>120</v>
      </c>
      <c r="E3139" s="7" t="s">
        <v>120</v>
      </c>
      <c r="F3139" s="7" t="s">
        <v>142</v>
      </c>
      <c r="G3139" s="16">
        <v>3835246</v>
      </c>
      <c r="H3139" s="13">
        <v>56004.44253548389</v>
      </c>
      <c r="I3139" s="14">
        <v>68.481103040531551</v>
      </c>
      <c r="J3139" s="15">
        <v>45261</v>
      </c>
    </row>
    <row r="3140" spans="1:10" x14ac:dyDescent="0.25">
      <c r="A3140" s="8">
        <v>3139</v>
      </c>
      <c r="B3140" s="8">
        <v>18084</v>
      </c>
      <c r="C3140" s="7" t="s">
        <v>143</v>
      </c>
      <c r="D3140" s="7" t="s">
        <v>144</v>
      </c>
      <c r="E3140" s="7" t="s">
        <v>145</v>
      </c>
      <c r="F3140" s="7" t="s">
        <v>146</v>
      </c>
      <c r="G3140" s="16">
        <v>1967566</v>
      </c>
      <c r="H3140" s="13">
        <v>29499.487272413789</v>
      </c>
      <c r="I3140" s="14">
        <v>66.698311798793654</v>
      </c>
      <c r="J3140" s="15">
        <v>45261</v>
      </c>
    </row>
    <row r="3141" spans="1:10" x14ac:dyDescent="0.25">
      <c r="A3141" s="8">
        <v>3140</v>
      </c>
      <c r="B3141" s="8">
        <v>18366</v>
      </c>
      <c r="C3141" s="7" t="s">
        <v>143</v>
      </c>
      <c r="D3141" s="7" t="s">
        <v>144</v>
      </c>
      <c r="E3141" s="7" t="s">
        <v>145</v>
      </c>
      <c r="F3141" s="7" t="s">
        <v>147</v>
      </c>
      <c r="G3141" s="16">
        <v>2705709</v>
      </c>
      <c r="H3141" s="13">
        <v>59937.089240000008</v>
      </c>
      <c r="I3141" s="14">
        <v>45.14248246466898</v>
      </c>
      <c r="J3141" s="15">
        <v>45261</v>
      </c>
    </row>
    <row r="3142" spans="1:10" x14ac:dyDescent="0.25">
      <c r="A3142" s="8">
        <v>3141</v>
      </c>
      <c r="B3142" s="8">
        <v>16875</v>
      </c>
      <c r="C3142" s="7" t="s">
        <v>143</v>
      </c>
      <c r="D3142" s="7" t="s">
        <v>144</v>
      </c>
      <c r="E3142" s="7" t="s">
        <v>145</v>
      </c>
      <c r="F3142" s="7" t="s">
        <v>148</v>
      </c>
      <c r="G3142" s="16">
        <v>2122242</v>
      </c>
      <c r="H3142" s="13">
        <v>30407.458645161289</v>
      </c>
      <c r="I3142" s="14">
        <v>69.793468265974624</v>
      </c>
      <c r="J3142" s="15">
        <v>45261</v>
      </c>
    </row>
    <row r="3143" spans="1:10" x14ac:dyDescent="0.25">
      <c r="A3143" s="8">
        <v>3142</v>
      </c>
      <c r="B3143" s="8">
        <v>14539</v>
      </c>
      <c r="C3143" s="7" t="s">
        <v>143</v>
      </c>
      <c r="D3143" s="7" t="s">
        <v>144</v>
      </c>
      <c r="E3143" s="7" t="s">
        <v>145</v>
      </c>
      <c r="F3143" s="7" t="s">
        <v>149</v>
      </c>
      <c r="G3143" s="16">
        <v>5431694</v>
      </c>
      <c r="H3143" s="13">
        <v>143443.82537419355</v>
      </c>
      <c r="I3143" s="14">
        <v>37.86634932406924</v>
      </c>
      <c r="J3143" s="15">
        <v>45261</v>
      </c>
    </row>
    <row r="3144" spans="1:10" x14ac:dyDescent="0.25">
      <c r="A3144" s="8">
        <v>3143</v>
      </c>
      <c r="B3144" s="8">
        <v>14792</v>
      </c>
      <c r="C3144" s="7" t="s">
        <v>143</v>
      </c>
      <c r="D3144" s="7" t="s">
        <v>144</v>
      </c>
      <c r="E3144" s="7" t="s">
        <v>145</v>
      </c>
      <c r="F3144" s="11" t="s">
        <v>150</v>
      </c>
      <c r="G3144" s="16">
        <v>3440712</v>
      </c>
      <c r="H3144" s="13">
        <v>104365.23050689654</v>
      </c>
      <c r="I3144" s="14">
        <v>32.96799119101869</v>
      </c>
      <c r="J3144" s="15">
        <v>45261</v>
      </c>
    </row>
    <row r="3145" spans="1:10" x14ac:dyDescent="0.25">
      <c r="A3145" s="8">
        <v>3144</v>
      </c>
      <c r="B3145" s="8">
        <v>14524</v>
      </c>
      <c r="C3145" s="7" t="s">
        <v>143</v>
      </c>
      <c r="D3145" s="7" t="s">
        <v>144</v>
      </c>
      <c r="E3145" s="7" t="s">
        <v>145</v>
      </c>
      <c r="F3145" s="7" t="s">
        <v>151</v>
      </c>
      <c r="G3145" s="16">
        <v>3391309</v>
      </c>
      <c r="H3145" s="13">
        <v>61614.30099032259</v>
      </c>
      <c r="I3145" s="14">
        <v>55.040939286686928</v>
      </c>
      <c r="J3145" s="15">
        <v>45261</v>
      </c>
    </row>
    <row r="3146" spans="1:10" x14ac:dyDescent="0.25">
      <c r="A3146" s="8">
        <v>3145</v>
      </c>
      <c r="B3146" s="8">
        <v>16413</v>
      </c>
      <c r="C3146" s="7" t="s">
        <v>143</v>
      </c>
      <c r="D3146" s="7" t="s">
        <v>144</v>
      </c>
      <c r="E3146" s="7" t="s">
        <v>145</v>
      </c>
      <c r="F3146" s="7" t="s">
        <v>152</v>
      </c>
      <c r="G3146" s="16">
        <v>3657556</v>
      </c>
      <c r="H3146" s="13">
        <v>90426.904890322607</v>
      </c>
      <c r="I3146" s="14">
        <v>40.447652216297719</v>
      </c>
      <c r="J3146" s="15">
        <v>45261</v>
      </c>
    </row>
    <row r="3147" spans="1:10" x14ac:dyDescent="0.25">
      <c r="A3147" s="8">
        <v>3146</v>
      </c>
      <c r="B3147" s="8">
        <v>17381</v>
      </c>
      <c r="C3147" s="7" t="s">
        <v>143</v>
      </c>
      <c r="D3147" s="7" t="s">
        <v>144</v>
      </c>
      <c r="E3147" s="7" t="s">
        <v>145</v>
      </c>
      <c r="F3147" s="7" t="s">
        <v>153</v>
      </c>
      <c r="G3147" s="16">
        <v>2872534</v>
      </c>
      <c r="H3147" s="13">
        <v>74111.638648387088</v>
      </c>
      <c r="I3147" s="14">
        <v>38.759553187433347</v>
      </c>
      <c r="J3147" s="15">
        <v>45261</v>
      </c>
    </row>
    <row r="3148" spans="1:10" x14ac:dyDescent="0.25">
      <c r="A3148" s="8">
        <v>3147</v>
      </c>
      <c r="B3148" s="8">
        <v>17236</v>
      </c>
      <c r="C3148" s="7" t="s">
        <v>143</v>
      </c>
      <c r="D3148" s="7" t="s">
        <v>144</v>
      </c>
      <c r="E3148" s="7" t="s">
        <v>145</v>
      </c>
      <c r="F3148" s="7" t="s">
        <v>154</v>
      </c>
      <c r="G3148" s="16">
        <v>2174696</v>
      </c>
      <c r="H3148" s="13">
        <v>50967.0193</v>
      </c>
      <c r="I3148" s="14">
        <v>42.668691045073537</v>
      </c>
      <c r="J3148" s="15">
        <v>45261</v>
      </c>
    </row>
    <row r="3149" spans="1:10" x14ac:dyDescent="0.25">
      <c r="A3149" s="8">
        <v>3148</v>
      </c>
      <c r="B3149" s="8">
        <v>17405</v>
      </c>
      <c r="C3149" s="7" t="s">
        <v>143</v>
      </c>
      <c r="D3149" s="7" t="s">
        <v>144</v>
      </c>
      <c r="E3149" s="7" t="s">
        <v>145</v>
      </c>
      <c r="F3149" s="7" t="s">
        <v>155</v>
      </c>
      <c r="G3149" s="16">
        <v>2240230</v>
      </c>
      <c r="H3149" s="13">
        <v>39831.735035483878</v>
      </c>
      <c r="I3149" s="14">
        <v>56.242340385230612</v>
      </c>
      <c r="J3149" s="15">
        <v>45261</v>
      </c>
    </row>
    <row r="3150" spans="1:10" x14ac:dyDescent="0.25">
      <c r="A3150" s="8">
        <v>3149</v>
      </c>
      <c r="B3150" s="8">
        <v>16911</v>
      </c>
      <c r="C3150" s="7" t="s">
        <v>143</v>
      </c>
      <c r="D3150" s="7" t="s">
        <v>144</v>
      </c>
      <c r="E3150" s="7" t="s">
        <v>156</v>
      </c>
      <c r="F3150" s="7" t="s">
        <v>157</v>
      </c>
      <c r="G3150" s="16">
        <v>2390214</v>
      </c>
      <c r="H3150" s="13">
        <v>53675.597938709667</v>
      </c>
      <c r="I3150" s="14">
        <v>44.530738208623291</v>
      </c>
      <c r="J3150" s="15">
        <v>45261</v>
      </c>
    </row>
    <row r="3151" spans="1:10" x14ac:dyDescent="0.25">
      <c r="A3151" s="8">
        <v>3150</v>
      </c>
      <c r="B3151" s="8">
        <v>92015</v>
      </c>
      <c r="C3151" s="7" t="s">
        <v>143</v>
      </c>
      <c r="D3151" s="7" t="s">
        <v>144</v>
      </c>
      <c r="E3151" s="7" t="s">
        <v>156</v>
      </c>
      <c r="F3151" s="7" t="s">
        <v>158</v>
      </c>
      <c r="G3151" s="16">
        <v>2960954</v>
      </c>
      <c r="H3151" s="13">
        <v>74700.823458064522</v>
      </c>
      <c r="I3151" s="14">
        <v>39.637501474963223</v>
      </c>
      <c r="J3151" s="15">
        <v>45261</v>
      </c>
    </row>
    <row r="3152" spans="1:10" x14ac:dyDescent="0.25">
      <c r="A3152" s="8">
        <v>3151</v>
      </c>
      <c r="B3152" s="8">
        <v>16538</v>
      </c>
      <c r="C3152" s="7" t="s">
        <v>143</v>
      </c>
      <c r="D3152" s="7" t="s">
        <v>144</v>
      </c>
      <c r="E3152" s="7" t="s">
        <v>156</v>
      </c>
      <c r="F3152" s="7" t="s">
        <v>159</v>
      </c>
      <c r="G3152" s="16">
        <v>2832500</v>
      </c>
      <c r="H3152" s="13">
        <v>70709.937513333338</v>
      </c>
      <c r="I3152" s="14">
        <v>40.058018711526834</v>
      </c>
      <c r="J3152" s="15">
        <v>45261</v>
      </c>
    </row>
    <row r="3153" spans="1:10" x14ac:dyDescent="0.25">
      <c r="A3153" s="8">
        <v>3152</v>
      </c>
      <c r="B3153" s="8">
        <v>17406</v>
      </c>
      <c r="C3153" s="7" t="s">
        <v>143</v>
      </c>
      <c r="D3153" s="7" t="s">
        <v>144</v>
      </c>
      <c r="E3153" s="7" t="s">
        <v>156</v>
      </c>
      <c r="F3153" s="7" t="s">
        <v>160</v>
      </c>
      <c r="G3153" s="16">
        <v>2251653</v>
      </c>
      <c r="H3153" s="13">
        <v>41709.418559999998</v>
      </c>
      <c r="I3153" s="14">
        <v>53.984281673956765</v>
      </c>
      <c r="J3153" s="15">
        <v>45261</v>
      </c>
    </row>
    <row r="3154" spans="1:10" x14ac:dyDescent="0.25">
      <c r="A3154" s="8">
        <v>3153</v>
      </c>
      <c r="B3154" s="8">
        <v>17112</v>
      </c>
      <c r="C3154" s="7" t="s">
        <v>143</v>
      </c>
      <c r="D3154" s="7" t="s">
        <v>144</v>
      </c>
      <c r="E3154" s="7" t="s">
        <v>156</v>
      </c>
      <c r="F3154" s="7" t="s">
        <v>161</v>
      </c>
      <c r="G3154" s="16">
        <v>2533915</v>
      </c>
      <c r="H3154" s="13">
        <v>63124.105999999992</v>
      </c>
      <c r="I3154" s="14">
        <v>40.141796225993289</v>
      </c>
      <c r="J3154" s="15">
        <v>45261</v>
      </c>
    </row>
    <row r="3155" spans="1:10" x14ac:dyDescent="0.25">
      <c r="A3155" s="8">
        <v>3154</v>
      </c>
      <c r="B3155" s="8">
        <v>17343</v>
      </c>
      <c r="C3155" s="7" t="s">
        <v>143</v>
      </c>
      <c r="D3155" s="7" t="s">
        <v>144</v>
      </c>
      <c r="E3155" s="7" t="s">
        <v>156</v>
      </c>
      <c r="F3155" s="7" t="s">
        <v>162</v>
      </c>
      <c r="G3155" s="16">
        <v>3215179</v>
      </c>
      <c r="H3155" s="13">
        <v>59838.993074193546</v>
      </c>
      <c r="I3155" s="14">
        <v>53.730499709671648</v>
      </c>
      <c r="J3155" s="15">
        <v>45261</v>
      </c>
    </row>
    <row r="3156" spans="1:10" x14ac:dyDescent="0.25">
      <c r="A3156" s="8">
        <v>3155</v>
      </c>
      <c r="B3156" s="8">
        <v>17370</v>
      </c>
      <c r="C3156" s="7" t="s">
        <v>143</v>
      </c>
      <c r="D3156" s="7" t="s">
        <v>144</v>
      </c>
      <c r="E3156" s="7" t="s">
        <v>156</v>
      </c>
      <c r="F3156" s="7" t="s">
        <v>163</v>
      </c>
      <c r="G3156" s="16">
        <v>2583355</v>
      </c>
      <c r="H3156" s="13">
        <v>62305.716873333331</v>
      </c>
      <c r="I3156" s="14">
        <v>41.462567636480699</v>
      </c>
      <c r="J3156" s="15">
        <v>45261</v>
      </c>
    </row>
    <row r="3157" spans="1:10" x14ac:dyDescent="0.25">
      <c r="A3157" s="8">
        <v>3156</v>
      </c>
      <c r="B3157" s="8">
        <v>17777</v>
      </c>
      <c r="C3157" s="7" t="s">
        <v>143</v>
      </c>
      <c r="D3157" s="7" t="s">
        <v>144</v>
      </c>
      <c r="E3157" s="7" t="s">
        <v>156</v>
      </c>
      <c r="F3157" s="7" t="s">
        <v>164</v>
      </c>
      <c r="G3157" s="16">
        <v>1864930</v>
      </c>
      <c r="H3157" s="13">
        <v>40573.953148387111</v>
      </c>
      <c r="I3157" s="14">
        <v>45.963724391842611</v>
      </c>
      <c r="J3157" s="15">
        <v>45261</v>
      </c>
    </row>
    <row r="3158" spans="1:10" x14ac:dyDescent="0.25">
      <c r="A3158" s="8">
        <v>3157</v>
      </c>
      <c r="B3158" s="8">
        <v>17801</v>
      </c>
      <c r="C3158" s="7" t="s">
        <v>143</v>
      </c>
      <c r="D3158" s="7" t="s">
        <v>144</v>
      </c>
      <c r="E3158" s="7" t="s">
        <v>156</v>
      </c>
      <c r="F3158" s="7" t="s">
        <v>165</v>
      </c>
      <c r="G3158" s="16">
        <v>1888939</v>
      </c>
      <c r="H3158" s="13">
        <v>38912.155906451611</v>
      </c>
      <c r="I3158" s="14">
        <v>48.543673718340933</v>
      </c>
      <c r="J3158" s="15">
        <v>45261</v>
      </c>
    </row>
    <row r="3159" spans="1:10" x14ac:dyDescent="0.25">
      <c r="A3159" s="8">
        <v>3158</v>
      </c>
      <c r="B3159" s="8">
        <v>17550</v>
      </c>
      <c r="C3159" s="7" t="s">
        <v>143</v>
      </c>
      <c r="D3159" s="7" t="s">
        <v>144</v>
      </c>
      <c r="E3159" s="7" t="s">
        <v>156</v>
      </c>
      <c r="F3159" s="7" t="s">
        <v>166</v>
      </c>
      <c r="G3159" s="16">
        <v>1722697</v>
      </c>
      <c r="H3159" s="13">
        <v>17669.812683333334</v>
      </c>
      <c r="I3159" s="14">
        <v>97.493789598850498</v>
      </c>
      <c r="J3159" s="15">
        <v>45261</v>
      </c>
    </row>
    <row r="3160" spans="1:10" x14ac:dyDescent="0.25">
      <c r="A3160" s="8">
        <v>3159</v>
      </c>
      <c r="B3160" s="8">
        <v>17995</v>
      </c>
      <c r="C3160" s="7" t="s">
        <v>143</v>
      </c>
      <c r="D3160" s="7" t="s">
        <v>144</v>
      </c>
      <c r="E3160" s="7" t="s">
        <v>167</v>
      </c>
      <c r="F3160" s="7" t="s">
        <v>168</v>
      </c>
      <c r="G3160" s="16">
        <v>2458099</v>
      </c>
      <c r="H3160" s="13">
        <v>44244.629958064514</v>
      </c>
      <c r="I3160" s="14">
        <v>55.557002111438379</v>
      </c>
      <c r="J3160" s="15">
        <v>45261</v>
      </c>
    </row>
    <row r="3161" spans="1:10" x14ac:dyDescent="0.25">
      <c r="A3161" s="8">
        <v>3160</v>
      </c>
      <c r="B3161" s="8">
        <v>18082</v>
      </c>
      <c r="C3161" s="7" t="s">
        <v>143</v>
      </c>
      <c r="D3161" s="7" t="s">
        <v>144</v>
      </c>
      <c r="E3161" s="7" t="s">
        <v>167</v>
      </c>
      <c r="F3161" s="7" t="s">
        <v>169</v>
      </c>
      <c r="G3161" s="16">
        <v>2208106</v>
      </c>
      <c r="H3161" s="13">
        <v>40695.184338709681</v>
      </c>
      <c r="I3161" s="14">
        <v>54.259638723386409</v>
      </c>
      <c r="J3161" s="15">
        <v>45261</v>
      </c>
    </row>
    <row r="3162" spans="1:10" x14ac:dyDescent="0.25">
      <c r="A3162" s="8">
        <v>3161</v>
      </c>
      <c r="B3162" s="8">
        <v>15671</v>
      </c>
      <c r="C3162" s="7" t="s">
        <v>143</v>
      </c>
      <c r="D3162" s="7" t="s">
        <v>144</v>
      </c>
      <c r="E3162" s="7" t="s">
        <v>167</v>
      </c>
      <c r="F3162" s="7" t="s">
        <v>170</v>
      </c>
      <c r="G3162" s="16">
        <v>3656722</v>
      </c>
      <c r="H3162" s="13">
        <v>86378.852564516113</v>
      </c>
      <c r="I3162" s="14">
        <v>42.333532935839884</v>
      </c>
      <c r="J3162" s="15">
        <v>45261</v>
      </c>
    </row>
    <row r="3163" spans="1:10" x14ac:dyDescent="0.25">
      <c r="A3163" s="8">
        <v>3162</v>
      </c>
      <c r="B3163" s="8">
        <v>18370</v>
      </c>
      <c r="C3163" s="7" t="s">
        <v>143</v>
      </c>
      <c r="D3163" s="7" t="s">
        <v>144</v>
      </c>
      <c r="E3163" s="7" t="s">
        <v>167</v>
      </c>
      <c r="F3163" s="7" t="s">
        <v>171</v>
      </c>
      <c r="G3163" s="16">
        <v>2669778</v>
      </c>
      <c r="H3163" s="13">
        <v>37689.384625806459</v>
      </c>
      <c r="I3163" s="14">
        <v>70.836338308690898</v>
      </c>
      <c r="J3163" s="15">
        <v>45261</v>
      </c>
    </row>
    <row r="3164" spans="1:10" x14ac:dyDescent="0.25">
      <c r="A3164" s="8">
        <v>3163</v>
      </c>
      <c r="B3164" s="8">
        <v>16114</v>
      </c>
      <c r="C3164" s="7" t="s">
        <v>143</v>
      </c>
      <c r="D3164" s="7" t="s">
        <v>144</v>
      </c>
      <c r="E3164" s="7" t="s">
        <v>167</v>
      </c>
      <c r="F3164" s="7" t="s">
        <v>172</v>
      </c>
      <c r="G3164" s="16">
        <v>3023341</v>
      </c>
      <c r="H3164" s="13">
        <v>65834.148632258046</v>
      </c>
      <c r="I3164" s="14">
        <v>45.923598357564153</v>
      </c>
      <c r="J3164" s="15">
        <v>45261</v>
      </c>
    </row>
    <row r="3165" spans="1:10" x14ac:dyDescent="0.25">
      <c r="A3165" s="8">
        <v>3164</v>
      </c>
      <c r="B3165" s="8">
        <v>16255</v>
      </c>
      <c r="C3165" s="7" t="s">
        <v>143</v>
      </c>
      <c r="D3165" s="7" t="s">
        <v>144</v>
      </c>
      <c r="E3165" s="7" t="s">
        <v>167</v>
      </c>
      <c r="F3165" s="7" t="s">
        <v>173</v>
      </c>
      <c r="G3165" s="16">
        <v>2996641</v>
      </c>
      <c r="H3165" s="13">
        <v>54968.30460967742</v>
      </c>
      <c r="I3165" s="14">
        <v>54.515798172760597</v>
      </c>
      <c r="J3165" s="15">
        <v>45261</v>
      </c>
    </row>
    <row r="3166" spans="1:10" x14ac:dyDescent="0.25">
      <c r="A3166" s="8">
        <v>3165</v>
      </c>
      <c r="B3166" s="8">
        <v>14481</v>
      </c>
      <c r="C3166" s="7" t="s">
        <v>143</v>
      </c>
      <c r="D3166" s="7" t="s">
        <v>144</v>
      </c>
      <c r="E3166" s="7" t="s">
        <v>167</v>
      </c>
      <c r="F3166" s="7" t="s">
        <v>174</v>
      </c>
      <c r="G3166" s="16">
        <v>2236599</v>
      </c>
      <c r="H3166" s="13">
        <v>38306.220413793104</v>
      </c>
      <c r="I3166" s="14">
        <v>58.38735787137739</v>
      </c>
      <c r="J3166" s="15">
        <v>45261</v>
      </c>
    </row>
    <row r="3167" spans="1:10" x14ac:dyDescent="0.25">
      <c r="A3167" s="8">
        <v>3166</v>
      </c>
      <c r="B3167" s="8">
        <v>16294</v>
      </c>
      <c r="C3167" s="7" t="s">
        <v>143</v>
      </c>
      <c r="D3167" s="7" t="s">
        <v>144</v>
      </c>
      <c r="E3167" s="7" t="s">
        <v>167</v>
      </c>
      <c r="F3167" s="7" t="s">
        <v>175</v>
      </c>
      <c r="G3167" s="16">
        <v>4093928</v>
      </c>
      <c r="H3167" s="13">
        <v>92703.966357142868</v>
      </c>
      <c r="I3167" s="14">
        <v>44.161303565244502</v>
      </c>
      <c r="J3167" s="15">
        <v>45261</v>
      </c>
    </row>
    <row r="3168" spans="1:10" x14ac:dyDescent="0.25">
      <c r="A3168" s="8">
        <v>3167</v>
      </c>
      <c r="B3168" s="8">
        <v>15438</v>
      </c>
      <c r="C3168" s="7" t="s">
        <v>143</v>
      </c>
      <c r="D3168" s="7" t="s">
        <v>144</v>
      </c>
      <c r="E3168" s="7" t="s">
        <v>167</v>
      </c>
      <c r="F3168" s="7" t="s">
        <v>176</v>
      </c>
      <c r="G3168" s="16">
        <v>4473012</v>
      </c>
      <c r="H3168" s="13">
        <v>103089.8485387097</v>
      </c>
      <c r="I3168" s="14">
        <v>43.389451661871512</v>
      </c>
      <c r="J3168" s="15">
        <v>45261</v>
      </c>
    </row>
    <row r="3169" spans="1:10" x14ac:dyDescent="0.25">
      <c r="A3169" s="8">
        <v>3168</v>
      </c>
      <c r="B3169" s="8">
        <v>92010</v>
      </c>
      <c r="C3169" s="7" t="s">
        <v>143</v>
      </c>
      <c r="D3169" s="7" t="s">
        <v>144</v>
      </c>
      <c r="E3169" s="7" t="s">
        <v>167</v>
      </c>
      <c r="F3169" s="7" t="s">
        <v>177</v>
      </c>
      <c r="G3169" s="16">
        <v>2057561</v>
      </c>
      <c r="H3169" s="13">
        <v>37431.782419354837</v>
      </c>
      <c r="I3169" s="14">
        <v>54.968288096697684</v>
      </c>
      <c r="J3169" s="15">
        <v>45261</v>
      </c>
    </row>
    <row r="3170" spans="1:10" x14ac:dyDescent="0.25">
      <c r="A3170" s="8">
        <v>3169</v>
      </c>
      <c r="B3170" s="8">
        <v>17119</v>
      </c>
      <c r="C3170" s="7" t="s">
        <v>143</v>
      </c>
      <c r="D3170" s="7" t="s">
        <v>144</v>
      </c>
      <c r="E3170" s="7" t="s">
        <v>167</v>
      </c>
      <c r="F3170" s="7" t="s">
        <v>178</v>
      </c>
      <c r="G3170" s="16">
        <v>3646985</v>
      </c>
      <c r="H3170" s="13">
        <v>88727.506779999967</v>
      </c>
      <c r="I3170" s="14">
        <v>41.103206123470898</v>
      </c>
      <c r="J3170" s="15">
        <v>45261</v>
      </c>
    </row>
    <row r="3171" spans="1:10" x14ac:dyDescent="0.25">
      <c r="A3171" s="8">
        <v>3170</v>
      </c>
      <c r="B3171" s="8">
        <v>15619</v>
      </c>
      <c r="C3171" s="7" t="s">
        <v>143</v>
      </c>
      <c r="D3171" s="7" t="s">
        <v>144</v>
      </c>
      <c r="E3171" s="7" t="s">
        <v>167</v>
      </c>
      <c r="F3171" s="7" t="s">
        <v>179</v>
      </c>
      <c r="G3171" s="16">
        <v>7024972</v>
      </c>
      <c r="H3171" s="13">
        <v>168585.79161290324</v>
      </c>
      <c r="I3171" s="14">
        <v>41.670012240001384</v>
      </c>
      <c r="J3171" s="15">
        <v>45261</v>
      </c>
    </row>
    <row r="3172" spans="1:10" x14ac:dyDescent="0.25">
      <c r="A3172" s="8">
        <v>3171</v>
      </c>
      <c r="B3172" s="8">
        <v>18788</v>
      </c>
      <c r="C3172" s="7" t="s">
        <v>143</v>
      </c>
      <c r="D3172" s="7" t="s">
        <v>144</v>
      </c>
      <c r="E3172" s="7" t="s">
        <v>167</v>
      </c>
      <c r="F3172" s="12" t="s">
        <v>446</v>
      </c>
      <c r="G3172" s="16">
        <v>3995402</v>
      </c>
      <c r="H3172" s="13">
        <v>46030.142338709673</v>
      </c>
      <c r="I3172" s="14">
        <v>86.799688139135128</v>
      </c>
      <c r="J3172" s="15">
        <v>45261</v>
      </c>
    </row>
    <row r="3173" spans="1:10" x14ac:dyDescent="0.25">
      <c r="A3173" s="8">
        <v>3172</v>
      </c>
      <c r="B3173" s="8">
        <v>16515</v>
      </c>
      <c r="C3173" s="7" t="s">
        <v>143</v>
      </c>
      <c r="D3173" s="7" t="s">
        <v>144</v>
      </c>
      <c r="E3173" s="7" t="s">
        <v>167</v>
      </c>
      <c r="F3173" s="7" t="s">
        <v>181</v>
      </c>
      <c r="G3173" s="16">
        <v>2164384</v>
      </c>
      <c r="H3173" s="13">
        <v>39663.741967741938</v>
      </c>
      <c r="I3173" s="14">
        <v>54.5683259476695</v>
      </c>
      <c r="J3173" s="15">
        <v>45261</v>
      </c>
    </row>
    <row r="3174" spans="1:10" x14ac:dyDescent="0.25">
      <c r="A3174" s="8">
        <v>3173</v>
      </c>
      <c r="B3174" s="8">
        <v>18240</v>
      </c>
      <c r="C3174" s="7" t="s">
        <v>143</v>
      </c>
      <c r="D3174" s="7" t="s">
        <v>182</v>
      </c>
      <c r="E3174" s="7" t="s">
        <v>183</v>
      </c>
      <c r="F3174" s="7" t="s">
        <v>184</v>
      </c>
      <c r="G3174" s="16">
        <v>2245895</v>
      </c>
      <c r="H3174" s="13">
        <v>38290.298570967745</v>
      </c>
      <c r="I3174" s="14">
        <v>58.654413358449752</v>
      </c>
      <c r="J3174" s="15">
        <v>45261</v>
      </c>
    </row>
    <row r="3175" spans="1:10" x14ac:dyDescent="0.25">
      <c r="A3175" s="8">
        <v>3174</v>
      </c>
      <c r="B3175" s="8">
        <v>14542</v>
      </c>
      <c r="C3175" s="7" t="s">
        <v>143</v>
      </c>
      <c r="D3175" s="7" t="s">
        <v>182</v>
      </c>
      <c r="E3175" s="7" t="s">
        <v>183</v>
      </c>
      <c r="F3175" s="7" t="s">
        <v>185</v>
      </c>
      <c r="G3175" s="16">
        <v>3437390</v>
      </c>
      <c r="H3175" s="13">
        <v>72311.761638709679</v>
      </c>
      <c r="I3175" s="14">
        <v>47.535697127310868</v>
      </c>
      <c r="J3175" s="15">
        <v>45261</v>
      </c>
    </row>
    <row r="3176" spans="1:10" x14ac:dyDescent="0.25">
      <c r="A3176" s="8">
        <v>3175</v>
      </c>
      <c r="B3176" s="8">
        <v>14509</v>
      </c>
      <c r="C3176" s="7" t="s">
        <v>143</v>
      </c>
      <c r="D3176" s="7" t="s">
        <v>182</v>
      </c>
      <c r="E3176" s="7" t="s">
        <v>183</v>
      </c>
      <c r="F3176" s="7" t="s">
        <v>186</v>
      </c>
      <c r="G3176" s="16">
        <v>2774045</v>
      </c>
      <c r="H3176" s="13">
        <v>64572.646580645174</v>
      </c>
      <c r="I3176" s="14">
        <v>42.96006353921824</v>
      </c>
      <c r="J3176" s="15">
        <v>45261</v>
      </c>
    </row>
    <row r="3177" spans="1:10" x14ac:dyDescent="0.25">
      <c r="A3177" s="8">
        <v>3176</v>
      </c>
      <c r="B3177" s="8">
        <v>15392</v>
      </c>
      <c r="C3177" s="7" t="s">
        <v>143</v>
      </c>
      <c r="D3177" s="7" t="s">
        <v>182</v>
      </c>
      <c r="E3177" s="7" t="s">
        <v>183</v>
      </c>
      <c r="F3177" s="7" t="s">
        <v>187</v>
      </c>
      <c r="G3177" s="16">
        <v>3389007</v>
      </c>
      <c r="H3177" s="13">
        <v>89722.342664516138</v>
      </c>
      <c r="I3177" s="14">
        <v>37.77216353647777</v>
      </c>
      <c r="J3177" s="15">
        <v>45261</v>
      </c>
    </row>
    <row r="3178" spans="1:10" x14ac:dyDescent="0.25">
      <c r="A3178" s="8">
        <v>3177</v>
      </c>
      <c r="B3178" s="8">
        <v>15611</v>
      </c>
      <c r="C3178" s="7" t="s">
        <v>143</v>
      </c>
      <c r="D3178" s="7" t="s">
        <v>182</v>
      </c>
      <c r="E3178" s="7" t="s">
        <v>183</v>
      </c>
      <c r="F3178" s="7" t="s">
        <v>188</v>
      </c>
      <c r="G3178" s="16">
        <v>2579257</v>
      </c>
      <c r="H3178" s="13">
        <v>47859.210043333325</v>
      </c>
      <c r="I3178" s="14">
        <v>53.892594500925831</v>
      </c>
      <c r="J3178" s="15">
        <v>45261</v>
      </c>
    </row>
    <row r="3179" spans="1:10" x14ac:dyDescent="0.25">
      <c r="A3179" s="8">
        <v>3178</v>
      </c>
      <c r="B3179" s="8">
        <v>92016</v>
      </c>
      <c r="C3179" s="7" t="s">
        <v>143</v>
      </c>
      <c r="D3179" s="7" t="s">
        <v>182</v>
      </c>
      <c r="E3179" s="7" t="s">
        <v>183</v>
      </c>
      <c r="F3179" s="7" t="s">
        <v>189</v>
      </c>
      <c r="G3179" s="16">
        <v>3681742</v>
      </c>
      <c r="H3179" s="13">
        <v>89618.076283870978</v>
      </c>
      <c r="I3179" s="14">
        <v>41.082582361373696</v>
      </c>
      <c r="J3179" s="15">
        <v>45261</v>
      </c>
    </row>
    <row r="3180" spans="1:10" x14ac:dyDescent="0.25">
      <c r="A3180" s="8">
        <v>3179</v>
      </c>
      <c r="B3180" s="8">
        <v>92038</v>
      </c>
      <c r="C3180" s="7" t="s">
        <v>143</v>
      </c>
      <c r="D3180" s="7" t="s">
        <v>182</v>
      </c>
      <c r="E3180" s="7" t="s">
        <v>183</v>
      </c>
      <c r="F3180" s="7" t="s">
        <v>189</v>
      </c>
      <c r="G3180" s="16">
        <v>2303347</v>
      </c>
      <c r="H3180" s="13">
        <v>38227.424851612908</v>
      </c>
      <c r="I3180" s="14">
        <v>60.253784003000042</v>
      </c>
      <c r="J3180" s="15">
        <v>45261</v>
      </c>
    </row>
    <row r="3181" spans="1:10" x14ac:dyDescent="0.25">
      <c r="A3181" s="8">
        <v>3180</v>
      </c>
      <c r="B3181" s="8">
        <v>15437</v>
      </c>
      <c r="C3181" s="7" t="s">
        <v>143</v>
      </c>
      <c r="D3181" s="7" t="s">
        <v>182</v>
      </c>
      <c r="E3181" s="7" t="s">
        <v>183</v>
      </c>
      <c r="F3181" s="7" t="s">
        <v>190</v>
      </c>
      <c r="G3181" s="16">
        <v>3029291</v>
      </c>
      <c r="H3181" s="13">
        <v>60576.073180645159</v>
      </c>
      <c r="I3181" s="14">
        <v>50.008045106626319</v>
      </c>
      <c r="J3181" s="15">
        <v>45261</v>
      </c>
    </row>
    <row r="3182" spans="1:10" x14ac:dyDescent="0.25">
      <c r="A3182" s="8">
        <v>3181</v>
      </c>
      <c r="B3182" s="8">
        <v>14522</v>
      </c>
      <c r="C3182" s="7" t="s">
        <v>143</v>
      </c>
      <c r="D3182" s="7" t="s">
        <v>182</v>
      </c>
      <c r="E3182" s="7" t="s">
        <v>183</v>
      </c>
      <c r="F3182" s="7" t="s">
        <v>191</v>
      </c>
      <c r="G3182" s="16">
        <v>2966520</v>
      </c>
      <c r="H3182" s="13">
        <v>62579.558512903233</v>
      </c>
      <c r="I3182" s="14">
        <v>47.403977760378979</v>
      </c>
      <c r="J3182" s="15">
        <v>45261</v>
      </c>
    </row>
    <row r="3183" spans="1:10" x14ac:dyDescent="0.25">
      <c r="A3183" s="8">
        <v>3182</v>
      </c>
      <c r="B3183" s="8">
        <v>14528</v>
      </c>
      <c r="C3183" s="7" t="s">
        <v>143</v>
      </c>
      <c r="D3183" s="7" t="s">
        <v>182</v>
      </c>
      <c r="E3183" s="7" t="s">
        <v>183</v>
      </c>
      <c r="F3183" s="7" t="s">
        <v>192</v>
      </c>
      <c r="G3183" s="16">
        <v>3704512</v>
      </c>
      <c r="H3183" s="13">
        <v>80889.142020689658</v>
      </c>
      <c r="I3183" s="14">
        <v>45.797395144239104</v>
      </c>
      <c r="J3183" s="15">
        <v>45261</v>
      </c>
    </row>
    <row r="3184" spans="1:10" x14ac:dyDescent="0.25">
      <c r="A3184" s="8">
        <v>3183</v>
      </c>
      <c r="B3184" s="8">
        <v>17997</v>
      </c>
      <c r="C3184" s="7" t="s">
        <v>143</v>
      </c>
      <c r="D3184" s="7" t="s">
        <v>182</v>
      </c>
      <c r="E3184" s="7" t="s">
        <v>193</v>
      </c>
      <c r="F3184" s="7" t="s">
        <v>194</v>
      </c>
      <c r="G3184" s="16">
        <v>1878813</v>
      </c>
      <c r="H3184" s="13">
        <v>21961.220486666665</v>
      </c>
      <c r="I3184" s="14">
        <v>85.551392789880936</v>
      </c>
      <c r="J3184" s="15">
        <v>45261</v>
      </c>
    </row>
    <row r="3185" spans="1:10" x14ac:dyDescent="0.25">
      <c r="A3185" s="8">
        <v>3184</v>
      </c>
      <c r="B3185" s="8">
        <v>14564</v>
      </c>
      <c r="C3185" s="7" t="s">
        <v>143</v>
      </c>
      <c r="D3185" s="7" t="s">
        <v>182</v>
      </c>
      <c r="E3185" s="7" t="s">
        <v>193</v>
      </c>
      <c r="F3185" s="7" t="s">
        <v>195</v>
      </c>
      <c r="G3185" s="16">
        <v>2252410</v>
      </c>
      <c r="H3185" s="13">
        <v>36044.216325806454</v>
      </c>
      <c r="I3185" s="14">
        <v>62.490192036367006</v>
      </c>
      <c r="J3185" s="15">
        <v>45261</v>
      </c>
    </row>
    <row r="3186" spans="1:10" x14ac:dyDescent="0.25">
      <c r="A3186" s="8">
        <v>3185</v>
      </c>
      <c r="B3186" s="8">
        <v>15135</v>
      </c>
      <c r="C3186" s="7" t="s">
        <v>143</v>
      </c>
      <c r="D3186" s="7" t="s">
        <v>182</v>
      </c>
      <c r="E3186" s="7" t="s">
        <v>193</v>
      </c>
      <c r="F3186" s="7" t="s">
        <v>196</v>
      </c>
      <c r="G3186" s="16">
        <v>2647515</v>
      </c>
      <c r="H3186" s="13">
        <v>61653.353145161287</v>
      </c>
      <c r="I3186" s="14">
        <v>42.941946624808736</v>
      </c>
      <c r="J3186" s="15">
        <v>45261</v>
      </c>
    </row>
    <row r="3187" spans="1:10" x14ac:dyDescent="0.25">
      <c r="A3187" s="8">
        <v>3186</v>
      </c>
      <c r="B3187" s="8">
        <v>15792</v>
      </c>
      <c r="C3187" s="7" t="s">
        <v>143</v>
      </c>
      <c r="D3187" s="7" t="s">
        <v>182</v>
      </c>
      <c r="E3187" s="7" t="s">
        <v>193</v>
      </c>
      <c r="F3187" s="7" t="s">
        <v>197</v>
      </c>
      <c r="G3187" s="16">
        <v>2277276</v>
      </c>
      <c r="H3187" s="13">
        <v>37924.88491290321</v>
      </c>
      <c r="I3187" s="14">
        <v>60.047011486782409</v>
      </c>
      <c r="J3187" s="15">
        <v>45261</v>
      </c>
    </row>
    <row r="3188" spans="1:10" x14ac:dyDescent="0.25">
      <c r="A3188" s="8">
        <v>3187</v>
      </c>
      <c r="B3188" s="8">
        <v>17624</v>
      </c>
      <c r="C3188" s="7" t="s">
        <v>143</v>
      </c>
      <c r="D3188" s="7" t="s">
        <v>182</v>
      </c>
      <c r="E3188" s="7" t="s">
        <v>193</v>
      </c>
      <c r="F3188" s="7" t="s">
        <v>198</v>
      </c>
      <c r="G3188" s="16">
        <v>2641014</v>
      </c>
      <c r="H3188" s="13">
        <v>54996.697503333315</v>
      </c>
      <c r="I3188" s="14">
        <v>48.021319822702623</v>
      </c>
      <c r="J3188" s="15">
        <v>45261</v>
      </c>
    </row>
    <row r="3189" spans="1:10" x14ac:dyDescent="0.25">
      <c r="A3189" s="8">
        <v>3188</v>
      </c>
      <c r="B3189" s="8">
        <v>14536</v>
      </c>
      <c r="C3189" s="7" t="s">
        <v>143</v>
      </c>
      <c r="D3189" s="7" t="s">
        <v>182</v>
      </c>
      <c r="E3189" s="7" t="s">
        <v>193</v>
      </c>
      <c r="F3189" s="7" t="s">
        <v>199</v>
      </c>
      <c r="G3189" s="16">
        <v>3568843</v>
      </c>
      <c r="H3189" s="13">
        <v>69858.041296774187</v>
      </c>
      <c r="I3189" s="14">
        <v>51.087075070408503</v>
      </c>
      <c r="J3189" s="15">
        <v>45261</v>
      </c>
    </row>
    <row r="3190" spans="1:10" x14ac:dyDescent="0.25">
      <c r="A3190" s="8">
        <v>3189</v>
      </c>
      <c r="B3190" s="8">
        <v>18592</v>
      </c>
      <c r="C3190" s="7" t="s">
        <v>143</v>
      </c>
      <c r="D3190" s="7" t="s">
        <v>182</v>
      </c>
      <c r="E3190" s="7" t="s">
        <v>193</v>
      </c>
      <c r="F3190" s="7" t="s">
        <v>200</v>
      </c>
      <c r="G3190" s="16">
        <v>4335051</v>
      </c>
      <c r="H3190" s="13">
        <v>105016.67415806455</v>
      </c>
      <c r="I3190" s="14">
        <v>41.279644730275422</v>
      </c>
      <c r="J3190" s="15">
        <v>45261</v>
      </c>
    </row>
    <row r="3191" spans="1:10" x14ac:dyDescent="0.25">
      <c r="A3191" s="8">
        <v>3190</v>
      </c>
      <c r="B3191" s="8">
        <v>14566</v>
      </c>
      <c r="C3191" s="7" t="s">
        <v>143</v>
      </c>
      <c r="D3191" s="7" t="s">
        <v>182</v>
      </c>
      <c r="E3191" s="7" t="s">
        <v>193</v>
      </c>
      <c r="F3191" s="7" t="s">
        <v>201</v>
      </c>
      <c r="G3191" s="16">
        <v>5220647</v>
      </c>
      <c r="H3191" s="13">
        <v>105243.29386129035</v>
      </c>
      <c r="I3191" s="14">
        <v>49.605507471865735</v>
      </c>
      <c r="J3191" s="15">
        <v>45261</v>
      </c>
    </row>
    <row r="3192" spans="1:10" x14ac:dyDescent="0.25">
      <c r="A3192" s="8">
        <v>3191</v>
      </c>
      <c r="B3192" s="8">
        <v>14565</v>
      </c>
      <c r="C3192" s="7" t="s">
        <v>143</v>
      </c>
      <c r="D3192" s="7" t="s">
        <v>182</v>
      </c>
      <c r="E3192" s="7" t="s">
        <v>193</v>
      </c>
      <c r="F3192" s="7" t="s">
        <v>202</v>
      </c>
      <c r="G3192" s="16">
        <v>4129440</v>
      </c>
      <c r="H3192" s="13">
        <v>78374.926748387108</v>
      </c>
      <c r="I3192" s="14">
        <v>52.688278909108909</v>
      </c>
      <c r="J3192" s="15">
        <v>45261</v>
      </c>
    </row>
    <row r="3193" spans="1:10" x14ac:dyDescent="0.25">
      <c r="A3193" s="8">
        <v>3192</v>
      </c>
      <c r="B3193" s="8">
        <v>15630</v>
      </c>
      <c r="C3193" s="7" t="s">
        <v>143</v>
      </c>
      <c r="D3193" s="7" t="s">
        <v>182</v>
      </c>
      <c r="E3193" s="7" t="s">
        <v>193</v>
      </c>
      <c r="F3193" s="7" t="s">
        <v>203</v>
      </c>
      <c r="G3193" s="16">
        <v>4075486</v>
      </c>
      <c r="H3193" s="13">
        <v>83239.912545161278</v>
      </c>
      <c r="I3193" s="14">
        <v>48.960719387936301</v>
      </c>
      <c r="J3193" s="15">
        <v>45261</v>
      </c>
    </row>
    <row r="3194" spans="1:10" x14ac:dyDescent="0.25">
      <c r="A3194" s="8">
        <v>3193</v>
      </c>
      <c r="B3194" s="8">
        <v>15703</v>
      </c>
      <c r="C3194" s="7" t="s">
        <v>143</v>
      </c>
      <c r="D3194" s="7" t="s">
        <v>182</v>
      </c>
      <c r="E3194" s="7" t="s">
        <v>193</v>
      </c>
      <c r="F3194" s="7" t="s">
        <v>204</v>
      </c>
      <c r="G3194" s="16">
        <v>3655224</v>
      </c>
      <c r="H3194" s="13">
        <v>78126.633503225778</v>
      </c>
      <c r="I3194" s="14">
        <v>46.785888961273102</v>
      </c>
      <c r="J3194" s="15">
        <v>45261</v>
      </c>
    </row>
    <row r="3195" spans="1:10" x14ac:dyDescent="0.25">
      <c r="A3195" s="8">
        <v>3194</v>
      </c>
      <c r="B3195" s="8">
        <v>17476</v>
      </c>
      <c r="C3195" s="7" t="s">
        <v>143</v>
      </c>
      <c r="D3195" s="7" t="s">
        <v>182</v>
      </c>
      <c r="E3195" s="7" t="s">
        <v>205</v>
      </c>
      <c r="F3195" s="7" t="s">
        <v>206</v>
      </c>
      <c r="G3195" s="16">
        <v>3193011</v>
      </c>
      <c r="H3195" s="13">
        <v>51442.051335483862</v>
      </c>
      <c r="I3195" s="14">
        <v>62.070055861040572</v>
      </c>
      <c r="J3195" s="15">
        <v>45261</v>
      </c>
    </row>
    <row r="3196" spans="1:10" x14ac:dyDescent="0.25">
      <c r="A3196" s="8">
        <v>3195</v>
      </c>
      <c r="B3196" s="8">
        <v>17455</v>
      </c>
      <c r="C3196" s="7" t="s">
        <v>143</v>
      </c>
      <c r="D3196" s="7" t="s">
        <v>182</v>
      </c>
      <c r="E3196" s="7" t="s">
        <v>205</v>
      </c>
      <c r="F3196" s="7" t="s">
        <v>207</v>
      </c>
      <c r="G3196" s="16">
        <v>3665040</v>
      </c>
      <c r="H3196" s="13">
        <v>50082.807183870973</v>
      </c>
      <c r="I3196" s="14">
        <v>73.179604061417621</v>
      </c>
      <c r="J3196" s="15">
        <v>45261</v>
      </c>
    </row>
    <row r="3197" spans="1:10" x14ac:dyDescent="0.25">
      <c r="A3197" s="8">
        <v>3196</v>
      </c>
      <c r="B3197" s="8">
        <v>17616</v>
      </c>
      <c r="C3197" s="7" t="s">
        <v>143</v>
      </c>
      <c r="D3197" s="7" t="s">
        <v>182</v>
      </c>
      <c r="E3197" s="7" t="s">
        <v>205</v>
      </c>
      <c r="F3197" s="7" t="s">
        <v>208</v>
      </c>
      <c r="G3197" s="16">
        <v>3290241</v>
      </c>
      <c r="H3197" s="13">
        <v>50377.743348387099</v>
      </c>
      <c r="I3197" s="14">
        <v>65.311401053563486</v>
      </c>
      <c r="J3197" s="15">
        <v>45261</v>
      </c>
    </row>
    <row r="3198" spans="1:10" x14ac:dyDescent="0.25">
      <c r="A3198" s="8">
        <v>3197</v>
      </c>
      <c r="B3198" s="8">
        <v>18141</v>
      </c>
      <c r="C3198" s="7" t="s">
        <v>143</v>
      </c>
      <c r="D3198" s="7" t="s">
        <v>182</v>
      </c>
      <c r="E3198" s="7" t="s">
        <v>209</v>
      </c>
      <c r="F3198" s="7" t="s">
        <v>210</v>
      </c>
      <c r="G3198" s="16">
        <v>3547410</v>
      </c>
      <c r="H3198" s="13">
        <v>61341.066835483864</v>
      </c>
      <c r="I3198" s="14">
        <v>57.830914638542538</v>
      </c>
      <c r="J3198" s="15">
        <v>45261</v>
      </c>
    </row>
    <row r="3199" spans="1:10" x14ac:dyDescent="0.25">
      <c r="A3199" s="8">
        <v>3198</v>
      </c>
      <c r="B3199" s="8">
        <v>17904</v>
      </c>
      <c r="C3199" s="7" t="s">
        <v>143</v>
      </c>
      <c r="D3199" s="7" t="s">
        <v>182</v>
      </c>
      <c r="E3199" s="7" t="s">
        <v>209</v>
      </c>
      <c r="F3199" s="7" t="s">
        <v>211</v>
      </c>
      <c r="G3199" s="16">
        <v>3184686</v>
      </c>
      <c r="H3199" s="13">
        <v>65784.764670967736</v>
      </c>
      <c r="I3199" s="14">
        <v>48.41069229218467</v>
      </c>
      <c r="J3199" s="15">
        <v>45261</v>
      </c>
    </row>
    <row r="3200" spans="1:10" x14ac:dyDescent="0.25">
      <c r="A3200" s="8">
        <v>3199</v>
      </c>
      <c r="B3200" s="8">
        <v>92035</v>
      </c>
      <c r="C3200" s="7" t="s">
        <v>143</v>
      </c>
      <c r="D3200" s="7" t="s">
        <v>182</v>
      </c>
      <c r="E3200" s="7" t="s">
        <v>209</v>
      </c>
      <c r="F3200" s="7" t="s">
        <v>212</v>
      </c>
      <c r="G3200" s="16">
        <v>2583288</v>
      </c>
      <c r="H3200" s="13">
        <v>43372.725225806462</v>
      </c>
      <c r="I3200" s="14">
        <v>59.5601956425593</v>
      </c>
      <c r="J3200" s="15">
        <v>45261</v>
      </c>
    </row>
    <row r="3201" spans="1:10" x14ac:dyDescent="0.25">
      <c r="A3201" s="8">
        <v>3200</v>
      </c>
      <c r="B3201" s="8">
        <v>16042</v>
      </c>
      <c r="C3201" s="7" t="s">
        <v>143</v>
      </c>
      <c r="D3201" s="7" t="s">
        <v>182</v>
      </c>
      <c r="E3201" s="7" t="s">
        <v>209</v>
      </c>
      <c r="F3201" s="7" t="s">
        <v>213</v>
      </c>
      <c r="G3201" s="16">
        <v>2387542</v>
      </c>
      <c r="H3201" s="13">
        <v>38953.180132258072</v>
      </c>
      <c r="I3201" s="14">
        <v>61.292607994868654</v>
      </c>
      <c r="J3201" s="15">
        <v>45261</v>
      </c>
    </row>
    <row r="3202" spans="1:10" x14ac:dyDescent="0.25">
      <c r="A3202" s="8">
        <v>3201</v>
      </c>
      <c r="B3202" s="8">
        <v>16943</v>
      </c>
      <c r="C3202" s="7" t="s">
        <v>143</v>
      </c>
      <c r="D3202" s="7" t="s">
        <v>182</v>
      </c>
      <c r="E3202" s="7" t="s">
        <v>209</v>
      </c>
      <c r="F3202" s="7" t="s">
        <v>214</v>
      </c>
      <c r="G3202" s="16">
        <v>2083069</v>
      </c>
      <c r="H3202" s="13">
        <v>38629.390461290313</v>
      </c>
      <c r="I3202" s="14">
        <v>53.924459462734703</v>
      </c>
      <c r="J3202" s="15">
        <v>45261</v>
      </c>
    </row>
    <row r="3203" spans="1:10" x14ac:dyDescent="0.25">
      <c r="A3203" s="8">
        <v>3202</v>
      </c>
      <c r="B3203" s="8">
        <v>16974</v>
      </c>
      <c r="C3203" s="7" t="s">
        <v>143</v>
      </c>
      <c r="D3203" s="7" t="s">
        <v>182</v>
      </c>
      <c r="E3203" s="7" t="s">
        <v>209</v>
      </c>
      <c r="F3203" s="7" t="s">
        <v>215</v>
      </c>
      <c r="G3203" s="16">
        <v>3766077</v>
      </c>
      <c r="H3203" s="13">
        <v>47665.738037037023</v>
      </c>
      <c r="I3203" s="14">
        <v>79.010147646800291</v>
      </c>
      <c r="J3203" s="15">
        <v>45261</v>
      </c>
    </row>
    <row r="3204" spans="1:10" x14ac:dyDescent="0.25">
      <c r="A3204" s="8">
        <v>3203</v>
      </c>
      <c r="B3204" s="8">
        <v>17369</v>
      </c>
      <c r="C3204" s="7" t="s">
        <v>143</v>
      </c>
      <c r="D3204" s="7" t="s">
        <v>182</v>
      </c>
      <c r="E3204" s="7" t="s">
        <v>209</v>
      </c>
      <c r="F3204" s="7" t="s">
        <v>216</v>
      </c>
      <c r="G3204" s="16">
        <v>1994917</v>
      </c>
      <c r="H3204" s="13">
        <v>31090.885566666664</v>
      </c>
      <c r="I3204" s="14">
        <v>64.164045624316401</v>
      </c>
      <c r="J3204" s="15">
        <v>45261</v>
      </c>
    </row>
    <row r="3205" spans="1:10" x14ac:dyDescent="0.25">
      <c r="A3205" s="8">
        <v>3204</v>
      </c>
      <c r="B3205" s="8">
        <v>14868</v>
      </c>
      <c r="C3205" s="7" t="s">
        <v>143</v>
      </c>
      <c r="D3205" s="7" t="s">
        <v>182</v>
      </c>
      <c r="E3205" s="7" t="s">
        <v>209</v>
      </c>
      <c r="F3205" s="7" t="s">
        <v>217</v>
      </c>
      <c r="G3205" s="16">
        <v>2527467</v>
      </c>
      <c r="H3205" s="13">
        <v>54780.704709677426</v>
      </c>
      <c r="I3205" s="14">
        <v>46.137905917692656</v>
      </c>
      <c r="J3205" s="15">
        <v>45261</v>
      </c>
    </row>
    <row r="3206" spans="1:10" x14ac:dyDescent="0.25">
      <c r="A3206" s="8">
        <v>3205</v>
      </c>
      <c r="B3206" s="8">
        <v>15050</v>
      </c>
      <c r="C3206" s="7" t="s">
        <v>143</v>
      </c>
      <c r="D3206" s="7" t="s">
        <v>182</v>
      </c>
      <c r="E3206" s="7" t="s">
        <v>209</v>
      </c>
      <c r="F3206" s="7" t="s">
        <v>218</v>
      </c>
      <c r="G3206" s="16">
        <v>2881439</v>
      </c>
      <c r="H3206" s="13">
        <v>55318.268899999995</v>
      </c>
      <c r="I3206" s="14">
        <v>52.088379793822511</v>
      </c>
      <c r="J3206" s="15">
        <v>45261</v>
      </c>
    </row>
    <row r="3207" spans="1:10" x14ac:dyDescent="0.25">
      <c r="A3207" s="8">
        <v>3206</v>
      </c>
      <c r="B3207" s="8">
        <v>14502</v>
      </c>
      <c r="C3207" s="7" t="s">
        <v>143</v>
      </c>
      <c r="D3207" s="7" t="s">
        <v>182</v>
      </c>
      <c r="E3207" s="7" t="s">
        <v>219</v>
      </c>
      <c r="F3207" s="7" t="s">
        <v>220</v>
      </c>
      <c r="G3207" s="16">
        <v>13717749</v>
      </c>
      <c r="H3207" s="13">
        <v>329954.52682258061</v>
      </c>
      <c r="I3207" s="14">
        <v>41.574665248875803</v>
      </c>
      <c r="J3207" s="15">
        <v>45261</v>
      </c>
    </row>
    <row r="3208" spans="1:10" x14ac:dyDescent="0.25">
      <c r="A3208" s="8">
        <v>3207</v>
      </c>
      <c r="B3208" s="8">
        <v>16959</v>
      </c>
      <c r="C3208" s="7" t="s">
        <v>221</v>
      </c>
      <c r="D3208" s="7" t="s">
        <v>222</v>
      </c>
      <c r="E3208" s="7" t="s">
        <v>223</v>
      </c>
      <c r="F3208" s="7" t="s">
        <v>224</v>
      </c>
      <c r="G3208" s="16">
        <v>3125615</v>
      </c>
      <c r="H3208" s="13">
        <v>77884.550216129021</v>
      </c>
      <c r="I3208" s="14">
        <v>40.131386665602392</v>
      </c>
      <c r="J3208" s="15">
        <v>45261</v>
      </c>
    </row>
    <row r="3209" spans="1:10" x14ac:dyDescent="0.25">
      <c r="A3209" s="8">
        <v>3208</v>
      </c>
      <c r="B3209" s="8">
        <v>15960</v>
      </c>
      <c r="C3209" s="7" t="s">
        <v>221</v>
      </c>
      <c r="D3209" s="7" t="s">
        <v>222</v>
      </c>
      <c r="E3209" s="7" t="s">
        <v>223</v>
      </c>
      <c r="F3209" s="7" t="s">
        <v>225</v>
      </c>
      <c r="G3209" s="16">
        <v>3892910</v>
      </c>
      <c r="H3209" s="13">
        <v>81837.925254838701</v>
      </c>
      <c r="I3209" s="14">
        <v>47.568532411809038</v>
      </c>
      <c r="J3209" s="15">
        <v>45261</v>
      </c>
    </row>
    <row r="3210" spans="1:10" x14ac:dyDescent="0.25">
      <c r="A3210" s="8">
        <v>3209</v>
      </c>
      <c r="B3210" s="8">
        <v>16533</v>
      </c>
      <c r="C3210" s="7" t="s">
        <v>221</v>
      </c>
      <c r="D3210" s="7" t="s">
        <v>222</v>
      </c>
      <c r="E3210" s="7" t="s">
        <v>223</v>
      </c>
      <c r="F3210" s="7" t="s">
        <v>226</v>
      </c>
      <c r="G3210" s="16">
        <v>4236601</v>
      </c>
      <c r="H3210" s="13">
        <v>91122.729048387118</v>
      </c>
      <c r="I3210" s="14">
        <v>46.493350717693282</v>
      </c>
      <c r="J3210" s="15">
        <v>45261</v>
      </c>
    </row>
    <row r="3211" spans="1:10" x14ac:dyDescent="0.25">
      <c r="A3211" s="8">
        <v>3210</v>
      </c>
      <c r="B3211" s="8">
        <v>16878</v>
      </c>
      <c r="C3211" s="7" t="s">
        <v>221</v>
      </c>
      <c r="D3211" s="7" t="s">
        <v>222</v>
      </c>
      <c r="E3211" s="7" t="s">
        <v>223</v>
      </c>
      <c r="F3211" s="7" t="s">
        <v>227</v>
      </c>
      <c r="G3211" s="16">
        <v>2865837</v>
      </c>
      <c r="H3211" s="13">
        <v>54591.034112903239</v>
      </c>
      <c r="I3211" s="14">
        <v>52.496477609729425</v>
      </c>
      <c r="J3211" s="15">
        <v>45261</v>
      </c>
    </row>
    <row r="3212" spans="1:10" x14ac:dyDescent="0.25">
      <c r="A3212" s="8">
        <v>3211</v>
      </c>
      <c r="B3212" s="8">
        <v>17271</v>
      </c>
      <c r="C3212" s="7" t="s">
        <v>221</v>
      </c>
      <c r="D3212" s="7" t="s">
        <v>222</v>
      </c>
      <c r="E3212" s="7" t="s">
        <v>223</v>
      </c>
      <c r="F3212" s="7" t="s">
        <v>228</v>
      </c>
      <c r="G3212" s="16">
        <v>3150724</v>
      </c>
      <c r="H3212" s="13">
        <v>72278.342190322568</v>
      </c>
      <c r="I3212" s="14">
        <v>43.591536614156794</v>
      </c>
      <c r="J3212" s="15">
        <v>45261</v>
      </c>
    </row>
    <row r="3213" spans="1:10" x14ac:dyDescent="0.25">
      <c r="A3213" s="8">
        <v>3212</v>
      </c>
      <c r="B3213" s="8">
        <v>17700</v>
      </c>
      <c r="C3213" s="7" t="s">
        <v>221</v>
      </c>
      <c r="D3213" s="7" t="s">
        <v>222</v>
      </c>
      <c r="E3213" s="7" t="s">
        <v>223</v>
      </c>
      <c r="F3213" s="7" t="s">
        <v>229</v>
      </c>
      <c r="G3213" s="16">
        <v>2425081</v>
      </c>
      <c r="H3213" s="13">
        <v>43315.095183870966</v>
      </c>
      <c r="I3213" s="14">
        <v>55.986971509715524</v>
      </c>
      <c r="J3213" s="15">
        <v>45261</v>
      </c>
    </row>
    <row r="3214" spans="1:10" x14ac:dyDescent="0.25">
      <c r="A3214" s="8">
        <v>3213</v>
      </c>
      <c r="B3214" s="8">
        <v>17943</v>
      </c>
      <c r="C3214" s="7" t="s">
        <v>221</v>
      </c>
      <c r="D3214" s="7" t="s">
        <v>222</v>
      </c>
      <c r="E3214" s="7" t="s">
        <v>223</v>
      </c>
      <c r="F3214" s="7" t="s">
        <v>230</v>
      </c>
      <c r="G3214" s="16">
        <v>2443976</v>
      </c>
      <c r="H3214" s="13">
        <v>40350.119860714294</v>
      </c>
      <c r="I3214" s="14">
        <v>60.569237673554106</v>
      </c>
      <c r="J3214" s="15">
        <v>45261</v>
      </c>
    </row>
    <row r="3215" spans="1:10" x14ac:dyDescent="0.25">
      <c r="A3215" s="8">
        <v>3214</v>
      </c>
      <c r="B3215" s="8">
        <v>15713</v>
      </c>
      <c r="C3215" s="7" t="s">
        <v>221</v>
      </c>
      <c r="D3215" s="7" t="s">
        <v>222</v>
      </c>
      <c r="E3215" s="7" t="s">
        <v>223</v>
      </c>
      <c r="F3215" s="7" t="s">
        <v>231</v>
      </c>
      <c r="G3215" s="16">
        <v>4564796</v>
      </c>
      <c r="H3215" s="13">
        <v>95407.597109677416</v>
      </c>
      <c r="I3215" s="14">
        <v>47.845204556954322</v>
      </c>
      <c r="J3215" s="15">
        <v>45261</v>
      </c>
    </row>
    <row r="3216" spans="1:10" x14ac:dyDescent="0.25">
      <c r="A3216" s="8">
        <v>3215</v>
      </c>
      <c r="B3216" s="8">
        <v>17698</v>
      </c>
      <c r="C3216" s="7" t="s">
        <v>221</v>
      </c>
      <c r="D3216" s="7" t="s">
        <v>222</v>
      </c>
      <c r="E3216" s="7" t="s">
        <v>223</v>
      </c>
      <c r="F3216" s="7" t="s">
        <v>232</v>
      </c>
      <c r="G3216" s="16">
        <v>4679227</v>
      </c>
      <c r="H3216" s="13">
        <v>105023.69658387096</v>
      </c>
      <c r="I3216" s="14">
        <v>44.554011639299063</v>
      </c>
      <c r="J3216" s="15">
        <v>45261</v>
      </c>
    </row>
    <row r="3217" spans="1:10" x14ac:dyDescent="0.25">
      <c r="A3217" s="8">
        <v>3216</v>
      </c>
      <c r="B3217" s="8">
        <v>17800</v>
      </c>
      <c r="C3217" s="7" t="s">
        <v>221</v>
      </c>
      <c r="D3217" s="7" t="s">
        <v>222</v>
      </c>
      <c r="E3217" s="7" t="s">
        <v>223</v>
      </c>
      <c r="F3217" s="7" t="s">
        <v>233</v>
      </c>
      <c r="G3217" s="16">
        <v>3132128</v>
      </c>
      <c r="H3217" s="13">
        <v>68927.394516129047</v>
      </c>
      <c r="I3217" s="14">
        <v>45.440974840084522</v>
      </c>
      <c r="J3217" s="15">
        <v>45261</v>
      </c>
    </row>
    <row r="3218" spans="1:10" x14ac:dyDescent="0.25">
      <c r="A3218" s="8">
        <v>3217</v>
      </c>
      <c r="B3218" s="8">
        <v>17176</v>
      </c>
      <c r="C3218" s="7" t="s">
        <v>221</v>
      </c>
      <c r="D3218" s="7" t="s">
        <v>222</v>
      </c>
      <c r="E3218" s="7" t="s">
        <v>234</v>
      </c>
      <c r="F3218" s="7" t="s">
        <v>235</v>
      </c>
      <c r="G3218" s="16">
        <v>1961966</v>
      </c>
      <c r="H3218" s="13">
        <v>35770.278167741933</v>
      </c>
      <c r="I3218" s="14">
        <v>54.849056269551866</v>
      </c>
      <c r="J3218" s="15">
        <v>45261</v>
      </c>
    </row>
    <row r="3219" spans="1:10" x14ac:dyDescent="0.25">
      <c r="A3219" s="8">
        <v>3218</v>
      </c>
      <c r="B3219" s="8">
        <v>16892</v>
      </c>
      <c r="C3219" s="7" t="s">
        <v>221</v>
      </c>
      <c r="D3219" s="7" t="s">
        <v>222</v>
      </c>
      <c r="E3219" s="7" t="s">
        <v>234</v>
      </c>
      <c r="F3219" s="7" t="s">
        <v>236</v>
      </c>
      <c r="G3219" s="16">
        <v>2307520</v>
      </c>
      <c r="H3219" s="13">
        <v>46248.381057142855</v>
      </c>
      <c r="I3219" s="14">
        <v>49.894070824855696</v>
      </c>
      <c r="J3219" s="15">
        <v>45261</v>
      </c>
    </row>
    <row r="3220" spans="1:10" x14ac:dyDescent="0.25">
      <c r="A3220" s="8">
        <v>3219</v>
      </c>
      <c r="B3220" s="8">
        <v>16410</v>
      </c>
      <c r="C3220" s="7" t="s">
        <v>221</v>
      </c>
      <c r="D3220" s="7" t="s">
        <v>222</v>
      </c>
      <c r="E3220" s="7" t="s">
        <v>234</v>
      </c>
      <c r="F3220" s="7" t="s">
        <v>237</v>
      </c>
      <c r="G3220" s="16">
        <v>3361714</v>
      </c>
      <c r="H3220" s="13">
        <v>64397.37294666667</v>
      </c>
      <c r="I3220" s="14">
        <v>52.202657440453997</v>
      </c>
      <c r="J3220" s="15">
        <v>45261</v>
      </c>
    </row>
    <row r="3221" spans="1:10" x14ac:dyDescent="0.25">
      <c r="A3221" s="8">
        <v>3220</v>
      </c>
      <c r="B3221" s="8">
        <v>17175</v>
      </c>
      <c r="C3221" s="7" t="s">
        <v>221</v>
      </c>
      <c r="D3221" s="7" t="s">
        <v>222</v>
      </c>
      <c r="E3221" s="7" t="s">
        <v>234</v>
      </c>
      <c r="F3221" s="7" t="s">
        <v>238</v>
      </c>
      <c r="G3221" s="16">
        <v>2236005</v>
      </c>
      <c r="H3221" s="13">
        <v>35455.235744444435</v>
      </c>
      <c r="I3221" s="14">
        <v>63.065579823435947</v>
      </c>
      <c r="J3221" s="15">
        <v>45261</v>
      </c>
    </row>
    <row r="3222" spans="1:10" x14ac:dyDescent="0.25">
      <c r="A3222" s="8">
        <v>3221</v>
      </c>
      <c r="B3222" s="8">
        <v>17047</v>
      </c>
      <c r="C3222" s="7" t="s">
        <v>221</v>
      </c>
      <c r="D3222" s="7" t="s">
        <v>222</v>
      </c>
      <c r="E3222" s="7" t="s">
        <v>234</v>
      </c>
      <c r="F3222" s="7" t="s">
        <v>239</v>
      </c>
      <c r="G3222" s="16">
        <v>3873436</v>
      </c>
      <c r="H3222" s="13">
        <v>94227.609541935468</v>
      </c>
      <c r="I3222" s="14">
        <v>41.107229811196142</v>
      </c>
      <c r="J3222" s="15">
        <v>45261</v>
      </c>
    </row>
    <row r="3223" spans="1:10" x14ac:dyDescent="0.25">
      <c r="A3223" s="8">
        <v>3222</v>
      </c>
      <c r="B3223" s="8">
        <v>16458</v>
      </c>
      <c r="C3223" s="7" t="s">
        <v>221</v>
      </c>
      <c r="D3223" s="7" t="s">
        <v>222</v>
      </c>
      <c r="E3223" s="7" t="s">
        <v>234</v>
      </c>
      <c r="F3223" s="7" t="s">
        <v>240</v>
      </c>
      <c r="G3223" s="16">
        <v>3432111</v>
      </c>
      <c r="H3223" s="13">
        <v>87090.494354838709</v>
      </c>
      <c r="I3223" s="14">
        <v>39.408560319066709</v>
      </c>
      <c r="J3223" s="15">
        <v>45261</v>
      </c>
    </row>
    <row r="3224" spans="1:10" x14ac:dyDescent="0.25">
      <c r="A3224" s="8">
        <v>3223</v>
      </c>
      <c r="B3224" s="8">
        <v>14586</v>
      </c>
      <c r="C3224" s="7" t="s">
        <v>221</v>
      </c>
      <c r="D3224" s="7" t="s">
        <v>222</v>
      </c>
      <c r="E3224" s="7" t="s">
        <v>234</v>
      </c>
      <c r="F3224" s="7" t="s">
        <v>241</v>
      </c>
      <c r="G3224" s="16">
        <v>4290755</v>
      </c>
      <c r="H3224" s="13">
        <v>81047.499387096759</v>
      </c>
      <c r="I3224" s="14">
        <v>52.941238563161811</v>
      </c>
      <c r="J3224" s="15">
        <v>45261</v>
      </c>
    </row>
    <row r="3225" spans="1:10" x14ac:dyDescent="0.25">
      <c r="A3225" s="8">
        <v>3224</v>
      </c>
      <c r="B3225" s="8">
        <v>16962</v>
      </c>
      <c r="C3225" s="7" t="s">
        <v>221</v>
      </c>
      <c r="D3225" s="7" t="s">
        <v>222</v>
      </c>
      <c r="E3225" s="7" t="s">
        <v>234</v>
      </c>
      <c r="F3225" s="7" t="s">
        <v>242</v>
      </c>
      <c r="G3225" s="16">
        <v>3219134</v>
      </c>
      <c r="H3225" s="13">
        <v>68788.570290322576</v>
      </c>
      <c r="I3225" s="14">
        <v>46.797512819551642</v>
      </c>
      <c r="J3225" s="15">
        <v>45261</v>
      </c>
    </row>
    <row r="3226" spans="1:10" x14ac:dyDescent="0.25">
      <c r="A3226" s="8">
        <v>3225</v>
      </c>
      <c r="B3226" s="8">
        <v>17697</v>
      </c>
      <c r="C3226" s="7" t="s">
        <v>221</v>
      </c>
      <c r="D3226" s="7" t="s">
        <v>222</v>
      </c>
      <c r="E3226" s="7" t="s">
        <v>234</v>
      </c>
      <c r="F3226" s="7" t="s">
        <v>243</v>
      </c>
      <c r="G3226" s="16">
        <v>2259592</v>
      </c>
      <c r="H3226" s="13">
        <v>35673.904880645161</v>
      </c>
      <c r="I3226" s="14">
        <v>63.340192433655872</v>
      </c>
      <c r="J3226" s="15">
        <v>45261</v>
      </c>
    </row>
    <row r="3227" spans="1:10" x14ac:dyDescent="0.25">
      <c r="A3227" s="8">
        <v>3226</v>
      </c>
      <c r="B3227" s="8">
        <v>17774</v>
      </c>
      <c r="C3227" s="7" t="s">
        <v>221</v>
      </c>
      <c r="D3227" s="7" t="s">
        <v>222</v>
      </c>
      <c r="E3227" s="7" t="s">
        <v>234</v>
      </c>
      <c r="F3227" s="7" t="s">
        <v>244</v>
      </c>
      <c r="G3227" s="16">
        <v>2941565</v>
      </c>
      <c r="H3227" s="13">
        <v>61842.675837931049</v>
      </c>
      <c r="I3227" s="14">
        <v>47.565293062493886</v>
      </c>
      <c r="J3227" s="15">
        <v>45261</v>
      </c>
    </row>
    <row r="3228" spans="1:10" x14ac:dyDescent="0.25">
      <c r="A3228" s="8">
        <v>3227</v>
      </c>
      <c r="B3228" s="8">
        <v>17256</v>
      </c>
      <c r="C3228" s="7" t="s">
        <v>221</v>
      </c>
      <c r="D3228" s="7" t="s">
        <v>245</v>
      </c>
      <c r="E3228" s="7" t="s">
        <v>246</v>
      </c>
      <c r="F3228" s="7" t="s">
        <v>247</v>
      </c>
      <c r="G3228" s="16">
        <v>2933394</v>
      </c>
      <c r="H3228" s="13">
        <v>66009.202729032259</v>
      </c>
      <c r="I3228" s="14">
        <v>44.439167248263558</v>
      </c>
      <c r="J3228" s="15">
        <v>45261</v>
      </c>
    </row>
    <row r="3229" spans="1:10" x14ac:dyDescent="0.25">
      <c r="A3229" s="8">
        <v>3228</v>
      </c>
      <c r="B3229" s="8">
        <v>14534</v>
      </c>
      <c r="C3229" s="7" t="s">
        <v>221</v>
      </c>
      <c r="D3229" s="7" t="s">
        <v>245</v>
      </c>
      <c r="E3229" s="7" t="s">
        <v>246</v>
      </c>
      <c r="F3229" s="7" t="s">
        <v>248</v>
      </c>
      <c r="G3229" s="16">
        <v>5088844</v>
      </c>
      <c r="H3229" s="13">
        <v>117989.10477419353</v>
      </c>
      <c r="I3229" s="14">
        <v>43.129778887118292</v>
      </c>
      <c r="J3229" s="15">
        <v>45261</v>
      </c>
    </row>
    <row r="3230" spans="1:10" x14ac:dyDescent="0.25">
      <c r="A3230" s="8">
        <v>3229</v>
      </c>
      <c r="B3230" s="8">
        <v>15291</v>
      </c>
      <c r="C3230" s="7" t="s">
        <v>221</v>
      </c>
      <c r="D3230" s="7" t="s">
        <v>245</v>
      </c>
      <c r="E3230" s="7" t="s">
        <v>246</v>
      </c>
      <c r="F3230" s="7" t="s">
        <v>249</v>
      </c>
      <c r="G3230" s="16">
        <v>3235804</v>
      </c>
      <c r="H3230" s="13">
        <v>72362.289529032234</v>
      </c>
      <c r="I3230" s="14">
        <v>44.716716691250816</v>
      </c>
      <c r="J3230" s="15">
        <v>45261</v>
      </c>
    </row>
    <row r="3231" spans="1:10" x14ac:dyDescent="0.25">
      <c r="A3231" s="8">
        <v>3230</v>
      </c>
      <c r="B3231" s="8">
        <v>15751</v>
      </c>
      <c r="C3231" s="7" t="s">
        <v>221</v>
      </c>
      <c r="D3231" s="7" t="s">
        <v>245</v>
      </c>
      <c r="E3231" s="7" t="s">
        <v>246</v>
      </c>
      <c r="F3231" s="7" t="s">
        <v>250</v>
      </c>
      <c r="G3231" s="16">
        <v>3556635</v>
      </c>
      <c r="H3231" s="13">
        <v>84873.558545161315</v>
      </c>
      <c r="I3231" s="14">
        <v>41.90510049260525</v>
      </c>
      <c r="J3231" s="15">
        <v>45261</v>
      </c>
    </row>
    <row r="3232" spans="1:10" x14ac:dyDescent="0.25">
      <c r="A3232" s="8">
        <v>3231</v>
      </c>
      <c r="B3232" s="8">
        <v>16940</v>
      </c>
      <c r="C3232" s="7" t="s">
        <v>221</v>
      </c>
      <c r="D3232" s="7" t="s">
        <v>245</v>
      </c>
      <c r="E3232" s="7" t="s">
        <v>246</v>
      </c>
      <c r="F3232" s="7" t="s">
        <v>251</v>
      </c>
      <c r="G3232" s="16">
        <v>1883888</v>
      </c>
      <c r="H3232" s="13">
        <v>38431.024400000002</v>
      </c>
      <c r="I3232" s="14">
        <v>49.019978764864774</v>
      </c>
      <c r="J3232" s="15">
        <v>45261</v>
      </c>
    </row>
    <row r="3233" spans="1:10" x14ac:dyDescent="0.25">
      <c r="A3233" s="8">
        <v>3232</v>
      </c>
      <c r="B3233" s="8">
        <v>17588</v>
      </c>
      <c r="C3233" s="7" t="s">
        <v>221</v>
      </c>
      <c r="D3233" s="7" t="s">
        <v>245</v>
      </c>
      <c r="E3233" s="7" t="s">
        <v>246</v>
      </c>
      <c r="F3233" s="7" t="s">
        <v>252</v>
      </c>
      <c r="G3233" s="16">
        <v>2591476</v>
      </c>
      <c r="H3233" s="13">
        <v>56724.518116129031</v>
      </c>
      <c r="I3233" s="14">
        <v>45.685288937926479</v>
      </c>
      <c r="J3233" s="15">
        <v>45261</v>
      </c>
    </row>
    <row r="3234" spans="1:10" x14ac:dyDescent="0.25">
      <c r="A3234" s="8">
        <v>3233</v>
      </c>
      <c r="B3234" s="8">
        <v>16960</v>
      </c>
      <c r="C3234" s="7" t="s">
        <v>221</v>
      </c>
      <c r="D3234" s="7" t="s">
        <v>245</v>
      </c>
      <c r="E3234" s="7" t="s">
        <v>246</v>
      </c>
      <c r="F3234" s="7" t="s">
        <v>253</v>
      </c>
      <c r="G3234" s="16">
        <v>2246278</v>
      </c>
      <c r="H3234" s="13">
        <v>56239.473800000007</v>
      </c>
      <c r="I3234" s="14">
        <v>39.941305425229629</v>
      </c>
      <c r="J3234" s="15">
        <v>45261</v>
      </c>
    </row>
    <row r="3235" spans="1:10" x14ac:dyDescent="0.25">
      <c r="A3235" s="8">
        <v>3234</v>
      </c>
      <c r="B3235" s="8">
        <v>17751</v>
      </c>
      <c r="C3235" s="7" t="s">
        <v>221</v>
      </c>
      <c r="D3235" s="7" t="s">
        <v>245</v>
      </c>
      <c r="E3235" s="7" t="s">
        <v>246</v>
      </c>
      <c r="F3235" s="7" t="s">
        <v>254</v>
      </c>
      <c r="G3235" s="16">
        <v>1704697</v>
      </c>
      <c r="H3235" s="13">
        <v>29680.960113333338</v>
      </c>
      <c r="I3235" s="14">
        <v>57.434024825706793</v>
      </c>
      <c r="J3235" s="15">
        <v>45261</v>
      </c>
    </row>
    <row r="3236" spans="1:10" x14ac:dyDescent="0.25">
      <c r="A3236" s="8">
        <v>3235</v>
      </c>
      <c r="B3236" s="8">
        <v>17832</v>
      </c>
      <c r="C3236" s="7" t="s">
        <v>221</v>
      </c>
      <c r="D3236" s="7" t="s">
        <v>245</v>
      </c>
      <c r="E3236" s="7" t="s">
        <v>246</v>
      </c>
      <c r="F3236" s="7" t="s">
        <v>255</v>
      </c>
      <c r="G3236" s="16">
        <v>2008141</v>
      </c>
      <c r="H3236" s="13">
        <v>37608.504135483869</v>
      </c>
      <c r="I3236" s="14">
        <v>53.395928558224838</v>
      </c>
      <c r="J3236" s="15">
        <v>45261</v>
      </c>
    </row>
    <row r="3237" spans="1:10" x14ac:dyDescent="0.25">
      <c r="A3237" s="8">
        <v>3236</v>
      </c>
      <c r="B3237" s="8">
        <v>17944</v>
      </c>
      <c r="C3237" s="7" t="s">
        <v>221</v>
      </c>
      <c r="D3237" s="7" t="s">
        <v>245</v>
      </c>
      <c r="E3237" s="7" t="s">
        <v>246</v>
      </c>
      <c r="F3237" s="7" t="s">
        <v>256</v>
      </c>
      <c r="G3237" s="16">
        <v>2975757</v>
      </c>
      <c r="H3237" s="13">
        <v>74522.282825806455</v>
      </c>
      <c r="I3237" s="14">
        <v>39.931103653329309</v>
      </c>
      <c r="J3237" s="15">
        <v>45261</v>
      </c>
    </row>
    <row r="3238" spans="1:10" x14ac:dyDescent="0.25">
      <c r="A3238" s="8">
        <v>3237</v>
      </c>
      <c r="B3238" s="8">
        <v>17102</v>
      </c>
      <c r="C3238" s="7" t="s">
        <v>221</v>
      </c>
      <c r="D3238" s="7" t="s">
        <v>245</v>
      </c>
      <c r="E3238" s="7" t="s">
        <v>246</v>
      </c>
      <c r="F3238" s="7" t="s">
        <v>257</v>
      </c>
      <c r="G3238" s="16">
        <v>7086585</v>
      </c>
      <c r="H3238" s="13">
        <v>210272.41367666671</v>
      </c>
      <c r="I3238" s="14">
        <v>33.701924451663707</v>
      </c>
      <c r="J3238" s="15">
        <v>45261</v>
      </c>
    </row>
    <row r="3239" spans="1:10" x14ac:dyDescent="0.25">
      <c r="A3239" s="8">
        <v>3238</v>
      </c>
      <c r="B3239" s="8">
        <v>18237</v>
      </c>
      <c r="C3239" s="7" t="s">
        <v>221</v>
      </c>
      <c r="D3239" s="7" t="s">
        <v>245</v>
      </c>
      <c r="E3239" s="7" t="s">
        <v>258</v>
      </c>
      <c r="F3239" s="7" t="s">
        <v>259</v>
      </c>
      <c r="G3239" s="16">
        <v>2481624</v>
      </c>
      <c r="H3239" s="13">
        <v>44972.993103225803</v>
      </c>
      <c r="I3239" s="14">
        <v>55.180316647014521</v>
      </c>
      <c r="J3239" s="15">
        <v>45261</v>
      </c>
    </row>
    <row r="3240" spans="1:10" x14ac:dyDescent="0.25">
      <c r="A3240" s="8">
        <v>3239</v>
      </c>
      <c r="B3240" s="8">
        <v>18459</v>
      </c>
      <c r="C3240" s="7" t="s">
        <v>221</v>
      </c>
      <c r="D3240" s="7" t="s">
        <v>245</v>
      </c>
      <c r="E3240" s="7" t="s">
        <v>258</v>
      </c>
      <c r="F3240" s="7" t="s">
        <v>260</v>
      </c>
      <c r="G3240" s="16">
        <v>2580134</v>
      </c>
      <c r="H3240" s="13">
        <v>57617.906309999998</v>
      </c>
      <c r="I3240" s="14">
        <v>44.780072120603926</v>
      </c>
      <c r="J3240" s="15">
        <v>45261</v>
      </c>
    </row>
    <row r="3241" spans="1:10" x14ac:dyDescent="0.25">
      <c r="A3241" s="8">
        <v>3240</v>
      </c>
      <c r="B3241" s="8">
        <v>16536</v>
      </c>
      <c r="C3241" s="7" t="s">
        <v>221</v>
      </c>
      <c r="D3241" s="7" t="s">
        <v>245</v>
      </c>
      <c r="E3241" s="7" t="s">
        <v>258</v>
      </c>
      <c r="F3241" s="7" t="s">
        <v>261</v>
      </c>
      <c r="G3241" s="16">
        <v>1852975</v>
      </c>
      <c r="H3241" s="13">
        <v>38330.160867741943</v>
      </c>
      <c r="I3241" s="14">
        <v>48.342479083082445</v>
      </c>
      <c r="J3241" s="15">
        <v>45261</v>
      </c>
    </row>
    <row r="3242" spans="1:10" x14ac:dyDescent="0.25">
      <c r="A3242" s="8">
        <v>3241</v>
      </c>
      <c r="B3242" s="8">
        <v>14776</v>
      </c>
      <c r="C3242" s="7" t="s">
        <v>221</v>
      </c>
      <c r="D3242" s="7" t="s">
        <v>245</v>
      </c>
      <c r="E3242" s="7" t="s">
        <v>258</v>
      </c>
      <c r="F3242" s="7" t="s">
        <v>262</v>
      </c>
      <c r="G3242" s="16">
        <v>3722049</v>
      </c>
      <c r="H3242" s="13">
        <v>91580.615887096807</v>
      </c>
      <c r="I3242" s="14">
        <v>40.642323312049442</v>
      </c>
      <c r="J3242" s="15">
        <v>45261</v>
      </c>
    </row>
    <row r="3243" spans="1:10" x14ac:dyDescent="0.25">
      <c r="A3243" s="8">
        <v>3242</v>
      </c>
      <c r="B3243" s="8">
        <v>15854</v>
      </c>
      <c r="C3243" s="7" t="s">
        <v>221</v>
      </c>
      <c r="D3243" s="7" t="s">
        <v>245</v>
      </c>
      <c r="E3243" s="7" t="s">
        <v>258</v>
      </c>
      <c r="F3243" s="7" t="s">
        <v>263</v>
      </c>
      <c r="G3243" s="16">
        <v>1909771</v>
      </c>
      <c r="H3243" s="13">
        <v>33179.383245161298</v>
      </c>
      <c r="I3243" s="14">
        <v>57.558966237822119</v>
      </c>
      <c r="J3243" s="15">
        <v>45261</v>
      </c>
    </row>
    <row r="3244" spans="1:10" x14ac:dyDescent="0.25">
      <c r="A3244" s="8">
        <v>3243</v>
      </c>
      <c r="B3244" s="8">
        <v>92052</v>
      </c>
      <c r="C3244" s="7" t="s">
        <v>221</v>
      </c>
      <c r="D3244" s="7" t="s">
        <v>245</v>
      </c>
      <c r="E3244" s="7" t="s">
        <v>258</v>
      </c>
      <c r="F3244" s="7" t="s">
        <v>264</v>
      </c>
      <c r="G3244" s="16">
        <v>1967837</v>
      </c>
      <c r="H3244" s="13">
        <v>39468.023267741941</v>
      </c>
      <c r="I3244" s="14">
        <v>49.859020976314142</v>
      </c>
      <c r="J3244" s="15">
        <v>45261</v>
      </c>
    </row>
    <row r="3245" spans="1:10" x14ac:dyDescent="0.25">
      <c r="A3245" s="8">
        <v>3244</v>
      </c>
      <c r="B3245" s="8">
        <v>16819</v>
      </c>
      <c r="C3245" s="7" t="s">
        <v>221</v>
      </c>
      <c r="D3245" s="7" t="s">
        <v>245</v>
      </c>
      <c r="E3245" s="7" t="s">
        <v>258</v>
      </c>
      <c r="F3245" s="7" t="s">
        <v>265</v>
      </c>
      <c r="G3245" s="16">
        <v>3491528</v>
      </c>
      <c r="H3245" s="13">
        <v>65930.485736666669</v>
      </c>
      <c r="I3245" s="14">
        <v>52.957716919385852</v>
      </c>
      <c r="J3245" s="15">
        <v>45261</v>
      </c>
    </row>
    <row r="3246" spans="1:10" x14ac:dyDescent="0.25">
      <c r="A3246" s="8">
        <v>3245</v>
      </c>
      <c r="B3246" s="8">
        <v>16990</v>
      </c>
      <c r="C3246" s="7" t="s">
        <v>221</v>
      </c>
      <c r="D3246" s="7" t="s">
        <v>245</v>
      </c>
      <c r="E3246" s="7" t="s">
        <v>258</v>
      </c>
      <c r="F3246" s="7" t="s">
        <v>266</v>
      </c>
      <c r="G3246" s="16">
        <v>4366184</v>
      </c>
      <c r="H3246" s="13">
        <v>97640.806836666685</v>
      </c>
      <c r="I3246" s="14">
        <v>44.716795584286217</v>
      </c>
      <c r="J3246" s="15">
        <v>45261</v>
      </c>
    </row>
    <row r="3247" spans="1:10" x14ac:dyDescent="0.25">
      <c r="A3247" s="8">
        <v>3246</v>
      </c>
      <c r="B3247" s="8">
        <v>17411</v>
      </c>
      <c r="C3247" s="7" t="s">
        <v>221</v>
      </c>
      <c r="D3247" s="7" t="s">
        <v>267</v>
      </c>
      <c r="E3247" s="7" t="s">
        <v>268</v>
      </c>
      <c r="F3247" s="7" t="s">
        <v>269</v>
      </c>
      <c r="G3247" s="16">
        <v>1985621</v>
      </c>
      <c r="H3247" s="13">
        <v>48296.401554838718</v>
      </c>
      <c r="I3247" s="14">
        <v>41.113228648006071</v>
      </c>
      <c r="J3247" s="15">
        <v>45261</v>
      </c>
    </row>
    <row r="3248" spans="1:10" x14ac:dyDescent="0.25">
      <c r="A3248" s="8">
        <v>3247</v>
      </c>
      <c r="B3248" s="8">
        <v>16468</v>
      </c>
      <c r="C3248" s="7" t="s">
        <v>221</v>
      </c>
      <c r="D3248" s="7" t="s">
        <v>267</v>
      </c>
      <c r="E3248" s="7" t="s">
        <v>268</v>
      </c>
      <c r="F3248" s="7" t="s">
        <v>270</v>
      </c>
      <c r="G3248" s="16">
        <v>2209048</v>
      </c>
      <c r="H3248" s="13">
        <v>48871.373793548395</v>
      </c>
      <c r="I3248" s="14">
        <v>45.201266682861714</v>
      </c>
      <c r="J3248" s="15">
        <v>45261</v>
      </c>
    </row>
    <row r="3249" spans="1:10" x14ac:dyDescent="0.25">
      <c r="A3249" s="8">
        <v>3248</v>
      </c>
      <c r="B3249" s="8">
        <v>16888</v>
      </c>
      <c r="C3249" s="7" t="s">
        <v>221</v>
      </c>
      <c r="D3249" s="7" t="s">
        <v>267</v>
      </c>
      <c r="E3249" s="7" t="s">
        <v>268</v>
      </c>
      <c r="F3249" s="7" t="s">
        <v>271</v>
      </c>
      <c r="G3249" s="16">
        <v>2007859</v>
      </c>
      <c r="H3249" s="13">
        <v>38549.746267741946</v>
      </c>
      <c r="I3249" s="14">
        <v>52.084882376519218</v>
      </c>
      <c r="J3249" s="15">
        <v>45261</v>
      </c>
    </row>
    <row r="3250" spans="1:10" x14ac:dyDescent="0.25">
      <c r="A3250" s="8">
        <v>3249</v>
      </c>
      <c r="B3250" s="8">
        <v>15870</v>
      </c>
      <c r="C3250" s="7" t="s">
        <v>221</v>
      </c>
      <c r="D3250" s="7" t="s">
        <v>267</v>
      </c>
      <c r="E3250" s="7" t="s">
        <v>268</v>
      </c>
      <c r="F3250" s="7" t="s">
        <v>272</v>
      </c>
      <c r="G3250" s="16">
        <v>3146396</v>
      </c>
      <c r="H3250" s="13">
        <v>79326.39675333332</v>
      </c>
      <c r="I3250" s="14">
        <v>39.66392183151553</v>
      </c>
      <c r="J3250" s="15">
        <v>45261</v>
      </c>
    </row>
    <row r="3251" spans="1:10" x14ac:dyDescent="0.25">
      <c r="A3251" s="8">
        <v>3250</v>
      </c>
      <c r="B3251" s="8">
        <v>14511</v>
      </c>
      <c r="C3251" s="7" t="s">
        <v>221</v>
      </c>
      <c r="D3251" s="7" t="s">
        <v>267</v>
      </c>
      <c r="E3251" s="7" t="s">
        <v>268</v>
      </c>
      <c r="F3251" s="7" t="s">
        <v>273</v>
      </c>
      <c r="G3251" s="16">
        <v>3034398</v>
      </c>
      <c r="H3251" s="13">
        <v>72814.250858064537</v>
      </c>
      <c r="I3251" s="14">
        <v>41.673133545175041</v>
      </c>
      <c r="J3251" s="15">
        <v>45261</v>
      </c>
    </row>
    <row r="3252" spans="1:10" x14ac:dyDescent="0.25">
      <c r="A3252" s="8">
        <v>3251</v>
      </c>
      <c r="B3252" s="8">
        <v>18236</v>
      </c>
      <c r="C3252" s="7" t="s">
        <v>221</v>
      </c>
      <c r="D3252" s="7" t="s">
        <v>267</v>
      </c>
      <c r="E3252" s="7" t="s">
        <v>268</v>
      </c>
      <c r="F3252" s="7" t="s">
        <v>274</v>
      </c>
      <c r="G3252" s="16">
        <v>2082662</v>
      </c>
      <c r="H3252" s="13">
        <v>45683.424080645163</v>
      </c>
      <c r="I3252" s="14">
        <v>45.589008309085301</v>
      </c>
      <c r="J3252" s="15">
        <v>45261</v>
      </c>
    </row>
    <row r="3253" spans="1:10" x14ac:dyDescent="0.25">
      <c r="A3253" s="8">
        <v>3252</v>
      </c>
      <c r="B3253" s="8">
        <v>92043</v>
      </c>
      <c r="C3253" s="7" t="s">
        <v>221</v>
      </c>
      <c r="D3253" s="7" t="s">
        <v>267</v>
      </c>
      <c r="E3253" s="7" t="s">
        <v>268</v>
      </c>
      <c r="F3253" s="7" t="s">
        <v>275</v>
      </c>
      <c r="G3253" s="16">
        <v>1926663</v>
      </c>
      <c r="H3253" s="13">
        <v>37767.689564516135</v>
      </c>
      <c r="I3253" s="14">
        <v>51.013525640979559</v>
      </c>
      <c r="J3253" s="15">
        <v>45261</v>
      </c>
    </row>
    <row r="3254" spans="1:10" x14ac:dyDescent="0.25">
      <c r="A3254" s="8">
        <v>3253</v>
      </c>
      <c r="B3254" s="8">
        <v>17507</v>
      </c>
      <c r="C3254" s="7" t="s">
        <v>221</v>
      </c>
      <c r="D3254" s="7" t="s">
        <v>267</v>
      </c>
      <c r="E3254" s="7" t="s">
        <v>268</v>
      </c>
      <c r="F3254" s="7" t="s">
        <v>276</v>
      </c>
      <c r="G3254" s="16">
        <v>3343024</v>
      </c>
      <c r="H3254" s="13">
        <v>86481.347519354837</v>
      </c>
      <c r="I3254" s="14">
        <v>38.65601191345705</v>
      </c>
      <c r="J3254" s="15">
        <v>45261</v>
      </c>
    </row>
    <row r="3255" spans="1:10" x14ac:dyDescent="0.25">
      <c r="A3255" s="8">
        <v>3254</v>
      </c>
      <c r="B3255" s="8">
        <v>17884</v>
      </c>
      <c r="C3255" s="7" t="s">
        <v>221</v>
      </c>
      <c r="D3255" s="7" t="s">
        <v>267</v>
      </c>
      <c r="E3255" s="7" t="s">
        <v>268</v>
      </c>
      <c r="F3255" s="7" t="s">
        <v>277</v>
      </c>
      <c r="G3255" s="16">
        <v>2255022</v>
      </c>
      <c r="H3255" s="13">
        <v>44088.824090322581</v>
      </c>
      <c r="I3255" s="14">
        <v>51.147247551448608</v>
      </c>
      <c r="J3255" s="15">
        <v>45261</v>
      </c>
    </row>
    <row r="3256" spans="1:10" x14ac:dyDescent="0.25">
      <c r="A3256" s="8">
        <v>3255</v>
      </c>
      <c r="B3256" s="8">
        <v>18298</v>
      </c>
      <c r="C3256" s="7" t="s">
        <v>221</v>
      </c>
      <c r="D3256" s="7" t="s">
        <v>267</v>
      </c>
      <c r="E3256" s="7" t="s">
        <v>268</v>
      </c>
      <c r="F3256" s="7" t="s">
        <v>278</v>
      </c>
      <c r="G3256" s="16">
        <v>1813831</v>
      </c>
      <c r="H3256" s="13">
        <v>32840.816241935492</v>
      </c>
      <c r="I3256" s="14">
        <v>55.230996289424162</v>
      </c>
      <c r="J3256" s="15">
        <v>45261</v>
      </c>
    </row>
    <row r="3257" spans="1:10" x14ac:dyDescent="0.25">
      <c r="A3257" s="8">
        <v>3256</v>
      </c>
      <c r="B3257" s="8">
        <v>18369</v>
      </c>
      <c r="C3257" s="7" t="s">
        <v>221</v>
      </c>
      <c r="D3257" s="7" t="s">
        <v>267</v>
      </c>
      <c r="E3257" s="7" t="s">
        <v>268</v>
      </c>
      <c r="F3257" s="7" t="s">
        <v>279</v>
      </c>
      <c r="G3257" s="16">
        <v>1625877</v>
      </c>
      <c r="H3257" s="13">
        <v>12903.646699999999</v>
      </c>
      <c r="I3257" s="14">
        <v>126.00135743022165</v>
      </c>
      <c r="J3257" s="15">
        <v>45261</v>
      </c>
    </row>
    <row r="3258" spans="1:10" x14ac:dyDescent="0.25">
      <c r="A3258" s="8">
        <v>3257</v>
      </c>
      <c r="B3258" s="8">
        <v>17551</v>
      </c>
      <c r="C3258" s="7" t="s">
        <v>221</v>
      </c>
      <c r="D3258" s="7" t="s">
        <v>267</v>
      </c>
      <c r="E3258" s="7" t="s">
        <v>280</v>
      </c>
      <c r="F3258" s="7" t="s">
        <v>281</v>
      </c>
      <c r="G3258" s="16">
        <v>3249753</v>
      </c>
      <c r="H3258" s="13">
        <v>80630.036267741947</v>
      </c>
      <c r="I3258" s="14">
        <v>40.304496319569985</v>
      </c>
      <c r="J3258" s="15">
        <v>45261</v>
      </c>
    </row>
    <row r="3259" spans="1:10" x14ac:dyDescent="0.25">
      <c r="A3259" s="8">
        <v>3258</v>
      </c>
      <c r="B3259" s="8">
        <v>17117</v>
      </c>
      <c r="C3259" s="7" t="s">
        <v>221</v>
      </c>
      <c r="D3259" s="7" t="s">
        <v>267</v>
      </c>
      <c r="E3259" s="7" t="s">
        <v>280</v>
      </c>
      <c r="F3259" s="7" t="s">
        <v>282</v>
      </c>
      <c r="G3259" s="16">
        <v>2932123</v>
      </c>
      <c r="H3259" s="13">
        <v>78863.750254838727</v>
      </c>
      <c r="I3259" s="14">
        <v>37.179603943829669</v>
      </c>
      <c r="J3259" s="15">
        <v>45261</v>
      </c>
    </row>
    <row r="3260" spans="1:10" x14ac:dyDescent="0.25">
      <c r="A3260" s="8">
        <v>3259</v>
      </c>
      <c r="B3260" s="8">
        <v>17011</v>
      </c>
      <c r="C3260" s="7" t="s">
        <v>221</v>
      </c>
      <c r="D3260" s="7" t="s">
        <v>267</v>
      </c>
      <c r="E3260" s="7" t="s">
        <v>280</v>
      </c>
      <c r="F3260" s="7" t="s">
        <v>283</v>
      </c>
      <c r="G3260" s="16">
        <v>2955776</v>
      </c>
      <c r="H3260" s="13">
        <v>77495.340929032274</v>
      </c>
      <c r="I3260" s="14">
        <v>38.141338105819855</v>
      </c>
      <c r="J3260" s="15">
        <v>45261</v>
      </c>
    </row>
    <row r="3261" spans="1:10" x14ac:dyDescent="0.25">
      <c r="A3261" s="8">
        <v>3260</v>
      </c>
      <c r="B3261" s="8">
        <v>14465</v>
      </c>
      <c r="C3261" s="7" t="s">
        <v>221</v>
      </c>
      <c r="D3261" s="7" t="s">
        <v>267</v>
      </c>
      <c r="E3261" s="7" t="s">
        <v>280</v>
      </c>
      <c r="F3261" s="7" t="s">
        <v>284</v>
      </c>
      <c r="G3261" s="16">
        <v>1895627</v>
      </c>
      <c r="H3261" s="13">
        <v>36514.945964516133</v>
      </c>
      <c r="I3261" s="14">
        <v>51.913728746637055</v>
      </c>
      <c r="J3261" s="15">
        <v>45261</v>
      </c>
    </row>
    <row r="3262" spans="1:10" x14ac:dyDescent="0.25">
      <c r="A3262" s="8">
        <v>3261</v>
      </c>
      <c r="B3262" s="8">
        <v>16437</v>
      </c>
      <c r="C3262" s="7" t="s">
        <v>221</v>
      </c>
      <c r="D3262" s="7" t="s">
        <v>267</v>
      </c>
      <c r="E3262" s="7" t="s">
        <v>280</v>
      </c>
      <c r="F3262" s="7" t="s">
        <v>285</v>
      </c>
      <c r="G3262" s="16">
        <v>2733914</v>
      </c>
      <c r="H3262" s="13">
        <v>59481.566567741938</v>
      </c>
      <c r="I3262" s="14">
        <v>45.962373853863106</v>
      </c>
      <c r="J3262" s="15">
        <v>45261</v>
      </c>
    </row>
    <row r="3263" spans="1:10" x14ac:dyDescent="0.25">
      <c r="A3263" s="8">
        <v>3262</v>
      </c>
      <c r="B3263" s="8">
        <v>15790</v>
      </c>
      <c r="C3263" s="7" t="s">
        <v>221</v>
      </c>
      <c r="D3263" s="7" t="s">
        <v>267</v>
      </c>
      <c r="E3263" s="7" t="s">
        <v>280</v>
      </c>
      <c r="F3263" s="7" t="s">
        <v>286</v>
      </c>
      <c r="G3263" s="16">
        <v>330034</v>
      </c>
      <c r="H3263" s="13">
        <v>5796.1515719999998</v>
      </c>
      <c r="I3263" s="14">
        <v>56.940194869010234</v>
      </c>
      <c r="J3263" s="15">
        <v>45261</v>
      </c>
    </row>
    <row r="3264" spans="1:10" x14ac:dyDescent="0.25">
      <c r="A3264" s="8">
        <v>3263</v>
      </c>
      <c r="B3264" s="8">
        <v>15198</v>
      </c>
      <c r="C3264" s="7" t="s">
        <v>221</v>
      </c>
      <c r="D3264" s="7" t="s">
        <v>267</v>
      </c>
      <c r="E3264" s="7" t="s">
        <v>280</v>
      </c>
      <c r="F3264" s="7" t="s">
        <v>287</v>
      </c>
      <c r="G3264" s="16">
        <v>3604363</v>
      </c>
      <c r="H3264" s="13">
        <v>112205.1159129032</v>
      </c>
      <c r="I3264" s="14">
        <v>32.122982723869818</v>
      </c>
      <c r="J3264" s="15">
        <v>45261</v>
      </c>
    </row>
    <row r="3265" spans="1:10" x14ac:dyDescent="0.25">
      <c r="A3265" s="8">
        <v>3264</v>
      </c>
      <c r="B3265" s="8">
        <v>17252</v>
      </c>
      <c r="C3265" s="7" t="s">
        <v>221</v>
      </c>
      <c r="D3265" s="7" t="s">
        <v>267</v>
      </c>
      <c r="E3265" s="7" t="s">
        <v>280</v>
      </c>
      <c r="F3265" s="7" t="s">
        <v>288</v>
      </c>
      <c r="G3265" s="16">
        <v>2606015</v>
      </c>
      <c r="H3265" s="13">
        <v>58246.314190322577</v>
      </c>
      <c r="I3265" s="14">
        <v>44.741285971928164</v>
      </c>
      <c r="J3265" s="15">
        <v>45261</v>
      </c>
    </row>
    <row r="3266" spans="1:10" x14ac:dyDescent="0.25">
      <c r="A3266" s="8">
        <v>3265</v>
      </c>
      <c r="B3266" s="8">
        <v>18535</v>
      </c>
      <c r="C3266" s="7" t="s">
        <v>221</v>
      </c>
      <c r="D3266" s="7" t="s">
        <v>267</v>
      </c>
      <c r="E3266" s="7" t="s">
        <v>280</v>
      </c>
      <c r="F3266" s="7" t="s">
        <v>289</v>
      </c>
      <c r="G3266" s="16">
        <v>3753839</v>
      </c>
      <c r="H3266" s="13">
        <v>121091.60300645165</v>
      </c>
      <c r="I3266" s="14">
        <v>30.99999427540817</v>
      </c>
      <c r="J3266" s="15">
        <v>45261</v>
      </c>
    </row>
    <row r="3267" spans="1:10" x14ac:dyDescent="0.25">
      <c r="A3267" s="8">
        <v>3266</v>
      </c>
      <c r="B3267" s="8">
        <v>17929</v>
      </c>
      <c r="C3267" s="7" t="s">
        <v>221</v>
      </c>
      <c r="D3267" s="7" t="s">
        <v>267</v>
      </c>
      <c r="E3267" s="7" t="s">
        <v>280</v>
      </c>
      <c r="F3267" s="7" t="s">
        <v>290</v>
      </c>
      <c r="G3267" s="16">
        <v>2534126</v>
      </c>
      <c r="H3267" s="13">
        <v>68025.313300000009</v>
      </c>
      <c r="I3267" s="14">
        <v>37.252691344826189</v>
      </c>
      <c r="J3267" s="15">
        <v>45261</v>
      </c>
    </row>
    <row r="3268" spans="1:10" x14ac:dyDescent="0.25">
      <c r="A3268" s="8">
        <v>3267</v>
      </c>
      <c r="B3268" s="8">
        <v>18457</v>
      </c>
      <c r="C3268" s="7" t="s">
        <v>221</v>
      </c>
      <c r="D3268" s="7" t="s">
        <v>267</v>
      </c>
      <c r="E3268" s="7" t="s">
        <v>280</v>
      </c>
      <c r="F3268" s="7" t="s">
        <v>291</v>
      </c>
      <c r="G3268" s="16">
        <v>2146825</v>
      </c>
      <c r="H3268" s="13">
        <v>50706.616961290325</v>
      </c>
      <c r="I3268" s="14">
        <v>42.338162722212303</v>
      </c>
      <c r="J3268" s="15">
        <v>45261</v>
      </c>
    </row>
    <row r="3269" spans="1:10" x14ac:dyDescent="0.25">
      <c r="A3269" s="8">
        <v>3268</v>
      </c>
      <c r="B3269" s="8">
        <v>15919</v>
      </c>
      <c r="C3269" s="7" t="s">
        <v>221</v>
      </c>
      <c r="D3269" s="7" t="s">
        <v>267</v>
      </c>
      <c r="E3269" s="7" t="s">
        <v>280</v>
      </c>
      <c r="F3269" s="7" t="s">
        <v>272</v>
      </c>
      <c r="G3269" s="16">
        <v>2658144</v>
      </c>
      <c r="H3269" s="13">
        <v>56554.513287096779</v>
      </c>
      <c r="I3269" s="14">
        <v>47.001447727187319</v>
      </c>
      <c r="J3269" s="15">
        <v>45261</v>
      </c>
    </row>
    <row r="3270" spans="1:10" x14ac:dyDescent="0.25">
      <c r="A3270" s="8">
        <v>3269</v>
      </c>
      <c r="B3270" s="8">
        <v>14569</v>
      </c>
      <c r="C3270" s="7" t="s">
        <v>292</v>
      </c>
      <c r="D3270" s="7" t="s">
        <v>293</v>
      </c>
      <c r="E3270" s="7" t="s">
        <v>294</v>
      </c>
      <c r="F3270" s="7" t="s">
        <v>295</v>
      </c>
      <c r="G3270" s="16">
        <v>2922373</v>
      </c>
      <c r="H3270" s="13">
        <v>78354.629538709676</v>
      </c>
      <c r="I3270" s="14">
        <v>37.296749626724413</v>
      </c>
      <c r="J3270" s="15">
        <v>45261</v>
      </c>
    </row>
    <row r="3271" spans="1:10" x14ac:dyDescent="0.25">
      <c r="A3271" s="8">
        <v>3270</v>
      </c>
      <c r="B3271" s="8">
        <v>16268</v>
      </c>
      <c r="C3271" s="7" t="s">
        <v>292</v>
      </c>
      <c r="D3271" s="7" t="s">
        <v>293</v>
      </c>
      <c r="E3271" s="7" t="s">
        <v>294</v>
      </c>
      <c r="F3271" s="7" t="s">
        <v>296</v>
      </c>
      <c r="G3271" s="16">
        <v>6069447</v>
      </c>
      <c r="H3271" s="13">
        <v>172468.28440322581</v>
      </c>
      <c r="I3271" s="14">
        <v>35.191670288838786</v>
      </c>
      <c r="J3271" s="15">
        <v>45261</v>
      </c>
    </row>
    <row r="3272" spans="1:10" x14ac:dyDescent="0.25">
      <c r="A3272" s="8">
        <v>3271</v>
      </c>
      <c r="B3272" s="8">
        <v>16945</v>
      </c>
      <c r="C3272" s="7" t="s">
        <v>292</v>
      </c>
      <c r="D3272" s="7" t="s">
        <v>293</v>
      </c>
      <c r="E3272" s="7" t="s">
        <v>294</v>
      </c>
      <c r="F3272" s="7" t="s">
        <v>297</v>
      </c>
      <c r="G3272" s="16">
        <v>2229252</v>
      </c>
      <c r="H3272" s="13">
        <v>40744.731109677406</v>
      </c>
      <c r="I3272" s="14">
        <v>54.712644783426327</v>
      </c>
      <c r="J3272" s="15">
        <v>45261</v>
      </c>
    </row>
    <row r="3273" spans="1:10" x14ac:dyDescent="0.25">
      <c r="A3273" s="8">
        <v>3272</v>
      </c>
      <c r="B3273" s="8">
        <v>17174</v>
      </c>
      <c r="C3273" s="7" t="s">
        <v>292</v>
      </c>
      <c r="D3273" s="7" t="s">
        <v>293</v>
      </c>
      <c r="E3273" s="7" t="s">
        <v>294</v>
      </c>
      <c r="F3273" s="7" t="s">
        <v>298</v>
      </c>
      <c r="G3273" s="16">
        <v>3033655</v>
      </c>
      <c r="H3273" s="13">
        <v>49055.5003</v>
      </c>
      <c r="I3273" s="14">
        <v>61.841281435264456</v>
      </c>
      <c r="J3273" s="15">
        <v>45261</v>
      </c>
    </row>
    <row r="3274" spans="1:10" x14ac:dyDescent="0.25">
      <c r="A3274" s="8">
        <v>3273</v>
      </c>
      <c r="B3274" s="8">
        <v>17592</v>
      </c>
      <c r="C3274" s="7" t="s">
        <v>292</v>
      </c>
      <c r="D3274" s="7" t="s">
        <v>293</v>
      </c>
      <c r="E3274" s="7" t="s">
        <v>294</v>
      </c>
      <c r="F3274" s="7" t="s">
        <v>299</v>
      </c>
      <c r="G3274" s="16">
        <v>2044686</v>
      </c>
      <c r="H3274" s="13">
        <v>46095.896639285718</v>
      </c>
      <c r="I3274" s="14">
        <v>44.357223724278192</v>
      </c>
      <c r="J3274" s="15">
        <v>45261</v>
      </c>
    </row>
    <row r="3275" spans="1:10" x14ac:dyDescent="0.25">
      <c r="A3275" s="8">
        <v>3274</v>
      </c>
      <c r="B3275" s="8">
        <v>16443</v>
      </c>
      <c r="C3275" s="7" t="s">
        <v>292</v>
      </c>
      <c r="D3275" s="7" t="s">
        <v>293</v>
      </c>
      <c r="E3275" s="7" t="s">
        <v>294</v>
      </c>
      <c r="F3275" s="7" t="s">
        <v>300</v>
      </c>
      <c r="G3275" s="16">
        <v>5911002</v>
      </c>
      <c r="H3275" s="13">
        <v>148929.33463548389</v>
      </c>
      <c r="I3275" s="14">
        <v>39.689977897689779</v>
      </c>
      <c r="J3275" s="15">
        <v>45261</v>
      </c>
    </row>
    <row r="3276" spans="1:10" x14ac:dyDescent="0.25">
      <c r="A3276" s="8">
        <v>3275</v>
      </c>
      <c r="B3276" s="8">
        <v>17776</v>
      </c>
      <c r="C3276" s="7" t="s">
        <v>292</v>
      </c>
      <c r="D3276" s="7" t="s">
        <v>293</v>
      </c>
      <c r="E3276" s="7" t="s">
        <v>294</v>
      </c>
      <c r="F3276" s="7" t="s">
        <v>301</v>
      </c>
      <c r="G3276" s="16">
        <v>1460282</v>
      </c>
      <c r="H3276" s="13">
        <v>28364.176322580646</v>
      </c>
      <c r="I3276" s="14">
        <v>51.483321193341801</v>
      </c>
      <c r="J3276" s="15">
        <v>45261</v>
      </c>
    </row>
    <row r="3277" spans="1:10" x14ac:dyDescent="0.25">
      <c r="A3277" s="8">
        <v>3276</v>
      </c>
      <c r="B3277" s="8">
        <v>17819</v>
      </c>
      <c r="C3277" s="7" t="s">
        <v>292</v>
      </c>
      <c r="D3277" s="7" t="s">
        <v>293</v>
      </c>
      <c r="E3277" s="7" t="s">
        <v>294</v>
      </c>
      <c r="F3277" s="7" t="s">
        <v>302</v>
      </c>
      <c r="G3277" s="16">
        <v>1815810</v>
      </c>
      <c r="H3277" s="13">
        <v>32477.774846666664</v>
      </c>
      <c r="I3277" s="14">
        <v>55.909310553840619</v>
      </c>
      <c r="J3277" s="15">
        <v>45261</v>
      </c>
    </row>
    <row r="3278" spans="1:10" x14ac:dyDescent="0.25">
      <c r="A3278" s="8">
        <v>3277</v>
      </c>
      <c r="B3278" s="8">
        <v>18085</v>
      </c>
      <c r="C3278" s="7" t="s">
        <v>292</v>
      </c>
      <c r="D3278" s="7" t="s">
        <v>293</v>
      </c>
      <c r="E3278" s="7" t="s">
        <v>294</v>
      </c>
      <c r="F3278" s="7" t="s">
        <v>303</v>
      </c>
      <c r="G3278" s="16">
        <v>1725020</v>
      </c>
      <c r="H3278" s="13">
        <v>24112.149758064515</v>
      </c>
      <c r="I3278" s="14">
        <v>71.541526463149651</v>
      </c>
      <c r="J3278" s="15">
        <v>45261</v>
      </c>
    </row>
    <row r="3279" spans="1:10" x14ac:dyDescent="0.25">
      <c r="A3279" s="8">
        <v>3278</v>
      </c>
      <c r="B3279" s="8">
        <v>18371</v>
      </c>
      <c r="C3279" s="7" t="s">
        <v>292</v>
      </c>
      <c r="D3279" s="7" t="s">
        <v>293</v>
      </c>
      <c r="E3279" s="7" t="s">
        <v>294</v>
      </c>
      <c r="F3279" s="7" t="s">
        <v>304</v>
      </c>
      <c r="G3279" s="16">
        <v>1776495</v>
      </c>
      <c r="H3279" s="13">
        <v>29438.017254838709</v>
      </c>
      <c r="I3279" s="14">
        <v>60.346965103704413</v>
      </c>
      <c r="J3279" s="15">
        <v>45261</v>
      </c>
    </row>
    <row r="3280" spans="1:10" x14ac:dyDescent="0.25">
      <c r="A3280" s="8">
        <v>3279</v>
      </c>
      <c r="B3280" s="8">
        <v>18765</v>
      </c>
      <c r="C3280" s="7" t="s">
        <v>292</v>
      </c>
      <c r="D3280" s="7" t="s">
        <v>293</v>
      </c>
      <c r="E3280" s="7" t="s">
        <v>294</v>
      </c>
      <c r="F3280" s="3" t="s">
        <v>447</v>
      </c>
      <c r="G3280" s="16">
        <v>707716</v>
      </c>
      <c r="H3280" s="13">
        <v>36894.017929999995</v>
      </c>
      <c r="I3280" s="14">
        <v>19.182405162342807</v>
      </c>
      <c r="J3280" s="15">
        <v>45261</v>
      </c>
    </row>
    <row r="3281" spans="1:10" x14ac:dyDescent="0.25">
      <c r="A3281" s="8">
        <v>3280</v>
      </c>
      <c r="B3281" s="8">
        <v>16689</v>
      </c>
      <c r="C3281" s="7" t="s">
        <v>292</v>
      </c>
      <c r="D3281" s="7" t="s">
        <v>293</v>
      </c>
      <c r="E3281" s="7" t="s">
        <v>305</v>
      </c>
      <c r="F3281" s="7" t="s">
        <v>306</v>
      </c>
      <c r="G3281" s="16">
        <v>2942816</v>
      </c>
      <c r="H3281" s="13">
        <v>65590.990412903222</v>
      </c>
      <c r="I3281" s="14">
        <v>44.866161975518544</v>
      </c>
      <c r="J3281" s="15">
        <v>45261</v>
      </c>
    </row>
    <row r="3282" spans="1:10" x14ac:dyDescent="0.25">
      <c r="A3282" s="8">
        <v>3281</v>
      </c>
      <c r="B3282" s="8">
        <v>15846</v>
      </c>
      <c r="C3282" s="7" t="s">
        <v>292</v>
      </c>
      <c r="D3282" s="7" t="s">
        <v>293</v>
      </c>
      <c r="E3282" s="7" t="s">
        <v>305</v>
      </c>
      <c r="F3282" s="7" t="s">
        <v>307</v>
      </c>
      <c r="G3282" s="16">
        <v>2668562</v>
      </c>
      <c r="H3282" s="13">
        <v>52833.409399999997</v>
      </c>
      <c r="I3282" s="14">
        <v>50.508987216713678</v>
      </c>
      <c r="J3282" s="15">
        <v>45261</v>
      </c>
    </row>
    <row r="3283" spans="1:10" x14ac:dyDescent="0.25">
      <c r="A3283" s="8">
        <v>3282</v>
      </c>
      <c r="B3283" s="8">
        <v>16081</v>
      </c>
      <c r="C3283" s="7" t="s">
        <v>292</v>
      </c>
      <c r="D3283" s="7" t="s">
        <v>293</v>
      </c>
      <c r="E3283" s="7" t="s">
        <v>305</v>
      </c>
      <c r="F3283" s="7" t="s">
        <v>308</v>
      </c>
      <c r="G3283" s="16">
        <v>2427736</v>
      </c>
      <c r="H3283" s="13">
        <v>51081.254138709672</v>
      </c>
      <c r="I3283" s="14">
        <v>47.526945861735364</v>
      </c>
      <c r="J3283" s="15">
        <v>45261</v>
      </c>
    </row>
    <row r="3284" spans="1:10" x14ac:dyDescent="0.25">
      <c r="A3284" s="8">
        <v>3283</v>
      </c>
      <c r="B3284" s="8">
        <v>15663</v>
      </c>
      <c r="C3284" s="7" t="s">
        <v>292</v>
      </c>
      <c r="D3284" s="7" t="s">
        <v>293</v>
      </c>
      <c r="E3284" s="7" t="s">
        <v>305</v>
      </c>
      <c r="F3284" s="7" t="s">
        <v>309</v>
      </c>
      <c r="G3284" s="16">
        <v>2721819</v>
      </c>
      <c r="H3284" s="13">
        <v>39633.206561290324</v>
      </c>
      <c r="I3284" s="14">
        <v>68.6752154608251</v>
      </c>
      <c r="J3284" s="15">
        <v>45261</v>
      </c>
    </row>
    <row r="3285" spans="1:10" x14ac:dyDescent="0.25">
      <c r="A3285" s="8">
        <v>3284</v>
      </c>
      <c r="B3285" s="8">
        <v>16273</v>
      </c>
      <c r="C3285" s="7" t="s">
        <v>292</v>
      </c>
      <c r="D3285" s="7" t="s">
        <v>293</v>
      </c>
      <c r="E3285" s="7" t="s">
        <v>305</v>
      </c>
      <c r="F3285" s="7" t="s">
        <v>310</v>
      </c>
      <c r="G3285" s="16">
        <v>3580775</v>
      </c>
      <c r="H3285" s="13">
        <v>80870.562682758595</v>
      </c>
      <c r="I3285" s="14">
        <v>44.277854403545682</v>
      </c>
      <c r="J3285" s="15">
        <v>45261</v>
      </c>
    </row>
    <row r="3286" spans="1:10" x14ac:dyDescent="0.25">
      <c r="A3286" s="8">
        <v>3285</v>
      </c>
      <c r="B3286" s="8">
        <v>18110</v>
      </c>
      <c r="C3286" s="7" t="s">
        <v>292</v>
      </c>
      <c r="D3286" s="7" t="s">
        <v>293</v>
      </c>
      <c r="E3286" s="7" t="s">
        <v>305</v>
      </c>
      <c r="F3286" s="7" t="s">
        <v>311</v>
      </c>
      <c r="G3286" s="16">
        <v>1728716</v>
      </c>
      <c r="H3286" s="13">
        <v>41327.010519354852</v>
      </c>
      <c r="I3286" s="14">
        <v>41.83017300974101</v>
      </c>
      <c r="J3286" s="15">
        <v>45261</v>
      </c>
    </row>
    <row r="3287" spans="1:10" x14ac:dyDescent="0.25">
      <c r="A3287" s="8">
        <v>3286</v>
      </c>
      <c r="B3287" s="8">
        <v>14485</v>
      </c>
      <c r="C3287" s="7" t="s">
        <v>292</v>
      </c>
      <c r="D3287" s="7" t="s">
        <v>293</v>
      </c>
      <c r="E3287" s="7" t="s">
        <v>312</v>
      </c>
      <c r="F3287" s="7" t="s">
        <v>313</v>
      </c>
      <c r="G3287" s="16">
        <v>1062830</v>
      </c>
      <c r="H3287" s="13">
        <v>20411.06020967742</v>
      </c>
      <c r="I3287" s="14">
        <v>52.071278467743895</v>
      </c>
      <c r="J3287" s="15">
        <v>45261</v>
      </c>
    </row>
    <row r="3288" spans="1:10" x14ac:dyDescent="0.25">
      <c r="A3288" s="8">
        <v>3287</v>
      </c>
      <c r="B3288" s="8">
        <v>17668</v>
      </c>
      <c r="C3288" s="7" t="s">
        <v>292</v>
      </c>
      <c r="D3288" s="7" t="s">
        <v>293</v>
      </c>
      <c r="E3288" s="7" t="s">
        <v>312</v>
      </c>
      <c r="F3288" s="7" t="s">
        <v>314</v>
      </c>
      <c r="G3288" s="16">
        <v>3095332</v>
      </c>
      <c r="H3288" s="13">
        <v>68523.327435483865</v>
      </c>
      <c r="I3288" s="14">
        <v>45.171945319122443</v>
      </c>
      <c r="J3288" s="15">
        <v>45261</v>
      </c>
    </row>
    <row r="3289" spans="1:10" x14ac:dyDescent="0.25">
      <c r="A3289" s="8">
        <v>3288</v>
      </c>
      <c r="B3289" s="8">
        <v>16342</v>
      </c>
      <c r="C3289" s="7" t="s">
        <v>292</v>
      </c>
      <c r="D3289" s="7" t="s">
        <v>293</v>
      </c>
      <c r="E3289" s="7" t="s">
        <v>312</v>
      </c>
      <c r="F3289" s="7" t="s">
        <v>315</v>
      </c>
      <c r="G3289" s="16">
        <v>3096650</v>
      </c>
      <c r="H3289" s="13">
        <v>51980.352709677427</v>
      </c>
      <c r="I3289" s="14">
        <v>59.573470332060332</v>
      </c>
      <c r="J3289" s="15">
        <v>45261</v>
      </c>
    </row>
    <row r="3290" spans="1:10" x14ac:dyDescent="0.25">
      <c r="A3290" s="8">
        <v>3289</v>
      </c>
      <c r="B3290" s="8">
        <v>15326</v>
      </c>
      <c r="C3290" s="7" t="s">
        <v>292</v>
      </c>
      <c r="D3290" s="7" t="s">
        <v>293</v>
      </c>
      <c r="E3290" s="7" t="s">
        <v>312</v>
      </c>
      <c r="F3290" s="7" t="s">
        <v>316</v>
      </c>
      <c r="G3290" s="16">
        <v>4099375</v>
      </c>
      <c r="H3290" s="13">
        <v>34897.587517241387</v>
      </c>
      <c r="I3290" s="14">
        <v>117.46872181278079</v>
      </c>
      <c r="J3290" s="15">
        <v>45261</v>
      </c>
    </row>
    <row r="3291" spans="1:10" x14ac:dyDescent="0.25">
      <c r="A3291" s="8">
        <v>3290</v>
      </c>
      <c r="B3291" s="8">
        <v>15819</v>
      </c>
      <c r="C3291" s="7" t="s">
        <v>292</v>
      </c>
      <c r="D3291" s="7" t="s">
        <v>293</v>
      </c>
      <c r="E3291" s="7" t="s">
        <v>312</v>
      </c>
      <c r="F3291" s="7" t="s">
        <v>317</v>
      </c>
      <c r="G3291" s="16">
        <v>3502449</v>
      </c>
      <c r="H3291" s="13">
        <v>74773.265393548383</v>
      </c>
      <c r="I3291" s="14">
        <v>46.840926119326596</v>
      </c>
      <c r="J3291" s="15">
        <v>45261</v>
      </c>
    </row>
    <row r="3292" spans="1:10" x14ac:dyDescent="0.25">
      <c r="A3292" s="8">
        <v>3291</v>
      </c>
      <c r="B3292" s="8">
        <v>18239</v>
      </c>
      <c r="C3292" s="7" t="s">
        <v>292</v>
      </c>
      <c r="D3292" s="7" t="s">
        <v>293</v>
      </c>
      <c r="E3292" s="7" t="s">
        <v>312</v>
      </c>
      <c r="F3292" s="7" t="s">
        <v>318</v>
      </c>
      <c r="G3292" s="16">
        <v>2356700</v>
      </c>
      <c r="H3292" s="13">
        <v>30731.677664516134</v>
      </c>
      <c r="I3292" s="14">
        <v>76.686343834756798</v>
      </c>
      <c r="J3292" s="15">
        <v>45261</v>
      </c>
    </row>
    <row r="3293" spans="1:10" x14ac:dyDescent="0.25">
      <c r="A3293" s="8">
        <v>3292</v>
      </c>
      <c r="B3293" s="8">
        <v>18444</v>
      </c>
      <c r="C3293" s="7" t="s">
        <v>292</v>
      </c>
      <c r="D3293" s="7" t="s">
        <v>319</v>
      </c>
      <c r="E3293" s="7" t="s">
        <v>320</v>
      </c>
      <c r="F3293" s="7" t="s">
        <v>321</v>
      </c>
      <c r="G3293" s="16">
        <v>3810488</v>
      </c>
      <c r="H3293" s="13">
        <v>153286.95213928571</v>
      </c>
      <c r="I3293" s="14">
        <v>24.858528053565593</v>
      </c>
      <c r="J3293" s="15">
        <v>45261</v>
      </c>
    </row>
    <row r="3294" spans="1:10" x14ac:dyDescent="0.25">
      <c r="A3294" s="8">
        <v>3293</v>
      </c>
      <c r="B3294" s="8">
        <v>18445</v>
      </c>
      <c r="C3294" s="7" t="s">
        <v>292</v>
      </c>
      <c r="D3294" s="7" t="s">
        <v>319</v>
      </c>
      <c r="E3294" s="7" t="s">
        <v>320</v>
      </c>
      <c r="F3294" s="7" t="s">
        <v>322</v>
      </c>
      <c r="G3294" s="16">
        <v>2507214</v>
      </c>
      <c r="H3294" s="13">
        <v>42446.932786363643</v>
      </c>
      <c r="I3294" s="14">
        <v>59.067024056104685</v>
      </c>
      <c r="J3294" s="15">
        <v>45261</v>
      </c>
    </row>
    <row r="3295" spans="1:10" x14ac:dyDescent="0.25">
      <c r="A3295" s="8">
        <v>3294</v>
      </c>
      <c r="B3295" s="8">
        <v>18446</v>
      </c>
      <c r="C3295" s="7" t="s">
        <v>292</v>
      </c>
      <c r="D3295" s="7" t="s">
        <v>319</v>
      </c>
      <c r="E3295" s="7" t="s">
        <v>320</v>
      </c>
      <c r="F3295" s="7" t="s">
        <v>323</v>
      </c>
      <c r="G3295" s="16">
        <v>589224</v>
      </c>
      <c r="H3295" s="13">
        <v>9827.0809999999983</v>
      </c>
      <c r="I3295" s="14">
        <v>59.959208639879954</v>
      </c>
      <c r="J3295" s="15">
        <v>45261</v>
      </c>
    </row>
    <row r="3296" spans="1:10" x14ac:dyDescent="0.25">
      <c r="A3296" s="8">
        <v>3295</v>
      </c>
      <c r="B3296" s="8">
        <v>18447</v>
      </c>
      <c r="C3296" s="7" t="s">
        <v>292</v>
      </c>
      <c r="D3296" s="7" t="s">
        <v>319</v>
      </c>
      <c r="E3296" s="7" t="s">
        <v>320</v>
      </c>
      <c r="F3296" s="7" t="s">
        <v>324</v>
      </c>
      <c r="G3296" s="16">
        <v>1092671</v>
      </c>
      <c r="H3296" s="13">
        <v>17783.75</v>
      </c>
      <c r="I3296" s="14">
        <v>61.442103043508823</v>
      </c>
      <c r="J3296" s="15">
        <v>45261</v>
      </c>
    </row>
    <row r="3297" spans="1:10" x14ac:dyDescent="0.25">
      <c r="A3297" s="8">
        <v>3296</v>
      </c>
      <c r="B3297" s="8">
        <v>15521</v>
      </c>
      <c r="C3297" s="7" t="s">
        <v>292</v>
      </c>
      <c r="D3297" s="7" t="s">
        <v>325</v>
      </c>
      <c r="E3297" s="7" t="s">
        <v>325</v>
      </c>
      <c r="F3297" s="7" t="s">
        <v>326</v>
      </c>
      <c r="G3297" s="16">
        <v>5325181</v>
      </c>
      <c r="H3297" s="13">
        <v>145052.7856677419</v>
      </c>
      <c r="I3297" s="14">
        <v>36.712021596040671</v>
      </c>
      <c r="J3297" s="15">
        <v>45261</v>
      </c>
    </row>
    <row r="3298" spans="1:10" x14ac:dyDescent="0.25">
      <c r="A3298" s="8">
        <v>3297</v>
      </c>
      <c r="B3298" s="8">
        <v>16627</v>
      </c>
      <c r="C3298" s="7" t="s">
        <v>292</v>
      </c>
      <c r="D3298" s="7" t="s">
        <v>325</v>
      </c>
      <c r="E3298" s="7" t="s">
        <v>325</v>
      </c>
      <c r="F3298" s="7" t="s">
        <v>327</v>
      </c>
      <c r="G3298" s="16">
        <v>2586186</v>
      </c>
      <c r="H3298" s="13">
        <v>33173.397151612902</v>
      </c>
      <c r="I3298" s="14">
        <v>77.959637000103214</v>
      </c>
      <c r="J3298" s="15">
        <v>45261</v>
      </c>
    </row>
    <row r="3299" spans="1:10" x14ac:dyDescent="0.25">
      <c r="A3299" s="8">
        <v>3298</v>
      </c>
      <c r="B3299" s="8">
        <v>15673</v>
      </c>
      <c r="C3299" s="7" t="s">
        <v>292</v>
      </c>
      <c r="D3299" s="7" t="s">
        <v>325</v>
      </c>
      <c r="E3299" s="7" t="s">
        <v>325</v>
      </c>
      <c r="F3299" s="7" t="s">
        <v>329</v>
      </c>
      <c r="G3299" s="16">
        <v>2679082</v>
      </c>
      <c r="H3299" s="13">
        <v>56293.44372580645</v>
      </c>
      <c r="I3299" s="14">
        <v>47.591368064978333</v>
      </c>
      <c r="J3299" s="15">
        <v>45261</v>
      </c>
    </row>
    <row r="3300" spans="1:10" x14ac:dyDescent="0.25">
      <c r="A3300" s="8">
        <v>3299</v>
      </c>
      <c r="B3300" s="8">
        <v>14559</v>
      </c>
      <c r="C3300" s="7" t="s">
        <v>292</v>
      </c>
      <c r="D3300" s="7" t="s">
        <v>325</v>
      </c>
      <c r="E3300" s="7" t="s">
        <v>325</v>
      </c>
      <c r="F3300" s="7" t="s">
        <v>330</v>
      </c>
      <c r="G3300" s="16">
        <v>2210099</v>
      </c>
      <c r="H3300" s="13">
        <v>39102.544306451615</v>
      </c>
      <c r="I3300" s="14">
        <v>56.520593204349389</v>
      </c>
      <c r="J3300" s="15">
        <v>45261</v>
      </c>
    </row>
    <row r="3301" spans="1:10" x14ac:dyDescent="0.25">
      <c r="A3301" s="8">
        <v>3300</v>
      </c>
      <c r="B3301" s="8">
        <v>16017</v>
      </c>
      <c r="C3301" s="7" t="s">
        <v>292</v>
      </c>
      <c r="D3301" s="7" t="s">
        <v>325</v>
      </c>
      <c r="E3301" s="7" t="s">
        <v>325</v>
      </c>
      <c r="F3301" s="7" t="s">
        <v>331</v>
      </c>
      <c r="G3301" s="16">
        <v>2604855</v>
      </c>
      <c r="H3301" s="13">
        <v>43426.595807407408</v>
      </c>
      <c r="I3301" s="14">
        <v>59.982942516430953</v>
      </c>
      <c r="J3301" s="15">
        <v>45261</v>
      </c>
    </row>
    <row r="3302" spans="1:10" x14ac:dyDescent="0.25">
      <c r="A3302" s="8">
        <v>3301</v>
      </c>
      <c r="B3302" s="8">
        <v>14794</v>
      </c>
      <c r="C3302" s="7" t="s">
        <v>292</v>
      </c>
      <c r="D3302" s="7" t="s">
        <v>325</v>
      </c>
      <c r="E3302" s="7" t="s">
        <v>325</v>
      </c>
      <c r="F3302" s="7" t="s">
        <v>332</v>
      </c>
      <c r="G3302" s="16">
        <v>2639078</v>
      </c>
      <c r="H3302" s="13">
        <v>56593.791003333339</v>
      </c>
      <c r="I3302" s="14">
        <v>46.631935292063396</v>
      </c>
      <c r="J3302" s="15">
        <v>45261</v>
      </c>
    </row>
    <row r="3303" spans="1:10" x14ac:dyDescent="0.25">
      <c r="A3303" s="8">
        <v>3302</v>
      </c>
      <c r="B3303" s="8">
        <v>16427</v>
      </c>
      <c r="C3303" s="7" t="s">
        <v>292</v>
      </c>
      <c r="D3303" s="7" t="s">
        <v>325</v>
      </c>
      <c r="E3303" s="7" t="s">
        <v>325</v>
      </c>
      <c r="F3303" s="7" t="s">
        <v>333</v>
      </c>
      <c r="G3303" s="16">
        <v>5571110</v>
      </c>
      <c r="H3303" s="13">
        <v>132406.82695161292</v>
      </c>
      <c r="I3303" s="14">
        <v>42.075700537978456</v>
      </c>
      <c r="J3303" s="15">
        <v>45261</v>
      </c>
    </row>
    <row r="3304" spans="1:10" x14ac:dyDescent="0.25">
      <c r="A3304" s="8">
        <v>3303</v>
      </c>
      <c r="B3304" s="8">
        <v>92042</v>
      </c>
      <c r="C3304" s="7" t="s">
        <v>292</v>
      </c>
      <c r="D3304" s="7" t="s">
        <v>325</v>
      </c>
      <c r="E3304" s="7" t="s">
        <v>325</v>
      </c>
      <c r="F3304" s="7" t="s">
        <v>334</v>
      </c>
      <c r="G3304" s="16">
        <v>2549412</v>
      </c>
      <c r="H3304" s="13">
        <v>53937.408864516132</v>
      </c>
      <c r="I3304" s="14">
        <v>47.266119260637765</v>
      </c>
      <c r="J3304" s="15">
        <v>45261</v>
      </c>
    </row>
    <row r="3305" spans="1:10" x14ac:dyDescent="0.25">
      <c r="A3305" s="8">
        <v>3304</v>
      </c>
      <c r="B3305" s="8">
        <v>14537</v>
      </c>
      <c r="C3305" s="7" t="s">
        <v>292</v>
      </c>
      <c r="D3305" s="7" t="s">
        <v>325</v>
      </c>
      <c r="E3305" s="7" t="s">
        <v>325</v>
      </c>
      <c r="F3305" s="7" t="s">
        <v>335</v>
      </c>
      <c r="G3305" s="16">
        <v>6413947</v>
      </c>
      <c r="H3305" s="13">
        <v>142626.00292580642</v>
      </c>
      <c r="I3305" s="14">
        <v>44.970390170272907</v>
      </c>
      <c r="J3305" s="15">
        <v>45261</v>
      </c>
    </row>
    <row r="3306" spans="1:10" x14ac:dyDescent="0.25">
      <c r="A3306" s="8">
        <v>3305</v>
      </c>
      <c r="B3306" s="8">
        <v>14584</v>
      </c>
      <c r="C3306" s="7" t="s">
        <v>292</v>
      </c>
      <c r="D3306" s="7" t="s">
        <v>325</v>
      </c>
      <c r="E3306" s="7" t="s">
        <v>325</v>
      </c>
      <c r="F3306" s="7" t="s">
        <v>336</v>
      </c>
      <c r="G3306" s="16">
        <v>3991166</v>
      </c>
      <c r="H3306" s="13">
        <v>89964.163922580643</v>
      </c>
      <c r="I3306" s="14">
        <v>44.363953667536208</v>
      </c>
      <c r="J3306" s="15">
        <v>45261</v>
      </c>
    </row>
    <row r="3307" spans="1:10" x14ac:dyDescent="0.25">
      <c r="A3307" s="8">
        <v>3306</v>
      </c>
      <c r="B3307" s="8">
        <v>14436</v>
      </c>
      <c r="C3307" s="7" t="s">
        <v>292</v>
      </c>
      <c r="D3307" s="7" t="s">
        <v>325</v>
      </c>
      <c r="E3307" s="7" t="s">
        <v>325</v>
      </c>
      <c r="F3307" s="7" t="s">
        <v>337</v>
      </c>
      <c r="G3307" s="16">
        <v>4445177</v>
      </c>
      <c r="H3307" s="13">
        <v>50039.413862068963</v>
      </c>
      <c r="I3307" s="14">
        <v>88.833514562198886</v>
      </c>
      <c r="J3307" s="15">
        <v>45261</v>
      </c>
    </row>
    <row r="3308" spans="1:10" x14ac:dyDescent="0.25">
      <c r="A3308" s="8">
        <v>3307</v>
      </c>
      <c r="B3308" s="8">
        <v>15934</v>
      </c>
      <c r="C3308" s="7" t="s">
        <v>292</v>
      </c>
      <c r="D3308" s="7" t="s">
        <v>325</v>
      </c>
      <c r="E3308" s="7" t="s">
        <v>325</v>
      </c>
      <c r="F3308" s="7" t="s">
        <v>338</v>
      </c>
      <c r="G3308" s="16">
        <v>3688296</v>
      </c>
      <c r="H3308" s="13">
        <v>87279.91138387096</v>
      </c>
      <c r="I3308" s="14">
        <v>42.258246388201364</v>
      </c>
      <c r="J3308" s="15">
        <v>45261</v>
      </c>
    </row>
    <row r="3309" spans="1:10" x14ac:dyDescent="0.25">
      <c r="A3309" s="8">
        <v>3308</v>
      </c>
      <c r="B3309" s="8">
        <v>17420</v>
      </c>
      <c r="C3309" s="7" t="s">
        <v>292</v>
      </c>
      <c r="D3309" s="7" t="s">
        <v>325</v>
      </c>
      <c r="E3309" s="7" t="s">
        <v>325</v>
      </c>
      <c r="F3309" s="7" t="s">
        <v>339</v>
      </c>
      <c r="G3309" s="16">
        <v>4544723</v>
      </c>
      <c r="H3309" s="13">
        <v>114705.72341666669</v>
      </c>
      <c r="I3309" s="14">
        <v>39.620716949679718</v>
      </c>
      <c r="J3309" s="15">
        <v>45261</v>
      </c>
    </row>
    <row r="3310" spans="1:10" x14ac:dyDescent="0.25">
      <c r="A3310" s="8">
        <v>3309</v>
      </c>
      <c r="B3310" s="8">
        <v>14561</v>
      </c>
      <c r="C3310" s="7" t="s">
        <v>292</v>
      </c>
      <c r="D3310" s="7" t="s">
        <v>325</v>
      </c>
      <c r="E3310" s="7" t="s">
        <v>325</v>
      </c>
      <c r="F3310" s="7" t="s">
        <v>340</v>
      </c>
      <c r="G3310" s="16">
        <v>3771216</v>
      </c>
      <c r="H3310" s="13">
        <v>86860.63017096775</v>
      </c>
      <c r="I3310" s="14">
        <v>43.416862076375878</v>
      </c>
      <c r="J3310" s="15">
        <v>45261</v>
      </c>
    </row>
    <row r="3311" spans="1:10" x14ac:dyDescent="0.25">
      <c r="A3311" s="8">
        <v>3310</v>
      </c>
      <c r="B3311" s="8">
        <v>14512</v>
      </c>
      <c r="C3311" s="7" t="s">
        <v>292</v>
      </c>
      <c r="D3311" s="7" t="s">
        <v>341</v>
      </c>
      <c r="E3311" s="7" t="s">
        <v>342</v>
      </c>
      <c r="F3311" s="7" t="s">
        <v>343</v>
      </c>
      <c r="G3311" s="16">
        <v>3022361</v>
      </c>
      <c r="H3311" s="13">
        <v>75977.427638709691</v>
      </c>
      <c r="I3311" s="14">
        <v>39.779722661472938</v>
      </c>
      <c r="J3311" s="15">
        <v>45261</v>
      </c>
    </row>
    <row r="3312" spans="1:10" x14ac:dyDescent="0.25">
      <c r="A3312" s="8">
        <v>3311</v>
      </c>
      <c r="B3312" s="8">
        <v>17263</v>
      </c>
      <c r="C3312" s="7" t="s">
        <v>292</v>
      </c>
      <c r="D3312" s="7" t="s">
        <v>341</v>
      </c>
      <c r="E3312" s="7" t="s">
        <v>342</v>
      </c>
      <c r="F3312" s="7" t="s">
        <v>344</v>
      </c>
      <c r="G3312" s="16">
        <v>2388845</v>
      </c>
      <c r="H3312" s="13">
        <v>62610.340345161298</v>
      </c>
      <c r="I3312" s="14">
        <v>38.154160907458099</v>
      </c>
      <c r="J3312" s="15">
        <v>45261</v>
      </c>
    </row>
    <row r="3313" spans="1:10" x14ac:dyDescent="0.25">
      <c r="A3313" s="8">
        <v>3312</v>
      </c>
      <c r="B3313" s="8">
        <v>14532</v>
      </c>
      <c r="C3313" s="7" t="s">
        <v>292</v>
      </c>
      <c r="D3313" s="7" t="s">
        <v>341</v>
      </c>
      <c r="E3313" s="7" t="s">
        <v>342</v>
      </c>
      <c r="F3313" s="7" t="s">
        <v>345</v>
      </c>
      <c r="G3313" s="16">
        <v>2681080</v>
      </c>
      <c r="H3313" s="13">
        <v>41822.006296428568</v>
      </c>
      <c r="I3313" s="14">
        <v>64.106919715828013</v>
      </c>
      <c r="J3313" s="15">
        <v>45261</v>
      </c>
    </row>
    <row r="3314" spans="1:10" x14ac:dyDescent="0.25">
      <c r="A3314" s="8">
        <v>3313</v>
      </c>
      <c r="B3314" s="8">
        <v>17402</v>
      </c>
      <c r="C3314" s="7" t="s">
        <v>292</v>
      </c>
      <c r="D3314" s="7" t="s">
        <v>341</v>
      </c>
      <c r="E3314" s="7" t="s">
        <v>342</v>
      </c>
      <c r="F3314" s="7" t="s">
        <v>346</v>
      </c>
      <c r="G3314" s="16">
        <v>2831973</v>
      </c>
      <c r="H3314" s="13">
        <v>56140.655703225813</v>
      </c>
      <c r="I3314" s="14">
        <v>50.44424516469045</v>
      </c>
      <c r="J3314" s="15">
        <v>45261</v>
      </c>
    </row>
    <row r="3315" spans="1:10" x14ac:dyDescent="0.25">
      <c r="A3315" s="8">
        <v>3314</v>
      </c>
      <c r="B3315" s="8">
        <v>14497</v>
      </c>
      <c r="C3315" s="7" t="s">
        <v>292</v>
      </c>
      <c r="D3315" s="7" t="s">
        <v>341</v>
      </c>
      <c r="E3315" s="7" t="s">
        <v>342</v>
      </c>
      <c r="F3315" s="7" t="s">
        <v>347</v>
      </c>
      <c r="G3315" s="16">
        <v>3629729</v>
      </c>
      <c r="H3315" s="13">
        <v>69438.11500000002</v>
      </c>
      <c r="I3315" s="14">
        <v>52.272861957730264</v>
      </c>
      <c r="J3315" s="15">
        <v>45261</v>
      </c>
    </row>
    <row r="3316" spans="1:10" x14ac:dyDescent="0.25">
      <c r="A3316" s="8">
        <v>3315</v>
      </c>
      <c r="B3316" s="8">
        <v>15465</v>
      </c>
      <c r="C3316" s="7" t="s">
        <v>292</v>
      </c>
      <c r="D3316" s="7" t="s">
        <v>341</v>
      </c>
      <c r="E3316" s="7" t="s">
        <v>342</v>
      </c>
      <c r="F3316" s="7" t="s">
        <v>348</v>
      </c>
      <c r="G3316" s="16">
        <v>2296739</v>
      </c>
      <c r="H3316" s="13">
        <v>60341.273264285701</v>
      </c>
      <c r="I3316" s="14">
        <v>38.062488173569498</v>
      </c>
      <c r="J3316" s="15">
        <v>45261</v>
      </c>
    </row>
    <row r="3317" spans="1:10" x14ac:dyDescent="0.25">
      <c r="A3317" s="8">
        <v>3316</v>
      </c>
      <c r="B3317" s="8">
        <v>14577</v>
      </c>
      <c r="C3317" s="7" t="s">
        <v>292</v>
      </c>
      <c r="D3317" s="7" t="s">
        <v>341</v>
      </c>
      <c r="E3317" s="7" t="s">
        <v>342</v>
      </c>
      <c r="F3317" s="7" t="s">
        <v>448</v>
      </c>
      <c r="G3317" s="16">
        <v>3205688</v>
      </c>
      <c r="H3317" s="13">
        <v>56770.43029677419</v>
      </c>
      <c r="I3317" s="14">
        <v>56.467565654195042</v>
      </c>
      <c r="J3317" s="15">
        <v>45261</v>
      </c>
    </row>
    <row r="3318" spans="1:10" x14ac:dyDescent="0.25">
      <c r="A3318" s="8">
        <v>3317</v>
      </c>
      <c r="B3318" s="8">
        <v>18083</v>
      </c>
      <c r="C3318" s="7" t="s">
        <v>292</v>
      </c>
      <c r="D3318" s="7" t="s">
        <v>341</v>
      </c>
      <c r="E3318" s="7" t="s">
        <v>342</v>
      </c>
      <c r="F3318" s="7" t="s">
        <v>350</v>
      </c>
      <c r="G3318" s="16">
        <v>2043771</v>
      </c>
      <c r="H3318" s="13">
        <v>31790.530929032255</v>
      </c>
      <c r="I3318" s="14">
        <v>64.288671509212037</v>
      </c>
      <c r="J3318" s="15">
        <v>45261</v>
      </c>
    </row>
    <row r="3319" spans="1:10" x14ac:dyDescent="0.25">
      <c r="A3319" s="8">
        <v>3318</v>
      </c>
      <c r="B3319" s="8">
        <v>17999</v>
      </c>
      <c r="C3319" s="7" t="s">
        <v>292</v>
      </c>
      <c r="D3319" s="7" t="s">
        <v>341</v>
      </c>
      <c r="E3319" s="7" t="s">
        <v>342</v>
      </c>
      <c r="F3319" s="7" t="s">
        <v>351</v>
      </c>
      <c r="G3319" s="16">
        <v>1992372</v>
      </c>
      <c r="H3319" s="13">
        <v>27780.747653333336</v>
      </c>
      <c r="I3319" s="14">
        <v>71.717724262217288</v>
      </c>
      <c r="J3319" s="15">
        <v>45261</v>
      </c>
    </row>
    <row r="3320" spans="1:10" x14ac:dyDescent="0.25">
      <c r="A3320" s="8">
        <v>3319</v>
      </c>
      <c r="B3320" s="8">
        <v>16452</v>
      </c>
      <c r="C3320" s="7" t="s">
        <v>292</v>
      </c>
      <c r="D3320" s="7" t="s">
        <v>341</v>
      </c>
      <c r="E3320" s="11" t="s">
        <v>363</v>
      </c>
      <c r="F3320" s="7" t="s">
        <v>353</v>
      </c>
      <c r="G3320" s="16">
        <v>4243571</v>
      </c>
      <c r="H3320" s="13">
        <v>74562.504025806469</v>
      </c>
      <c r="I3320" s="14">
        <v>56.912935736858813</v>
      </c>
      <c r="J3320" s="15">
        <v>45261</v>
      </c>
    </row>
    <row r="3321" spans="1:10" x14ac:dyDescent="0.25">
      <c r="A3321" s="8">
        <v>3320</v>
      </c>
      <c r="B3321" s="8">
        <v>16052</v>
      </c>
      <c r="C3321" s="7" t="s">
        <v>292</v>
      </c>
      <c r="D3321" s="7" t="s">
        <v>341</v>
      </c>
      <c r="E3321" s="7" t="s">
        <v>352</v>
      </c>
      <c r="F3321" s="7" t="s">
        <v>354</v>
      </c>
      <c r="G3321" s="16">
        <v>3144486</v>
      </c>
      <c r="H3321" s="13">
        <v>77201.043470000004</v>
      </c>
      <c r="I3321" s="14">
        <v>40.731133397464163</v>
      </c>
      <c r="J3321" s="15">
        <v>45261</v>
      </c>
    </row>
    <row r="3322" spans="1:10" x14ac:dyDescent="0.25">
      <c r="A3322" s="8">
        <v>3321</v>
      </c>
      <c r="B3322" s="8">
        <v>14578</v>
      </c>
      <c r="C3322" s="7" t="s">
        <v>292</v>
      </c>
      <c r="D3322" s="7" t="s">
        <v>341</v>
      </c>
      <c r="E3322" s="7" t="s">
        <v>352</v>
      </c>
      <c r="F3322" s="7" t="s">
        <v>355</v>
      </c>
      <c r="G3322" s="16">
        <v>3201181</v>
      </c>
      <c r="H3322" s="13">
        <v>44756.532403225807</v>
      </c>
      <c r="I3322" s="14">
        <v>71.52433015050282</v>
      </c>
      <c r="J3322" s="15">
        <v>45261</v>
      </c>
    </row>
    <row r="3323" spans="1:10" x14ac:dyDescent="0.25">
      <c r="A3323" s="8">
        <v>3322</v>
      </c>
      <c r="B3323" s="8">
        <v>14574</v>
      </c>
      <c r="C3323" s="7" t="s">
        <v>292</v>
      </c>
      <c r="D3323" s="7" t="s">
        <v>341</v>
      </c>
      <c r="E3323" s="7" t="s">
        <v>352</v>
      </c>
      <c r="F3323" s="7" t="s">
        <v>356</v>
      </c>
      <c r="G3323" s="16">
        <v>4488222</v>
      </c>
      <c r="H3323" s="13">
        <v>91156.577096774185</v>
      </c>
      <c r="I3323" s="14">
        <v>49.236403372574941</v>
      </c>
      <c r="J3323" s="15">
        <v>45261</v>
      </c>
    </row>
    <row r="3324" spans="1:10" x14ac:dyDescent="0.25">
      <c r="A3324" s="8">
        <v>3323</v>
      </c>
      <c r="B3324" s="8">
        <v>15421</v>
      </c>
      <c r="C3324" s="7" t="s">
        <v>292</v>
      </c>
      <c r="D3324" s="7" t="s">
        <v>341</v>
      </c>
      <c r="E3324" s="7" t="s">
        <v>352</v>
      </c>
      <c r="F3324" s="7" t="s">
        <v>357</v>
      </c>
      <c r="G3324" s="16">
        <v>2960292</v>
      </c>
      <c r="H3324" s="13">
        <v>35829.585421739132</v>
      </c>
      <c r="I3324" s="14">
        <v>82.621441614668569</v>
      </c>
      <c r="J3324" s="15">
        <v>45261</v>
      </c>
    </row>
    <row r="3325" spans="1:10" x14ac:dyDescent="0.25">
      <c r="A3325" s="8">
        <v>3324</v>
      </c>
      <c r="B3325" s="8">
        <v>15509</v>
      </c>
      <c r="C3325" s="7" t="s">
        <v>292</v>
      </c>
      <c r="D3325" s="7" t="s">
        <v>341</v>
      </c>
      <c r="E3325" s="7" t="s">
        <v>352</v>
      </c>
      <c r="F3325" s="7" t="s">
        <v>358</v>
      </c>
      <c r="G3325" s="16">
        <v>2752558</v>
      </c>
      <c r="H3325" s="13">
        <v>64729.747453333322</v>
      </c>
      <c r="I3325" s="14">
        <v>42.523848899371139</v>
      </c>
      <c r="J3325" s="15">
        <v>45261</v>
      </c>
    </row>
    <row r="3326" spans="1:10" x14ac:dyDescent="0.25">
      <c r="A3326" s="8">
        <v>3325</v>
      </c>
      <c r="B3326" s="8">
        <v>17781</v>
      </c>
      <c r="C3326" s="7" t="s">
        <v>292</v>
      </c>
      <c r="D3326" s="7" t="s">
        <v>341</v>
      </c>
      <c r="E3326" s="11" t="s">
        <v>363</v>
      </c>
      <c r="F3326" s="7" t="s">
        <v>359</v>
      </c>
      <c r="G3326" s="16">
        <v>4085164</v>
      </c>
      <c r="H3326" s="13">
        <v>96742.451251612918</v>
      </c>
      <c r="I3326" s="14">
        <v>42.227212016523005</v>
      </c>
      <c r="J3326" s="15">
        <v>45261</v>
      </c>
    </row>
    <row r="3327" spans="1:10" x14ac:dyDescent="0.25">
      <c r="A3327" s="8">
        <v>3326</v>
      </c>
      <c r="B3327" s="8">
        <v>16280</v>
      </c>
      <c r="C3327" s="7" t="s">
        <v>292</v>
      </c>
      <c r="D3327" s="7" t="s">
        <v>341</v>
      </c>
      <c r="E3327" s="7" t="s">
        <v>352</v>
      </c>
      <c r="F3327" s="7" t="s">
        <v>360</v>
      </c>
      <c r="G3327" s="16">
        <v>3974605</v>
      </c>
      <c r="H3327" s="13">
        <v>83357.490999999995</v>
      </c>
      <c r="I3327" s="14">
        <v>47.681437532710774</v>
      </c>
      <c r="J3327" s="15">
        <v>45261</v>
      </c>
    </row>
    <row r="3328" spans="1:10" x14ac:dyDescent="0.25">
      <c r="A3328" s="8">
        <v>3327</v>
      </c>
      <c r="B3328" s="8">
        <v>15954</v>
      </c>
      <c r="C3328" s="7" t="s">
        <v>292</v>
      </c>
      <c r="D3328" s="7" t="s">
        <v>341</v>
      </c>
      <c r="E3328" s="11" t="s">
        <v>363</v>
      </c>
      <c r="F3328" s="7" t="s">
        <v>361</v>
      </c>
      <c r="G3328" s="16">
        <v>5642107</v>
      </c>
      <c r="H3328" s="13">
        <v>155554.35349354835</v>
      </c>
      <c r="I3328" s="14">
        <v>36.270968142553514</v>
      </c>
      <c r="J3328" s="15">
        <v>45261</v>
      </c>
    </row>
    <row r="3329" spans="1:10" x14ac:dyDescent="0.25">
      <c r="A3329" s="8">
        <v>3328</v>
      </c>
      <c r="B3329" s="8">
        <v>17835</v>
      </c>
      <c r="C3329" s="7" t="s">
        <v>292</v>
      </c>
      <c r="D3329" s="7" t="s">
        <v>341</v>
      </c>
      <c r="E3329" s="7" t="s">
        <v>352</v>
      </c>
      <c r="F3329" s="7" t="s">
        <v>362</v>
      </c>
      <c r="G3329" s="16">
        <v>2047355</v>
      </c>
      <c r="H3329" s="13">
        <v>30460.831248387098</v>
      </c>
      <c r="I3329" s="14">
        <v>67.212709440042204</v>
      </c>
      <c r="J3329" s="15">
        <v>45261</v>
      </c>
    </row>
    <row r="3330" spans="1:10" x14ac:dyDescent="0.25">
      <c r="A3330" s="8">
        <v>3329</v>
      </c>
      <c r="B3330" s="8">
        <v>14527</v>
      </c>
      <c r="C3330" s="7" t="s">
        <v>292</v>
      </c>
      <c r="D3330" s="7" t="s">
        <v>341</v>
      </c>
      <c r="E3330" s="7" t="s">
        <v>363</v>
      </c>
      <c r="F3330" s="7" t="s">
        <v>364</v>
      </c>
      <c r="G3330" s="16">
        <v>6195611</v>
      </c>
      <c r="H3330" s="13">
        <v>157072.95931935488</v>
      </c>
      <c r="I3330" s="14">
        <v>39.444160387933579</v>
      </c>
      <c r="J3330" s="15">
        <v>45261</v>
      </c>
    </row>
    <row r="3331" spans="1:10" x14ac:dyDescent="0.25">
      <c r="A3331" s="8">
        <v>3330</v>
      </c>
      <c r="B3331" s="8">
        <v>16517</v>
      </c>
      <c r="C3331" s="7" t="s">
        <v>292</v>
      </c>
      <c r="D3331" s="7" t="s">
        <v>341</v>
      </c>
      <c r="E3331" s="7" t="s">
        <v>363</v>
      </c>
      <c r="F3331" s="7" t="s">
        <v>365</v>
      </c>
      <c r="G3331" s="16">
        <v>3052327</v>
      </c>
      <c r="H3331" s="13">
        <v>71499.150393548392</v>
      </c>
      <c r="I3331" s="14">
        <v>42.69039538510966</v>
      </c>
      <c r="J3331" s="15">
        <v>45261</v>
      </c>
    </row>
    <row r="3332" spans="1:10" x14ac:dyDescent="0.25">
      <c r="A3332" s="8">
        <v>3331</v>
      </c>
      <c r="B3332" s="8">
        <v>15907</v>
      </c>
      <c r="C3332" s="7" t="s">
        <v>292</v>
      </c>
      <c r="D3332" s="7" t="s">
        <v>341</v>
      </c>
      <c r="E3332" s="7" t="s">
        <v>363</v>
      </c>
      <c r="F3332" s="7" t="s">
        <v>366</v>
      </c>
      <c r="G3332" s="16">
        <v>2791161</v>
      </c>
      <c r="H3332" s="13">
        <v>57304.27346129033</v>
      </c>
      <c r="I3332" s="14">
        <v>48.707728610946617</v>
      </c>
      <c r="J3332" s="15">
        <v>45261</v>
      </c>
    </row>
    <row r="3333" spans="1:10" x14ac:dyDescent="0.25">
      <c r="A3333" s="8">
        <v>3332</v>
      </c>
      <c r="B3333" s="8">
        <v>17401</v>
      </c>
      <c r="C3333" s="7" t="s">
        <v>292</v>
      </c>
      <c r="D3333" s="7" t="s">
        <v>341</v>
      </c>
      <c r="E3333" s="7" t="s">
        <v>363</v>
      </c>
      <c r="F3333" s="7" t="s">
        <v>367</v>
      </c>
      <c r="G3333" s="16">
        <v>2239028</v>
      </c>
      <c r="H3333" s="13">
        <v>37994.889638709683</v>
      </c>
      <c r="I3333" s="14">
        <v>58.92971452978901</v>
      </c>
      <c r="J3333" s="15">
        <v>45261</v>
      </c>
    </row>
    <row r="3334" spans="1:10" x14ac:dyDescent="0.25">
      <c r="A3334" s="8">
        <v>3333</v>
      </c>
      <c r="B3334" s="8">
        <v>16603</v>
      </c>
      <c r="C3334" s="7" t="s">
        <v>292</v>
      </c>
      <c r="D3334" s="7" t="s">
        <v>341</v>
      </c>
      <c r="E3334" s="7" t="s">
        <v>363</v>
      </c>
      <c r="F3334" s="7" t="s">
        <v>368</v>
      </c>
      <c r="G3334" s="16">
        <v>3666108</v>
      </c>
      <c r="H3334" s="13">
        <v>98385.540999999997</v>
      </c>
      <c r="I3334" s="14">
        <v>37.262670538143404</v>
      </c>
      <c r="J3334" s="15">
        <v>45261</v>
      </c>
    </row>
    <row r="3335" spans="1:10" x14ac:dyDescent="0.25">
      <c r="A3335" s="8">
        <v>3334</v>
      </c>
      <c r="B3335" s="8">
        <v>16833</v>
      </c>
      <c r="C3335" s="7" t="s">
        <v>292</v>
      </c>
      <c r="D3335" s="7" t="s">
        <v>341</v>
      </c>
      <c r="E3335" s="7" t="s">
        <v>363</v>
      </c>
      <c r="F3335" s="7" t="s">
        <v>369</v>
      </c>
      <c r="G3335" s="16">
        <v>1844773</v>
      </c>
      <c r="H3335" s="13">
        <v>45306.310690322585</v>
      </c>
      <c r="I3335" s="14">
        <v>40.717793435209963</v>
      </c>
      <c r="J3335" s="15">
        <v>45261</v>
      </c>
    </row>
    <row r="3336" spans="1:10" x14ac:dyDescent="0.25">
      <c r="A3336" s="8">
        <v>3335</v>
      </c>
      <c r="B3336" s="8">
        <v>18299</v>
      </c>
      <c r="C3336" s="7" t="s">
        <v>292</v>
      </c>
      <c r="D3336" s="7" t="s">
        <v>341</v>
      </c>
      <c r="E3336" s="7" t="s">
        <v>363</v>
      </c>
      <c r="F3336" s="7" t="s">
        <v>370</v>
      </c>
      <c r="G3336" s="16">
        <v>2920512</v>
      </c>
      <c r="H3336" s="13">
        <v>51613.334506666666</v>
      </c>
      <c r="I3336" s="14">
        <v>56.584447176587098</v>
      </c>
      <c r="J3336" s="15">
        <v>45261</v>
      </c>
    </row>
    <row r="3337" spans="1:10" x14ac:dyDescent="0.25">
      <c r="A3337" s="8">
        <v>3336</v>
      </c>
      <c r="B3337" s="8">
        <v>18300</v>
      </c>
      <c r="C3337" s="7" t="s">
        <v>292</v>
      </c>
      <c r="D3337" s="7" t="s">
        <v>341</v>
      </c>
      <c r="E3337" s="7" t="s">
        <v>363</v>
      </c>
      <c r="F3337" s="7" t="s">
        <v>371</v>
      </c>
      <c r="G3337" s="16">
        <v>2189191</v>
      </c>
      <c r="H3337" s="13">
        <v>35268.209999999992</v>
      </c>
      <c r="I3337" s="14">
        <v>62.072642756748941</v>
      </c>
      <c r="J3337" s="15">
        <v>45261</v>
      </c>
    </row>
    <row r="3338" spans="1:10" x14ac:dyDescent="0.25">
      <c r="A3338" s="8">
        <v>3337</v>
      </c>
      <c r="B3338" s="10">
        <v>18458</v>
      </c>
      <c r="C3338" s="7" t="s">
        <v>292</v>
      </c>
      <c r="D3338" s="7" t="s">
        <v>341</v>
      </c>
      <c r="E3338" s="7" t="s">
        <v>363</v>
      </c>
      <c r="F3338" s="7" t="s">
        <v>372</v>
      </c>
      <c r="G3338" s="16">
        <v>2625386</v>
      </c>
      <c r="H3338" s="13">
        <v>43529.728006451602</v>
      </c>
      <c r="I3338" s="14">
        <v>60.312483450640627</v>
      </c>
      <c r="J3338" s="15">
        <v>45261</v>
      </c>
    </row>
    <row r="3339" spans="1:10" x14ac:dyDescent="0.25">
      <c r="A3339" s="8">
        <v>3338</v>
      </c>
      <c r="B3339" s="8">
        <v>14516</v>
      </c>
      <c r="C3339" s="7" t="s">
        <v>292</v>
      </c>
      <c r="D3339" s="7" t="s">
        <v>341</v>
      </c>
      <c r="E3339" s="7" t="s">
        <v>373</v>
      </c>
      <c r="F3339" s="7" t="s">
        <v>374</v>
      </c>
      <c r="G3339" s="16">
        <v>5011570</v>
      </c>
      <c r="H3339" s="13">
        <v>132257.16461333333</v>
      </c>
      <c r="I3339" s="14">
        <v>37.892616363369136</v>
      </c>
      <c r="J3339" s="15">
        <v>45261</v>
      </c>
    </row>
    <row r="3340" spans="1:10" x14ac:dyDescent="0.25">
      <c r="A3340" s="8">
        <v>3339</v>
      </c>
      <c r="B3340" s="8">
        <v>17023</v>
      </c>
      <c r="C3340" s="7" t="s">
        <v>292</v>
      </c>
      <c r="D3340" s="7" t="s">
        <v>341</v>
      </c>
      <c r="E3340" s="7" t="s">
        <v>373</v>
      </c>
      <c r="F3340" s="7" t="s">
        <v>375</v>
      </c>
      <c r="G3340" s="16">
        <v>3083237</v>
      </c>
      <c r="H3340" s="13">
        <v>65290.036463333316</v>
      </c>
      <c r="I3340" s="14">
        <v>47.223698545972425</v>
      </c>
      <c r="J3340" s="15">
        <v>45261</v>
      </c>
    </row>
    <row r="3341" spans="1:10" x14ac:dyDescent="0.25">
      <c r="A3341" s="8">
        <v>3340</v>
      </c>
      <c r="B3341" s="8">
        <v>16340</v>
      </c>
      <c r="C3341" s="7" t="s">
        <v>292</v>
      </c>
      <c r="D3341" s="7" t="s">
        <v>341</v>
      </c>
      <c r="E3341" s="7" t="s">
        <v>373</v>
      </c>
      <c r="F3341" s="7" t="s">
        <v>376</v>
      </c>
      <c r="G3341" s="16">
        <v>2776212</v>
      </c>
      <c r="H3341" s="13">
        <v>58722.900810000006</v>
      </c>
      <c r="I3341" s="14">
        <v>47.276479222007964</v>
      </c>
      <c r="J3341" s="15">
        <v>45261</v>
      </c>
    </row>
    <row r="3342" spans="1:10" x14ac:dyDescent="0.25">
      <c r="A3342" s="8">
        <v>3341</v>
      </c>
      <c r="B3342" s="8">
        <v>16621</v>
      </c>
      <c r="C3342" s="7" t="s">
        <v>292</v>
      </c>
      <c r="D3342" s="7" t="s">
        <v>341</v>
      </c>
      <c r="E3342" s="7" t="s">
        <v>373</v>
      </c>
      <c r="F3342" s="7" t="s">
        <v>377</v>
      </c>
      <c r="G3342" s="16">
        <v>2985822</v>
      </c>
      <c r="H3342" s="13">
        <v>73834.341983870967</v>
      </c>
      <c r="I3342" s="14">
        <v>40.439474637049649</v>
      </c>
      <c r="J3342" s="15">
        <v>45261</v>
      </c>
    </row>
    <row r="3343" spans="1:10" x14ac:dyDescent="0.25">
      <c r="A3343" s="8">
        <v>3342</v>
      </c>
      <c r="B3343" s="8">
        <v>17518</v>
      </c>
      <c r="C3343" s="7" t="s">
        <v>292</v>
      </c>
      <c r="D3343" s="7" t="s">
        <v>341</v>
      </c>
      <c r="E3343" s="7" t="s">
        <v>373</v>
      </c>
      <c r="F3343" s="7" t="s">
        <v>378</v>
      </c>
      <c r="G3343" s="16">
        <v>1772651</v>
      </c>
      <c r="H3343" s="13">
        <v>39726.547476666667</v>
      </c>
      <c r="I3343" s="14">
        <v>44.621320315870996</v>
      </c>
      <c r="J3343" s="15">
        <v>45261</v>
      </c>
    </row>
    <row r="3344" spans="1:10" x14ac:dyDescent="0.25">
      <c r="A3344" s="8">
        <v>3343</v>
      </c>
      <c r="B3344" s="8">
        <v>15696</v>
      </c>
      <c r="C3344" s="7" t="s">
        <v>292</v>
      </c>
      <c r="D3344" s="7" t="s">
        <v>341</v>
      </c>
      <c r="E3344" s="7" t="s">
        <v>379</v>
      </c>
      <c r="F3344" s="7" t="s">
        <v>380</v>
      </c>
      <c r="G3344" s="16">
        <v>2485613</v>
      </c>
      <c r="H3344" s="13">
        <v>77131.540787096776</v>
      </c>
      <c r="I3344" s="14">
        <v>32.225636550693856</v>
      </c>
      <c r="J3344" s="15">
        <v>45261</v>
      </c>
    </row>
    <row r="3345" spans="1:10" x14ac:dyDescent="0.25">
      <c r="A3345" s="8">
        <v>3344</v>
      </c>
      <c r="B3345" s="8">
        <v>16071</v>
      </c>
      <c r="C3345" s="7" t="s">
        <v>292</v>
      </c>
      <c r="D3345" s="7" t="s">
        <v>341</v>
      </c>
      <c r="E3345" s="7" t="s">
        <v>379</v>
      </c>
      <c r="F3345" s="7" t="s">
        <v>381</v>
      </c>
      <c r="G3345" s="16">
        <v>2722075</v>
      </c>
      <c r="H3345" s="13">
        <v>51654.21848064517</v>
      </c>
      <c r="I3345" s="14">
        <v>52.698019253160538</v>
      </c>
      <c r="J3345" s="15">
        <v>45261</v>
      </c>
    </row>
    <row r="3346" spans="1:10" x14ac:dyDescent="0.25">
      <c r="A3346" s="8">
        <v>3345</v>
      </c>
      <c r="B3346" s="8">
        <v>16256</v>
      </c>
      <c r="C3346" s="7" t="s">
        <v>292</v>
      </c>
      <c r="D3346" s="7" t="s">
        <v>341</v>
      </c>
      <c r="E3346" s="7" t="s">
        <v>379</v>
      </c>
      <c r="F3346" s="7" t="s">
        <v>382</v>
      </c>
      <c r="G3346" s="16">
        <v>4056809</v>
      </c>
      <c r="H3346" s="13">
        <v>130038.31325806452</v>
      </c>
      <c r="I3346" s="14">
        <v>31.197028770660488</v>
      </c>
      <c r="J3346" s="15">
        <v>45261</v>
      </c>
    </row>
    <row r="3347" spans="1:10" x14ac:dyDescent="0.25">
      <c r="A3347" s="8">
        <v>3346</v>
      </c>
      <c r="B3347" s="8">
        <v>18594</v>
      </c>
      <c r="C3347" s="7" t="s">
        <v>292</v>
      </c>
      <c r="D3347" s="7" t="s">
        <v>341</v>
      </c>
      <c r="E3347" s="7" t="s">
        <v>379</v>
      </c>
      <c r="F3347" s="7" t="s">
        <v>383</v>
      </c>
      <c r="G3347" s="16">
        <v>3044078</v>
      </c>
      <c r="H3347" s="13">
        <v>70743.023955172408</v>
      </c>
      <c r="I3347" s="14">
        <v>43.030080279419991</v>
      </c>
      <c r="J3347" s="15">
        <v>45261</v>
      </c>
    </row>
    <row r="3348" spans="1:10" x14ac:dyDescent="0.25">
      <c r="A3348" s="8">
        <v>3347</v>
      </c>
      <c r="B3348" s="8">
        <v>18423</v>
      </c>
      <c r="C3348" s="7" t="s">
        <v>292</v>
      </c>
      <c r="D3348" s="7" t="s">
        <v>341</v>
      </c>
      <c r="E3348" s="7" t="s">
        <v>379</v>
      </c>
      <c r="F3348" s="7" t="s">
        <v>384</v>
      </c>
      <c r="G3348" s="16">
        <v>2411288</v>
      </c>
      <c r="H3348" s="13">
        <v>32647.768009677424</v>
      </c>
      <c r="I3348" s="14">
        <v>73.857667675329225</v>
      </c>
      <c r="J3348" s="15">
        <v>45261</v>
      </c>
    </row>
    <row r="3349" spans="1:10" x14ac:dyDescent="0.25">
      <c r="A3349" s="8">
        <v>3348</v>
      </c>
      <c r="B3349" s="8">
        <v>14435</v>
      </c>
      <c r="C3349" s="7" t="s">
        <v>292</v>
      </c>
      <c r="D3349" s="7" t="s">
        <v>341</v>
      </c>
      <c r="E3349" s="7" t="s">
        <v>385</v>
      </c>
      <c r="F3349" s="7" t="s">
        <v>386</v>
      </c>
      <c r="G3349" s="16">
        <v>3456655</v>
      </c>
      <c r="H3349" s="13">
        <v>72902.08838064516</v>
      </c>
      <c r="I3349" s="14">
        <v>47.41503401043461</v>
      </c>
      <c r="J3349" s="15">
        <v>45261</v>
      </c>
    </row>
    <row r="3350" spans="1:10" x14ac:dyDescent="0.25">
      <c r="A3350" s="8">
        <v>3349</v>
      </c>
      <c r="B3350" s="8">
        <v>92019</v>
      </c>
      <c r="C3350" s="7" t="s">
        <v>292</v>
      </c>
      <c r="D3350" s="7" t="s">
        <v>341</v>
      </c>
      <c r="E3350" s="7" t="s">
        <v>385</v>
      </c>
      <c r="F3350" s="7" t="s">
        <v>387</v>
      </c>
      <c r="G3350" s="16">
        <v>2403295</v>
      </c>
      <c r="H3350" s="13">
        <v>53727.972496666676</v>
      </c>
      <c r="I3350" s="14">
        <v>44.730796423578091</v>
      </c>
      <c r="J3350" s="15">
        <v>45261</v>
      </c>
    </row>
    <row r="3351" spans="1:10" x14ac:dyDescent="0.25">
      <c r="A3351" s="8">
        <v>3350</v>
      </c>
      <c r="B3351" s="8">
        <v>14557</v>
      </c>
      <c r="C3351" s="7" t="s">
        <v>292</v>
      </c>
      <c r="D3351" s="7" t="s">
        <v>341</v>
      </c>
      <c r="E3351" s="7" t="s">
        <v>385</v>
      </c>
      <c r="F3351" s="7" t="s">
        <v>388</v>
      </c>
      <c r="G3351" s="16">
        <v>2714679</v>
      </c>
      <c r="H3351" s="13">
        <v>67849.057445161307</v>
      </c>
      <c r="I3351" s="14">
        <v>40.010563185702722</v>
      </c>
      <c r="J3351" s="15">
        <v>45261</v>
      </c>
    </row>
    <row r="3352" spans="1:10" x14ac:dyDescent="0.25">
      <c r="A3352" s="8">
        <v>3351</v>
      </c>
      <c r="B3352" s="8">
        <v>14545</v>
      </c>
      <c r="C3352" s="7" t="s">
        <v>292</v>
      </c>
      <c r="D3352" s="7" t="s">
        <v>341</v>
      </c>
      <c r="E3352" s="7" t="s">
        <v>385</v>
      </c>
      <c r="F3352" s="7" t="s">
        <v>389</v>
      </c>
      <c r="G3352" s="16">
        <v>2593333</v>
      </c>
      <c r="H3352" s="13">
        <v>69844.420845161265</v>
      </c>
      <c r="I3352" s="14">
        <v>37.130138221765542</v>
      </c>
      <c r="J3352" s="15">
        <v>45261</v>
      </c>
    </row>
    <row r="3353" spans="1:10" x14ac:dyDescent="0.25">
      <c r="A3353" s="8">
        <v>3352</v>
      </c>
      <c r="B3353" s="8">
        <v>16005</v>
      </c>
      <c r="C3353" s="7" t="s">
        <v>292</v>
      </c>
      <c r="D3353" s="7" t="s">
        <v>341</v>
      </c>
      <c r="E3353" s="7" t="s">
        <v>385</v>
      </c>
      <c r="F3353" s="7" t="s">
        <v>390</v>
      </c>
      <c r="G3353" s="16">
        <v>2572379</v>
      </c>
      <c r="H3353" s="13">
        <v>57643.771509677426</v>
      </c>
      <c r="I3353" s="14">
        <v>44.625445778962266</v>
      </c>
      <c r="J3353" s="15">
        <v>45261</v>
      </c>
    </row>
    <row r="3354" spans="1:10" x14ac:dyDescent="0.25">
      <c r="A3354" s="8">
        <v>3353</v>
      </c>
      <c r="B3354" s="8">
        <v>16451</v>
      </c>
      <c r="C3354" s="7" t="s">
        <v>292</v>
      </c>
      <c r="D3354" s="7" t="s">
        <v>341</v>
      </c>
      <c r="E3354" s="7" t="s">
        <v>385</v>
      </c>
      <c r="F3354" s="7" t="s">
        <v>391</v>
      </c>
      <c r="G3354" s="16">
        <v>2705872</v>
      </c>
      <c r="H3354" s="13">
        <v>61408.518809677415</v>
      </c>
      <c r="I3354" s="14">
        <v>44.063463057727745</v>
      </c>
      <c r="J3354" s="15">
        <v>45261</v>
      </c>
    </row>
    <row r="3355" spans="1:10" x14ac:dyDescent="0.25">
      <c r="A3355" s="8">
        <v>3354</v>
      </c>
      <c r="B3355" s="8">
        <v>17554</v>
      </c>
      <c r="C3355" s="7" t="s">
        <v>292</v>
      </c>
      <c r="D3355" s="7" t="s">
        <v>341</v>
      </c>
      <c r="E3355" s="7" t="s">
        <v>385</v>
      </c>
      <c r="F3355" s="7" t="s">
        <v>392</v>
      </c>
      <c r="G3355" s="16">
        <v>2567918</v>
      </c>
      <c r="H3355" s="13">
        <v>50409.984306451603</v>
      </c>
      <c r="I3355" s="14">
        <v>50.9406625558372</v>
      </c>
      <c r="J3355" s="15">
        <v>45261</v>
      </c>
    </row>
    <row r="3356" spans="1:10" x14ac:dyDescent="0.25">
      <c r="A3356" s="8">
        <v>3355</v>
      </c>
      <c r="B3356" s="8">
        <v>16666</v>
      </c>
      <c r="C3356" s="7" t="s">
        <v>292</v>
      </c>
      <c r="D3356" s="7" t="s">
        <v>393</v>
      </c>
      <c r="E3356" s="7" t="s">
        <v>394</v>
      </c>
      <c r="F3356" s="7" t="s">
        <v>395</v>
      </c>
      <c r="G3356" s="16">
        <v>2123789</v>
      </c>
      <c r="H3356" s="13">
        <v>52925.063748387111</v>
      </c>
      <c r="I3356" s="14">
        <v>40.128227527448608</v>
      </c>
      <c r="J3356" s="15">
        <v>45261</v>
      </c>
    </row>
    <row r="3357" spans="1:10" x14ac:dyDescent="0.25">
      <c r="A3357" s="8">
        <v>3356</v>
      </c>
      <c r="B3357" s="8">
        <v>16893</v>
      </c>
      <c r="C3357" s="7" t="s">
        <v>292</v>
      </c>
      <c r="D3357" s="7" t="s">
        <v>393</v>
      </c>
      <c r="E3357" s="7" t="s">
        <v>394</v>
      </c>
      <c r="F3357" s="7" t="s">
        <v>396</v>
      </c>
      <c r="G3357" s="16">
        <v>2238901</v>
      </c>
      <c r="H3357" s="13">
        <v>66968.429193103439</v>
      </c>
      <c r="I3357" s="14">
        <v>33.432186285034845</v>
      </c>
      <c r="J3357" s="15">
        <v>45261</v>
      </c>
    </row>
    <row r="3358" spans="1:10" x14ac:dyDescent="0.25">
      <c r="A3358" s="8">
        <v>3357</v>
      </c>
      <c r="B3358" s="8">
        <v>17048</v>
      </c>
      <c r="C3358" s="7" t="s">
        <v>292</v>
      </c>
      <c r="D3358" s="7" t="s">
        <v>393</v>
      </c>
      <c r="E3358" s="7" t="s">
        <v>394</v>
      </c>
      <c r="F3358" s="7" t="s">
        <v>397</v>
      </c>
      <c r="G3358" s="16">
        <v>2198237</v>
      </c>
      <c r="H3358" s="13">
        <v>39470.245109677402</v>
      </c>
      <c r="I3358" s="14">
        <v>55.693522902927995</v>
      </c>
      <c r="J3358" s="15">
        <v>45261</v>
      </c>
    </row>
    <row r="3359" spans="1:10" x14ac:dyDescent="0.25">
      <c r="A3359" s="8">
        <v>3358</v>
      </c>
      <c r="B3359" s="8">
        <v>16046</v>
      </c>
      <c r="C3359" s="7" t="s">
        <v>292</v>
      </c>
      <c r="D3359" s="7" t="s">
        <v>393</v>
      </c>
      <c r="E3359" s="7" t="s">
        <v>394</v>
      </c>
      <c r="F3359" s="7" t="s">
        <v>398</v>
      </c>
      <c r="G3359" s="16">
        <v>2192830</v>
      </c>
      <c r="H3359" s="13">
        <v>40378.596751724137</v>
      </c>
      <c r="I3359" s="14">
        <v>54.306741105518178</v>
      </c>
      <c r="J3359" s="15">
        <v>45261</v>
      </c>
    </row>
    <row r="3360" spans="1:10" x14ac:dyDescent="0.25">
      <c r="A3360" s="8">
        <v>3359</v>
      </c>
      <c r="B3360" s="8">
        <v>18219</v>
      </c>
      <c r="C3360" s="7" t="s">
        <v>292</v>
      </c>
      <c r="D3360" s="7" t="s">
        <v>393</v>
      </c>
      <c r="E3360" s="7" t="s">
        <v>394</v>
      </c>
      <c r="F3360" s="7" t="s">
        <v>399</v>
      </c>
      <c r="G3360" s="16">
        <v>3218920</v>
      </c>
      <c r="H3360" s="13">
        <v>78870.580338709653</v>
      </c>
      <c r="I3360" s="14">
        <v>40.812683083810846</v>
      </c>
      <c r="J3360" s="15">
        <v>45261</v>
      </c>
    </row>
    <row r="3361" spans="1:10" x14ac:dyDescent="0.25">
      <c r="A3361" s="8">
        <v>3360</v>
      </c>
      <c r="B3361" s="8">
        <v>16004</v>
      </c>
      <c r="C3361" s="7" t="s">
        <v>292</v>
      </c>
      <c r="D3361" s="7" t="s">
        <v>393</v>
      </c>
      <c r="E3361" s="7" t="s">
        <v>394</v>
      </c>
      <c r="F3361" s="7" t="s">
        <v>400</v>
      </c>
      <c r="G3361" s="16">
        <v>3192380</v>
      </c>
      <c r="H3361" s="13">
        <v>109558.05655806449</v>
      </c>
      <c r="I3361" s="14">
        <v>29.138706000211641</v>
      </c>
      <c r="J3361" s="15">
        <v>45261</v>
      </c>
    </row>
    <row r="3362" spans="1:10" x14ac:dyDescent="0.25">
      <c r="A3362" s="8">
        <v>3361</v>
      </c>
      <c r="B3362" s="8">
        <v>17723</v>
      </c>
      <c r="C3362" s="7" t="s">
        <v>292</v>
      </c>
      <c r="D3362" s="7" t="s">
        <v>393</v>
      </c>
      <c r="E3362" s="7" t="s">
        <v>394</v>
      </c>
      <c r="F3362" s="7" t="s">
        <v>401</v>
      </c>
      <c r="G3362" s="16">
        <v>2091872</v>
      </c>
      <c r="H3362" s="13">
        <v>35554.661563333328</v>
      </c>
      <c r="I3362" s="14">
        <v>58.83537932919878</v>
      </c>
      <c r="J3362" s="15">
        <v>45261</v>
      </c>
    </row>
    <row r="3363" spans="1:10" x14ac:dyDescent="0.25">
      <c r="A3363" s="8">
        <v>3362</v>
      </c>
      <c r="B3363" s="8">
        <v>17593</v>
      </c>
      <c r="C3363" s="7" t="s">
        <v>292</v>
      </c>
      <c r="D3363" s="7" t="s">
        <v>393</v>
      </c>
      <c r="E3363" s="7" t="s">
        <v>394</v>
      </c>
      <c r="F3363" s="7" t="s">
        <v>402</v>
      </c>
      <c r="G3363" s="16">
        <v>2118290</v>
      </c>
      <c r="H3363" s="13">
        <v>32441.559400000002</v>
      </c>
      <c r="I3363" s="14">
        <v>65.295566525695435</v>
      </c>
      <c r="J3363" s="15">
        <v>45261</v>
      </c>
    </row>
    <row r="3364" spans="1:10" x14ac:dyDescent="0.25">
      <c r="A3364" s="8">
        <v>3363</v>
      </c>
      <c r="B3364" s="8">
        <v>17883</v>
      </c>
      <c r="C3364" s="7" t="s">
        <v>292</v>
      </c>
      <c r="D3364" s="7" t="s">
        <v>393</v>
      </c>
      <c r="E3364" s="7" t="s">
        <v>394</v>
      </c>
      <c r="F3364" s="7" t="s">
        <v>403</v>
      </c>
      <c r="G3364" s="16">
        <v>2033289</v>
      </c>
      <c r="H3364" s="13">
        <v>32328.810980000006</v>
      </c>
      <c r="I3364" s="14">
        <v>62.89402357723209</v>
      </c>
      <c r="J3364" s="15">
        <v>45261</v>
      </c>
    </row>
    <row r="3365" spans="1:10" x14ac:dyDescent="0.25">
      <c r="A3365" s="8">
        <v>3364</v>
      </c>
      <c r="B3365" s="8">
        <v>16823</v>
      </c>
      <c r="C3365" s="7" t="s">
        <v>292</v>
      </c>
      <c r="D3365" s="7" t="s">
        <v>393</v>
      </c>
      <c r="E3365" s="7" t="s">
        <v>404</v>
      </c>
      <c r="F3365" s="7" t="s">
        <v>405</v>
      </c>
      <c r="G3365" s="16">
        <v>4193787</v>
      </c>
      <c r="H3365" s="13">
        <v>51598.762633333346</v>
      </c>
      <c r="I3365" s="14">
        <v>81.276890878208178</v>
      </c>
      <c r="J3365" s="15">
        <v>45261</v>
      </c>
    </row>
    <row r="3366" spans="1:10" x14ac:dyDescent="0.25">
      <c r="A3366" s="8">
        <v>3365</v>
      </c>
      <c r="B3366" s="8">
        <v>16433</v>
      </c>
      <c r="C3366" s="7" t="s">
        <v>292</v>
      </c>
      <c r="D3366" s="7" t="s">
        <v>393</v>
      </c>
      <c r="E3366" s="7" t="s">
        <v>404</v>
      </c>
      <c r="F3366" s="7" t="s">
        <v>406</v>
      </c>
      <c r="G3366" s="16">
        <v>2005163</v>
      </c>
      <c r="H3366" s="13">
        <v>31019.509570967741</v>
      </c>
      <c r="I3366" s="14">
        <v>64.641995561293569</v>
      </c>
      <c r="J3366" s="15">
        <v>45261</v>
      </c>
    </row>
    <row r="3367" spans="1:10" x14ac:dyDescent="0.25">
      <c r="A3367" s="8">
        <v>3366</v>
      </c>
      <c r="B3367" s="8">
        <v>18403</v>
      </c>
      <c r="C3367" s="7" t="s">
        <v>292</v>
      </c>
      <c r="D3367" s="7" t="s">
        <v>393</v>
      </c>
      <c r="E3367" s="7" t="s">
        <v>404</v>
      </c>
      <c r="F3367" s="7" t="s">
        <v>407</v>
      </c>
      <c r="G3367" s="16">
        <v>2709533</v>
      </c>
      <c r="H3367" s="13">
        <v>44459.376709677417</v>
      </c>
      <c r="I3367" s="14">
        <v>60.944016774985947</v>
      </c>
      <c r="J3367" s="15">
        <v>45261</v>
      </c>
    </row>
    <row r="3368" spans="1:10" x14ac:dyDescent="0.25">
      <c r="A3368" s="8">
        <v>3367</v>
      </c>
      <c r="B3368" s="8">
        <v>16873</v>
      </c>
      <c r="C3368" s="7" t="s">
        <v>292</v>
      </c>
      <c r="D3368" s="7" t="s">
        <v>393</v>
      </c>
      <c r="E3368" s="7" t="s">
        <v>404</v>
      </c>
      <c r="F3368" s="7" t="s">
        <v>408</v>
      </c>
      <c r="G3368" s="16">
        <v>3100821</v>
      </c>
      <c r="H3368" s="13">
        <v>95747.569922580646</v>
      </c>
      <c r="I3368" s="14">
        <v>32.385375446157589</v>
      </c>
      <c r="J3368" s="15">
        <v>45261</v>
      </c>
    </row>
    <row r="3369" spans="1:10" x14ac:dyDescent="0.25">
      <c r="A3369" s="8">
        <v>3368</v>
      </c>
      <c r="B3369" s="8">
        <v>16669</v>
      </c>
      <c r="C3369" s="7" t="s">
        <v>292</v>
      </c>
      <c r="D3369" s="7" t="s">
        <v>393</v>
      </c>
      <c r="E3369" s="7" t="s">
        <v>404</v>
      </c>
      <c r="F3369" s="7" t="s">
        <v>409</v>
      </c>
      <c r="G3369" s="16">
        <v>2553796</v>
      </c>
      <c r="H3369" s="13">
        <v>57251.019822580674</v>
      </c>
      <c r="I3369" s="14">
        <v>44.606995786522987</v>
      </c>
      <c r="J3369" s="15">
        <v>45261</v>
      </c>
    </row>
    <row r="3370" spans="1:10" x14ac:dyDescent="0.25">
      <c r="A3370" s="8">
        <v>3369</v>
      </c>
      <c r="B3370" s="8">
        <v>16547</v>
      </c>
      <c r="C3370" s="7" t="s">
        <v>292</v>
      </c>
      <c r="D3370" s="7" t="s">
        <v>393</v>
      </c>
      <c r="E3370" s="7" t="s">
        <v>404</v>
      </c>
      <c r="F3370" s="7" t="s">
        <v>410</v>
      </c>
      <c r="G3370" s="16">
        <v>4184236</v>
      </c>
      <c r="H3370" s="13">
        <v>125283.5683935484</v>
      </c>
      <c r="I3370" s="14">
        <v>33.398122783797334</v>
      </c>
      <c r="J3370" s="15">
        <v>45261</v>
      </c>
    </row>
    <row r="3371" spans="1:10" x14ac:dyDescent="0.25">
      <c r="A3371" s="8">
        <v>3370</v>
      </c>
      <c r="B3371" s="8">
        <v>17802</v>
      </c>
      <c r="C3371" s="7" t="s">
        <v>292</v>
      </c>
      <c r="D3371" s="7" t="s">
        <v>393</v>
      </c>
      <c r="E3371" s="7" t="s">
        <v>404</v>
      </c>
      <c r="F3371" s="7" t="s">
        <v>411</v>
      </c>
      <c r="G3371" s="16">
        <v>2092635</v>
      </c>
      <c r="H3371" s="13">
        <v>33677.815593548388</v>
      </c>
      <c r="I3371" s="14">
        <v>62.136898225693805</v>
      </c>
      <c r="J3371" s="15">
        <v>45261</v>
      </c>
    </row>
    <row r="3372" spans="1:10" x14ac:dyDescent="0.25">
      <c r="A3372" s="8">
        <v>3371</v>
      </c>
      <c r="B3372" s="8">
        <v>14601</v>
      </c>
      <c r="C3372" s="7" t="s">
        <v>292</v>
      </c>
      <c r="D3372" s="7" t="s">
        <v>393</v>
      </c>
      <c r="E3372" s="7" t="s">
        <v>412</v>
      </c>
      <c r="F3372" s="7" t="s">
        <v>415</v>
      </c>
      <c r="G3372" s="16">
        <v>3020705</v>
      </c>
      <c r="H3372" s="13">
        <v>69853.026080645155</v>
      </c>
      <c r="I3372" s="14">
        <v>43.243724280643235</v>
      </c>
      <c r="J3372" s="15">
        <v>45261</v>
      </c>
    </row>
    <row r="3373" spans="1:10" x14ac:dyDescent="0.25">
      <c r="A3373" s="8">
        <v>3372</v>
      </c>
      <c r="B3373" s="8">
        <v>92014</v>
      </c>
      <c r="C3373" s="7" t="s">
        <v>292</v>
      </c>
      <c r="D3373" s="7" t="s">
        <v>393</v>
      </c>
      <c r="E3373" s="7" t="s">
        <v>412</v>
      </c>
      <c r="F3373" s="7" t="s">
        <v>416</v>
      </c>
      <c r="G3373" s="16">
        <v>2243083</v>
      </c>
      <c r="H3373" s="13">
        <v>53588.657580645151</v>
      </c>
      <c r="I3373" s="14">
        <v>41.857420978019498</v>
      </c>
      <c r="J3373" s="15">
        <v>45261</v>
      </c>
    </row>
    <row r="3374" spans="1:10" x14ac:dyDescent="0.25">
      <c r="A3374" s="8">
        <v>3373</v>
      </c>
      <c r="B3374" s="8">
        <v>92022</v>
      </c>
      <c r="C3374" s="7" t="s">
        <v>292</v>
      </c>
      <c r="D3374" s="7" t="s">
        <v>393</v>
      </c>
      <c r="E3374" s="7" t="s">
        <v>412</v>
      </c>
      <c r="F3374" s="7" t="s">
        <v>417</v>
      </c>
      <c r="G3374" s="16">
        <v>2961247</v>
      </c>
      <c r="H3374" s="13">
        <v>56070.210999999996</v>
      </c>
      <c r="I3374" s="14">
        <v>52.813195227676246</v>
      </c>
      <c r="J3374" s="15">
        <v>45261</v>
      </c>
    </row>
    <row r="3375" spans="1:10" x14ac:dyDescent="0.25">
      <c r="A3375" s="8">
        <v>3374</v>
      </c>
      <c r="B3375" s="8">
        <v>17996</v>
      </c>
      <c r="C3375" s="7" t="s">
        <v>292</v>
      </c>
      <c r="D3375" s="7" t="s">
        <v>393</v>
      </c>
      <c r="E3375" s="7" t="s">
        <v>412</v>
      </c>
      <c r="F3375" s="7" t="s">
        <v>418</v>
      </c>
      <c r="G3375" s="16">
        <v>3045687</v>
      </c>
      <c r="H3375" s="13">
        <v>31779.435172413796</v>
      </c>
      <c r="I3375" s="14">
        <v>95.838298682029901</v>
      </c>
      <c r="J3375" s="15">
        <v>45261</v>
      </c>
    </row>
    <row r="3376" spans="1:10" x14ac:dyDescent="0.25">
      <c r="A3376" s="8">
        <v>3375</v>
      </c>
      <c r="B3376" s="8">
        <v>18297</v>
      </c>
      <c r="C3376" s="7" t="s">
        <v>292</v>
      </c>
      <c r="D3376" s="7" t="s">
        <v>393</v>
      </c>
      <c r="E3376" s="7" t="s">
        <v>412</v>
      </c>
      <c r="F3376" s="7" t="s">
        <v>419</v>
      </c>
      <c r="G3376" s="16">
        <v>2196622</v>
      </c>
      <c r="H3376" s="13">
        <v>27427.662239999994</v>
      </c>
      <c r="I3376" s="14">
        <v>80.087831794737767</v>
      </c>
      <c r="J3376" s="15">
        <v>45261</v>
      </c>
    </row>
    <row r="3377" spans="1:10" x14ac:dyDescent="0.25">
      <c r="A3377" s="8">
        <v>3376</v>
      </c>
      <c r="B3377" s="8">
        <v>16901</v>
      </c>
      <c r="C3377" s="7" t="s">
        <v>292</v>
      </c>
      <c r="D3377" s="7" t="s">
        <v>393</v>
      </c>
      <c r="E3377" s="7" t="s">
        <v>420</v>
      </c>
      <c r="F3377" s="7" t="s">
        <v>421</v>
      </c>
      <c r="G3377" s="16">
        <v>2653843</v>
      </c>
      <c r="H3377" s="13">
        <v>53514.063954838712</v>
      </c>
      <c r="I3377" s="14">
        <v>49.591505557111425</v>
      </c>
      <c r="J3377" s="15">
        <v>45261</v>
      </c>
    </row>
    <row r="3378" spans="1:10" x14ac:dyDescent="0.25">
      <c r="A3378" s="8">
        <v>3377</v>
      </c>
      <c r="B3378" s="8">
        <v>15148</v>
      </c>
      <c r="C3378" s="7" t="s">
        <v>292</v>
      </c>
      <c r="D3378" s="7" t="s">
        <v>393</v>
      </c>
      <c r="E3378" s="7" t="s">
        <v>420</v>
      </c>
      <c r="F3378" s="7" t="s">
        <v>422</v>
      </c>
      <c r="G3378" s="16">
        <v>2115931</v>
      </c>
      <c r="H3378" s="13">
        <v>36934.192945161296</v>
      </c>
      <c r="I3378" s="14">
        <v>57.289217152833594</v>
      </c>
      <c r="J3378" s="15">
        <v>45261</v>
      </c>
    </row>
    <row r="3379" spans="1:10" x14ac:dyDescent="0.25">
      <c r="A3379" s="8">
        <v>3378</v>
      </c>
      <c r="B3379" s="8">
        <v>15324</v>
      </c>
      <c r="C3379" s="7" t="s">
        <v>292</v>
      </c>
      <c r="D3379" s="7" t="s">
        <v>393</v>
      </c>
      <c r="E3379" s="7" t="s">
        <v>420</v>
      </c>
      <c r="F3379" s="7" t="s">
        <v>423</v>
      </c>
      <c r="G3379" s="16">
        <v>1991169</v>
      </c>
      <c r="H3379" s="13">
        <v>35003.583935483861</v>
      </c>
      <c r="I3379" s="14">
        <v>56.884717966879691</v>
      </c>
      <c r="J3379" s="15">
        <v>45261</v>
      </c>
    </row>
    <row r="3380" spans="1:10" x14ac:dyDescent="0.25">
      <c r="A3380" s="8">
        <v>3379</v>
      </c>
      <c r="B3380" s="8">
        <v>14544</v>
      </c>
      <c r="C3380" s="7" t="s">
        <v>292</v>
      </c>
      <c r="D3380" s="7" t="s">
        <v>393</v>
      </c>
      <c r="E3380" s="7" t="s">
        <v>420</v>
      </c>
      <c r="F3380" s="7" t="s">
        <v>424</v>
      </c>
      <c r="G3380" s="16">
        <v>3020594</v>
      </c>
      <c r="H3380" s="13">
        <v>64782.992056666655</v>
      </c>
      <c r="I3380" s="14">
        <v>46.626342873417165</v>
      </c>
      <c r="J3380" s="15">
        <v>45261</v>
      </c>
    </row>
    <row r="3381" spans="1:10" x14ac:dyDescent="0.25">
      <c r="A3381" s="8">
        <v>3380</v>
      </c>
      <c r="B3381" s="8">
        <v>15616</v>
      </c>
      <c r="C3381" s="7" t="s">
        <v>292</v>
      </c>
      <c r="D3381" s="7" t="s">
        <v>393</v>
      </c>
      <c r="E3381" s="7" t="s">
        <v>420</v>
      </c>
      <c r="F3381" s="7" t="s">
        <v>425</v>
      </c>
      <c r="G3381" s="16">
        <v>3211473</v>
      </c>
      <c r="H3381" s="13">
        <v>96523.684664516128</v>
      </c>
      <c r="I3381" s="14">
        <v>33.271346935853103</v>
      </c>
      <c r="J3381" s="15">
        <v>45261</v>
      </c>
    </row>
    <row r="3382" spans="1:10" x14ac:dyDescent="0.25">
      <c r="A3382" s="8">
        <v>3381</v>
      </c>
      <c r="B3382" s="8">
        <v>18377</v>
      </c>
      <c r="C3382" s="7" t="s">
        <v>292</v>
      </c>
      <c r="D3382" s="7" t="s">
        <v>393</v>
      </c>
      <c r="E3382" s="7" t="s">
        <v>420</v>
      </c>
      <c r="F3382" s="7" t="s">
        <v>426</v>
      </c>
      <c r="G3382" s="16">
        <v>2558339</v>
      </c>
      <c r="H3382" s="13">
        <v>40079.507600000004</v>
      </c>
      <c r="I3382" s="14">
        <v>63.831597571822456</v>
      </c>
      <c r="J3382" s="15">
        <v>45261</v>
      </c>
    </row>
    <row r="3383" spans="1:10" x14ac:dyDescent="0.25">
      <c r="A3383" s="8">
        <v>3382</v>
      </c>
      <c r="B3383" s="8">
        <v>18180</v>
      </c>
      <c r="C3383" s="7" t="s">
        <v>292</v>
      </c>
      <c r="D3383" s="7" t="s">
        <v>393</v>
      </c>
      <c r="E3383" s="7" t="s">
        <v>420</v>
      </c>
      <c r="F3383" s="7" t="s">
        <v>427</v>
      </c>
      <c r="G3383" s="16">
        <v>2439907</v>
      </c>
      <c r="H3383" s="13">
        <v>42324.016912903229</v>
      </c>
      <c r="I3383" s="14">
        <v>57.64828525186963</v>
      </c>
      <c r="J3383" s="15">
        <v>45261</v>
      </c>
    </row>
    <row r="3384" spans="1:10" x14ac:dyDescent="0.25">
      <c r="A3384" s="8">
        <v>3383</v>
      </c>
      <c r="B3384" s="8">
        <v>17663</v>
      </c>
      <c r="C3384" s="7" t="s">
        <v>292</v>
      </c>
      <c r="D3384" s="7" t="s">
        <v>393</v>
      </c>
      <c r="E3384" s="11" t="s">
        <v>420</v>
      </c>
      <c r="F3384" s="7" t="s">
        <v>413</v>
      </c>
      <c r="G3384" s="16">
        <v>2787423</v>
      </c>
      <c r="H3384" s="13">
        <v>44747.567677419356</v>
      </c>
      <c r="I3384" s="14">
        <v>62.292167925064611</v>
      </c>
      <c r="J3384" s="15">
        <v>45261</v>
      </c>
    </row>
    <row r="3385" spans="1:10" x14ac:dyDescent="0.25">
      <c r="A3385" s="8">
        <v>3384</v>
      </c>
      <c r="B3385" s="8">
        <v>17621</v>
      </c>
      <c r="C3385" s="7" t="s">
        <v>292</v>
      </c>
      <c r="D3385" s="7" t="s">
        <v>393</v>
      </c>
      <c r="E3385" s="11" t="s">
        <v>420</v>
      </c>
      <c r="F3385" s="7" t="s">
        <v>414</v>
      </c>
      <c r="G3385" s="16">
        <v>4100487</v>
      </c>
      <c r="H3385" s="13">
        <v>84094.723748387114</v>
      </c>
      <c r="I3385" s="14">
        <v>48.760336168874623</v>
      </c>
      <c r="J3385" s="15">
        <v>45261</v>
      </c>
    </row>
    <row r="3386" spans="1:10" x14ac:dyDescent="0.25">
      <c r="A3386" s="8">
        <v>3385</v>
      </c>
      <c r="B3386" s="8">
        <v>15097</v>
      </c>
      <c r="C3386" s="7" t="s">
        <v>292</v>
      </c>
      <c r="D3386" s="7" t="s">
        <v>393</v>
      </c>
      <c r="E3386" s="7" t="s">
        <v>428</v>
      </c>
      <c r="F3386" s="7" t="s">
        <v>429</v>
      </c>
      <c r="G3386" s="16">
        <v>6243038</v>
      </c>
      <c r="H3386" s="13">
        <v>159528.2600964286</v>
      </c>
      <c r="I3386" s="14">
        <v>39.134370275375204</v>
      </c>
      <c r="J3386" s="15">
        <v>45261</v>
      </c>
    </row>
    <row r="3387" spans="1:10" x14ac:dyDescent="0.25">
      <c r="A3387" s="8">
        <v>3386</v>
      </c>
      <c r="B3387" s="8">
        <v>14437</v>
      </c>
      <c r="C3387" s="7" t="s">
        <v>292</v>
      </c>
      <c r="D3387" s="7" t="s">
        <v>393</v>
      </c>
      <c r="E3387" s="7" t="s">
        <v>428</v>
      </c>
      <c r="F3387" s="7" t="s">
        <v>430</v>
      </c>
      <c r="G3387" s="16">
        <v>2303521</v>
      </c>
      <c r="H3387" s="13">
        <v>54242.017403846148</v>
      </c>
      <c r="I3387" s="14">
        <v>42.467465449333822</v>
      </c>
      <c r="J3387" s="15">
        <v>45261</v>
      </c>
    </row>
    <row r="3388" spans="1:10" x14ac:dyDescent="0.25">
      <c r="A3388" s="8">
        <v>3387</v>
      </c>
      <c r="B3388" s="8">
        <v>15512</v>
      </c>
      <c r="C3388" s="7" t="s">
        <v>292</v>
      </c>
      <c r="D3388" s="7" t="s">
        <v>393</v>
      </c>
      <c r="E3388" s="7" t="s">
        <v>428</v>
      </c>
      <c r="F3388" s="7" t="s">
        <v>431</v>
      </c>
      <c r="G3388" s="16">
        <v>2005976</v>
      </c>
      <c r="H3388" s="13">
        <v>29548.838809999994</v>
      </c>
      <c r="I3388" s="14">
        <v>67.886796259524502</v>
      </c>
      <c r="J3388" s="15">
        <v>45261</v>
      </c>
    </row>
    <row r="3389" spans="1:10" x14ac:dyDescent="0.25">
      <c r="A3389" s="8">
        <v>3388</v>
      </c>
      <c r="B3389" s="8">
        <v>15967</v>
      </c>
      <c r="C3389" s="7" t="s">
        <v>292</v>
      </c>
      <c r="D3389" s="7" t="s">
        <v>393</v>
      </c>
      <c r="E3389" s="7" t="s">
        <v>428</v>
      </c>
      <c r="F3389" s="7" t="s">
        <v>432</v>
      </c>
      <c r="G3389" s="16">
        <v>3253441</v>
      </c>
      <c r="H3389" s="13">
        <v>76660.358551724144</v>
      </c>
      <c r="I3389" s="14">
        <v>42.439678883119804</v>
      </c>
      <c r="J3389" s="15">
        <v>45261</v>
      </c>
    </row>
    <row r="3390" spans="1:10" x14ac:dyDescent="0.25">
      <c r="A3390" s="8">
        <v>3389</v>
      </c>
      <c r="B3390" s="8">
        <v>16527</v>
      </c>
      <c r="C3390" s="7" t="s">
        <v>292</v>
      </c>
      <c r="D3390" s="7" t="s">
        <v>393</v>
      </c>
      <c r="E3390" s="7" t="s">
        <v>428</v>
      </c>
      <c r="F3390" s="7" t="s">
        <v>433</v>
      </c>
      <c r="G3390" s="16">
        <v>2441779</v>
      </c>
      <c r="H3390" s="13">
        <v>79740.448037499984</v>
      </c>
      <c r="I3390" s="14">
        <v>30.621586159782936</v>
      </c>
      <c r="J3390" s="15">
        <v>45261</v>
      </c>
    </row>
    <row r="3391" spans="1:10" x14ac:dyDescent="0.25">
      <c r="A3391" s="8">
        <v>3390</v>
      </c>
      <c r="B3391" s="8">
        <v>15848</v>
      </c>
      <c r="C3391" s="7" t="s">
        <v>292</v>
      </c>
      <c r="D3391" s="7" t="s">
        <v>393</v>
      </c>
      <c r="E3391" s="7" t="s">
        <v>428</v>
      </c>
      <c r="F3391" s="7" t="s">
        <v>434</v>
      </c>
      <c r="G3391" s="16">
        <v>3468272</v>
      </c>
      <c r="H3391" s="13">
        <v>62836.653783870963</v>
      </c>
      <c r="I3391" s="14">
        <v>55.195046062275246</v>
      </c>
      <c r="J3391" s="15">
        <v>45261</v>
      </c>
    </row>
    <row r="3392" spans="1:10" x14ac:dyDescent="0.25">
      <c r="A3392" s="8">
        <v>3391</v>
      </c>
      <c r="B3392" s="8">
        <v>14576</v>
      </c>
      <c r="C3392" s="7" t="s">
        <v>292</v>
      </c>
      <c r="D3392" s="7" t="s">
        <v>393</v>
      </c>
      <c r="E3392" s="7" t="s">
        <v>428</v>
      </c>
      <c r="F3392" s="7" t="s">
        <v>435</v>
      </c>
      <c r="G3392" s="16">
        <v>3284151</v>
      </c>
      <c r="H3392" s="13">
        <v>67738.956676666668</v>
      </c>
      <c r="I3392" s="14">
        <v>48.482456198373328</v>
      </c>
      <c r="J3392" s="15">
        <v>45261</v>
      </c>
    </row>
    <row r="3393" spans="1:10" x14ac:dyDescent="0.25">
      <c r="A3393" s="8">
        <v>3392</v>
      </c>
      <c r="B3393" s="8">
        <v>17591</v>
      </c>
      <c r="C3393" s="7" t="s">
        <v>292</v>
      </c>
      <c r="D3393" s="7" t="s">
        <v>393</v>
      </c>
      <c r="E3393" s="7" t="s">
        <v>428</v>
      </c>
      <c r="F3393" s="7" t="s">
        <v>436</v>
      </c>
      <c r="G3393" s="16">
        <v>3412627</v>
      </c>
      <c r="H3393" s="13">
        <v>57488.361855172414</v>
      </c>
      <c r="I3393" s="14">
        <v>59.362049811008049</v>
      </c>
      <c r="J3393" s="15">
        <v>45261</v>
      </c>
    </row>
    <row r="3394" spans="1:10" x14ac:dyDescent="0.25">
      <c r="A3394" s="8">
        <v>3393</v>
      </c>
      <c r="B3394" s="8">
        <v>18173</v>
      </c>
      <c r="C3394" s="7" t="s">
        <v>292</v>
      </c>
      <c r="D3394" s="7" t="s">
        <v>393</v>
      </c>
      <c r="E3394" s="7" t="s">
        <v>428</v>
      </c>
      <c r="F3394" s="7" t="s">
        <v>437</v>
      </c>
      <c r="G3394" s="16">
        <v>3018270</v>
      </c>
      <c r="H3394" s="13">
        <v>47349.357939999994</v>
      </c>
      <c r="I3394" s="14">
        <v>63.744686967554692</v>
      </c>
      <c r="J3394" s="15">
        <v>45261</v>
      </c>
    </row>
    <row r="3395" spans="1:10" x14ac:dyDescent="0.25">
      <c r="A3395" s="8">
        <v>3394</v>
      </c>
      <c r="B3395" s="8">
        <v>14553</v>
      </c>
      <c r="C3395" s="7" t="s">
        <v>292</v>
      </c>
      <c r="D3395" s="7" t="s">
        <v>393</v>
      </c>
      <c r="E3395" s="7" t="s">
        <v>428</v>
      </c>
      <c r="F3395" s="7" t="s">
        <v>439</v>
      </c>
      <c r="G3395" s="16">
        <v>2610313</v>
      </c>
      <c r="H3395" s="13">
        <v>52873.045970967753</v>
      </c>
      <c r="I3395" s="14">
        <v>49.369446228486744</v>
      </c>
      <c r="J3395" s="15">
        <v>45261</v>
      </c>
    </row>
    <row r="3396" spans="1:10" x14ac:dyDescent="0.25">
      <c r="A3396" s="8">
        <v>3395</v>
      </c>
      <c r="B3396" s="8">
        <v>16381</v>
      </c>
      <c r="C3396" s="7" t="s">
        <v>292</v>
      </c>
      <c r="D3396" s="7" t="s">
        <v>393</v>
      </c>
      <c r="E3396" s="7" t="s">
        <v>428</v>
      </c>
      <c r="F3396" s="7" t="s">
        <v>440</v>
      </c>
      <c r="G3396" s="16">
        <v>2275408</v>
      </c>
      <c r="H3396" s="13">
        <v>48974.291629032246</v>
      </c>
      <c r="I3396" s="14">
        <v>46.46127436075308</v>
      </c>
      <c r="J3396" s="15">
        <v>45261</v>
      </c>
    </row>
    <row r="3397" spans="1:10" x14ac:dyDescent="0.25">
      <c r="A3397" s="8">
        <v>3396</v>
      </c>
      <c r="B3397" s="8">
        <v>14558</v>
      </c>
      <c r="C3397" s="7" t="s">
        <v>292</v>
      </c>
      <c r="D3397" s="7" t="s">
        <v>393</v>
      </c>
      <c r="E3397" s="7" t="s">
        <v>438</v>
      </c>
      <c r="F3397" s="7" t="s">
        <v>441</v>
      </c>
      <c r="G3397" s="16">
        <v>2712571</v>
      </c>
      <c r="H3397" s="13">
        <v>47913.911645161272</v>
      </c>
      <c r="I3397" s="14">
        <v>56.613432442933032</v>
      </c>
      <c r="J3397" s="15">
        <v>45261</v>
      </c>
    </row>
    <row r="3398" spans="1:10" x14ac:dyDescent="0.25">
      <c r="A3398" s="8">
        <v>3397</v>
      </c>
      <c r="B3398" s="8">
        <v>16108</v>
      </c>
      <c r="C3398" s="7" t="s">
        <v>292</v>
      </c>
      <c r="D3398" s="7" t="s">
        <v>393</v>
      </c>
      <c r="E3398" s="7" t="s">
        <v>438</v>
      </c>
      <c r="F3398" s="7" t="s">
        <v>442</v>
      </c>
      <c r="G3398" s="16">
        <v>3300517</v>
      </c>
      <c r="H3398" s="13">
        <v>61954.23457419355</v>
      </c>
      <c r="I3398" s="14">
        <v>53.27346908059129</v>
      </c>
      <c r="J3398" s="15">
        <v>45261</v>
      </c>
    </row>
    <row r="3399" spans="1:10" x14ac:dyDescent="0.25">
      <c r="A3399" s="8">
        <v>3398</v>
      </c>
      <c r="B3399" s="8">
        <v>15510</v>
      </c>
      <c r="C3399" s="7" t="s">
        <v>292</v>
      </c>
      <c r="D3399" s="7" t="s">
        <v>393</v>
      </c>
      <c r="E3399" s="7" t="s">
        <v>438</v>
      </c>
      <c r="F3399" s="7" t="s">
        <v>443</v>
      </c>
      <c r="G3399" s="16">
        <v>3807560</v>
      </c>
      <c r="H3399" s="13">
        <v>55851.071203225802</v>
      </c>
      <c r="I3399" s="14">
        <v>68.173446237859906</v>
      </c>
      <c r="J3399" s="15">
        <v>45261</v>
      </c>
    </row>
    <row r="3400" spans="1:10" x14ac:dyDescent="0.25">
      <c r="A3400" s="8">
        <v>3399</v>
      </c>
      <c r="B3400" s="8">
        <v>16078</v>
      </c>
      <c r="C3400" s="7" t="s">
        <v>9</v>
      </c>
      <c r="D3400" s="7" t="s">
        <v>9</v>
      </c>
      <c r="E3400" s="7" t="s">
        <v>9</v>
      </c>
      <c r="F3400" s="7" t="s">
        <v>9</v>
      </c>
      <c r="G3400" s="13">
        <v>425612</v>
      </c>
      <c r="H3400" s="13">
        <v>372492.40857142856</v>
      </c>
      <c r="I3400" s="14">
        <f>G3400/H3400</f>
        <v>1.142605836270044</v>
      </c>
      <c r="J3400" s="15">
        <v>45292</v>
      </c>
    </row>
    <row r="3401" spans="1:10" x14ac:dyDescent="0.25">
      <c r="A3401" s="8">
        <v>3400</v>
      </c>
      <c r="B3401" s="8">
        <v>14473</v>
      </c>
      <c r="C3401" s="7" t="s">
        <v>10</v>
      </c>
      <c r="D3401" s="7" t="s">
        <v>11</v>
      </c>
      <c r="E3401" s="7" t="s">
        <v>12</v>
      </c>
      <c r="F3401" s="2" t="s">
        <v>449</v>
      </c>
      <c r="G3401" s="13">
        <v>3047398</v>
      </c>
      <c r="H3401" s="13">
        <v>31769.245645161285</v>
      </c>
      <c r="I3401" s="14">
        <f t="shared" ref="I3401:I3464" si="0">G3401/H3401</f>
        <v>95.922894551452572</v>
      </c>
      <c r="J3401" s="15">
        <v>45292</v>
      </c>
    </row>
    <row r="3402" spans="1:10" x14ac:dyDescent="0.25">
      <c r="A3402" s="8">
        <v>3401</v>
      </c>
      <c r="B3402" s="8">
        <v>16405</v>
      </c>
      <c r="C3402" s="7" t="s">
        <v>10</v>
      </c>
      <c r="D3402" s="7" t="s">
        <v>11</v>
      </c>
      <c r="E3402" s="7" t="s">
        <v>12</v>
      </c>
      <c r="F3402" s="7" t="s">
        <v>14</v>
      </c>
      <c r="G3402" s="13">
        <v>3018614</v>
      </c>
      <c r="H3402" s="13">
        <v>62017.31224838709</v>
      </c>
      <c r="I3402" s="14">
        <f t="shared" si="0"/>
        <v>48.673731423736541</v>
      </c>
      <c r="J3402" s="15">
        <v>45292</v>
      </c>
    </row>
    <row r="3403" spans="1:10" x14ac:dyDescent="0.25">
      <c r="A3403" s="8">
        <v>3402</v>
      </c>
      <c r="B3403" s="8">
        <v>14818</v>
      </c>
      <c r="C3403" s="7" t="s">
        <v>10</v>
      </c>
      <c r="D3403" s="7" t="s">
        <v>11</v>
      </c>
      <c r="E3403" s="7" t="s">
        <v>12</v>
      </c>
      <c r="F3403" s="7" t="s">
        <v>15</v>
      </c>
      <c r="G3403" s="13">
        <v>1861902</v>
      </c>
      <c r="H3403" s="13">
        <v>32907.774774193553</v>
      </c>
      <c r="I3403" s="14">
        <f t="shared" si="0"/>
        <v>56.579395379237653</v>
      </c>
      <c r="J3403" s="15">
        <v>45292</v>
      </c>
    </row>
    <row r="3404" spans="1:10" x14ac:dyDescent="0.25">
      <c r="A3404" s="8">
        <v>3403</v>
      </c>
      <c r="B3404" s="8">
        <v>14575</v>
      </c>
      <c r="C3404" s="7" t="s">
        <v>10</v>
      </c>
      <c r="D3404" s="7" t="s">
        <v>11</v>
      </c>
      <c r="E3404" s="7" t="s">
        <v>12</v>
      </c>
      <c r="F3404" s="7" t="s">
        <v>16</v>
      </c>
      <c r="G3404" s="13">
        <v>2064074</v>
      </c>
      <c r="H3404" s="13">
        <v>35429.890383870974</v>
      </c>
      <c r="I3404" s="14">
        <f t="shared" si="0"/>
        <v>58.257984363949504</v>
      </c>
      <c r="J3404" s="15">
        <v>45292</v>
      </c>
    </row>
    <row r="3405" spans="1:10" x14ac:dyDescent="0.25">
      <c r="A3405" s="8">
        <v>3404</v>
      </c>
      <c r="B3405" s="8">
        <v>92047</v>
      </c>
      <c r="C3405" s="7" t="s">
        <v>10</v>
      </c>
      <c r="D3405" s="7" t="s">
        <v>11</v>
      </c>
      <c r="E3405" s="7" t="s">
        <v>12</v>
      </c>
      <c r="F3405" s="7" t="s">
        <v>17</v>
      </c>
      <c r="G3405" s="13">
        <v>2447124</v>
      </c>
      <c r="H3405" s="13">
        <v>51403.761361290322</v>
      </c>
      <c r="I3405" s="14">
        <f t="shared" si="0"/>
        <v>47.605932624276988</v>
      </c>
      <c r="J3405" s="15">
        <v>45292</v>
      </c>
    </row>
    <row r="3406" spans="1:10" x14ac:dyDescent="0.25">
      <c r="A3406" s="8">
        <v>3405</v>
      </c>
      <c r="B3406" s="8">
        <v>17634</v>
      </c>
      <c r="C3406" s="7" t="s">
        <v>10</v>
      </c>
      <c r="D3406" s="7" t="s">
        <v>11</v>
      </c>
      <c r="E3406" s="7" t="s">
        <v>12</v>
      </c>
      <c r="F3406" s="7" t="s">
        <v>18</v>
      </c>
      <c r="G3406" s="13">
        <v>2980565</v>
      </c>
      <c r="H3406" s="13">
        <v>37792.603574193548</v>
      </c>
      <c r="I3406" s="14">
        <f t="shared" si="0"/>
        <v>78.866357914416383</v>
      </c>
      <c r="J3406" s="15">
        <v>45292</v>
      </c>
    </row>
    <row r="3407" spans="1:10" x14ac:dyDescent="0.25">
      <c r="A3407" s="8">
        <v>3406</v>
      </c>
      <c r="B3407" s="8">
        <v>16622</v>
      </c>
      <c r="C3407" s="7" t="s">
        <v>10</v>
      </c>
      <c r="D3407" s="7" t="s">
        <v>11</v>
      </c>
      <c r="E3407" s="7" t="s">
        <v>19</v>
      </c>
      <c r="F3407" s="7" t="s">
        <v>20</v>
      </c>
      <c r="G3407" s="13">
        <v>2580144</v>
      </c>
      <c r="H3407" s="13">
        <v>47421.946851612913</v>
      </c>
      <c r="I3407" s="14">
        <f t="shared" si="0"/>
        <v>54.408225964941465</v>
      </c>
      <c r="J3407" s="15">
        <v>45292</v>
      </c>
    </row>
    <row r="3408" spans="1:10" x14ac:dyDescent="0.25">
      <c r="A3408" s="8">
        <v>3407</v>
      </c>
      <c r="B3408" s="8">
        <v>17114</v>
      </c>
      <c r="C3408" s="7" t="s">
        <v>10</v>
      </c>
      <c r="D3408" s="7" t="s">
        <v>11</v>
      </c>
      <c r="E3408" s="7" t="s">
        <v>19</v>
      </c>
      <c r="F3408" s="7" t="s">
        <v>21</v>
      </c>
      <c r="G3408" s="13">
        <v>3160599</v>
      </c>
      <c r="H3408" s="13">
        <v>58632.157583870961</v>
      </c>
      <c r="I3408" s="14">
        <f t="shared" si="0"/>
        <v>53.905555078352513</v>
      </c>
      <c r="J3408" s="15">
        <v>45292</v>
      </c>
    </row>
    <row r="3409" spans="1:10" x14ac:dyDescent="0.25">
      <c r="A3409" s="8">
        <v>3408</v>
      </c>
      <c r="B3409" s="8">
        <v>17116</v>
      </c>
      <c r="C3409" s="7" t="s">
        <v>10</v>
      </c>
      <c r="D3409" s="7" t="s">
        <v>11</v>
      </c>
      <c r="E3409" s="7" t="s">
        <v>19</v>
      </c>
      <c r="F3409" s="7" t="s">
        <v>22</v>
      </c>
      <c r="G3409" s="13">
        <v>4361533</v>
      </c>
      <c r="H3409" s="13">
        <v>100105.71085483872</v>
      </c>
      <c r="I3409" s="14">
        <f t="shared" si="0"/>
        <v>43.569272549540869</v>
      </c>
      <c r="J3409" s="15">
        <v>45292</v>
      </c>
    </row>
    <row r="3410" spans="1:10" x14ac:dyDescent="0.25">
      <c r="A3410" s="8">
        <v>3409</v>
      </c>
      <c r="B3410" s="8">
        <v>17553</v>
      </c>
      <c r="C3410" s="7" t="s">
        <v>10</v>
      </c>
      <c r="D3410" s="7" t="s">
        <v>11</v>
      </c>
      <c r="E3410" s="7" t="s">
        <v>19</v>
      </c>
      <c r="F3410" s="7" t="s">
        <v>23</v>
      </c>
      <c r="G3410" s="13">
        <v>2347229</v>
      </c>
      <c r="H3410" s="13">
        <v>36416.831677419344</v>
      </c>
      <c r="I3410" s="14">
        <f t="shared" si="0"/>
        <v>64.454508859852979</v>
      </c>
      <c r="J3410" s="15">
        <v>45292</v>
      </c>
    </row>
    <row r="3411" spans="1:10" x14ac:dyDescent="0.25">
      <c r="A3411" s="8">
        <v>3410</v>
      </c>
      <c r="B3411" s="8">
        <v>14581</v>
      </c>
      <c r="C3411" s="7" t="s">
        <v>10</v>
      </c>
      <c r="D3411" s="7" t="s">
        <v>11</v>
      </c>
      <c r="E3411" s="7" t="s">
        <v>19</v>
      </c>
      <c r="F3411" s="7" t="s">
        <v>24</v>
      </c>
      <c r="G3411" s="13">
        <v>3125410</v>
      </c>
      <c r="H3411" s="13">
        <v>52970.498154838708</v>
      </c>
      <c r="I3411" s="14">
        <f t="shared" si="0"/>
        <v>59.002843259356858</v>
      </c>
      <c r="J3411" s="15">
        <v>45292</v>
      </c>
    </row>
    <row r="3412" spans="1:10" x14ac:dyDescent="0.25">
      <c r="A3412" s="8">
        <v>3411</v>
      </c>
      <c r="B3412" s="8">
        <v>16577</v>
      </c>
      <c r="C3412" s="7" t="s">
        <v>10</v>
      </c>
      <c r="D3412" s="7" t="s">
        <v>11</v>
      </c>
      <c r="E3412" s="11" t="s">
        <v>19</v>
      </c>
      <c r="F3412" s="7" t="s">
        <v>25</v>
      </c>
      <c r="G3412" s="13">
        <v>1915358</v>
      </c>
      <c r="H3412" s="13">
        <v>29468.63709032258</v>
      </c>
      <c r="I3412" s="14">
        <f t="shared" si="0"/>
        <v>64.996490815959675</v>
      </c>
      <c r="J3412" s="15">
        <v>45292</v>
      </c>
    </row>
    <row r="3413" spans="1:10" x14ac:dyDescent="0.25">
      <c r="A3413" s="8">
        <v>3412</v>
      </c>
      <c r="B3413" s="8">
        <v>18050</v>
      </c>
      <c r="C3413" s="7" t="s">
        <v>10</v>
      </c>
      <c r="D3413" s="7" t="s">
        <v>11</v>
      </c>
      <c r="E3413" s="7" t="s">
        <v>19</v>
      </c>
      <c r="F3413" s="7" t="s">
        <v>26</v>
      </c>
      <c r="G3413" s="13">
        <v>2391873</v>
      </c>
      <c r="H3413" s="13">
        <v>34345.047270967749</v>
      </c>
      <c r="I3413" s="14">
        <f t="shared" si="0"/>
        <v>69.642443090240761</v>
      </c>
      <c r="J3413" s="15">
        <v>45292</v>
      </c>
    </row>
    <row r="3414" spans="1:10" x14ac:dyDescent="0.25">
      <c r="A3414" s="8">
        <v>3413</v>
      </c>
      <c r="B3414" s="8">
        <v>18416</v>
      </c>
      <c r="C3414" s="7" t="s">
        <v>10</v>
      </c>
      <c r="D3414" s="7" t="s">
        <v>11</v>
      </c>
      <c r="E3414" s="7" t="s">
        <v>27</v>
      </c>
      <c r="F3414" s="7" t="s">
        <v>28</v>
      </c>
      <c r="G3414" s="13">
        <v>3683072</v>
      </c>
      <c r="H3414" s="13">
        <v>66879.83179677419</v>
      </c>
      <c r="I3414" s="14">
        <f t="shared" si="0"/>
        <v>55.069994960388719</v>
      </c>
      <c r="J3414" s="15">
        <v>45292</v>
      </c>
    </row>
    <row r="3415" spans="1:10" x14ac:dyDescent="0.25">
      <c r="A3415" s="8">
        <v>3414</v>
      </c>
      <c r="B3415" s="8">
        <v>92040</v>
      </c>
      <c r="C3415" s="7" t="s">
        <v>10</v>
      </c>
      <c r="D3415" s="7" t="s">
        <v>11</v>
      </c>
      <c r="E3415" s="7" t="s">
        <v>27</v>
      </c>
      <c r="F3415" s="7" t="s">
        <v>29</v>
      </c>
      <c r="G3415" s="13">
        <v>2026353</v>
      </c>
      <c r="H3415" s="13">
        <v>32938.56211290323</v>
      </c>
      <c r="I3415" s="14">
        <f t="shared" si="0"/>
        <v>61.519169933838853</v>
      </c>
      <c r="J3415" s="15">
        <v>45292</v>
      </c>
    </row>
    <row r="3416" spans="1:10" x14ac:dyDescent="0.25">
      <c r="A3416" s="8">
        <v>3415</v>
      </c>
      <c r="B3416" s="8">
        <v>15506</v>
      </c>
      <c r="C3416" s="7" t="s">
        <v>10</v>
      </c>
      <c r="D3416" s="7" t="s">
        <v>11</v>
      </c>
      <c r="E3416" s="7" t="s">
        <v>27</v>
      </c>
      <c r="F3416" s="7" t="s">
        <v>30</v>
      </c>
      <c r="G3416" s="13">
        <v>2418188</v>
      </c>
      <c r="H3416" s="13">
        <v>47227.088832258072</v>
      </c>
      <c r="I3416" s="14">
        <f t="shared" si="0"/>
        <v>51.203410157017274</v>
      </c>
      <c r="J3416" s="15">
        <v>45292</v>
      </c>
    </row>
    <row r="3417" spans="1:10" x14ac:dyDescent="0.25">
      <c r="A3417" s="8">
        <v>3416</v>
      </c>
      <c r="B3417" s="8">
        <v>15965</v>
      </c>
      <c r="C3417" s="7" t="s">
        <v>10</v>
      </c>
      <c r="D3417" s="7" t="s">
        <v>11</v>
      </c>
      <c r="E3417" s="7" t="s">
        <v>27</v>
      </c>
      <c r="F3417" s="7" t="s">
        <v>31</v>
      </c>
      <c r="G3417" s="13">
        <v>3331278</v>
      </c>
      <c r="H3417" s="13">
        <v>57061.872751612907</v>
      </c>
      <c r="I3417" s="14">
        <f t="shared" si="0"/>
        <v>58.380102849075143</v>
      </c>
      <c r="J3417" s="15">
        <v>45292</v>
      </c>
    </row>
    <row r="3418" spans="1:10" x14ac:dyDescent="0.25">
      <c r="A3418" s="8">
        <v>3417</v>
      </c>
      <c r="B3418" s="8">
        <v>14484</v>
      </c>
      <c r="C3418" s="7" t="s">
        <v>10</v>
      </c>
      <c r="D3418" s="7" t="s">
        <v>11</v>
      </c>
      <c r="E3418" s="7" t="s">
        <v>27</v>
      </c>
      <c r="F3418" s="7" t="s">
        <v>32</v>
      </c>
      <c r="G3418" s="13">
        <v>2693686</v>
      </c>
      <c r="H3418" s="13">
        <v>58624.242261290317</v>
      </c>
      <c r="I3418" s="14">
        <f t="shared" si="0"/>
        <v>45.94832949813059</v>
      </c>
      <c r="J3418" s="15">
        <v>45292</v>
      </c>
    </row>
    <row r="3419" spans="1:10" x14ac:dyDescent="0.25">
      <c r="A3419" s="8">
        <v>3418</v>
      </c>
      <c r="B3419" s="8">
        <v>16018</v>
      </c>
      <c r="C3419" s="7" t="s">
        <v>10</v>
      </c>
      <c r="D3419" s="7" t="s">
        <v>11</v>
      </c>
      <c r="E3419" s="7" t="s">
        <v>27</v>
      </c>
      <c r="F3419" s="7" t="s">
        <v>33</v>
      </c>
      <c r="G3419" s="13">
        <v>4313532</v>
      </c>
      <c r="H3419" s="13">
        <v>100600.35139677422</v>
      </c>
      <c r="I3419" s="14">
        <f t="shared" si="0"/>
        <v>42.877901916934206</v>
      </c>
      <c r="J3419" s="15">
        <v>45292</v>
      </c>
    </row>
    <row r="3420" spans="1:10" x14ac:dyDescent="0.25">
      <c r="A3420" s="8">
        <v>3419</v>
      </c>
      <c r="B3420" s="8">
        <v>17113</v>
      </c>
      <c r="C3420" s="7" t="s">
        <v>10</v>
      </c>
      <c r="D3420" s="7" t="s">
        <v>11</v>
      </c>
      <c r="E3420" s="11" t="s">
        <v>27</v>
      </c>
      <c r="F3420" s="7" t="s">
        <v>34</v>
      </c>
      <c r="G3420" s="13">
        <v>3412007</v>
      </c>
      <c r="H3420" s="13">
        <v>47517.50782580646</v>
      </c>
      <c r="I3420" s="14">
        <f t="shared" si="0"/>
        <v>71.805259916155791</v>
      </c>
      <c r="J3420" s="15">
        <v>45292</v>
      </c>
    </row>
    <row r="3421" spans="1:10" x14ac:dyDescent="0.25">
      <c r="A3421" s="8">
        <v>3420</v>
      </c>
      <c r="B3421" s="8">
        <v>17247</v>
      </c>
      <c r="C3421" s="7" t="s">
        <v>10</v>
      </c>
      <c r="D3421" s="7" t="s">
        <v>11</v>
      </c>
      <c r="E3421" s="7" t="s">
        <v>35</v>
      </c>
      <c r="F3421" s="7" t="s">
        <v>36</v>
      </c>
      <c r="G3421" s="13">
        <v>2297994</v>
      </c>
      <c r="H3421" s="13">
        <v>53211.320554838712</v>
      </c>
      <c r="I3421" s="14">
        <f t="shared" si="0"/>
        <v>43.18618624831393</v>
      </c>
      <c r="J3421" s="15">
        <v>45292</v>
      </c>
    </row>
    <row r="3422" spans="1:10" x14ac:dyDescent="0.25">
      <c r="A3422" s="8">
        <v>3421</v>
      </c>
      <c r="B3422" s="8">
        <v>16336</v>
      </c>
      <c r="C3422" s="7" t="s">
        <v>10</v>
      </c>
      <c r="D3422" s="7" t="s">
        <v>11</v>
      </c>
      <c r="E3422" s="7" t="s">
        <v>35</v>
      </c>
      <c r="F3422" s="7" t="s">
        <v>37</v>
      </c>
      <c r="G3422" s="13">
        <v>2971051</v>
      </c>
      <c r="H3422" s="13">
        <v>45283.630687096767</v>
      </c>
      <c r="I3422" s="14">
        <f t="shared" si="0"/>
        <v>65.609823128572131</v>
      </c>
      <c r="J3422" s="15">
        <v>45292</v>
      </c>
    </row>
    <row r="3423" spans="1:10" x14ac:dyDescent="0.25">
      <c r="A3423" s="8">
        <v>3422</v>
      </c>
      <c r="B3423" s="8">
        <v>14579</v>
      </c>
      <c r="C3423" s="7" t="s">
        <v>10</v>
      </c>
      <c r="D3423" s="7" t="s">
        <v>11</v>
      </c>
      <c r="E3423" s="7" t="s">
        <v>35</v>
      </c>
      <c r="F3423" s="7" t="s">
        <v>38</v>
      </c>
      <c r="G3423" s="13">
        <v>3663823</v>
      </c>
      <c r="H3423" s="13">
        <v>85510.905458064532</v>
      </c>
      <c r="I3423" s="14">
        <f t="shared" si="0"/>
        <v>42.846265986468573</v>
      </c>
      <c r="J3423" s="15">
        <v>45292</v>
      </c>
    </row>
    <row r="3424" spans="1:10" x14ac:dyDescent="0.25">
      <c r="A3424" s="8">
        <v>3423</v>
      </c>
      <c r="B3424" s="8">
        <v>15869</v>
      </c>
      <c r="C3424" s="7" t="s">
        <v>10</v>
      </c>
      <c r="D3424" s="7" t="s">
        <v>11</v>
      </c>
      <c r="E3424" s="7" t="s">
        <v>35</v>
      </c>
      <c r="F3424" s="7" t="s">
        <v>39</v>
      </c>
      <c r="G3424" s="13">
        <v>2544373</v>
      </c>
      <c r="H3424" s="13">
        <v>76788.026890322581</v>
      </c>
      <c r="I3424" s="14">
        <f t="shared" si="0"/>
        <v>33.135022516390009</v>
      </c>
      <c r="J3424" s="15">
        <v>45292</v>
      </c>
    </row>
    <row r="3425" spans="1:10" x14ac:dyDescent="0.25">
      <c r="A3425" s="8">
        <v>3424</v>
      </c>
      <c r="B3425" s="8">
        <v>17457</v>
      </c>
      <c r="C3425" s="7" t="s">
        <v>10</v>
      </c>
      <c r="D3425" s="7" t="s">
        <v>11</v>
      </c>
      <c r="E3425" s="7" t="s">
        <v>35</v>
      </c>
      <c r="F3425" s="7" t="s">
        <v>40</v>
      </c>
      <c r="G3425" s="13">
        <v>2523835</v>
      </c>
      <c r="H3425" s="13">
        <v>53864.101167741937</v>
      </c>
      <c r="I3425" s="14">
        <f t="shared" si="0"/>
        <v>46.855604108947261</v>
      </c>
      <c r="J3425" s="15">
        <v>45292</v>
      </c>
    </row>
    <row r="3426" spans="1:10" x14ac:dyDescent="0.25">
      <c r="A3426" s="8">
        <v>3425</v>
      </c>
      <c r="B3426" s="8">
        <v>17454</v>
      </c>
      <c r="C3426" s="7" t="s">
        <v>10</v>
      </c>
      <c r="D3426" s="7" t="s">
        <v>11</v>
      </c>
      <c r="E3426" s="7" t="s">
        <v>35</v>
      </c>
      <c r="F3426" s="7" t="s">
        <v>41</v>
      </c>
      <c r="G3426" s="13">
        <v>2197404</v>
      </c>
      <c r="H3426" s="13">
        <v>31653.467225806449</v>
      </c>
      <c r="I3426" s="14">
        <f t="shared" si="0"/>
        <v>69.420641483739246</v>
      </c>
      <c r="J3426" s="15">
        <v>45292</v>
      </c>
    </row>
    <row r="3427" spans="1:10" x14ac:dyDescent="0.25">
      <c r="A3427" s="8">
        <v>3426</v>
      </c>
      <c r="B3427" s="8">
        <v>17836</v>
      </c>
      <c r="C3427" s="7" t="s">
        <v>10</v>
      </c>
      <c r="D3427" s="7" t="s">
        <v>11</v>
      </c>
      <c r="E3427" s="7" t="s">
        <v>35</v>
      </c>
      <c r="F3427" s="7" t="s">
        <v>42</v>
      </c>
      <c r="G3427" s="13">
        <v>1814502</v>
      </c>
      <c r="H3427" s="13">
        <v>34881.504367741938</v>
      </c>
      <c r="I3427" s="14">
        <f t="shared" si="0"/>
        <v>52.019029364972944</v>
      </c>
      <c r="J3427" s="15">
        <v>45292</v>
      </c>
    </row>
    <row r="3428" spans="1:10" x14ac:dyDescent="0.25">
      <c r="A3428" s="8">
        <v>3427</v>
      </c>
      <c r="B3428" s="8">
        <v>16067</v>
      </c>
      <c r="C3428" s="7" t="s">
        <v>10</v>
      </c>
      <c r="D3428" s="7" t="s">
        <v>11</v>
      </c>
      <c r="E3428" s="7" t="s">
        <v>43</v>
      </c>
      <c r="F3428" s="7" t="s">
        <v>44</v>
      </c>
      <c r="G3428" s="13">
        <v>3044593</v>
      </c>
      <c r="H3428" s="13">
        <v>72282.279083870977</v>
      </c>
      <c r="I3428" s="14">
        <f t="shared" si="0"/>
        <v>42.120877185779946</v>
      </c>
      <c r="J3428" s="15">
        <v>45292</v>
      </c>
    </row>
    <row r="3429" spans="1:10" x14ac:dyDescent="0.25">
      <c r="A3429" s="8">
        <v>3428</v>
      </c>
      <c r="B3429" s="8">
        <v>16665</v>
      </c>
      <c r="C3429" s="7" t="s">
        <v>10</v>
      </c>
      <c r="D3429" s="7" t="s">
        <v>11</v>
      </c>
      <c r="E3429" s="7" t="s">
        <v>43</v>
      </c>
      <c r="F3429" s="7" t="s">
        <v>45</v>
      </c>
      <c r="G3429" s="13">
        <v>2593313</v>
      </c>
      <c r="H3429" s="13">
        <v>48328.679251612914</v>
      </c>
      <c r="I3429" s="14">
        <f t="shared" si="0"/>
        <v>53.659918709933528</v>
      </c>
      <c r="J3429" s="15">
        <v>45292</v>
      </c>
    </row>
    <row r="3430" spans="1:10" x14ac:dyDescent="0.25">
      <c r="A3430" s="8">
        <v>3429</v>
      </c>
      <c r="B3430" s="8">
        <v>17403</v>
      </c>
      <c r="C3430" s="7" t="s">
        <v>10</v>
      </c>
      <c r="D3430" s="7" t="s">
        <v>11</v>
      </c>
      <c r="E3430" s="7" t="s">
        <v>43</v>
      </c>
      <c r="F3430" s="7" t="s">
        <v>46</v>
      </c>
      <c r="G3430" s="13">
        <v>3229983</v>
      </c>
      <c r="H3430" s="13">
        <v>67577.205183870959</v>
      </c>
      <c r="I3430" s="14">
        <f t="shared" si="0"/>
        <v>47.796930802502594</v>
      </c>
      <c r="J3430" s="15">
        <v>45292</v>
      </c>
    </row>
    <row r="3431" spans="1:10" x14ac:dyDescent="0.25">
      <c r="A3431" s="8">
        <v>3430</v>
      </c>
      <c r="B3431" s="8">
        <v>15131</v>
      </c>
      <c r="C3431" s="7" t="s">
        <v>10</v>
      </c>
      <c r="D3431" s="7" t="s">
        <v>11</v>
      </c>
      <c r="E3431" s="7" t="s">
        <v>43</v>
      </c>
      <c r="F3431" s="7" t="s">
        <v>47</v>
      </c>
      <c r="G3431" s="13">
        <v>3698355</v>
      </c>
      <c r="H3431" s="13">
        <v>67050.643396774205</v>
      </c>
      <c r="I3431" s="14">
        <f t="shared" si="0"/>
        <v>55.157636267781541</v>
      </c>
      <c r="J3431" s="15">
        <v>45292</v>
      </c>
    </row>
    <row r="3432" spans="1:10" x14ac:dyDescent="0.25">
      <c r="A3432" s="8">
        <v>3431</v>
      </c>
      <c r="B3432" s="8">
        <v>16516</v>
      </c>
      <c r="C3432" s="7" t="s">
        <v>10</v>
      </c>
      <c r="D3432" s="7" t="s">
        <v>11</v>
      </c>
      <c r="E3432" s="11" t="s">
        <v>43</v>
      </c>
      <c r="F3432" s="7" t="s">
        <v>48</v>
      </c>
      <c r="G3432" s="13">
        <v>3447984</v>
      </c>
      <c r="H3432" s="13">
        <v>65726.529009677412</v>
      </c>
      <c r="I3432" s="14">
        <f t="shared" si="0"/>
        <v>52.459547947409902</v>
      </c>
      <c r="J3432" s="15">
        <v>45292</v>
      </c>
    </row>
    <row r="3433" spans="1:10" x14ac:dyDescent="0.25">
      <c r="A3433" s="8">
        <v>3432</v>
      </c>
      <c r="B3433" s="8">
        <v>17404</v>
      </c>
      <c r="C3433" s="7" t="s">
        <v>10</v>
      </c>
      <c r="D3433" s="7" t="s">
        <v>11</v>
      </c>
      <c r="E3433" s="7" t="s">
        <v>43</v>
      </c>
      <c r="F3433" s="7" t="s">
        <v>49</v>
      </c>
      <c r="G3433" s="13">
        <v>2934953</v>
      </c>
      <c r="H3433" s="13">
        <v>63918.110993548369</v>
      </c>
      <c r="I3433" s="14">
        <f t="shared" si="0"/>
        <v>45.917392650984979</v>
      </c>
      <c r="J3433" s="15">
        <v>45292</v>
      </c>
    </row>
    <row r="3434" spans="1:10" x14ac:dyDescent="0.25">
      <c r="A3434" s="8">
        <v>3433</v>
      </c>
      <c r="B3434" s="8">
        <v>18000</v>
      </c>
      <c r="C3434" s="7" t="s">
        <v>10</v>
      </c>
      <c r="D3434" s="7" t="s">
        <v>11</v>
      </c>
      <c r="E3434" s="7" t="s">
        <v>43</v>
      </c>
      <c r="F3434" s="7" t="s">
        <v>51</v>
      </c>
      <c r="G3434" s="13">
        <v>2628344</v>
      </c>
      <c r="H3434" s="13">
        <v>44427.936990322582</v>
      </c>
      <c r="I3434" s="14">
        <f t="shared" si="0"/>
        <v>59.159712965571941</v>
      </c>
      <c r="J3434" s="15">
        <v>45292</v>
      </c>
    </row>
    <row r="3435" spans="1:10" x14ac:dyDescent="0.25">
      <c r="A3435" s="8">
        <v>3434</v>
      </c>
      <c r="B3435" s="8">
        <v>16119</v>
      </c>
      <c r="C3435" s="7" t="s">
        <v>10</v>
      </c>
      <c r="D3435" s="7" t="s">
        <v>10</v>
      </c>
      <c r="E3435" s="7" t="s">
        <v>52</v>
      </c>
      <c r="F3435" s="7" t="s">
        <v>53</v>
      </c>
      <c r="G3435" s="13">
        <v>6781468</v>
      </c>
      <c r="H3435" s="13">
        <v>98545.209032258077</v>
      </c>
      <c r="I3435" s="14">
        <f t="shared" si="0"/>
        <v>68.815806131986932</v>
      </c>
      <c r="J3435" s="15">
        <v>45292</v>
      </c>
    </row>
    <row r="3436" spans="1:10" x14ac:dyDescent="0.25">
      <c r="A3436" s="8">
        <v>3435</v>
      </c>
      <c r="B3436" s="8">
        <v>16120</v>
      </c>
      <c r="C3436" s="7" t="s">
        <v>10</v>
      </c>
      <c r="D3436" s="7" t="s">
        <v>10</v>
      </c>
      <c r="E3436" s="7" t="s">
        <v>52</v>
      </c>
      <c r="F3436" s="7" t="s">
        <v>54</v>
      </c>
      <c r="G3436" s="13">
        <v>7259581</v>
      </c>
      <c r="H3436" s="13">
        <v>119263.59129032261</v>
      </c>
      <c r="I3436" s="14">
        <f t="shared" si="0"/>
        <v>60.870051970245029</v>
      </c>
      <c r="J3436" s="15">
        <v>45292</v>
      </c>
    </row>
    <row r="3437" spans="1:10" x14ac:dyDescent="0.25">
      <c r="A3437" s="8">
        <v>3436</v>
      </c>
      <c r="B3437" s="8">
        <v>17945</v>
      </c>
      <c r="C3437" s="7" t="s">
        <v>10</v>
      </c>
      <c r="D3437" s="7" t="s">
        <v>10</v>
      </c>
      <c r="E3437" s="7" t="s">
        <v>52</v>
      </c>
      <c r="F3437" s="7" t="s">
        <v>55</v>
      </c>
      <c r="G3437" s="13">
        <v>8301584</v>
      </c>
      <c r="H3437" s="13">
        <v>98816.211290322608</v>
      </c>
      <c r="I3437" s="14">
        <f t="shared" si="0"/>
        <v>84.010344978820299</v>
      </c>
      <c r="J3437" s="15">
        <v>45292</v>
      </c>
    </row>
    <row r="3438" spans="1:10" x14ac:dyDescent="0.25">
      <c r="A3438" s="8">
        <v>3437</v>
      </c>
      <c r="B3438" s="8">
        <v>17967</v>
      </c>
      <c r="C3438" s="7" t="s">
        <v>10</v>
      </c>
      <c r="D3438" s="7" t="s">
        <v>10</v>
      </c>
      <c r="E3438" s="7" t="s">
        <v>52</v>
      </c>
      <c r="F3438" s="7" t="s">
        <v>56</v>
      </c>
      <c r="G3438" s="13">
        <v>4453359</v>
      </c>
      <c r="H3438" s="13">
        <v>46220.101290322578</v>
      </c>
      <c r="I3438" s="14">
        <f t="shared" si="0"/>
        <v>96.351130258825947</v>
      </c>
      <c r="J3438" s="15">
        <v>45292</v>
      </c>
    </row>
    <row r="3439" spans="1:10" x14ac:dyDescent="0.25">
      <c r="A3439" s="8">
        <v>3438</v>
      </c>
      <c r="B3439" s="8">
        <v>15115</v>
      </c>
      <c r="C3439" s="7" t="s">
        <v>10</v>
      </c>
      <c r="D3439" s="7" t="s">
        <v>57</v>
      </c>
      <c r="E3439" s="7" t="s">
        <v>58</v>
      </c>
      <c r="F3439" s="7" t="s">
        <v>59</v>
      </c>
      <c r="G3439" s="13">
        <v>2304075</v>
      </c>
      <c r="H3439" s="13">
        <v>53304.137606451601</v>
      </c>
      <c r="I3439" s="14">
        <f t="shared" si="0"/>
        <v>43.225068511775888</v>
      </c>
      <c r="J3439" s="15">
        <v>45292</v>
      </c>
    </row>
    <row r="3440" spans="1:10" x14ac:dyDescent="0.25">
      <c r="A3440" s="8">
        <v>3439</v>
      </c>
      <c r="B3440" s="8">
        <v>15793</v>
      </c>
      <c r="C3440" s="7" t="s">
        <v>10</v>
      </c>
      <c r="D3440" s="7" t="s">
        <v>57</v>
      </c>
      <c r="E3440" s="7" t="s">
        <v>58</v>
      </c>
      <c r="F3440" s="7" t="s">
        <v>60</v>
      </c>
      <c r="G3440" s="13">
        <v>2361556</v>
      </c>
      <c r="H3440" s="13">
        <v>52650.683145161282</v>
      </c>
      <c r="I3440" s="14">
        <f t="shared" si="0"/>
        <v>44.853283166127966</v>
      </c>
      <c r="J3440" s="15">
        <v>45292</v>
      </c>
    </row>
    <row r="3441" spans="1:10" x14ac:dyDescent="0.25">
      <c r="A3441" s="8">
        <v>3440</v>
      </c>
      <c r="B3441" s="8">
        <v>14464</v>
      </c>
      <c r="C3441" s="7" t="s">
        <v>10</v>
      </c>
      <c r="D3441" s="7" t="s">
        <v>57</v>
      </c>
      <c r="E3441" s="7" t="s">
        <v>58</v>
      </c>
      <c r="F3441" s="7" t="s">
        <v>61</v>
      </c>
      <c r="G3441" s="13">
        <v>4944308</v>
      </c>
      <c r="H3441" s="13">
        <v>110108.0349580645</v>
      </c>
      <c r="I3441" s="14">
        <f t="shared" si="0"/>
        <v>44.904152561464549</v>
      </c>
      <c r="J3441" s="15">
        <v>45292</v>
      </c>
    </row>
    <row r="3442" spans="1:10" x14ac:dyDescent="0.25">
      <c r="A3442" s="8">
        <v>3441</v>
      </c>
      <c r="B3442" s="8">
        <v>16882</v>
      </c>
      <c r="C3442" s="7" t="s">
        <v>10</v>
      </c>
      <c r="D3442" s="7" t="s">
        <v>57</v>
      </c>
      <c r="E3442" s="7" t="s">
        <v>58</v>
      </c>
      <c r="F3442" s="7" t="s">
        <v>62</v>
      </c>
      <c r="G3442" s="13">
        <v>2859540</v>
      </c>
      <c r="H3442" s="13">
        <v>65170.290941935469</v>
      </c>
      <c r="I3442" s="14">
        <f t="shared" si="0"/>
        <v>43.877968912978368</v>
      </c>
      <c r="J3442" s="15">
        <v>45292</v>
      </c>
    </row>
    <row r="3443" spans="1:10" x14ac:dyDescent="0.25">
      <c r="A3443" s="8">
        <v>3442</v>
      </c>
      <c r="B3443" s="8">
        <v>14552</v>
      </c>
      <c r="C3443" s="7" t="s">
        <v>10</v>
      </c>
      <c r="D3443" s="7" t="s">
        <v>57</v>
      </c>
      <c r="E3443" s="7" t="s">
        <v>58</v>
      </c>
      <c r="F3443" s="7" t="s">
        <v>63</v>
      </c>
      <c r="G3443" s="13">
        <v>2002891</v>
      </c>
      <c r="H3443" s="13">
        <v>56232.684490322579</v>
      </c>
      <c r="I3443" s="14">
        <f t="shared" si="0"/>
        <v>35.617915419718038</v>
      </c>
      <c r="J3443" s="15">
        <v>45292</v>
      </c>
    </row>
    <row r="3444" spans="1:10" x14ac:dyDescent="0.25">
      <c r="A3444" s="8">
        <v>3443</v>
      </c>
      <c r="B3444" s="8">
        <v>18441</v>
      </c>
      <c r="C3444" s="7" t="s">
        <v>10</v>
      </c>
      <c r="D3444" s="7" t="s">
        <v>57</v>
      </c>
      <c r="E3444" s="7" t="s">
        <v>58</v>
      </c>
      <c r="F3444" s="7" t="s">
        <v>64</v>
      </c>
      <c r="G3444" s="13">
        <v>2678779</v>
      </c>
      <c r="H3444" s="13">
        <v>42940.110848387099</v>
      </c>
      <c r="I3444" s="14">
        <f t="shared" si="0"/>
        <v>62.38407277191785</v>
      </c>
      <c r="J3444" s="15">
        <v>45292</v>
      </c>
    </row>
    <row r="3445" spans="1:10" x14ac:dyDescent="0.25">
      <c r="A3445" s="8">
        <v>3444</v>
      </c>
      <c r="B3445" s="8">
        <v>17998</v>
      </c>
      <c r="C3445" s="7" t="s">
        <v>10</v>
      </c>
      <c r="D3445" s="7" t="s">
        <v>57</v>
      </c>
      <c r="E3445" s="7" t="s">
        <v>58</v>
      </c>
      <c r="F3445" s="7" t="s">
        <v>65</v>
      </c>
      <c r="G3445" s="13">
        <v>1929089</v>
      </c>
      <c r="H3445" s="13">
        <v>32054.55981612904</v>
      </c>
      <c r="I3445" s="14">
        <f t="shared" si="0"/>
        <v>60.181422270828733</v>
      </c>
      <c r="J3445" s="15">
        <v>45292</v>
      </c>
    </row>
    <row r="3446" spans="1:10" x14ac:dyDescent="0.25">
      <c r="A3446" s="8">
        <v>3445</v>
      </c>
      <c r="B3446" s="8">
        <v>16579</v>
      </c>
      <c r="C3446" s="7" t="s">
        <v>10</v>
      </c>
      <c r="D3446" s="7" t="s">
        <v>57</v>
      </c>
      <c r="E3446" s="7" t="s">
        <v>57</v>
      </c>
      <c r="F3446" s="7" t="s">
        <v>66</v>
      </c>
      <c r="G3446" s="13">
        <v>2535734</v>
      </c>
      <c r="H3446" s="13">
        <v>38573.753351612912</v>
      </c>
      <c r="I3446" s="14">
        <f t="shared" si="0"/>
        <v>65.737289728741715</v>
      </c>
      <c r="J3446" s="15">
        <v>45292</v>
      </c>
    </row>
    <row r="3447" spans="1:10" x14ac:dyDescent="0.25">
      <c r="A3447" s="8">
        <v>3446</v>
      </c>
      <c r="B3447" s="8">
        <v>17177</v>
      </c>
      <c r="C3447" s="7" t="s">
        <v>10</v>
      </c>
      <c r="D3447" s="7" t="s">
        <v>57</v>
      </c>
      <c r="E3447" s="7" t="s">
        <v>57</v>
      </c>
      <c r="F3447" s="7" t="s">
        <v>67</v>
      </c>
      <c r="G3447" s="13">
        <v>3453014</v>
      </c>
      <c r="H3447" s="13">
        <v>61159.395164516121</v>
      </c>
      <c r="I3447" s="14">
        <f t="shared" si="0"/>
        <v>56.459256843720283</v>
      </c>
      <c r="J3447" s="15">
        <v>45292</v>
      </c>
    </row>
    <row r="3448" spans="1:10" x14ac:dyDescent="0.25">
      <c r="A3448" s="8">
        <v>3447</v>
      </c>
      <c r="B3448" s="8">
        <v>15621</v>
      </c>
      <c r="C3448" s="7" t="s">
        <v>10</v>
      </c>
      <c r="D3448" s="7" t="s">
        <v>57</v>
      </c>
      <c r="E3448" s="7" t="s">
        <v>57</v>
      </c>
      <c r="F3448" s="7" t="s">
        <v>68</v>
      </c>
      <c r="G3448" s="13">
        <v>1946743</v>
      </c>
      <c r="H3448" s="13">
        <v>33451.658909677419</v>
      </c>
      <c r="I3448" s="14">
        <f t="shared" si="0"/>
        <v>58.195708776547875</v>
      </c>
      <c r="J3448" s="15">
        <v>45292</v>
      </c>
    </row>
    <row r="3449" spans="1:10" x14ac:dyDescent="0.25">
      <c r="A3449" s="8">
        <v>3448</v>
      </c>
      <c r="B3449" s="8">
        <v>14503</v>
      </c>
      <c r="C3449" s="7" t="s">
        <v>10</v>
      </c>
      <c r="D3449" s="7" t="s">
        <v>57</v>
      </c>
      <c r="E3449" s="7" t="s">
        <v>57</v>
      </c>
      <c r="F3449" s="7" t="s">
        <v>69</v>
      </c>
      <c r="G3449" s="13">
        <v>1940203</v>
      </c>
      <c r="H3449" s="13">
        <v>30330.534112903228</v>
      </c>
      <c r="I3449" s="14">
        <f t="shared" si="0"/>
        <v>63.968639417220089</v>
      </c>
      <c r="J3449" s="15">
        <v>45292</v>
      </c>
    </row>
    <row r="3450" spans="1:10" x14ac:dyDescent="0.25">
      <c r="A3450" s="8">
        <v>3449</v>
      </c>
      <c r="B3450" s="8">
        <v>14500</v>
      </c>
      <c r="C3450" s="7" t="s">
        <v>10</v>
      </c>
      <c r="D3450" s="7" t="s">
        <v>57</v>
      </c>
      <c r="E3450" s="7" t="s">
        <v>57</v>
      </c>
      <c r="F3450" s="7" t="s">
        <v>70</v>
      </c>
      <c r="G3450" s="13">
        <v>2228307</v>
      </c>
      <c r="H3450" s="13">
        <v>41204.77846129032</v>
      </c>
      <c r="I3450" s="14">
        <f t="shared" si="0"/>
        <v>54.078849182343617</v>
      </c>
      <c r="J3450" s="15">
        <v>45292</v>
      </c>
    </row>
    <row r="3451" spans="1:10" x14ac:dyDescent="0.25">
      <c r="A3451" s="8">
        <v>3450</v>
      </c>
      <c r="B3451" s="8">
        <v>15278</v>
      </c>
      <c r="C3451" s="7" t="s">
        <v>10</v>
      </c>
      <c r="D3451" s="7" t="s">
        <v>57</v>
      </c>
      <c r="E3451" s="7" t="s">
        <v>57</v>
      </c>
      <c r="F3451" s="7" t="s">
        <v>71</v>
      </c>
      <c r="G3451" s="13">
        <v>4002931</v>
      </c>
      <c r="H3451" s="13">
        <v>90377.212603225795</v>
      </c>
      <c r="I3451" s="14">
        <f t="shared" si="0"/>
        <v>44.291374835531549</v>
      </c>
      <c r="J3451" s="15">
        <v>45292</v>
      </c>
    </row>
    <row r="3452" spans="1:10" x14ac:dyDescent="0.25">
      <c r="A3452" s="8">
        <v>3451</v>
      </c>
      <c r="B3452" s="8">
        <v>14599</v>
      </c>
      <c r="C3452" s="7" t="s">
        <v>10</v>
      </c>
      <c r="D3452" s="7" t="s">
        <v>57</v>
      </c>
      <c r="E3452" s="7" t="s">
        <v>57</v>
      </c>
      <c r="F3452" s="7" t="s">
        <v>72</v>
      </c>
      <c r="G3452" s="13">
        <v>2929923</v>
      </c>
      <c r="H3452" s="13">
        <v>93607.040633333323</v>
      </c>
      <c r="I3452" s="14">
        <f t="shared" si="0"/>
        <v>31.300241735840743</v>
      </c>
      <c r="J3452" s="15">
        <v>45292</v>
      </c>
    </row>
    <row r="3453" spans="1:10" x14ac:dyDescent="0.25">
      <c r="A3453" s="8">
        <v>3452</v>
      </c>
      <c r="B3453" s="8">
        <v>14488</v>
      </c>
      <c r="C3453" s="7" t="s">
        <v>10</v>
      </c>
      <c r="D3453" s="7" t="s">
        <v>57</v>
      </c>
      <c r="E3453" s="7" t="s">
        <v>57</v>
      </c>
      <c r="F3453" s="7" t="s">
        <v>73</v>
      </c>
      <c r="G3453" s="13">
        <v>3791352</v>
      </c>
      <c r="H3453" s="13">
        <v>85084.249687096759</v>
      </c>
      <c r="I3453" s="14">
        <f t="shared" si="0"/>
        <v>44.559974542209169</v>
      </c>
      <c r="J3453" s="15">
        <v>45292</v>
      </c>
    </row>
    <row r="3454" spans="1:10" x14ac:dyDescent="0.25">
      <c r="A3454" s="8">
        <v>3453</v>
      </c>
      <c r="B3454" s="8">
        <v>15190</v>
      </c>
      <c r="C3454" s="7" t="s">
        <v>10</v>
      </c>
      <c r="D3454" s="7" t="s">
        <v>57</v>
      </c>
      <c r="E3454" s="7" t="s">
        <v>57</v>
      </c>
      <c r="F3454" s="7" t="s">
        <v>74</v>
      </c>
      <c r="G3454" s="13">
        <v>2559714</v>
      </c>
      <c r="H3454" s="13">
        <v>49989.081406451609</v>
      </c>
      <c r="I3454" s="14">
        <f t="shared" si="0"/>
        <v>51.205461832504135</v>
      </c>
      <c r="J3454" s="15">
        <v>45292</v>
      </c>
    </row>
    <row r="3455" spans="1:10" x14ac:dyDescent="0.25">
      <c r="A3455" s="8">
        <v>3454</v>
      </c>
      <c r="B3455" s="8">
        <v>15908</v>
      </c>
      <c r="C3455" s="7" t="s">
        <v>10</v>
      </c>
      <c r="D3455" s="7" t="s">
        <v>57</v>
      </c>
      <c r="E3455" s="7" t="s">
        <v>57</v>
      </c>
      <c r="F3455" s="7" t="s">
        <v>75</v>
      </c>
      <c r="G3455" s="13">
        <v>2084018</v>
      </c>
      <c r="H3455" s="13">
        <v>35487.728303225806</v>
      </c>
      <c r="I3455" s="14">
        <f t="shared" si="0"/>
        <v>58.72503255753805</v>
      </c>
      <c r="J3455" s="15">
        <v>45292</v>
      </c>
    </row>
    <row r="3456" spans="1:10" x14ac:dyDescent="0.25">
      <c r="A3456" s="8">
        <v>3455</v>
      </c>
      <c r="B3456" s="8">
        <v>16112</v>
      </c>
      <c r="C3456" s="7" t="s">
        <v>10</v>
      </c>
      <c r="D3456" s="7" t="s">
        <v>57</v>
      </c>
      <c r="E3456" s="7" t="s">
        <v>57</v>
      </c>
      <c r="F3456" s="7" t="s">
        <v>76</v>
      </c>
      <c r="G3456" s="13">
        <v>1843525</v>
      </c>
      <c r="H3456" s="13">
        <v>39431.811719354839</v>
      </c>
      <c r="I3456" s="14">
        <f t="shared" si="0"/>
        <v>46.752226682374783</v>
      </c>
      <c r="J3456" s="15">
        <v>45292</v>
      </c>
    </row>
    <row r="3457" spans="1:10" x14ac:dyDescent="0.25">
      <c r="A3457" s="8">
        <v>3456</v>
      </c>
      <c r="B3457" s="8">
        <v>17595</v>
      </c>
      <c r="C3457" s="7" t="s">
        <v>10</v>
      </c>
      <c r="D3457" s="7" t="s">
        <v>57</v>
      </c>
      <c r="E3457" s="7" t="s">
        <v>57</v>
      </c>
      <c r="F3457" s="7" t="s">
        <v>77</v>
      </c>
      <c r="G3457" s="13">
        <v>2084724</v>
      </c>
      <c r="H3457" s="13">
        <v>38914.671129032249</v>
      </c>
      <c r="I3457" s="14">
        <f t="shared" si="0"/>
        <v>53.571672058785403</v>
      </c>
      <c r="J3457" s="15">
        <v>45292</v>
      </c>
    </row>
    <row r="3458" spans="1:10" x14ac:dyDescent="0.25">
      <c r="A3458" s="8">
        <v>3457</v>
      </c>
      <c r="B3458" s="8">
        <v>92033</v>
      </c>
      <c r="C3458" s="7" t="s">
        <v>10</v>
      </c>
      <c r="D3458" s="7" t="s">
        <v>57</v>
      </c>
      <c r="E3458" s="7" t="s">
        <v>57</v>
      </c>
      <c r="F3458" s="7" t="s">
        <v>78</v>
      </c>
      <c r="G3458" s="13">
        <v>3848767</v>
      </c>
      <c r="H3458" s="13">
        <v>83548.894403225815</v>
      </c>
      <c r="I3458" s="14">
        <f t="shared" si="0"/>
        <v>46.066043452651591</v>
      </c>
      <c r="J3458" s="15">
        <v>45292</v>
      </c>
    </row>
    <row r="3459" spans="1:10" x14ac:dyDescent="0.25">
      <c r="A3459" s="8">
        <v>3458</v>
      </c>
      <c r="B3459" s="8">
        <v>16326</v>
      </c>
      <c r="C3459" s="7" t="s">
        <v>10</v>
      </c>
      <c r="D3459" s="7" t="s">
        <v>57</v>
      </c>
      <c r="E3459" s="7" t="s">
        <v>57</v>
      </c>
      <c r="F3459" s="7" t="s">
        <v>79</v>
      </c>
      <c r="G3459" s="13">
        <v>1917223</v>
      </c>
      <c r="H3459" s="13">
        <v>17434.177574074074</v>
      </c>
      <c r="I3459" s="14">
        <f t="shared" si="0"/>
        <v>109.96922521031642</v>
      </c>
      <c r="J3459" s="15">
        <v>45292</v>
      </c>
    </row>
    <row r="3460" spans="1:10" x14ac:dyDescent="0.25">
      <c r="A3460" s="8">
        <v>3459</v>
      </c>
      <c r="B3460" s="8">
        <v>18553</v>
      </c>
      <c r="C3460" s="7" t="s">
        <v>10</v>
      </c>
      <c r="D3460" s="7" t="s">
        <v>57</v>
      </c>
      <c r="E3460" s="7" t="s">
        <v>57</v>
      </c>
      <c r="F3460" s="7" t="s">
        <v>80</v>
      </c>
      <c r="G3460" s="13">
        <v>4596465</v>
      </c>
      <c r="H3460" s="13">
        <v>103824.32673225807</v>
      </c>
      <c r="I3460" s="14">
        <f t="shared" si="0"/>
        <v>44.271560863123661</v>
      </c>
      <c r="J3460" s="15">
        <v>45292</v>
      </c>
    </row>
    <row r="3461" spans="1:10" x14ac:dyDescent="0.25">
      <c r="A3461" s="8">
        <v>3460</v>
      </c>
      <c r="B3461" s="8">
        <v>15466</v>
      </c>
      <c r="C3461" s="7" t="s">
        <v>10</v>
      </c>
      <c r="D3461" s="7" t="s">
        <v>81</v>
      </c>
      <c r="E3461" s="7" t="s">
        <v>82</v>
      </c>
      <c r="F3461" s="7" t="s">
        <v>83</v>
      </c>
      <c r="G3461" s="13">
        <v>2905255</v>
      </c>
      <c r="H3461" s="13">
        <v>49690.83732258065</v>
      </c>
      <c r="I3461" s="14">
        <f t="shared" si="0"/>
        <v>58.466613897846031</v>
      </c>
      <c r="J3461" s="15">
        <v>45292</v>
      </c>
    </row>
    <row r="3462" spans="1:10" x14ac:dyDescent="0.25">
      <c r="A3462" s="8">
        <v>3461</v>
      </c>
      <c r="B3462" s="8">
        <v>14543</v>
      </c>
      <c r="C3462" s="7" t="s">
        <v>10</v>
      </c>
      <c r="D3462" s="7" t="s">
        <v>81</v>
      </c>
      <c r="E3462" s="7" t="s">
        <v>82</v>
      </c>
      <c r="F3462" s="7" t="s">
        <v>84</v>
      </c>
      <c r="G3462" s="13">
        <v>3086527</v>
      </c>
      <c r="H3462" s="13">
        <v>64841.143577419367</v>
      </c>
      <c r="I3462" s="14">
        <f t="shared" si="0"/>
        <v>47.601365887613198</v>
      </c>
      <c r="J3462" s="15">
        <v>45292</v>
      </c>
    </row>
    <row r="3463" spans="1:10" x14ac:dyDescent="0.25">
      <c r="A3463" s="8">
        <v>3462</v>
      </c>
      <c r="B3463" s="8">
        <v>14518</v>
      </c>
      <c r="C3463" s="7" t="s">
        <v>10</v>
      </c>
      <c r="D3463" s="7" t="s">
        <v>81</v>
      </c>
      <c r="E3463" s="7" t="s">
        <v>82</v>
      </c>
      <c r="F3463" s="7" t="s">
        <v>85</v>
      </c>
      <c r="G3463" s="13">
        <v>3507595</v>
      </c>
      <c r="H3463" s="13">
        <v>72597.920074193564</v>
      </c>
      <c r="I3463" s="14">
        <f t="shared" si="0"/>
        <v>48.315364908737202</v>
      </c>
      <c r="J3463" s="15">
        <v>45292</v>
      </c>
    </row>
    <row r="3464" spans="1:10" x14ac:dyDescent="0.25">
      <c r="A3464" s="8">
        <v>3463</v>
      </c>
      <c r="B3464" s="8">
        <v>15989</v>
      </c>
      <c r="C3464" s="7" t="s">
        <v>10</v>
      </c>
      <c r="D3464" s="7" t="s">
        <v>81</v>
      </c>
      <c r="E3464" s="7" t="s">
        <v>82</v>
      </c>
      <c r="F3464" s="7" t="s">
        <v>86</v>
      </c>
      <c r="G3464" s="13">
        <v>4415612</v>
      </c>
      <c r="H3464" s="13">
        <v>102409.71380322581</v>
      </c>
      <c r="I3464" s="14">
        <f t="shared" si="0"/>
        <v>43.117120788798772</v>
      </c>
      <c r="J3464" s="15">
        <v>45292</v>
      </c>
    </row>
    <row r="3465" spans="1:10" x14ac:dyDescent="0.25">
      <c r="A3465" s="8">
        <v>3464</v>
      </c>
      <c r="B3465" s="8">
        <v>15879</v>
      </c>
      <c r="C3465" s="7" t="s">
        <v>10</v>
      </c>
      <c r="D3465" s="7" t="s">
        <v>81</v>
      </c>
      <c r="E3465" s="7" t="s">
        <v>82</v>
      </c>
      <c r="F3465" s="7" t="s">
        <v>87</v>
      </c>
      <c r="G3465" s="13">
        <v>1996815</v>
      </c>
      <c r="H3465" s="13">
        <v>32592.816432258067</v>
      </c>
      <c r="I3465" s="14">
        <f t="shared" ref="I3465:I3528" si="1">G3465/H3465</f>
        <v>61.265494013082389</v>
      </c>
      <c r="J3465" s="15">
        <v>45292</v>
      </c>
    </row>
    <row r="3466" spans="1:10" x14ac:dyDescent="0.25">
      <c r="A3466" s="8">
        <v>3465</v>
      </c>
      <c r="B3466" s="8">
        <v>17497</v>
      </c>
      <c r="C3466" s="7" t="s">
        <v>10</v>
      </c>
      <c r="D3466" s="7" t="s">
        <v>81</v>
      </c>
      <c r="E3466" s="7" t="s">
        <v>82</v>
      </c>
      <c r="F3466" s="7" t="s">
        <v>88</v>
      </c>
      <c r="G3466" s="13">
        <v>1944563</v>
      </c>
      <c r="H3466" s="13">
        <v>33363.625558064508</v>
      </c>
      <c r="I3466" s="14">
        <f t="shared" si="1"/>
        <v>58.283923508725771</v>
      </c>
      <c r="J3466" s="15">
        <v>45292</v>
      </c>
    </row>
    <row r="3467" spans="1:10" x14ac:dyDescent="0.25">
      <c r="A3467" s="8">
        <v>3466</v>
      </c>
      <c r="B3467" s="8">
        <v>17773</v>
      </c>
      <c r="C3467" s="7" t="s">
        <v>10</v>
      </c>
      <c r="D3467" s="7" t="s">
        <v>81</v>
      </c>
      <c r="E3467" s="7" t="s">
        <v>82</v>
      </c>
      <c r="F3467" s="7" t="s">
        <v>89</v>
      </c>
      <c r="G3467" s="13">
        <v>2641081</v>
      </c>
      <c r="H3467" s="13">
        <v>41470.603799999997</v>
      </c>
      <c r="I3467" s="14">
        <f t="shared" si="1"/>
        <v>63.685617232320119</v>
      </c>
      <c r="J3467" s="15">
        <v>45292</v>
      </c>
    </row>
    <row r="3468" spans="1:10" x14ac:dyDescent="0.25">
      <c r="A3468" s="8">
        <v>3467</v>
      </c>
      <c r="B3468" s="8">
        <v>18411</v>
      </c>
      <c r="C3468" s="7" t="s">
        <v>10</v>
      </c>
      <c r="D3468" s="7" t="s">
        <v>81</v>
      </c>
      <c r="E3468" s="7" t="s">
        <v>90</v>
      </c>
      <c r="F3468" s="7" t="s">
        <v>91</v>
      </c>
      <c r="G3468" s="13">
        <v>2652746</v>
      </c>
      <c r="H3468" s="13">
        <v>51247.396135483883</v>
      </c>
      <c r="I3468" s="14">
        <f t="shared" si="1"/>
        <v>51.763527516342023</v>
      </c>
      <c r="J3468" s="15">
        <v>45292</v>
      </c>
    </row>
    <row r="3469" spans="1:10" x14ac:dyDescent="0.25">
      <c r="A3469" s="8">
        <v>3468</v>
      </c>
      <c r="B3469" s="8">
        <v>14570</v>
      </c>
      <c r="C3469" s="7" t="s">
        <v>10</v>
      </c>
      <c r="D3469" s="7" t="s">
        <v>81</v>
      </c>
      <c r="E3469" s="7" t="s">
        <v>90</v>
      </c>
      <c r="F3469" s="7" t="s">
        <v>92</v>
      </c>
      <c r="G3469" s="13">
        <v>2925920</v>
      </c>
      <c r="H3469" s="13">
        <v>71941.233893548386</v>
      </c>
      <c r="I3469" s="14">
        <f t="shared" si="1"/>
        <v>40.670973260334826</v>
      </c>
      <c r="J3469" s="15">
        <v>45292</v>
      </c>
    </row>
    <row r="3470" spans="1:10" x14ac:dyDescent="0.25">
      <c r="A3470" s="8">
        <v>3469</v>
      </c>
      <c r="B3470" s="8">
        <v>18469</v>
      </c>
      <c r="C3470" s="7" t="s">
        <v>10</v>
      </c>
      <c r="D3470" s="7" t="s">
        <v>81</v>
      </c>
      <c r="E3470" s="7" t="s">
        <v>90</v>
      </c>
      <c r="F3470" s="7" t="s">
        <v>93</v>
      </c>
      <c r="G3470" s="13">
        <v>2416887</v>
      </c>
      <c r="H3470" s="13">
        <v>40572.507922580655</v>
      </c>
      <c r="I3470" s="14">
        <f t="shared" si="1"/>
        <v>59.569573678113201</v>
      </c>
      <c r="J3470" s="15">
        <v>45292</v>
      </c>
    </row>
    <row r="3471" spans="1:10" x14ac:dyDescent="0.25">
      <c r="A3471" s="8">
        <v>3470</v>
      </c>
      <c r="B3471" s="8">
        <v>16932</v>
      </c>
      <c r="C3471" s="7" t="s">
        <v>10</v>
      </c>
      <c r="D3471" s="7" t="s">
        <v>81</v>
      </c>
      <c r="E3471" s="7" t="s">
        <v>90</v>
      </c>
      <c r="F3471" s="7" t="s">
        <v>94</v>
      </c>
      <c r="G3471" s="13">
        <v>2555076</v>
      </c>
      <c r="H3471" s="13">
        <v>51633.939422580632</v>
      </c>
      <c r="I3471" s="14">
        <f t="shared" si="1"/>
        <v>49.484428818975807</v>
      </c>
      <c r="J3471" s="15">
        <v>45292</v>
      </c>
    </row>
    <row r="3472" spans="1:10" x14ac:dyDescent="0.25">
      <c r="A3472" s="8">
        <v>3471</v>
      </c>
      <c r="B3472" s="8">
        <v>15021</v>
      </c>
      <c r="C3472" s="7" t="s">
        <v>10</v>
      </c>
      <c r="D3472" s="7" t="s">
        <v>81</v>
      </c>
      <c r="E3472" s="7" t="s">
        <v>90</v>
      </c>
      <c r="F3472" s="7" t="s">
        <v>95</v>
      </c>
      <c r="G3472" s="13">
        <v>1853486</v>
      </c>
      <c r="H3472" s="13">
        <v>59789.889545161277</v>
      </c>
      <c r="I3472" s="14">
        <f t="shared" si="1"/>
        <v>30.999990367936721</v>
      </c>
      <c r="J3472" s="15">
        <v>45292</v>
      </c>
    </row>
    <row r="3473" spans="1:10" x14ac:dyDescent="0.25">
      <c r="A3473" s="8">
        <v>3472</v>
      </c>
      <c r="B3473" s="8">
        <v>16807</v>
      </c>
      <c r="C3473" s="7" t="s">
        <v>10</v>
      </c>
      <c r="D3473" s="7" t="s">
        <v>81</v>
      </c>
      <c r="E3473" s="7" t="s">
        <v>90</v>
      </c>
      <c r="F3473" s="7" t="s">
        <v>96</v>
      </c>
      <c r="G3473" s="13">
        <v>475110</v>
      </c>
      <c r="H3473" s="13">
        <v>12481.495769230767</v>
      </c>
      <c r="I3473" s="14">
        <f t="shared" si="1"/>
        <v>38.065149304559753</v>
      </c>
      <c r="J3473" s="15">
        <v>45292</v>
      </c>
    </row>
    <row r="3474" spans="1:10" x14ac:dyDescent="0.25">
      <c r="A3474" s="8">
        <v>3473</v>
      </c>
      <c r="B3474" s="8">
        <v>15397</v>
      </c>
      <c r="C3474" s="7" t="s">
        <v>10</v>
      </c>
      <c r="D3474" s="7" t="s">
        <v>81</v>
      </c>
      <c r="E3474" s="7" t="s">
        <v>90</v>
      </c>
      <c r="F3474" s="7" t="s">
        <v>97</v>
      </c>
      <c r="G3474" s="13">
        <v>2149056</v>
      </c>
      <c r="H3474" s="13">
        <v>36020.416096774199</v>
      </c>
      <c r="I3474" s="14">
        <f t="shared" si="1"/>
        <v>59.66216476306775</v>
      </c>
      <c r="J3474" s="15">
        <v>45292</v>
      </c>
    </row>
    <row r="3475" spans="1:10" x14ac:dyDescent="0.25">
      <c r="A3475" s="8">
        <v>3474</v>
      </c>
      <c r="B3475" s="8">
        <v>15958</v>
      </c>
      <c r="C3475" s="7" t="s">
        <v>10</v>
      </c>
      <c r="D3475" s="7" t="s">
        <v>81</v>
      </c>
      <c r="E3475" s="7" t="s">
        <v>90</v>
      </c>
      <c r="F3475" s="7" t="s">
        <v>98</v>
      </c>
      <c r="G3475" s="13">
        <v>3586355</v>
      </c>
      <c r="H3475" s="13">
        <v>68053.829154838706</v>
      </c>
      <c r="I3475" s="14">
        <f t="shared" si="1"/>
        <v>52.698798062342476</v>
      </c>
      <c r="J3475" s="15">
        <v>45292</v>
      </c>
    </row>
    <row r="3476" spans="1:10" x14ac:dyDescent="0.25">
      <c r="A3476" s="8">
        <v>3475</v>
      </c>
      <c r="B3476" s="8">
        <v>92012</v>
      </c>
      <c r="C3476" s="7" t="s">
        <v>10</v>
      </c>
      <c r="D3476" s="7" t="s">
        <v>81</v>
      </c>
      <c r="E3476" s="7" t="s">
        <v>90</v>
      </c>
      <c r="F3476" s="7" t="s">
        <v>99</v>
      </c>
      <c r="G3476" s="13">
        <v>2065367</v>
      </c>
      <c r="H3476" s="13">
        <v>32060.913741935481</v>
      </c>
      <c r="I3476" s="14">
        <f t="shared" si="1"/>
        <v>64.420091598902644</v>
      </c>
      <c r="J3476" s="15">
        <v>45292</v>
      </c>
    </row>
    <row r="3477" spans="1:10" x14ac:dyDescent="0.25">
      <c r="A3477" s="8">
        <v>3476</v>
      </c>
      <c r="B3477" s="8">
        <v>18595</v>
      </c>
      <c r="C3477" s="7" t="s">
        <v>10</v>
      </c>
      <c r="D3477" s="7" t="s">
        <v>81</v>
      </c>
      <c r="E3477" s="7" t="s">
        <v>90</v>
      </c>
      <c r="F3477" s="7" t="s">
        <v>100</v>
      </c>
      <c r="G3477" s="13">
        <v>2989423</v>
      </c>
      <c r="H3477" s="13">
        <v>55406.486783870954</v>
      </c>
      <c r="I3477" s="14">
        <f t="shared" si="1"/>
        <v>53.954386454082716</v>
      </c>
      <c r="J3477" s="15">
        <v>45292</v>
      </c>
    </row>
    <row r="3478" spans="1:10" x14ac:dyDescent="0.25">
      <c r="A3478" s="8">
        <v>3477</v>
      </c>
      <c r="B3478" s="8">
        <v>14751</v>
      </c>
      <c r="C3478" s="7" t="s">
        <v>10</v>
      </c>
      <c r="D3478" s="7" t="s">
        <v>81</v>
      </c>
      <c r="E3478" s="7" t="s">
        <v>101</v>
      </c>
      <c r="F3478" s="7" t="s">
        <v>102</v>
      </c>
      <c r="G3478" s="13">
        <v>948117</v>
      </c>
      <c r="H3478" s="13">
        <v>19690.773245454548</v>
      </c>
      <c r="I3478" s="14">
        <f t="shared" si="1"/>
        <v>48.150318333428828</v>
      </c>
      <c r="J3478" s="15">
        <v>45292</v>
      </c>
    </row>
    <row r="3479" spans="1:10" x14ac:dyDescent="0.25">
      <c r="A3479" s="8">
        <v>3478</v>
      </c>
      <c r="B3479" s="8">
        <v>14529</v>
      </c>
      <c r="C3479" s="7" t="s">
        <v>10</v>
      </c>
      <c r="D3479" s="7" t="s">
        <v>81</v>
      </c>
      <c r="E3479" s="11" t="s">
        <v>101</v>
      </c>
      <c r="F3479" s="7" t="s">
        <v>103</v>
      </c>
      <c r="G3479" s="13">
        <v>2445643</v>
      </c>
      <c r="H3479" s="13">
        <v>30176.9237483871</v>
      </c>
      <c r="I3479" s="14">
        <f t="shared" si="1"/>
        <v>81.043482774837685</v>
      </c>
      <c r="J3479" s="15">
        <v>45292</v>
      </c>
    </row>
    <row r="3480" spans="1:10" x14ac:dyDescent="0.25">
      <c r="A3480" s="8">
        <v>3479</v>
      </c>
      <c r="B3480" s="8">
        <v>16688</v>
      </c>
      <c r="C3480" s="7" t="s">
        <v>10</v>
      </c>
      <c r="D3480" s="7" t="s">
        <v>81</v>
      </c>
      <c r="E3480" s="7" t="s">
        <v>101</v>
      </c>
      <c r="F3480" s="7" t="s">
        <v>104</v>
      </c>
      <c r="G3480" s="13">
        <v>3919563</v>
      </c>
      <c r="H3480" s="13">
        <v>78872.305929032256</v>
      </c>
      <c r="I3480" s="14">
        <f t="shared" si="1"/>
        <v>49.695047632140302</v>
      </c>
      <c r="J3480" s="15">
        <v>45292</v>
      </c>
    </row>
    <row r="3481" spans="1:10" x14ac:dyDescent="0.25">
      <c r="A3481" s="8">
        <v>3480</v>
      </c>
      <c r="B3481" s="8">
        <v>17235</v>
      </c>
      <c r="C3481" s="7" t="s">
        <v>10</v>
      </c>
      <c r="D3481" s="7" t="s">
        <v>81</v>
      </c>
      <c r="E3481" s="7" t="s">
        <v>101</v>
      </c>
      <c r="F3481" s="7" t="s">
        <v>105</v>
      </c>
      <c r="G3481" s="13">
        <v>1823231</v>
      </c>
      <c r="H3481" s="13">
        <v>29543.35371290323</v>
      </c>
      <c r="I3481" s="14">
        <f t="shared" si="1"/>
        <v>61.713745085199768</v>
      </c>
      <c r="J3481" s="15">
        <v>45292</v>
      </c>
    </row>
    <row r="3482" spans="1:10" x14ac:dyDescent="0.25">
      <c r="A3482" s="8">
        <v>3481</v>
      </c>
      <c r="B3482" s="8">
        <v>17552</v>
      </c>
      <c r="C3482" s="7" t="s">
        <v>10</v>
      </c>
      <c r="D3482" s="7" t="s">
        <v>81</v>
      </c>
      <c r="E3482" s="7" t="s">
        <v>101</v>
      </c>
      <c r="F3482" s="7" t="s">
        <v>106</v>
      </c>
      <c r="G3482" s="13">
        <v>2179074</v>
      </c>
      <c r="H3482" s="13">
        <v>41007.796483870974</v>
      </c>
      <c r="I3482" s="14">
        <f t="shared" si="1"/>
        <v>53.138041710118827</v>
      </c>
      <c r="J3482" s="15">
        <v>45292</v>
      </c>
    </row>
    <row r="3483" spans="1:10" x14ac:dyDescent="0.25">
      <c r="A3483" s="8">
        <v>3482</v>
      </c>
      <c r="B3483" s="8">
        <v>16886</v>
      </c>
      <c r="C3483" s="7" t="s">
        <v>10</v>
      </c>
      <c r="D3483" s="7" t="s">
        <v>81</v>
      </c>
      <c r="E3483" s="7" t="s">
        <v>101</v>
      </c>
      <c r="F3483" s="7" t="s">
        <v>107</v>
      </c>
      <c r="G3483" s="13">
        <v>3456980</v>
      </c>
      <c r="H3483" s="13">
        <v>82588.722832258049</v>
      </c>
      <c r="I3483" s="14">
        <f t="shared" si="1"/>
        <v>41.857772846558049</v>
      </c>
      <c r="J3483" s="15">
        <v>45292</v>
      </c>
    </row>
    <row r="3484" spans="1:10" x14ac:dyDescent="0.25">
      <c r="A3484" s="8">
        <v>3483</v>
      </c>
      <c r="B3484" s="8">
        <v>18052</v>
      </c>
      <c r="C3484" s="7" t="s">
        <v>10</v>
      </c>
      <c r="D3484" s="7" t="s">
        <v>81</v>
      </c>
      <c r="E3484" s="7" t="s">
        <v>101</v>
      </c>
      <c r="F3484" s="7" t="s">
        <v>108</v>
      </c>
      <c r="G3484" s="13">
        <v>2325161</v>
      </c>
      <c r="H3484" s="13">
        <v>37975.989777419352</v>
      </c>
      <c r="I3484" s="14">
        <f t="shared" si="1"/>
        <v>61.227133608050117</v>
      </c>
      <c r="J3484" s="15">
        <v>45292</v>
      </c>
    </row>
    <row r="3485" spans="1:10" x14ac:dyDescent="0.25">
      <c r="A3485" s="8">
        <v>3484</v>
      </c>
      <c r="B3485" s="8">
        <v>15228</v>
      </c>
      <c r="C3485" s="7" t="s">
        <v>10</v>
      </c>
      <c r="D3485" s="7" t="s">
        <v>81</v>
      </c>
      <c r="E3485" s="7" t="s">
        <v>109</v>
      </c>
      <c r="F3485" s="7" t="s">
        <v>110</v>
      </c>
      <c r="G3485" s="13">
        <v>4041373</v>
      </c>
      <c r="H3485" s="13">
        <v>122013.11510322581</v>
      </c>
      <c r="I3485" s="14">
        <f t="shared" si="1"/>
        <v>33.122447505589122</v>
      </c>
      <c r="J3485" s="15">
        <v>45292</v>
      </c>
    </row>
    <row r="3486" spans="1:10" x14ac:dyDescent="0.25">
      <c r="A3486" s="8">
        <v>3485</v>
      </c>
      <c r="B3486" s="8">
        <v>16301</v>
      </c>
      <c r="C3486" s="7" t="s">
        <v>10</v>
      </c>
      <c r="D3486" s="7" t="s">
        <v>81</v>
      </c>
      <c r="E3486" s="7" t="s">
        <v>109</v>
      </c>
      <c r="F3486" s="7" t="s">
        <v>111</v>
      </c>
      <c r="G3486" s="13">
        <v>6549514</v>
      </c>
      <c r="H3486" s="13">
        <v>192499.68748387101</v>
      </c>
      <c r="I3486" s="14">
        <f t="shared" si="1"/>
        <v>34.023504586462067</v>
      </c>
      <c r="J3486" s="15">
        <v>45292</v>
      </c>
    </row>
    <row r="3487" spans="1:10" x14ac:dyDescent="0.25">
      <c r="A3487" s="8">
        <v>3486</v>
      </c>
      <c r="B3487" s="8">
        <v>14533</v>
      </c>
      <c r="C3487" s="7" t="s">
        <v>10</v>
      </c>
      <c r="D3487" s="7" t="s">
        <v>81</v>
      </c>
      <c r="E3487" s="7" t="s">
        <v>109</v>
      </c>
      <c r="F3487" s="7" t="s">
        <v>112</v>
      </c>
      <c r="G3487" s="13">
        <v>2516991</v>
      </c>
      <c r="H3487" s="13">
        <v>42249.09457096774</v>
      </c>
      <c r="I3487" s="14">
        <f t="shared" si="1"/>
        <v>59.575028188405199</v>
      </c>
      <c r="J3487" s="15">
        <v>45292</v>
      </c>
    </row>
    <row r="3488" spans="1:10" x14ac:dyDescent="0.25">
      <c r="A3488" s="8">
        <v>3487</v>
      </c>
      <c r="B3488" s="8">
        <v>15299</v>
      </c>
      <c r="C3488" s="7" t="s">
        <v>10</v>
      </c>
      <c r="D3488" s="7" t="s">
        <v>81</v>
      </c>
      <c r="E3488" s="7" t="s">
        <v>109</v>
      </c>
      <c r="F3488" s="7" t="s">
        <v>113</v>
      </c>
      <c r="G3488" s="13">
        <v>2027822</v>
      </c>
      <c r="H3488" s="13">
        <v>32218.581809677424</v>
      </c>
      <c r="I3488" s="14">
        <f t="shared" si="1"/>
        <v>62.939517697545199</v>
      </c>
      <c r="J3488" s="15">
        <v>45292</v>
      </c>
    </row>
    <row r="3489" spans="1:10" x14ac:dyDescent="0.25">
      <c r="A3489" s="8">
        <v>3488</v>
      </c>
      <c r="B3489" s="8">
        <v>14493</v>
      </c>
      <c r="C3489" s="7" t="s">
        <v>10</v>
      </c>
      <c r="D3489" s="7" t="s">
        <v>81</v>
      </c>
      <c r="E3489" s="7" t="s">
        <v>109</v>
      </c>
      <c r="F3489" s="7" t="s">
        <v>114</v>
      </c>
      <c r="G3489" s="13">
        <v>2141064</v>
      </c>
      <c r="H3489" s="13">
        <v>43608.267906451612</v>
      </c>
      <c r="I3489" s="14">
        <f t="shared" si="1"/>
        <v>49.097662044110699</v>
      </c>
      <c r="J3489" s="15">
        <v>45292</v>
      </c>
    </row>
    <row r="3490" spans="1:10" x14ac:dyDescent="0.25">
      <c r="A3490" s="8">
        <v>3489</v>
      </c>
      <c r="B3490" s="8">
        <v>14547</v>
      </c>
      <c r="C3490" s="7" t="s">
        <v>10</v>
      </c>
      <c r="D3490" s="7" t="s">
        <v>81</v>
      </c>
      <c r="E3490" s="7" t="s">
        <v>109</v>
      </c>
      <c r="F3490" s="7" t="s">
        <v>115</v>
      </c>
      <c r="G3490" s="13">
        <v>2324785</v>
      </c>
      <c r="H3490" s="13">
        <v>51755.825348387101</v>
      </c>
      <c r="I3490" s="14">
        <f t="shared" si="1"/>
        <v>44.918325316059303</v>
      </c>
      <c r="J3490" s="15">
        <v>45292</v>
      </c>
    </row>
    <row r="3491" spans="1:10" x14ac:dyDescent="0.25">
      <c r="A3491" s="8">
        <v>3490</v>
      </c>
      <c r="B3491" s="8">
        <v>14438</v>
      </c>
      <c r="C3491" s="7" t="s">
        <v>10</v>
      </c>
      <c r="D3491" s="7" t="s">
        <v>81</v>
      </c>
      <c r="E3491" s="7" t="s">
        <v>109</v>
      </c>
      <c r="F3491" s="7" t="s">
        <v>116</v>
      </c>
      <c r="G3491" s="13">
        <v>4642381</v>
      </c>
      <c r="H3491" s="13">
        <v>133362.74610967742</v>
      </c>
      <c r="I3491" s="14">
        <f t="shared" si="1"/>
        <v>34.810178520035194</v>
      </c>
      <c r="J3491" s="15">
        <v>45292</v>
      </c>
    </row>
    <row r="3492" spans="1:10" x14ac:dyDescent="0.25">
      <c r="A3492" s="8">
        <v>3491</v>
      </c>
      <c r="B3492" s="8">
        <v>15674</v>
      </c>
      <c r="C3492" s="7" t="s">
        <v>10</v>
      </c>
      <c r="D3492" s="7" t="s">
        <v>81</v>
      </c>
      <c r="E3492" s="7" t="s">
        <v>109</v>
      </c>
      <c r="F3492" s="7" t="s">
        <v>117</v>
      </c>
      <c r="G3492" s="13">
        <v>3367362</v>
      </c>
      <c r="H3492" s="13">
        <v>107405.71799999999</v>
      </c>
      <c r="I3492" s="14">
        <f t="shared" si="1"/>
        <v>31.351794510605107</v>
      </c>
      <c r="J3492" s="15">
        <v>45292</v>
      </c>
    </row>
    <row r="3493" spans="1:10" x14ac:dyDescent="0.25">
      <c r="A3493" s="8">
        <v>3492</v>
      </c>
      <c r="B3493" s="8">
        <v>16068</v>
      </c>
      <c r="C3493" s="7" t="s">
        <v>10</v>
      </c>
      <c r="D3493" s="7" t="s">
        <v>81</v>
      </c>
      <c r="E3493" s="7" t="s">
        <v>109</v>
      </c>
      <c r="F3493" s="7" t="s">
        <v>118</v>
      </c>
      <c r="G3493" s="13">
        <v>1765758</v>
      </c>
      <c r="H3493" s="13">
        <v>31619.255358064522</v>
      </c>
      <c r="I3493" s="14">
        <f t="shared" si="1"/>
        <v>55.844389123149973</v>
      </c>
      <c r="J3493" s="15">
        <v>45292</v>
      </c>
    </row>
    <row r="3494" spans="1:10" x14ac:dyDescent="0.25">
      <c r="A3494" s="8">
        <v>3493</v>
      </c>
      <c r="B3494" s="8">
        <v>16069</v>
      </c>
      <c r="C3494" s="7" t="s">
        <v>10</v>
      </c>
      <c r="D3494" s="7" t="s">
        <v>81</v>
      </c>
      <c r="E3494" s="7" t="s">
        <v>109</v>
      </c>
      <c r="F3494" s="4" t="s">
        <v>450</v>
      </c>
      <c r="G3494" s="13">
        <v>2879751</v>
      </c>
      <c r="H3494" s="13">
        <v>32292.985570967747</v>
      </c>
      <c r="I3494" s="14">
        <f t="shared" si="1"/>
        <v>89.175743558036729</v>
      </c>
      <c r="J3494" s="15">
        <v>45292</v>
      </c>
    </row>
    <row r="3495" spans="1:10" x14ac:dyDescent="0.25">
      <c r="A3495" s="8">
        <v>3494</v>
      </c>
      <c r="B3495" s="8">
        <v>14501</v>
      </c>
      <c r="C3495" s="7" t="s">
        <v>10</v>
      </c>
      <c r="D3495" s="7" t="s">
        <v>120</v>
      </c>
      <c r="E3495" s="7" t="s">
        <v>121</v>
      </c>
      <c r="F3495" s="7" t="s">
        <v>122</v>
      </c>
      <c r="G3495" s="13">
        <v>2980156</v>
      </c>
      <c r="H3495" s="13">
        <v>64791.68793548386</v>
      </c>
      <c r="I3495" s="14">
        <f t="shared" si="1"/>
        <v>45.995961750023888</v>
      </c>
      <c r="J3495" s="15">
        <v>45292</v>
      </c>
    </row>
    <row r="3496" spans="1:10" x14ac:dyDescent="0.25">
      <c r="A3496" s="8">
        <v>3495</v>
      </c>
      <c r="B3496" s="8">
        <v>15871</v>
      </c>
      <c r="C3496" s="7" t="s">
        <v>10</v>
      </c>
      <c r="D3496" s="7" t="s">
        <v>120</v>
      </c>
      <c r="E3496" s="7" t="s">
        <v>121</v>
      </c>
      <c r="F3496" s="7" t="s">
        <v>123</v>
      </c>
      <c r="G3496" s="13">
        <v>3870955</v>
      </c>
      <c r="H3496" s="13">
        <v>71440.78154838708</v>
      </c>
      <c r="I3496" s="14">
        <f t="shared" si="1"/>
        <v>54.184107677744109</v>
      </c>
      <c r="J3496" s="15">
        <v>45292</v>
      </c>
    </row>
    <row r="3497" spans="1:10" x14ac:dyDescent="0.25">
      <c r="A3497" s="8">
        <v>3496</v>
      </c>
      <c r="B3497" s="8">
        <v>92020</v>
      </c>
      <c r="C3497" s="7" t="s">
        <v>10</v>
      </c>
      <c r="D3497" s="7" t="s">
        <v>120</v>
      </c>
      <c r="E3497" s="7" t="s">
        <v>121</v>
      </c>
      <c r="F3497" s="7" t="s">
        <v>124</v>
      </c>
      <c r="G3497" s="13">
        <v>2463470</v>
      </c>
      <c r="H3497" s="13">
        <v>60241.156177419369</v>
      </c>
      <c r="I3497" s="14">
        <f t="shared" si="1"/>
        <v>40.893471445745597</v>
      </c>
      <c r="J3497" s="15">
        <v>45292</v>
      </c>
    </row>
    <row r="3498" spans="1:10" x14ac:dyDescent="0.25">
      <c r="A3498" s="8">
        <v>3497</v>
      </c>
      <c r="B3498" s="8">
        <v>16065</v>
      </c>
      <c r="C3498" s="7" t="s">
        <v>10</v>
      </c>
      <c r="D3498" s="7" t="s">
        <v>120</v>
      </c>
      <c r="E3498" s="7" t="s">
        <v>121</v>
      </c>
      <c r="F3498" s="7" t="s">
        <v>125</v>
      </c>
      <c r="G3498" s="13">
        <v>3133864</v>
      </c>
      <c r="H3498" s="13">
        <v>60088.950599999996</v>
      </c>
      <c r="I3498" s="14">
        <f t="shared" si="1"/>
        <v>52.153748213402821</v>
      </c>
      <c r="J3498" s="15">
        <v>45292</v>
      </c>
    </row>
    <row r="3499" spans="1:10" x14ac:dyDescent="0.25">
      <c r="A3499" s="8">
        <v>3498</v>
      </c>
      <c r="B3499" s="8">
        <v>15918</v>
      </c>
      <c r="C3499" s="7" t="s">
        <v>10</v>
      </c>
      <c r="D3499" s="7" t="s">
        <v>120</v>
      </c>
      <c r="E3499" s="7" t="s">
        <v>121</v>
      </c>
      <c r="F3499" s="7" t="s">
        <v>126</v>
      </c>
      <c r="G3499" s="13">
        <v>3742234</v>
      </c>
      <c r="H3499" s="13">
        <v>68133.850012903218</v>
      </c>
      <c r="I3499" s="14">
        <f t="shared" si="1"/>
        <v>54.924740041716326</v>
      </c>
      <c r="J3499" s="15">
        <v>45292</v>
      </c>
    </row>
    <row r="3500" spans="1:10" x14ac:dyDescent="0.25">
      <c r="A3500" s="8">
        <v>3499</v>
      </c>
      <c r="B3500" s="8">
        <v>16412</v>
      </c>
      <c r="C3500" s="7" t="s">
        <v>10</v>
      </c>
      <c r="D3500" s="7" t="s">
        <v>120</v>
      </c>
      <c r="E3500" s="7" t="s">
        <v>121</v>
      </c>
      <c r="F3500" s="7" t="s">
        <v>127</v>
      </c>
      <c r="G3500" s="13">
        <v>2157357</v>
      </c>
      <c r="H3500" s="13">
        <v>41859.240341935481</v>
      </c>
      <c r="I3500" s="14">
        <f t="shared" si="1"/>
        <v>51.538369601961307</v>
      </c>
      <c r="J3500" s="15">
        <v>45292</v>
      </c>
    </row>
    <row r="3501" spans="1:10" x14ac:dyDescent="0.25">
      <c r="A3501" s="8">
        <v>3500</v>
      </c>
      <c r="B3501" s="8">
        <v>17007</v>
      </c>
      <c r="C3501" s="7" t="s">
        <v>10</v>
      </c>
      <c r="D3501" s="7" t="s">
        <v>120</v>
      </c>
      <c r="E3501" s="7" t="s">
        <v>121</v>
      </c>
      <c r="F3501" s="7" t="s">
        <v>128</v>
      </c>
      <c r="G3501" s="13">
        <v>2557103</v>
      </c>
      <c r="H3501" s="13">
        <v>45551.382238709688</v>
      </c>
      <c r="I3501" s="14">
        <f t="shared" si="1"/>
        <v>56.136671914797944</v>
      </c>
      <c r="J3501" s="15">
        <v>45292</v>
      </c>
    </row>
    <row r="3502" spans="1:10" x14ac:dyDescent="0.25">
      <c r="A3502" s="8">
        <v>3501</v>
      </c>
      <c r="B3502" s="8">
        <v>17456</v>
      </c>
      <c r="C3502" s="7" t="s">
        <v>10</v>
      </c>
      <c r="D3502" s="7" t="s">
        <v>120</v>
      </c>
      <c r="E3502" s="7" t="s">
        <v>121</v>
      </c>
      <c r="F3502" s="7" t="s">
        <v>129</v>
      </c>
      <c r="G3502" s="13">
        <v>2370007</v>
      </c>
      <c r="H3502" s="13">
        <v>48191.326970967748</v>
      </c>
      <c r="I3502" s="14">
        <f t="shared" si="1"/>
        <v>49.179118919630092</v>
      </c>
      <c r="J3502" s="15">
        <v>45292</v>
      </c>
    </row>
    <row r="3503" spans="1:10" x14ac:dyDescent="0.25">
      <c r="A3503" s="8">
        <v>3502</v>
      </c>
      <c r="B3503" s="8">
        <v>15966</v>
      </c>
      <c r="C3503" s="7" t="s">
        <v>10</v>
      </c>
      <c r="D3503" s="7" t="s">
        <v>120</v>
      </c>
      <c r="E3503" s="7" t="s">
        <v>120</v>
      </c>
      <c r="F3503" s="7" t="s">
        <v>130</v>
      </c>
      <c r="G3503" s="13">
        <v>2849297</v>
      </c>
      <c r="H3503" s="13">
        <v>62272.590087096774</v>
      </c>
      <c r="I3503" s="14">
        <f t="shared" si="1"/>
        <v>45.755235104479624</v>
      </c>
      <c r="J3503" s="15">
        <v>45292</v>
      </c>
    </row>
    <row r="3504" spans="1:10" x14ac:dyDescent="0.25">
      <c r="A3504" s="8">
        <v>3503</v>
      </c>
      <c r="B3504" s="8">
        <v>16053</v>
      </c>
      <c r="C3504" s="7" t="s">
        <v>10</v>
      </c>
      <c r="D3504" s="7" t="s">
        <v>120</v>
      </c>
      <c r="E3504" s="7" t="s">
        <v>120</v>
      </c>
      <c r="F3504" s="7" t="s">
        <v>131</v>
      </c>
      <c r="G3504" s="13">
        <v>2735769</v>
      </c>
      <c r="H3504" s="13">
        <v>43756.715545161271</v>
      </c>
      <c r="I3504" s="14">
        <f t="shared" si="1"/>
        <v>62.522265803437989</v>
      </c>
      <c r="J3504" s="15">
        <v>45292</v>
      </c>
    </row>
    <row r="3505" spans="1:10" x14ac:dyDescent="0.25">
      <c r="A3505" s="8">
        <v>3504</v>
      </c>
      <c r="B3505" s="8">
        <v>16411</v>
      </c>
      <c r="C3505" s="7" t="s">
        <v>10</v>
      </c>
      <c r="D3505" s="7" t="s">
        <v>120</v>
      </c>
      <c r="E3505" s="7" t="s">
        <v>120</v>
      </c>
      <c r="F3505" s="7" t="s">
        <v>132</v>
      </c>
      <c r="G3505" s="13">
        <v>3235488</v>
      </c>
      <c r="H3505" s="13">
        <v>67288.809687096771</v>
      </c>
      <c r="I3505" s="14">
        <f t="shared" si="1"/>
        <v>48.083596886993732</v>
      </c>
      <c r="J3505" s="15">
        <v>45292</v>
      </c>
    </row>
    <row r="3506" spans="1:10" x14ac:dyDescent="0.25">
      <c r="A3506" s="8">
        <v>3505</v>
      </c>
      <c r="B3506" s="8">
        <v>15757</v>
      </c>
      <c r="C3506" s="7" t="s">
        <v>10</v>
      </c>
      <c r="D3506" s="7" t="s">
        <v>120</v>
      </c>
      <c r="E3506" s="7" t="s">
        <v>120</v>
      </c>
      <c r="F3506" s="7" t="s">
        <v>133</v>
      </c>
      <c r="G3506" s="13">
        <v>3899505</v>
      </c>
      <c r="H3506" s="13">
        <v>84116.268912903222</v>
      </c>
      <c r="I3506" s="14">
        <f t="shared" si="1"/>
        <v>46.358511265373373</v>
      </c>
      <c r="J3506" s="15">
        <v>45292</v>
      </c>
    </row>
    <row r="3507" spans="1:10" x14ac:dyDescent="0.25">
      <c r="A3507" s="8">
        <v>3506</v>
      </c>
      <c r="B3507" s="8">
        <v>15891</v>
      </c>
      <c r="C3507" s="7" t="s">
        <v>10</v>
      </c>
      <c r="D3507" s="7" t="s">
        <v>120</v>
      </c>
      <c r="E3507" s="7" t="s">
        <v>120</v>
      </c>
      <c r="F3507" s="7" t="s">
        <v>134</v>
      </c>
      <c r="G3507" s="13">
        <v>2244518</v>
      </c>
      <c r="H3507" s="13">
        <v>46138.703809677412</v>
      </c>
      <c r="I3507" s="14">
        <f t="shared" si="1"/>
        <v>48.647183701966526</v>
      </c>
      <c r="J3507" s="15">
        <v>45292</v>
      </c>
    </row>
    <row r="3508" spans="1:10" x14ac:dyDescent="0.25">
      <c r="A3508" s="8">
        <v>3507</v>
      </c>
      <c r="B3508" s="8">
        <v>16066</v>
      </c>
      <c r="C3508" s="7" t="s">
        <v>10</v>
      </c>
      <c r="D3508" s="7" t="s">
        <v>120</v>
      </c>
      <c r="E3508" s="7" t="s">
        <v>120</v>
      </c>
      <c r="F3508" s="7" t="s">
        <v>135</v>
      </c>
      <c r="G3508" s="13">
        <v>5491749</v>
      </c>
      <c r="H3508" s="13">
        <v>102658.66923870971</v>
      </c>
      <c r="I3508" s="14">
        <f t="shared" si="1"/>
        <v>53.495228807517165</v>
      </c>
      <c r="J3508" s="15">
        <v>45292</v>
      </c>
    </row>
    <row r="3509" spans="1:10" x14ac:dyDescent="0.25">
      <c r="A3509" s="8">
        <v>3508</v>
      </c>
      <c r="B3509" s="8">
        <v>16958</v>
      </c>
      <c r="C3509" s="7" t="s">
        <v>10</v>
      </c>
      <c r="D3509" s="7" t="s">
        <v>120</v>
      </c>
      <c r="E3509" s="7" t="s">
        <v>120</v>
      </c>
      <c r="F3509" s="7" t="s">
        <v>136</v>
      </c>
      <c r="G3509" s="13">
        <v>2859625</v>
      </c>
      <c r="H3509" s="13">
        <v>65325.261693548382</v>
      </c>
      <c r="I3509" s="14">
        <f t="shared" si="1"/>
        <v>43.775178634797889</v>
      </c>
      <c r="J3509" s="15">
        <v>45292</v>
      </c>
    </row>
    <row r="3510" spans="1:10" x14ac:dyDescent="0.25">
      <c r="A3510" s="8">
        <v>3509</v>
      </c>
      <c r="B3510" s="8">
        <v>17693</v>
      </c>
      <c r="C3510" s="7" t="s">
        <v>10</v>
      </c>
      <c r="D3510" s="7" t="s">
        <v>120</v>
      </c>
      <c r="E3510" s="7" t="s">
        <v>120</v>
      </c>
      <c r="F3510" s="7" t="s">
        <v>137</v>
      </c>
      <c r="G3510" s="13">
        <v>2500638</v>
      </c>
      <c r="H3510" s="13">
        <v>45562.655141935473</v>
      </c>
      <c r="I3510" s="14">
        <f t="shared" si="1"/>
        <v>54.883500362524629</v>
      </c>
      <c r="J3510" s="15">
        <v>45292</v>
      </c>
    </row>
    <row r="3511" spans="1:10" x14ac:dyDescent="0.25">
      <c r="A3511" s="8">
        <v>3510</v>
      </c>
      <c r="B3511" s="8">
        <v>18372</v>
      </c>
      <c r="C3511" s="7" t="s">
        <v>10</v>
      </c>
      <c r="D3511" s="7" t="s">
        <v>120</v>
      </c>
      <c r="E3511" s="7" t="s">
        <v>120</v>
      </c>
      <c r="F3511" s="7" t="s">
        <v>138</v>
      </c>
      <c r="G3511" s="13">
        <v>1412746</v>
      </c>
      <c r="H3511" s="13">
        <v>11191.472112903228</v>
      </c>
      <c r="I3511" s="14">
        <f t="shared" si="1"/>
        <v>126.23415273234448</v>
      </c>
      <c r="J3511" s="15">
        <v>45292</v>
      </c>
    </row>
    <row r="3512" spans="1:10" x14ac:dyDescent="0.25">
      <c r="A3512" s="8">
        <v>3511</v>
      </c>
      <c r="B3512" s="8">
        <v>17003</v>
      </c>
      <c r="C3512" s="7" t="s">
        <v>10</v>
      </c>
      <c r="D3512" s="7" t="s">
        <v>120</v>
      </c>
      <c r="E3512" s="7" t="s">
        <v>120</v>
      </c>
      <c r="F3512" s="7" t="s">
        <v>139</v>
      </c>
      <c r="G3512" s="13">
        <v>1999325</v>
      </c>
      <c r="H3512" s="13">
        <v>42454.287083870971</v>
      </c>
      <c r="I3512" s="14">
        <f t="shared" si="1"/>
        <v>47.093594954267267</v>
      </c>
      <c r="J3512" s="15">
        <v>45292</v>
      </c>
    </row>
    <row r="3513" spans="1:10" x14ac:dyDescent="0.25">
      <c r="A3513" s="8">
        <v>3512</v>
      </c>
      <c r="B3513" s="8">
        <v>17118</v>
      </c>
      <c r="C3513" s="7" t="s">
        <v>10</v>
      </c>
      <c r="D3513" s="7" t="s">
        <v>120</v>
      </c>
      <c r="E3513" s="7" t="s">
        <v>120</v>
      </c>
      <c r="F3513" s="7" t="s">
        <v>140</v>
      </c>
      <c r="G3513" s="13">
        <v>2621302</v>
      </c>
      <c r="H3513" s="13">
        <v>54798.01244838709</v>
      </c>
      <c r="I3513" s="14">
        <f t="shared" si="1"/>
        <v>47.835713064756504</v>
      </c>
      <c r="J3513" s="15">
        <v>45292</v>
      </c>
    </row>
    <row r="3514" spans="1:10" x14ac:dyDescent="0.25">
      <c r="A3514" s="8">
        <v>3513</v>
      </c>
      <c r="B3514" s="8">
        <v>18296</v>
      </c>
      <c r="C3514" s="7" t="s">
        <v>10</v>
      </c>
      <c r="D3514" s="7" t="s">
        <v>120</v>
      </c>
      <c r="E3514" s="7" t="s">
        <v>120</v>
      </c>
      <c r="F3514" s="7" t="s">
        <v>141</v>
      </c>
      <c r="G3514" s="13">
        <v>1889075</v>
      </c>
      <c r="H3514" s="13">
        <v>24762.629109677422</v>
      </c>
      <c r="I3514" s="14">
        <f t="shared" si="1"/>
        <v>76.287335711931135</v>
      </c>
      <c r="J3514" s="15">
        <v>45292</v>
      </c>
    </row>
    <row r="3515" spans="1:10" x14ac:dyDescent="0.25">
      <c r="A3515" s="8">
        <v>3514</v>
      </c>
      <c r="B3515" s="8">
        <v>18488</v>
      </c>
      <c r="C3515" s="7" t="s">
        <v>10</v>
      </c>
      <c r="D3515" s="7" t="s">
        <v>120</v>
      </c>
      <c r="E3515" s="7" t="s">
        <v>120</v>
      </c>
      <c r="F3515" s="7" t="s">
        <v>142</v>
      </c>
      <c r="G3515" s="13">
        <v>3811740</v>
      </c>
      <c r="H3515" s="13">
        <v>54723.527964516135</v>
      </c>
      <c r="I3515" s="14">
        <f t="shared" si="1"/>
        <v>69.654500390976452</v>
      </c>
      <c r="J3515" s="15">
        <v>45292</v>
      </c>
    </row>
    <row r="3516" spans="1:10" x14ac:dyDescent="0.25">
      <c r="A3516" s="8">
        <v>3515</v>
      </c>
      <c r="B3516" s="8">
        <v>18084</v>
      </c>
      <c r="C3516" s="7" t="s">
        <v>143</v>
      </c>
      <c r="D3516" s="7" t="s">
        <v>144</v>
      </c>
      <c r="E3516" s="7" t="s">
        <v>145</v>
      </c>
      <c r="F3516" s="7" t="s">
        <v>146</v>
      </c>
      <c r="G3516" s="13">
        <v>1944146</v>
      </c>
      <c r="H3516" s="13">
        <v>28114.194077419354</v>
      </c>
      <c r="I3516" s="14">
        <f t="shared" si="1"/>
        <v>69.151759948953739</v>
      </c>
      <c r="J3516" s="15">
        <v>45292</v>
      </c>
    </row>
    <row r="3517" spans="1:10" x14ac:dyDescent="0.25">
      <c r="A3517" s="8">
        <v>3516</v>
      </c>
      <c r="B3517" s="8">
        <v>18366</v>
      </c>
      <c r="C3517" s="7" t="s">
        <v>143</v>
      </c>
      <c r="D3517" s="7" t="s">
        <v>144</v>
      </c>
      <c r="E3517" s="7" t="s">
        <v>145</v>
      </c>
      <c r="F3517" s="7" t="s">
        <v>147</v>
      </c>
      <c r="G3517" s="13">
        <v>2756992</v>
      </c>
      <c r="H3517" s="13">
        <v>61834.619264516135</v>
      </c>
      <c r="I3517" s="14">
        <f t="shared" si="1"/>
        <v>44.586544443754711</v>
      </c>
      <c r="J3517" s="15">
        <v>45292</v>
      </c>
    </row>
    <row r="3518" spans="1:10" x14ac:dyDescent="0.25">
      <c r="A3518" s="8">
        <v>3517</v>
      </c>
      <c r="B3518" s="8">
        <v>16875</v>
      </c>
      <c r="C3518" s="7" t="s">
        <v>143</v>
      </c>
      <c r="D3518" s="7" t="s">
        <v>144</v>
      </c>
      <c r="E3518" s="7" t="s">
        <v>145</v>
      </c>
      <c r="F3518" s="7" t="s">
        <v>148</v>
      </c>
      <c r="G3518" s="13">
        <v>2175848</v>
      </c>
      <c r="H3518" s="13">
        <v>28097.34034193548</v>
      </c>
      <c r="I3518" s="14">
        <f t="shared" si="1"/>
        <v>77.439642810338583</v>
      </c>
      <c r="J3518" s="15">
        <v>45292</v>
      </c>
    </row>
    <row r="3519" spans="1:10" x14ac:dyDescent="0.25">
      <c r="A3519" s="8">
        <v>3518</v>
      </c>
      <c r="B3519" s="8">
        <v>14539</v>
      </c>
      <c r="C3519" s="7" t="s">
        <v>143</v>
      </c>
      <c r="D3519" s="7" t="s">
        <v>144</v>
      </c>
      <c r="E3519" s="7" t="s">
        <v>145</v>
      </c>
      <c r="F3519" s="7" t="s">
        <v>149</v>
      </c>
      <c r="G3519" s="13">
        <v>5580030</v>
      </c>
      <c r="H3519" s="13">
        <v>148813.69555161291</v>
      </c>
      <c r="I3519" s="14">
        <f t="shared" si="1"/>
        <v>37.496750412092844</v>
      </c>
      <c r="J3519" s="15">
        <v>45292</v>
      </c>
    </row>
    <row r="3520" spans="1:10" x14ac:dyDescent="0.25">
      <c r="A3520" s="8">
        <v>3519</v>
      </c>
      <c r="B3520" s="8">
        <v>14792</v>
      </c>
      <c r="C3520" s="7" t="s">
        <v>143</v>
      </c>
      <c r="D3520" s="7" t="s">
        <v>144</v>
      </c>
      <c r="E3520" s="7" t="s">
        <v>145</v>
      </c>
      <c r="F3520" s="11" t="s">
        <v>150</v>
      </c>
      <c r="G3520" s="13">
        <v>3773512</v>
      </c>
      <c r="H3520" s="13">
        <v>98499.890335483884</v>
      </c>
      <c r="I3520" s="14">
        <f t="shared" si="1"/>
        <v>38.309809149509469</v>
      </c>
      <c r="J3520" s="15">
        <v>45292</v>
      </c>
    </row>
    <row r="3521" spans="1:10" x14ac:dyDescent="0.25">
      <c r="A3521" s="8">
        <v>3520</v>
      </c>
      <c r="B3521" s="8">
        <v>14524</v>
      </c>
      <c r="C3521" s="7" t="s">
        <v>143</v>
      </c>
      <c r="D3521" s="7" t="s">
        <v>144</v>
      </c>
      <c r="E3521" s="7" t="s">
        <v>145</v>
      </c>
      <c r="F3521" s="7" t="s">
        <v>151</v>
      </c>
      <c r="G3521" s="13">
        <v>3392534</v>
      </c>
      <c r="H3521" s="13">
        <v>61897.357283870959</v>
      </c>
      <c r="I3521" s="14">
        <f t="shared" si="1"/>
        <v>54.809028185828815</v>
      </c>
      <c r="J3521" s="15">
        <v>45292</v>
      </c>
    </row>
    <row r="3522" spans="1:10" x14ac:dyDescent="0.25">
      <c r="A3522" s="8">
        <v>3521</v>
      </c>
      <c r="B3522" s="8">
        <v>16413</v>
      </c>
      <c r="C3522" s="7" t="s">
        <v>143</v>
      </c>
      <c r="D3522" s="7" t="s">
        <v>144</v>
      </c>
      <c r="E3522" s="7" t="s">
        <v>145</v>
      </c>
      <c r="F3522" s="7" t="s">
        <v>152</v>
      </c>
      <c r="G3522" s="13">
        <v>3773486</v>
      </c>
      <c r="H3522" s="13">
        <v>89098.180845161289</v>
      </c>
      <c r="I3522" s="14">
        <f t="shared" si="1"/>
        <v>42.351998258614607</v>
      </c>
      <c r="J3522" s="15">
        <v>45292</v>
      </c>
    </row>
    <row r="3523" spans="1:10" x14ac:dyDescent="0.25">
      <c r="A3523" s="8">
        <v>3522</v>
      </c>
      <c r="B3523" s="8">
        <v>17381</v>
      </c>
      <c r="C3523" s="7" t="s">
        <v>143</v>
      </c>
      <c r="D3523" s="7" t="s">
        <v>144</v>
      </c>
      <c r="E3523" s="7" t="s">
        <v>145</v>
      </c>
      <c r="F3523" s="7" t="s">
        <v>153</v>
      </c>
      <c r="G3523" s="13">
        <v>2756122</v>
      </c>
      <c r="H3523" s="13">
        <v>74825.915538709683</v>
      </c>
      <c r="I3523" s="14">
        <f t="shared" si="1"/>
        <v>36.833789204679704</v>
      </c>
      <c r="J3523" s="15">
        <v>45292</v>
      </c>
    </row>
    <row r="3524" spans="1:10" x14ac:dyDescent="0.25">
      <c r="A3524" s="8">
        <v>3523</v>
      </c>
      <c r="B3524" s="8">
        <v>17236</v>
      </c>
      <c r="C3524" s="7" t="s">
        <v>143</v>
      </c>
      <c r="D3524" s="7" t="s">
        <v>144</v>
      </c>
      <c r="E3524" s="7" t="s">
        <v>145</v>
      </c>
      <c r="F3524" s="7" t="s">
        <v>154</v>
      </c>
      <c r="G3524" s="13">
        <v>2191800</v>
      </c>
      <c r="H3524" s="13">
        <v>45233.799593548392</v>
      </c>
      <c r="I3524" s="14">
        <f t="shared" si="1"/>
        <v>48.454916891673456</v>
      </c>
      <c r="J3524" s="15">
        <v>45292</v>
      </c>
    </row>
    <row r="3525" spans="1:10" x14ac:dyDescent="0.25">
      <c r="A3525" s="8">
        <v>3524</v>
      </c>
      <c r="B3525" s="8">
        <v>17405</v>
      </c>
      <c r="C3525" s="7" t="s">
        <v>143</v>
      </c>
      <c r="D3525" s="7" t="s">
        <v>144</v>
      </c>
      <c r="E3525" s="7" t="s">
        <v>145</v>
      </c>
      <c r="F3525" s="7" t="s">
        <v>155</v>
      </c>
      <c r="G3525" s="13">
        <v>2372879</v>
      </c>
      <c r="H3525" s="13">
        <v>39925.944496774187</v>
      </c>
      <c r="I3525" s="14">
        <f t="shared" si="1"/>
        <v>59.432006679058439</v>
      </c>
      <c r="J3525" s="15">
        <v>45292</v>
      </c>
    </row>
    <row r="3526" spans="1:10" x14ac:dyDescent="0.25">
      <c r="A3526" s="8">
        <v>3525</v>
      </c>
      <c r="B3526" s="8">
        <v>16911</v>
      </c>
      <c r="C3526" s="7" t="s">
        <v>143</v>
      </c>
      <c r="D3526" s="7" t="s">
        <v>144</v>
      </c>
      <c r="E3526" s="7" t="s">
        <v>156</v>
      </c>
      <c r="F3526" s="7" t="s">
        <v>157</v>
      </c>
      <c r="G3526" s="13">
        <v>2349992</v>
      </c>
      <c r="H3526" s="13">
        <v>52560.852816129031</v>
      </c>
      <c r="I3526" s="14">
        <f t="shared" si="1"/>
        <v>44.709929045878653</v>
      </c>
      <c r="J3526" s="15">
        <v>45292</v>
      </c>
    </row>
    <row r="3527" spans="1:10" x14ac:dyDescent="0.25">
      <c r="A3527" s="8">
        <v>3526</v>
      </c>
      <c r="B3527" s="8">
        <v>92015</v>
      </c>
      <c r="C3527" s="7" t="s">
        <v>143</v>
      </c>
      <c r="D3527" s="7" t="s">
        <v>144</v>
      </c>
      <c r="E3527" s="7" t="s">
        <v>156</v>
      </c>
      <c r="F3527" s="7" t="s">
        <v>158</v>
      </c>
      <c r="G3527" s="13">
        <v>2755787</v>
      </c>
      <c r="H3527" s="13">
        <v>73605.766312903215</v>
      </c>
      <c r="I3527" s="14">
        <f t="shared" si="1"/>
        <v>37.439824867592009</v>
      </c>
      <c r="J3527" s="15">
        <v>45292</v>
      </c>
    </row>
    <row r="3528" spans="1:10" x14ac:dyDescent="0.25">
      <c r="A3528" s="8">
        <v>3527</v>
      </c>
      <c r="B3528" s="8">
        <v>16538</v>
      </c>
      <c r="C3528" s="7" t="s">
        <v>143</v>
      </c>
      <c r="D3528" s="7" t="s">
        <v>144</v>
      </c>
      <c r="E3528" s="7" t="s">
        <v>156</v>
      </c>
      <c r="F3528" s="7" t="s">
        <v>159</v>
      </c>
      <c r="G3528" s="13">
        <v>2919244</v>
      </c>
      <c r="H3528" s="13">
        <v>57329.808977419365</v>
      </c>
      <c r="I3528" s="14">
        <f t="shared" si="1"/>
        <v>50.92017664230854</v>
      </c>
      <c r="J3528" s="15">
        <v>45292</v>
      </c>
    </row>
    <row r="3529" spans="1:10" x14ac:dyDescent="0.25">
      <c r="A3529" s="8">
        <v>3528</v>
      </c>
      <c r="B3529" s="8">
        <v>17406</v>
      </c>
      <c r="C3529" s="7" t="s">
        <v>143</v>
      </c>
      <c r="D3529" s="7" t="s">
        <v>144</v>
      </c>
      <c r="E3529" s="7" t="s">
        <v>156</v>
      </c>
      <c r="F3529" s="7" t="s">
        <v>160</v>
      </c>
      <c r="G3529" s="13">
        <v>2138217</v>
      </c>
      <c r="H3529" s="13">
        <v>39719.013796774198</v>
      </c>
      <c r="I3529" s="14">
        <f t="shared" ref="I3529:I3592" si="2">G3529/H3529</f>
        <v>53.833587383120182</v>
      </c>
      <c r="J3529" s="15">
        <v>45292</v>
      </c>
    </row>
    <row r="3530" spans="1:10" x14ac:dyDescent="0.25">
      <c r="A3530" s="8">
        <v>3529</v>
      </c>
      <c r="B3530" s="8">
        <v>17112</v>
      </c>
      <c r="C3530" s="7" t="s">
        <v>143</v>
      </c>
      <c r="D3530" s="7" t="s">
        <v>144</v>
      </c>
      <c r="E3530" s="7" t="s">
        <v>156</v>
      </c>
      <c r="F3530" s="7" t="s">
        <v>161</v>
      </c>
      <c r="G3530" s="13">
        <v>2543800</v>
      </c>
      <c r="H3530" s="13">
        <v>60369.679880645177</v>
      </c>
      <c r="I3530" s="14">
        <f t="shared" si="2"/>
        <v>42.137046362168221</v>
      </c>
      <c r="J3530" s="15">
        <v>45292</v>
      </c>
    </row>
    <row r="3531" spans="1:10" x14ac:dyDescent="0.25">
      <c r="A3531" s="8">
        <v>3530</v>
      </c>
      <c r="B3531" s="8">
        <v>17343</v>
      </c>
      <c r="C3531" s="7" t="s">
        <v>143</v>
      </c>
      <c r="D3531" s="7" t="s">
        <v>144</v>
      </c>
      <c r="E3531" s="7" t="s">
        <v>156</v>
      </c>
      <c r="F3531" s="7" t="s">
        <v>162</v>
      </c>
      <c r="G3531" s="13">
        <v>3101158</v>
      </c>
      <c r="H3531" s="13">
        <v>58411.437080645177</v>
      </c>
      <c r="I3531" s="14">
        <f t="shared" si="2"/>
        <v>53.091623062079719</v>
      </c>
      <c r="J3531" s="15">
        <v>45292</v>
      </c>
    </row>
    <row r="3532" spans="1:10" x14ac:dyDescent="0.25">
      <c r="A3532" s="8">
        <v>3531</v>
      </c>
      <c r="B3532" s="8">
        <v>17370</v>
      </c>
      <c r="C3532" s="7" t="s">
        <v>143</v>
      </c>
      <c r="D3532" s="7" t="s">
        <v>144</v>
      </c>
      <c r="E3532" s="7" t="s">
        <v>156</v>
      </c>
      <c r="F3532" s="7" t="s">
        <v>163</v>
      </c>
      <c r="G3532" s="13">
        <v>2570985</v>
      </c>
      <c r="H3532" s="13">
        <v>55006.173070967736</v>
      </c>
      <c r="I3532" s="14">
        <f t="shared" si="2"/>
        <v>46.739935837437237</v>
      </c>
      <c r="J3532" s="15">
        <v>45292</v>
      </c>
    </row>
    <row r="3533" spans="1:10" x14ac:dyDescent="0.25">
      <c r="A3533" s="8">
        <v>3532</v>
      </c>
      <c r="B3533" s="8">
        <v>17777</v>
      </c>
      <c r="C3533" s="7" t="s">
        <v>143</v>
      </c>
      <c r="D3533" s="7" t="s">
        <v>144</v>
      </c>
      <c r="E3533" s="7" t="s">
        <v>156</v>
      </c>
      <c r="F3533" s="7" t="s">
        <v>164</v>
      </c>
      <c r="G3533" s="13">
        <v>1809892</v>
      </c>
      <c r="H3533" s="13">
        <v>39319.80981612904</v>
      </c>
      <c r="I3533" s="14">
        <f t="shared" si="2"/>
        <v>46.030029353234049</v>
      </c>
      <c r="J3533" s="15">
        <v>45292</v>
      </c>
    </row>
    <row r="3534" spans="1:10" x14ac:dyDescent="0.25">
      <c r="A3534" s="8">
        <v>3533</v>
      </c>
      <c r="B3534" s="8">
        <v>17801</v>
      </c>
      <c r="C3534" s="7" t="s">
        <v>143</v>
      </c>
      <c r="D3534" s="7" t="s">
        <v>144</v>
      </c>
      <c r="E3534" s="7" t="s">
        <v>156</v>
      </c>
      <c r="F3534" s="7" t="s">
        <v>165</v>
      </c>
      <c r="G3534" s="13">
        <v>1950277</v>
      </c>
      <c r="H3534" s="13">
        <v>34520.698119354842</v>
      </c>
      <c r="I3534" s="14">
        <f t="shared" si="2"/>
        <v>56.495873671411395</v>
      </c>
      <c r="J3534" s="15">
        <v>45292</v>
      </c>
    </row>
    <row r="3535" spans="1:10" x14ac:dyDescent="0.25">
      <c r="A3535" s="8">
        <v>3534</v>
      </c>
      <c r="B3535" s="8">
        <v>17550</v>
      </c>
      <c r="C3535" s="7" t="s">
        <v>143</v>
      </c>
      <c r="D3535" s="7" t="s">
        <v>144</v>
      </c>
      <c r="E3535" s="7" t="s">
        <v>156</v>
      </c>
      <c r="F3535" s="7" t="s">
        <v>166</v>
      </c>
      <c r="G3535" s="13">
        <v>1634341</v>
      </c>
      <c r="H3535" s="13">
        <v>15827.548996774194</v>
      </c>
      <c r="I3535" s="14">
        <f t="shared" si="2"/>
        <v>103.25926018823851</v>
      </c>
      <c r="J3535" s="15">
        <v>45292</v>
      </c>
    </row>
    <row r="3536" spans="1:10" x14ac:dyDescent="0.25">
      <c r="A3536" s="8">
        <v>3535</v>
      </c>
      <c r="B3536" s="8">
        <v>17995</v>
      </c>
      <c r="C3536" s="7" t="s">
        <v>143</v>
      </c>
      <c r="D3536" s="7" t="s">
        <v>144</v>
      </c>
      <c r="E3536" s="7" t="s">
        <v>167</v>
      </c>
      <c r="F3536" s="7" t="s">
        <v>168</v>
      </c>
      <c r="G3536" s="13">
        <v>2542203</v>
      </c>
      <c r="H3536" s="13">
        <v>36955.397638709685</v>
      </c>
      <c r="I3536" s="14">
        <f t="shared" si="2"/>
        <v>68.79111476092244</v>
      </c>
      <c r="J3536" s="15">
        <v>45292</v>
      </c>
    </row>
    <row r="3537" spans="1:10" x14ac:dyDescent="0.25">
      <c r="A3537" s="8">
        <v>3536</v>
      </c>
      <c r="B3537" s="8">
        <v>18082</v>
      </c>
      <c r="C3537" s="7" t="s">
        <v>143</v>
      </c>
      <c r="D3537" s="7" t="s">
        <v>144</v>
      </c>
      <c r="E3537" s="7" t="s">
        <v>167</v>
      </c>
      <c r="F3537" s="7" t="s">
        <v>169</v>
      </c>
      <c r="G3537" s="13">
        <v>2224391</v>
      </c>
      <c r="H3537" s="13">
        <v>37688.205506451617</v>
      </c>
      <c r="I3537" s="14">
        <f t="shared" si="2"/>
        <v>59.020878550962578</v>
      </c>
      <c r="J3537" s="15">
        <v>45292</v>
      </c>
    </row>
    <row r="3538" spans="1:10" x14ac:dyDescent="0.25">
      <c r="A3538" s="8">
        <v>3537</v>
      </c>
      <c r="B3538" s="8">
        <v>15671</v>
      </c>
      <c r="C3538" s="7" t="s">
        <v>143</v>
      </c>
      <c r="D3538" s="7" t="s">
        <v>144</v>
      </c>
      <c r="E3538" s="7" t="s">
        <v>167</v>
      </c>
      <c r="F3538" s="7" t="s">
        <v>170</v>
      </c>
      <c r="G3538" s="13">
        <v>3692459</v>
      </c>
      <c r="H3538" s="13">
        <v>90175.980109677403</v>
      </c>
      <c r="I3538" s="14">
        <f t="shared" si="2"/>
        <v>40.947256636512421</v>
      </c>
      <c r="J3538" s="15">
        <v>45292</v>
      </c>
    </row>
    <row r="3539" spans="1:10" x14ac:dyDescent="0.25">
      <c r="A3539" s="8">
        <v>3538</v>
      </c>
      <c r="B3539" s="8">
        <v>18370</v>
      </c>
      <c r="C3539" s="7" t="s">
        <v>143</v>
      </c>
      <c r="D3539" s="7" t="s">
        <v>144</v>
      </c>
      <c r="E3539" s="7" t="s">
        <v>167</v>
      </c>
      <c r="F3539" s="7" t="s">
        <v>171</v>
      </c>
      <c r="G3539" s="13">
        <v>2632083</v>
      </c>
      <c r="H3539" s="13">
        <v>40054.889029032267</v>
      </c>
      <c r="I3539" s="14">
        <f t="shared" si="2"/>
        <v>65.71190343561392</v>
      </c>
      <c r="J3539" s="15">
        <v>45292</v>
      </c>
    </row>
    <row r="3540" spans="1:10" x14ac:dyDescent="0.25">
      <c r="A3540" s="8">
        <v>3539</v>
      </c>
      <c r="B3540" s="8">
        <v>16114</v>
      </c>
      <c r="C3540" s="7" t="s">
        <v>143</v>
      </c>
      <c r="D3540" s="7" t="s">
        <v>144</v>
      </c>
      <c r="E3540" s="7" t="s">
        <v>167</v>
      </c>
      <c r="F3540" s="7" t="s">
        <v>172</v>
      </c>
      <c r="G3540" s="13">
        <v>2910151</v>
      </c>
      <c r="H3540" s="13">
        <v>64464.852667741936</v>
      </c>
      <c r="I3540" s="14">
        <f t="shared" si="2"/>
        <v>45.143219592840751</v>
      </c>
      <c r="J3540" s="15">
        <v>45292</v>
      </c>
    </row>
    <row r="3541" spans="1:10" x14ac:dyDescent="0.25">
      <c r="A3541" s="8">
        <v>3540</v>
      </c>
      <c r="B3541" s="8">
        <v>16255</v>
      </c>
      <c r="C3541" s="7" t="s">
        <v>143</v>
      </c>
      <c r="D3541" s="7" t="s">
        <v>144</v>
      </c>
      <c r="E3541" s="7" t="s">
        <v>167</v>
      </c>
      <c r="F3541" s="7" t="s">
        <v>173</v>
      </c>
      <c r="G3541" s="13">
        <v>3047950</v>
      </c>
      <c r="H3541" s="13">
        <v>51886.528683870973</v>
      </c>
      <c r="I3541" s="14">
        <f t="shared" si="2"/>
        <v>58.742607711728866</v>
      </c>
      <c r="J3541" s="15">
        <v>45292</v>
      </c>
    </row>
    <row r="3542" spans="1:10" x14ac:dyDescent="0.25">
      <c r="A3542" s="8">
        <v>3541</v>
      </c>
      <c r="B3542" s="8">
        <v>14481</v>
      </c>
      <c r="C3542" s="7" t="s">
        <v>143</v>
      </c>
      <c r="D3542" s="7" t="s">
        <v>144</v>
      </c>
      <c r="E3542" s="7" t="s">
        <v>167</v>
      </c>
      <c r="F3542" s="7" t="s">
        <v>174</v>
      </c>
      <c r="G3542" s="13">
        <v>2095409</v>
      </c>
      <c r="H3542" s="13">
        <v>35086.716058064521</v>
      </c>
      <c r="I3542" s="14">
        <f t="shared" si="2"/>
        <v>59.720864059558515</v>
      </c>
      <c r="J3542" s="15">
        <v>45292</v>
      </c>
    </row>
    <row r="3543" spans="1:10" x14ac:dyDescent="0.25">
      <c r="A3543" s="8">
        <v>3542</v>
      </c>
      <c r="B3543" s="8">
        <v>16294</v>
      </c>
      <c r="C3543" s="7" t="s">
        <v>143</v>
      </c>
      <c r="D3543" s="7" t="s">
        <v>144</v>
      </c>
      <c r="E3543" s="7" t="s">
        <v>167</v>
      </c>
      <c r="F3543" s="7" t="s">
        <v>175</v>
      </c>
      <c r="G3543" s="13">
        <v>4217316</v>
      </c>
      <c r="H3543" s="13">
        <v>86048.501241935475</v>
      </c>
      <c r="I3543" s="14">
        <f t="shared" si="2"/>
        <v>49.010917553840017</v>
      </c>
      <c r="J3543" s="15">
        <v>45292</v>
      </c>
    </row>
    <row r="3544" spans="1:10" x14ac:dyDescent="0.25">
      <c r="A3544" s="8">
        <v>3543</v>
      </c>
      <c r="B3544" s="8">
        <v>15438</v>
      </c>
      <c r="C3544" s="7" t="s">
        <v>143</v>
      </c>
      <c r="D3544" s="7" t="s">
        <v>144</v>
      </c>
      <c r="E3544" s="7" t="s">
        <v>167</v>
      </c>
      <c r="F3544" s="7" t="s">
        <v>176</v>
      </c>
      <c r="G3544" s="13">
        <v>4593281</v>
      </c>
      <c r="H3544" s="13">
        <v>102672.59325161294</v>
      </c>
      <c r="I3544" s="14">
        <f t="shared" si="2"/>
        <v>44.737167480941579</v>
      </c>
      <c r="J3544" s="15">
        <v>45292</v>
      </c>
    </row>
    <row r="3545" spans="1:10" x14ac:dyDescent="0.25">
      <c r="A3545" s="8">
        <v>3544</v>
      </c>
      <c r="B3545" s="8">
        <v>92010</v>
      </c>
      <c r="C3545" s="7" t="s">
        <v>143</v>
      </c>
      <c r="D3545" s="7" t="s">
        <v>144</v>
      </c>
      <c r="E3545" s="7" t="s">
        <v>167</v>
      </c>
      <c r="F3545" s="7" t="s">
        <v>177</v>
      </c>
      <c r="G3545" s="13">
        <v>2081129</v>
      </c>
      <c r="H3545" s="13">
        <v>37925.954283870975</v>
      </c>
      <c r="I3545" s="14">
        <f t="shared" si="2"/>
        <v>54.873477524731811</v>
      </c>
      <c r="J3545" s="15">
        <v>45292</v>
      </c>
    </row>
    <row r="3546" spans="1:10" x14ac:dyDescent="0.25">
      <c r="A3546" s="8">
        <v>3545</v>
      </c>
      <c r="B3546" s="8">
        <v>17119</v>
      </c>
      <c r="C3546" s="7" t="s">
        <v>143</v>
      </c>
      <c r="D3546" s="7" t="s">
        <v>144</v>
      </c>
      <c r="E3546" s="7" t="s">
        <v>167</v>
      </c>
      <c r="F3546" s="7" t="s">
        <v>178</v>
      </c>
      <c r="G3546" s="13">
        <v>3766252</v>
      </c>
      <c r="H3546" s="13">
        <v>87496.804251612921</v>
      </c>
      <c r="I3546" s="14">
        <f t="shared" si="2"/>
        <v>43.044452105581591</v>
      </c>
      <c r="J3546" s="15">
        <v>45292</v>
      </c>
    </row>
    <row r="3547" spans="1:10" x14ac:dyDescent="0.25">
      <c r="A3547" s="8">
        <v>3546</v>
      </c>
      <c r="B3547" s="8">
        <v>15619</v>
      </c>
      <c r="C3547" s="7" t="s">
        <v>143</v>
      </c>
      <c r="D3547" s="7" t="s">
        <v>144</v>
      </c>
      <c r="E3547" s="7" t="s">
        <v>167</v>
      </c>
      <c r="F3547" s="7" t="s">
        <v>179</v>
      </c>
      <c r="G3547" s="13">
        <v>7006209</v>
      </c>
      <c r="H3547" s="13">
        <v>173575.71541935488</v>
      </c>
      <c r="I3547" s="14">
        <f t="shared" si="2"/>
        <v>40.363993218021093</v>
      </c>
      <c r="J3547" s="15">
        <v>45292</v>
      </c>
    </row>
    <row r="3548" spans="1:10" x14ac:dyDescent="0.25">
      <c r="A3548" s="8">
        <v>3547</v>
      </c>
      <c r="B3548" s="8">
        <v>18788</v>
      </c>
      <c r="C3548" s="7" t="s">
        <v>143</v>
      </c>
      <c r="D3548" s="7" t="s">
        <v>144</v>
      </c>
      <c r="E3548" s="7" t="s">
        <v>167</v>
      </c>
      <c r="F3548" s="12" t="s">
        <v>446</v>
      </c>
      <c r="G3548" s="13">
        <v>3814512</v>
      </c>
      <c r="H3548" s="13">
        <v>51037.075325806436</v>
      </c>
      <c r="I3548" s="14">
        <f t="shared" si="2"/>
        <v>74.74001940058713</v>
      </c>
      <c r="J3548" s="15">
        <v>45292</v>
      </c>
    </row>
    <row r="3549" spans="1:10" x14ac:dyDescent="0.25">
      <c r="A3549" s="8">
        <v>3548</v>
      </c>
      <c r="B3549" s="8">
        <v>16515</v>
      </c>
      <c r="C3549" s="7" t="s">
        <v>143</v>
      </c>
      <c r="D3549" s="7" t="s">
        <v>144</v>
      </c>
      <c r="E3549" s="7" t="s">
        <v>167</v>
      </c>
      <c r="F3549" s="7" t="s">
        <v>181</v>
      </c>
      <c r="G3549" s="13">
        <v>2110182</v>
      </c>
      <c r="H3549" s="13">
        <v>41925.186299999994</v>
      </c>
      <c r="I3549" s="14">
        <f t="shared" si="2"/>
        <v>50.332084034173995</v>
      </c>
      <c r="J3549" s="15">
        <v>45292</v>
      </c>
    </row>
    <row r="3550" spans="1:10" x14ac:dyDescent="0.25">
      <c r="A3550" s="8">
        <v>3549</v>
      </c>
      <c r="B3550" s="8">
        <v>18240</v>
      </c>
      <c r="C3550" s="7" t="s">
        <v>143</v>
      </c>
      <c r="D3550" s="7" t="s">
        <v>182</v>
      </c>
      <c r="E3550" s="7" t="s">
        <v>183</v>
      </c>
      <c r="F3550" s="7" t="s">
        <v>184</v>
      </c>
      <c r="G3550" s="13">
        <v>2182166</v>
      </c>
      <c r="H3550" s="13">
        <v>37642.035719354841</v>
      </c>
      <c r="I3550" s="14">
        <f t="shared" si="2"/>
        <v>57.971519294796551</v>
      </c>
      <c r="J3550" s="15">
        <v>45292</v>
      </c>
    </row>
    <row r="3551" spans="1:10" x14ac:dyDescent="0.25">
      <c r="A3551" s="8">
        <v>3550</v>
      </c>
      <c r="B3551" s="8">
        <v>14542</v>
      </c>
      <c r="C3551" s="7" t="s">
        <v>143</v>
      </c>
      <c r="D3551" s="7" t="s">
        <v>182</v>
      </c>
      <c r="E3551" s="7" t="s">
        <v>183</v>
      </c>
      <c r="F3551" s="7" t="s">
        <v>185</v>
      </c>
      <c r="G3551" s="13">
        <v>3219175</v>
      </c>
      <c r="H3551" s="13">
        <v>74647.681648387093</v>
      </c>
      <c r="I3551" s="14">
        <f t="shared" si="2"/>
        <v>43.124915990871315</v>
      </c>
      <c r="J3551" s="15">
        <v>45292</v>
      </c>
    </row>
    <row r="3552" spans="1:10" x14ac:dyDescent="0.25">
      <c r="A3552" s="8">
        <v>3551</v>
      </c>
      <c r="B3552" s="8">
        <v>14509</v>
      </c>
      <c r="C3552" s="7" t="s">
        <v>143</v>
      </c>
      <c r="D3552" s="7" t="s">
        <v>182</v>
      </c>
      <c r="E3552" s="7" t="s">
        <v>183</v>
      </c>
      <c r="F3552" s="7" t="s">
        <v>186</v>
      </c>
      <c r="G3552" s="13">
        <v>2624087</v>
      </c>
      <c r="H3552" s="13">
        <v>60361.654380645166</v>
      </c>
      <c r="I3552" s="14">
        <f t="shared" si="2"/>
        <v>43.472748169762021</v>
      </c>
      <c r="J3552" s="15">
        <v>45292</v>
      </c>
    </row>
    <row r="3553" spans="1:10" x14ac:dyDescent="0.25">
      <c r="A3553" s="8">
        <v>3552</v>
      </c>
      <c r="B3553" s="8">
        <v>15392</v>
      </c>
      <c r="C3553" s="7" t="s">
        <v>143</v>
      </c>
      <c r="D3553" s="7" t="s">
        <v>182</v>
      </c>
      <c r="E3553" s="7" t="s">
        <v>183</v>
      </c>
      <c r="F3553" s="7" t="s">
        <v>187</v>
      </c>
      <c r="G3553" s="13">
        <v>3659453</v>
      </c>
      <c r="H3553" s="13">
        <v>84762.681296774201</v>
      </c>
      <c r="I3553" s="14">
        <f t="shared" si="2"/>
        <v>43.172926387113563</v>
      </c>
      <c r="J3553" s="15">
        <v>45292</v>
      </c>
    </row>
    <row r="3554" spans="1:10" x14ac:dyDescent="0.25">
      <c r="A3554" s="8">
        <v>3553</v>
      </c>
      <c r="B3554" s="8">
        <v>15611</v>
      </c>
      <c r="C3554" s="7" t="s">
        <v>143</v>
      </c>
      <c r="D3554" s="7" t="s">
        <v>182</v>
      </c>
      <c r="E3554" s="7" t="s">
        <v>183</v>
      </c>
      <c r="F3554" s="7" t="s">
        <v>188</v>
      </c>
      <c r="G3554" s="13">
        <v>2522158</v>
      </c>
      <c r="H3554" s="13">
        <v>49031.987845161304</v>
      </c>
      <c r="I3554" s="14">
        <f t="shared" si="2"/>
        <v>51.439032167424102</v>
      </c>
      <c r="J3554" s="15">
        <v>45292</v>
      </c>
    </row>
    <row r="3555" spans="1:10" x14ac:dyDescent="0.25">
      <c r="A3555" s="8">
        <v>3554</v>
      </c>
      <c r="B3555" s="8">
        <v>92016</v>
      </c>
      <c r="C3555" s="7" t="s">
        <v>143</v>
      </c>
      <c r="D3555" s="7" t="s">
        <v>182</v>
      </c>
      <c r="E3555" s="7" t="s">
        <v>183</v>
      </c>
      <c r="F3555" s="7" t="s">
        <v>189</v>
      </c>
      <c r="G3555" s="13">
        <v>3605245</v>
      </c>
      <c r="H3555" s="13">
        <v>90750.815067741947</v>
      </c>
      <c r="I3555" s="14">
        <f t="shared" si="2"/>
        <v>39.726860825534459</v>
      </c>
      <c r="J3555" s="15">
        <v>45292</v>
      </c>
    </row>
    <row r="3556" spans="1:10" x14ac:dyDescent="0.25">
      <c r="A3556" s="8">
        <v>3555</v>
      </c>
      <c r="B3556" s="8">
        <v>92038</v>
      </c>
      <c r="C3556" s="7" t="s">
        <v>143</v>
      </c>
      <c r="D3556" s="7" t="s">
        <v>182</v>
      </c>
      <c r="E3556" s="7" t="s">
        <v>183</v>
      </c>
      <c r="F3556" s="7" t="s">
        <v>189</v>
      </c>
      <c r="G3556" s="13">
        <v>2244794</v>
      </c>
      <c r="H3556" s="13">
        <v>35888.390264516129</v>
      </c>
      <c r="I3556" s="14">
        <f t="shared" si="2"/>
        <v>62.549308660954111</v>
      </c>
      <c r="J3556" s="15">
        <v>45292</v>
      </c>
    </row>
    <row r="3557" spans="1:10" x14ac:dyDescent="0.25">
      <c r="A3557" s="8">
        <v>3556</v>
      </c>
      <c r="B3557" s="8">
        <v>15437</v>
      </c>
      <c r="C3557" s="7" t="s">
        <v>143</v>
      </c>
      <c r="D3557" s="7" t="s">
        <v>182</v>
      </c>
      <c r="E3557" s="7" t="s">
        <v>183</v>
      </c>
      <c r="F3557" s="7" t="s">
        <v>190</v>
      </c>
      <c r="G3557" s="13">
        <v>3113268</v>
      </c>
      <c r="H3557" s="13">
        <v>57237.812987096775</v>
      </c>
      <c r="I3557" s="14">
        <f t="shared" si="2"/>
        <v>54.391805653053687</v>
      </c>
      <c r="J3557" s="15">
        <v>45292</v>
      </c>
    </row>
    <row r="3558" spans="1:10" x14ac:dyDescent="0.25">
      <c r="A3558" s="8">
        <v>3557</v>
      </c>
      <c r="B3558" s="8">
        <v>14522</v>
      </c>
      <c r="C3558" s="7" t="s">
        <v>143</v>
      </c>
      <c r="D3558" s="7" t="s">
        <v>182</v>
      </c>
      <c r="E3558" s="7" t="s">
        <v>183</v>
      </c>
      <c r="F3558" s="7" t="s">
        <v>191</v>
      </c>
      <c r="G3558" s="13">
        <v>2872946</v>
      </c>
      <c r="H3558" s="13">
        <v>64958.355790322588</v>
      </c>
      <c r="I3558" s="14">
        <f t="shared" si="2"/>
        <v>44.227504915203035</v>
      </c>
      <c r="J3558" s="15">
        <v>45292</v>
      </c>
    </row>
    <row r="3559" spans="1:10" x14ac:dyDescent="0.25">
      <c r="A3559" s="8">
        <v>3558</v>
      </c>
      <c r="B3559" s="8">
        <v>14528</v>
      </c>
      <c r="C3559" s="7" t="s">
        <v>143</v>
      </c>
      <c r="D3559" s="7" t="s">
        <v>182</v>
      </c>
      <c r="E3559" s="7" t="s">
        <v>183</v>
      </c>
      <c r="F3559" s="7" t="s">
        <v>192</v>
      </c>
      <c r="G3559" s="13">
        <v>3613191</v>
      </c>
      <c r="H3559" s="13">
        <v>74454.867083870951</v>
      </c>
      <c r="I3559" s="14">
        <f t="shared" si="2"/>
        <v>48.528607215561337</v>
      </c>
      <c r="J3559" s="15">
        <v>45292</v>
      </c>
    </row>
    <row r="3560" spans="1:10" x14ac:dyDescent="0.25">
      <c r="A3560" s="8">
        <v>3559</v>
      </c>
      <c r="B3560" s="8">
        <v>17997</v>
      </c>
      <c r="C3560" s="7" t="s">
        <v>143</v>
      </c>
      <c r="D3560" s="7" t="s">
        <v>182</v>
      </c>
      <c r="E3560" s="7" t="s">
        <v>193</v>
      </c>
      <c r="F3560" s="7" t="s">
        <v>194</v>
      </c>
      <c r="G3560" s="13">
        <v>1820625</v>
      </c>
      <c r="H3560" s="13">
        <v>20109.351406451609</v>
      </c>
      <c r="I3560" s="14">
        <f t="shared" si="2"/>
        <v>90.53623675877958</v>
      </c>
      <c r="J3560" s="15">
        <v>45292</v>
      </c>
    </row>
    <row r="3561" spans="1:10" x14ac:dyDescent="0.25">
      <c r="A3561" s="8">
        <v>3560</v>
      </c>
      <c r="B3561" s="8">
        <v>14564</v>
      </c>
      <c r="C3561" s="7" t="s">
        <v>143</v>
      </c>
      <c r="D3561" s="7" t="s">
        <v>182</v>
      </c>
      <c r="E3561" s="7" t="s">
        <v>193</v>
      </c>
      <c r="F3561" s="7" t="s">
        <v>195</v>
      </c>
      <c r="G3561" s="13">
        <v>2169098</v>
      </c>
      <c r="H3561" s="13">
        <v>35201.296180645171</v>
      </c>
      <c r="I3561" s="14">
        <f t="shared" si="2"/>
        <v>61.619833226273109</v>
      </c>
      <c r="J3561" s="15">
        <v>45292</v>
      </c>
    </row>
    <row r="3562" spans="1:10" x14ac:dyDescent="0.25">
      <c r="A3562" s="8">
        <v>3561</v>
      </c>
      <c r="B3562" s="8">
        <v>15135</v>
      </c>
      <c r="C3562" s="7" t="s">
        <v>143</v>
      </c>
      <c r="D3562" s="7" t="s">
        <v>182</v>
      </c>
      <c r="E3562" s="7" t="s">
        <v>193</v>
      </c>
      <c r="F3562" s="7" t="s">
        <v>196</v>
      </c>
      <c r="G3562" s="13">
        <v>2607888</v>
      </c>
      <c r="H3562" s="13">
        <v>57331.900980645158</v>
      </c>
      <c r="I3562" s="14">
        <f t="shared" si="2"/>
        <v>45.487555015494856</v>
      </c>
      <c r="J3562" s="15">
        <v>45292</v>
      </c>
    </row>
    <row r="3563" spans="1:10" x14ac:dyDescent="0.25">
      <c r="A3563" s="8">
        <v>3562</v>
      </c>
      <c r="B3563" s="8">
        <v>15792</v>
      </c>
      <c r="C3563" s="7" t="s">
        <v>143</v>
      </c>
      <c r="D3563" s="7" t="s">
        <v>182</v>
      </c>
      <c r="E3563" s="7" t="s">
        <v>193</v>
      </c>
      <c r="F3563" s="7" t="s">
        <v>197</v>
      </c>
      <c r="G3563" s="13">
        <v>2153523</v>
      </c>
      <c r="H3563" s="13">
        <v>35338.006948387098</v>
      </c>
      <c r="I3563" s="14">
        <f t="shared" si="2"/>
        <v>60.94070339465739</v>
      </c>
      <c r="J3563" s="15">
        <v>45292</v>
      </c>
    </row>
    <row r="3564" spans="1:10" x14ac:dyDescent="0.25">
      <c r="A3564" s="8">
        <v>3563</v>
      </c>
      <c r="B3564" s="8">
        <v>17624</v>
      </c>
      <c r="C3564" s="7" t="s">
        <v>143</v>
      </c>
      <c r="D3564" s="7" t="s">
        <v>182</v>
      </c>
      <c r="E3564" s="7" t="s">
        <v>193</v>
      </c>
      <c r="F3564" s="7" t="s">
        <v>198</v>
      </c>
      <c r="G3564" s="13">
        <v>2568807</v>
      </c>
      <c r="H3564" s="13">
        <v>51938.713025806457</v>
      </c>
      <c r="I3564" s="14">
        <f t="shared" si="2"/>
        <v>49.458426101618137</v>
      </c>
      <c r="J3564" s="15">
        <v>45292</v>
      </c>
    </row>
    <row r="3565" spans="1:10" x14ac:dyDescent="0.25">
      <c r="A3565" s="8">
        <v>3564</v>
      </c>
      <c r="B3565" s="8">
        <v>14536</v>
      </c>
      <c r="C3565" s="7" t="s">
        <v>143</v>
      </c>
      <c r="D3565" s="7" t="s">
        <v>182</v>
      </c>
      <c r="E3565" s="7" t="s">
        <v>193</v>
      </c>
      <c r="F3565" s="7" t="s">
        <v>199</v>
      </c>
      <c r="G3565" s="13">
        <v>3399023</v>
      </c>
      <c r="H3565" s="13">
        <v>78597.72527096777</v>
      </c>
      <c r="I3565" s="14">
        <f t="shared" si="2"/>
        <v>43.245818988803769</v>
      </c>
      <c r="J3565" s="15">
        <v>45292</v>
      </c>
    </row>
    <row r="3566" spans="1:10" x14ac:dyDescent="0.25">
      <c r="A3566" s="8">
        <v>3565</v>
      </c>
      <c r="B3566" s="8">
        <v>18592</v>
      </c>
      <c r="C3566" s="7" t="s">
        <v>143</v>
      </c>
      <c r="D3566" s="7" t="s">
        <v>182</v>
      </c>
      <c r="E3566" s="7" t="s">
        <v>193</v>
      </c>
      <c r="F3566" s="7" t="s">
        <v>200</v>
      </c>
      <c r="G3566" s="13">
        <v>4358170</v>
      </c>
      <c r="H3566" s="13">
        <v>103269.07157419353</v>
      </c>
      <c r="I3566" s="14">
        <f t="shared" si="2"/>
        <v>42.202083678740912</v>
      </c>
      <c r="J3566" s="15">
        <v>45292</v>
      </c>
    </row>
    <row r="3567" spans="1:10" x14ac:dyDescent="0.25">
      <c r="A3567" s="8">
        <v>3566</v>
      </c>
      <c r="B3567" s="8">
        <v>14566</v>
      </c>
      <c r="C3567" s="7" t="s">
        <v>143</v>
      </c>
      <c r="D3567" s="7" t="s">
        <v>182</v>
      </c>
      <c r="E3567" s="7" t="s">
        <v>193</v>
      </c>
      <c r="F3567" s="7" t="s">
        <v>201</v>
      </c>
      <c r="G3567" s="13">
        <v>5211778</v>
      </c>
      <c r="H3567" s="13">
        <v>95583.5571967742</v>
      </c>
      <c r="I3567" s="14">
        <f t="shared" si="2"/>
        <v>54.525884501983043</v>
      </c>
      <c r="J3567" s="15">
        <v>45292</v>
      </c>
    </row>
    <row r="3568" spans="1:10" x14ac:dyDescent="0.25">
      <c r="A3568" s="8">
        <v>3567</v>
      </c>
      <c r="B3568" s="8">
        <v>14565</v>
      </c>
      <c r="C3568" s="7" t="s">
        <v>143</v>
      </c>
      <c r="D3568" s="7" t="s">
        <v>182</v>
      </c>
      <c r="E3568" s="7" t="s">
        <v>193</v>
      </c>
      <c r="F3568" s="7" t="s">
        <v>202</v>
      </c>
      <c r="G3568" s="13">
        <v>4173469</v>
      </c>
      <c r="H3568" s="13">
        <v>83225.041812903219</v>
      </c>
      <c r="I3568" s="14">
        <f t="shared" si="2"/>
        <v>50.146793670375125</v>
      </c>
      <c r="J3568" s="15">
        <v>45292</v>
      </c>
    </row>
    <row r="3569" spans="1:10" x14ac:dyDescent="0.25">
      <c r="A3569" s="8">
        <v>3568</v>
      </c>
      <c r="B3569" s="8">
        <v>15630</v>
      </c>
      <c r="C3569" s="7" t="s">
        <v>143</v>
      </c>
      <c r="D3569" s="7" t="s">
        <v>182</v>
      </c>
      <c r="E3569" s="7" t="s">
        <v>193</v>
      </c>
      <c r="F3569" s="7" t="s">
        <v>203</v>
      </c>
      <c r="G3569" s="13">
        <v>4206828</v>
      </c>
      <c r="H3569" s="13">
        <v>83046.93101612902</v>
      </c>
      <c r="I3569" s="14">
        <f t="shared" si="2"/>
        <v>50.65603205954676</v>
      </c>
      <c r="J3569" s="15">
        <v>45292</v>
      </c>
    </row>
    <row r="3570" spans="1:10" x14ac:dyDescent="0.25">
      <c r="A3570" s="8">
        <v>3569</v>
      </c>
      <c r="B3570" s="8">
        <v>15703</v>
      </c>
      <c r="C3570" s="7" t="s">
        <v>143</v>
      </c>
      <c r="D3570" s="7" t="s">
        <v>182</v>
      </c>
      <c r="E3570" s="7" t="s">
        <v>193</v>
      </c>
      <c r="F3570" s="7" t="s">
        <v>204</v>
      </c>
      <c r="G3570" s="13">
        <v>3604701</v>
      </c>
      <c r="H3570" s="13">
        <v>75752.425622580646</v>
      </c>
      <c r="I3570" s="14">
        <f t="shared" si="2"/>
        <v>47.585288132681171</v>
      </c>
      <c r="J3570" s="15">
        <v>45292</v>
      </c>
    </row>
    <row r="3571" spans="1:10" x14ac:dyDescent="0.25">
      <c r="A3571" s="8">
        <v>3570</v>
      </c>
      <c r="B3571" s="8">
        <v>17476</v>
      </c>
      <c r="C3571" s="7" t="s">
        <v>143</v>
      </c>
      <c r="D3571" s="7" t="s">
        <v>182</v>
      </c>
      <c r="E3571" s="7" t="s">
        <v>205</v>
      </c>
      <c r="F3571" s="7" t="s">
        <v>206</v>
      </c>
      <c r="G3571" s="13">
        <v>3015053</v>
      </c>
      <c r="H3571" s="13">
        <v>54036.154093548394</v>
      </c>
      <c r="I3571" s="14">
        <f t="shared" si="2"/>
        <v>55.79695762174866</v>
      </c>
      <c r="J3571" s="15">
        <v>45292</v>
      </c>
    </row>
    <row r="3572" spans="1:10" x14ac:dyDescent="0.25">
      <c r="A3572" s="8">
        <v>3571</v>
      </c>
      <c r="B3572" s="8">
        <v>17455</v>
      </c>
      <c r="C3572" s="7" t="s">
        <v>143</v>
      </c>
      <c r="D3572" s="7" t="s">
        <v>182</v>
      </c>
      <c r="E3572" s="7" t="s">
        <v>205</v>
      </c>
      <c r="F3572" s="7" t="s">
        <v>207</v>
      </c>
      <c r="G3572" s="13">
        <v>3517820</v>
      </c>
      <c r="H3572" s="13">
        <v>47912.028754838713</v>
      </c>
      <c r="I3572" s="14">
        <f t="shared" si="2"/>
        <v>73.422480563291316</v>
      </c>
      <c r="J3572" s="15">
        <v>45292</v>
      </c>
    </row>
    <row r="3573" spans="1:10" x14ac:dyDescent="0.25">
      <c r="A3573" s="8">
        <v>3572</v>
      </c>
      <c r="B3573" s="8">
        <v>17616</v>
      </c>
      <c r="C3573" s="7" t="s">
        <v>143</v>
      </c>
      <c r="D3573" s="7" t="s">
        <v>182</v>
      </c>
      <c r="E3573" s="7" t="s">
        <v>205</v>
      </c>
      <c r="F3573" s="7" t="s">
        <v>208</v>
      </c>
      <c r="G3573" s="13">
        <v>3352353</v>
      </c>
      <c r="H3573" s="13">
        <v>49835.026609677414</v>
      </c>
      <c r="I3573" s="14">
        <f t="shared" si="2"/>
        <v>67.269011939265425</v>
      </c>
      <c r="J3573" s="15">
        <v>45292</v>
      </c>
    </row>
    <row r="3574" spans="1:10" x14ac:dyDescent="0.25">
      <c r="A3574" s="8">
        <v>3573</v>
      </c>
      <c r="B3574" s="8">
        <v>18141</v>
      </c>
      <c r="C3574" s="7" t="s">
        <v>143</v>
      </c>
      <c r="D3574" s="7" t="s">
        <v>182</v>
      </c>
      <c r="E3574" s="7" t="s">
        <v>209</v>
      </c>
      <c r="F3574" s="7" t="s">
        <v>210</v>
      </c>
      <c r="G3574" s="13">
        <v>3503320</v>
      </c>
      <c r="H3574" s="13">
        <v>62022.495529032269</v>
      </c>
      <c r="I3574" s="14">
        <f t="shared" si="2"/>
        <v>56.484666895741434</v>
      </c>
      <c r="J3574" s="15">
        <v>45292</v>
      </c>
    </row>
    <row r="3575" spans="1:10" x14ac:dyDescent="0.25">
      <c r="A3575" s="8">
        <v>3574</v>
      </c>
      <c r="B3575" s="8">
        <v>17904</v>
      </c>
      <c r="C3575" s="7" t="s">
        <v>143</v>
      </c>
      <c r="D3575" s="7" t="s">
        <v>182</v>
      </c>
      <c r="E3575" s="7" t="s">
        <v>209</v>
      </c>
      <c r="F3575" s="7" t="s">
        <v>211</v>
      </c>
      <c r="G3575" s="13">
        <v>3092276</v>
      </c>
      <c r="H3575" s="13">
        <v>63429.122722580629</v>
      </c>
      <c r="I3575" s="14">
        <f t="shared" si="2"/>
        <v>48.751675370391915</v>
      </c>
      <c r="J3575" s="15">
        <v>45292</v>
      </c>
    </row>
    <row r="3576" spans="1:10" x14ac:dyDescent="0.25">
      <c r="A3576" s="8">
        <v>3575</v>
      </c>
      <c r="B3576" s="8">
        <v>92035</v>
      </c>
      <c r="C3576" s="7" t="s">
        <v>143</v>
      </c>
      <c r="D3576" s="7" t="s">
        <v>182</v>
      </c>
      <c r="E3576" s="7" t="s">
        <v>209</v>
      </c>
      <c r="F3576" s="7" t="s">
        <v>212</v>
      </c>
      <c r="G3576" s="13">
        <v>2458024</v>
      </c>
      <c r="H3576" s="13">
        <v>43723.986716129024</v>
      </c>
      <c r="I3576" s="14">
        <f t="shared" si="2"/>
        <v>56.216831643425536</v>
      </c>
      <c r="J3576" s="15">
        <v>45292</v>
      </c>
    </row>
    <row r="3577" spans="1:10" x14ac:dyDescent="0.25">
      <c r="A3577" s="8">
        <v>3576</v>
      </c>
      <c r="B3577" s="8">
        <v>16042</v>
      </c>
      <c r="C3577" s="7" t="s">
        <v>143</v>
      </c>
      <c r="D3577" s="7" t="s">
        <v>182</v>
      </c>
      <c r="E3577" s="7" t="s">
        <v>209</v>
      </c>
      <c r="F3577" s="7" t="s">
        <v>213</v>
      </c>
      <c r="G3577" s="13">
        <v>2352707</v>
      </c>
      <c r="H3577" s="13">
        <v>35503.390064516119</v>
      </c>
      <c r="I3577" s="14">
        <f t="shared" si="2"/>
        <v>66.267108457099539</v>
      </c>
      <c r="J3577" s="15">
        <v>45292</v>
      </c>
    </row>
    <row r="3578" spans="1:10" x14ac:dyDescent="0.25">
      <c r="A3578" s="8">
        <v>3577</v>
      </c>
      <c r="B3578" s="8">
        <v>16943</v>
      </c>
      <c r="C3578" s="7" t="s">
        <v>143</v>
      </c>
      <c r="D3578" s="7" t="s">
        <v>182</v>
      </c>
      <c r="E3578" s="7" t="s">
        <v>209</v>
      </c>
      <c r="F3578" s="7" t="s">
        <v>214</v>
      </c>
      <c r="G3578" s="13">
        <v>2008979</v>
      </c>
      <c r="H3578" s="13">
        <v>38739.427658064509</v>
      </c>
      <c r="I3578" s="14">
        <f t="shared" si="2"/>
        <v>51.858768222709777</v>
      </c>
      <c r="J3578" s="15">
        <v>45292</v>
      </c>
    </row>
    <row r="3579" spans="1:10" x14ac:dyDescent="0.25">
      <c r="A3579" s="8">
        <v>3578</v>
      </c>
      <c r="B3579" s="8">
        <v>16974</v>
      </c>
      <c r="C3579" s="7" t="s">
        <v>143</v>
      </c>
      <c r="D3579" s="7" t="s">
        <v>182</v>
      </c>
      <c r="E3579" s="7" t="s">
        <v>209</v>
      </c>
      <c r="F3579" s="7" t="s">
        <v>215</v>
      </c>
      <c r="G3579" s="13">
        <v>3429545</v>
      </c>
      <c r="H3579" s="13">
        <v>65852.961232258051</v>
      </c>
      <c r="I3579" s="14">
        <f t="shared" si="2"/>
        <v>52.078827372762674</v>
      </c>
      <c r="J3579" s="15">
        <v>45292</v>
      </c>
    </row>
    <row r="3580" spans="1:10" x14ac:dyDescent="0.25">
      <c r="A3580" s="8">
        <v>3579</v>
      </c>
      <c r="B3580" s="8">
        <v>17369</v>
      </c>
      <c r="C3580" s="7" t="s">
        <v>143</v>
      </c>
      <c r="D3580" s="7" t="s">
        <v>182</v>
      </c>
      <c r="E3580" s="7" t="s">
        <v>209</v>
      </c>
      <c r="F3580" s="7" t="s">
        <v>216</v>
      </c>
      <c r="G3580" s="13">
        <v>1941378</v>
      </c>
      <c r="H3580" s="13">
        <v>27700.895009677424</v>
      </c>
      <c r="I3580" s="14">
        <f t="shared" si="2"/>
        <v>70.08358391747889</v>
      </c>
      <c r="J3580" s="15">
        <v>45292</v>
      </c>
    </row>
    <row r="3581" spans="1:10" x14ac:dyDescent="0.25">
      <c r="A3581" s="8">
        <v>3580</v>
      </c>
      <c r="B3581" s="8">
        <v>14868</v>
      </c>
      <c r="C3581" s="7" t="s">
        <v>143</v>
      </c>
      <c r="D3581" s="7" t="s">
        <v>182</v>
      </c>
      <c r="E3581" s="7" t="s">
        <v>209</v>
      </c>
      <c r="F3581" s="7" t="s">
        <v>217</v>
      </c>
      <c r="G3581" s="13">
        <v>2583613</v>
      </c>
      <c r="H3581" s="13">
        <v>53585.383280645139</v>
      </c>
      <c r="I3581" s="14">
        <f t="shared" si="2"/>
        <v>48.214883272715014</v>
      </c>
      <c r="J3581" s="15">
        <v>45292</v>
      </c>
    </row>
    <row r="3582" spans="1:10" x14ac:dyDescent="0.25">
      <c r="A3582" s="8">
        <v>3581</v>
      </c>
      <c r="B3582" s="8">
        <v>15050</v>
      </c>
      <c r="C3582" s="7" t="s">
        <v>143</v>
      </c>
      <c r="D3582" s="7" t="s">
        <v>182</v>
      </c>
      <c r="E3582" s="7" t="s">
        <v>209</v>
      </c>
      <c r="F3582" s="7" t="s">
        <v>218</v>
      </c>
      <c r="G3582" s="13">
        <v>2869131</v>
      </c>
      <c r="H3582" s="13">
        <v>49375.202012903232</v>
      </c>
      <c r="I3582" s="14">
        <f t="shared" si="2"/>
        <v>58.108744532330405</v>
      </c>
      <c r="J3582" s="15">
        <v>45292</v>
      </c>
    </row>
    <row r="3583" spans="1:10" x14ac:dyDescent="0.25">
      <c r="A3583" s="8">
        <v>3582</v>
      </c>
      <c r="B3583" s="8">
        <v>14502</v>
      </c>
      <c r="C3583" s="7" t="s">
        <v>143</v>
      </c>
      <c r="D3583" s="7" t="s">
        <v>182</v>
      </c>
      <c r="E3583" s="7" t="s">
        <v>219</v>
      </c>
      <c r="F3583" s="7" t="s">
        <v>220</v>
      </c>
      <c r="G3583" s="13">
        <v>13707873</v>
      </c>
      <c r="H3583" s="13">
        <v>327783.42263548396</v>
      </c>
      <c r="I3583" s="14">
        <f t="shared" si="2"/>
        <v>41.819909285784803</v>
      </c>
      <c r="J3583" s="15">
        <v>45292</v>
      </c>
    </row>
    <row r="3584" spans="1:10" x14ac:dyDescent="0.25">
      <c r="A3584" s="8">
        <v>3583</v>
      </c>
      <c r="B3584" s="8">
        <v>16959</v>
      </c>
      <c r="C3584" s="7" t="s">
        <v>221</v>
      </c>
      <c r="D3584" s="7" t="s">
        <v>222</v>
      </c>
      <c r="E3584" s="7" t="s">
        <v>223</v>
      </c>
      <c r="F3584" s="7" t="s">
        <v>224</v>
      </c>
      <c r="G3584" s="13">
        <v>2862897.27</v>
      </c>
      <c r="H3584" s="13">
        <v>75342.269354838718</v>
      </c>
      <c r="I3584" s="14">
        <f t="shared" si="2"/>
        <v>37.99855372708037</v>
      </c>
      <c r="J3584" s="15">
        <v>45292</v>
      </c>
    </row>
    <row r="3585" spans="1:10" x14ac:dyDescent="0.25">
      <c r="A3585" s="8">
        <v>3584</v>
      </c>
      <c r="B3585" s="8">
        <v>15960</v>
      </c>
      <c r="C3585" s="7" t="s">
        <v>221</v>
      </c>
      <c r="D3585" s="7" t="s">
        <v>222</v>
      </c>
      <c r="E3585" s="7" t="s">
        <v>223</v>
      </c>
      <c r="F3585" s="7" t="s">
        <v>225</v>
      </c>
      <c r="G3585" s="13">
        <v>3626162.3</v>
      </c>
      <c r="H3585" s="13">
        <v>75189.048964516143</v>
      </c>
      <c r="I3585" s="14">
        <f t="shared" si="2"/>
        <v>48.227266469499959</v>
      </c>
      <c r="J3585" s="15">
        <v>45292</v>
      </c>
    </row>
    <row r="3586" spans="1:10" x14ac:dyDescent="0.25">
      <c r="A3586" s="8">
        <v>3585</v>
      </c>
      <c r="B3586" s="8">
        <v>16533</v>
      </c>
      <c r="C3586" s="7" t="s">
        <v>221</v>
      </c>
      <c r="D3586" s="7" t="s">
        <v>222</v>
      </c>
      <c r="E3586" s="7" t="s">
        <v>223</v>
      </c>
      <c r="F3586" s="7" t="s">
        <v>226</v>
      </c>
      <c r="G3586" s="13">
        <v>4300668.93</v>
      </c>
      <c r="H3586" s="13">
        <v>99387.979135483867</v>
      </c>
      <c r="I3586" s="14">
        <f t="shared" si="2"/>
        <v>43.271520030982892</v>
      </c>
      <c r="J3586" s="15">
        <v>45292</v>
      </c>
    </row>
    <row r="3587" spans="1:10" x14ac:dyDescent="0.25">
      <c r="A3587" s="8">
        <v>3586</v>
      </c>
      <c r="B3587" s="8">
        <v>16878</v>
      </c>
      <c r="C3587" s="7" t="s">
        <v>221</v>
      </c>
      <c r="D3587" s="7" t="s">
        <v>222</v>
      </c>
      <c r="E3587" s="7" t="s">
        <v>223</v>
      </c>
      <c r="F3587" s="7" t="s">
        <v>227</v>
      </c>
      <c r="G3587" s="13">
        <v>2748111.32</v>
      </c>
      <c r="H3587" s="13">
        <v>55834.630693548381</v>
      </c>
      <c r="I3587" s="14">
        <f t="shared" si="2"/>
        <v>49.218760576803469</v>
      </c>
      <c r="J3587" s="15">
        <v>45292</v>
      </c>
    </row>
    <row r="3588" spans="1:10" x14ac:dyDescent="0.25">
      <c r="A3588" s="8">
        <v>3587</v>
      </c>
      <c r="B3588" s="8">
        <v>17271</v>
      </c>
      <c r="C3588" s="7" t="s">
        <v>221</v>
      </c>
      <c r="D3588" s="7" t="s">
        <v>222</v>
      </c>
      <c r="E3588" s="7" t="s">
        <v>223</v>
      </c>
      <c r="F3588" s="7" t="s">
        <v>228</v>
      </c>
      <c r="G3588" s="13">
        <v>3066353.01</v>
      </c>
      <c r="H3588" s="13">
        <v>67030.550067741933</v>
      </c>
      <c r="I3588" s="14">
        <f t="shared" si="2"/>
        <v>45.745604159612355</v>
      </c>
      <c r="J3588" s="15">
        <v>45292</v>
      </c>
    </row>
    <row r="3589" spans="1:10" x14ac:dyDescent="0.25">
      <c r="A3589" s="8">
        <v>3588</v>
      </c>
      <c r="B3589" s="8">
        <v>17700</v>
      </c>
      <c r="C3589" s="7" t="s">
        <v>221</v>
      </c>
      <c r="D3589" s="7" t="s">
        <v>222</v>
      </c>
      <c r="E3589" s="7" t="s">
        <v>223</v>
      </c>
      <c r="F3589" s="7" t="s">
        <v>229</v>
      </c>
      <c r="G3589" s="13">
        <v>2312917.7200000002</v>
      </c>
      <c r="H3589" s="13">
        <v>40873.514209677422</v>
      </c>
      <c r="I3589" s="14">
        <f t="shared" si="2"/>
        <v>56.587199919609112</v>
      </c>
      <c r="J3589" s="15">
        <v>45292</v>
      </c>
    </row>
    <row r="3590" spans="1:10" x14ac:dyDescent="0.25">
      <c r="A3590" s="8">
        <v>3589</v>
      </c>
      <c r="B3590" s="8">
        <v>17943</v>
      </c>
      <c r="C3590" s="7" t="s">
        <v>221</v>
      </c>
      <c r="D3590" s="7" t="s">
        <v>222</v>
      </c>
      <c r="E3590" s="7" t="s">
        <v>223</v>
      </c>
      <c r="F3590" s="7" t="s">
        <v>230</v>
      </c>
      <c r="G3590" s="13">
        <v>2343533.2599999998</v>
      </c>
      <c r="H3590" s="13">
        <v>42152.840341935487</v>
      </c>
      <c r="I3590" s="14">
        <f t="shared" si="2"/>
        <v>55.596093667466356</v>
      </c>
      <c r="J3590" s="15">
        <v>45292</v>
      </c>
    </row>
    <row r="3591" spans="1:10" x14ac:dyDescent="0.25">
      <c r="A3591" s="8">
        <v>3590</v>
      </c>
      <c r="B3591" s="8">
        <v>15713</v>
      </c>
      <c r="C3591" s="7" t="s">
        <v>221</v>
      </c>
      <c r="D3591" s="7" t="s">
        <v>222</v>
      </c>
      <c r="E3591" s="7" t="s">
        <v>223</v>
      </c>
      <c r="F3591" s="7" t="s">
        <v>231</v>
      </c>
      <c r="G3591" s="13">
        <v>4505606.95</v>
      </c>
      <c r="H3591" s="13">
        <v>96888.908203225801</v>
      </c>
      <c r="I3591" s="14">
        <f t="shared" si="2"/>
        <v>46.502814755115502</v>
      </c>
      <c r="J3591" s="15">
        <v>45292</v>
      </c>
    </row>
    <row r="3592" spans="1:10" x14ac:dyDescent="0.25">
      <c r="A3592" s="8">
        <v>3591</v>
      </c>
      <c r="B3592" s="8">
        <v>17698</v>
      </c>
      <c r="C3592" s="7" t="s">
        <v>221</v>
      </c>
      <c r="D3592" s="7" t="s">
        <v>222</v>
      </c>
      <c r="E3592" s="7" t="s">
        <v>223</v>
      </c>
      <c r="F3592" s="7" t="s">
        <v>232</v>
      </c>
      <c r="G3592" s="13">
        <v>4581784.93</v>
      </c>
      <c r="H3592" s="13">
        <v>106513.9175645161</v>
      </c>
      <c r="I3592" s="14">
        <f t="shared" si="2"/>
        <v>43.015833374307974</v>
      </c>
      <c r="J3592" s="15">
        <v>45292</v>
      </c>
    </row>
    <row r="3593" spans="1:10" x14ac:dyDescent="0.25">
      <c r="A3593" s="8">
        <v>3592</v>
      </c>
      <c r="B3593" s="8">
        <v>17800</v>
      </c>
      <c r="C3593" s="7" t="s">
        <v>221</v>
      </c>
      <c r="D3593" s="7" t="s">
        <v>222</v>
      </c>
      <c r="E3593" s="7" t="s">
        <v>223</v>
      </c>
      <c r="F3593" s="7" t="s">
        <v>233</v>
      </c>
      <c r="G3593" s="13">
        <v>3115929.95</v>
      </c>
      <c r="H3593" s="13">
        <v>65619.244145161283</v>
      </c>
      <c r="I3593" s="14">
        <f t="shared" ref="I3593:I3656" si="3">G3593/H3593</f>
        <v>47.485002160448794</v>
      </c>
      <c r="J3593" s="15">
        <v>45292</v>
      </c>
    </row>
    <row r="3594" spans="1:10" x14ac:dyDescent="0.25">
      <c r="A3594" s="8">
        <v>3593</v>
      </c>
      <c r="B3594" s="8">
        <v>17176</v>
      </c>
      <c r="C3594" s="7" t="s">
        <v>221</v>
      </c>
      <c r="D3594" s="7" t="s">
        <v>222</v>
      </c>
      <c r="E3594" s="7" t="s">
        <v>234</v>
      </c>
      <c r="F3594" s="7" t="s">
        <v>235</v>
      </c>
      <c r="G3594" s="13">
        <v>1902802</v>
      </c>
      <c r="H3594" s="13">
        <v>35626.716812903222</v>
      </c>
      <c r="I3594" s="14">
        <f t="shared" si="3"/>
        <v>53.409412099148206</v>
      </c>
      <c r="J3594" s="15">
        <v>45292</v>
      </c>
    </row>
    <row r="3595" spans="1:10" x14ac:dyDescent="0.25">
      <c r="A3595" s="8">
        <v>3594</v>
      </c>
      <c r="B3595" s="8">
        <v>16892</v>
      </c>
      <c r="C3595" s="7" t="s">
        <v>221</v>
      </c>
      <c r="D3595" s="7" t="s">
        <v>222</v>
      </c>
      <c r="E3595" s="7" t="s">
        <v>234</v>
      </c>
      <c r="F3595" s="7" t="s">
        <v>236</v>
      </c>
      <c r="G3595" s="13">
        <v>2346771</v>
      </c>
      <c r="H3595" s="13">
        <v>45159.80811935485</v>
      </c>
      <c r="I3595" s="14">
        <f t="shared" si="3"/>
        <v>51.965920532647424</v>
      </c>
      <c r="J3595" s="15">
        <v>45292</v>
      </c>
    </row>
    <row r="3596" spans="1:10" x14ac:dyDescent="0.25">
      <c r="A3596" s="8">
        <v>3595</v>
      </c>
      <c r="B3596" s="8">
        <v>16410</v>
      </c>
      <c r="C3596" s="7" t="s">
        <v>221</v>
      </c>
      <c r="D3596" s="7" t="s">
        <v>222</v>
      </c>
      <c r="E3596" s="7" t="s">
        <v>234</v>
      </c>
      <c r="F3596" s="7" t="s">
        <v>237</v>
      </c>
      <c r="G3596" s="13">
        <v>3302476</v>
      </c>
      <c r="H3596" s="13">
        <v>57683.993996666657</v>
      </c>
      <c r="I3596" s="14">
        <f t="shared" si="3"/>
        <v>57.251167458876679</v>
      </c>
      <c r="J3596" s="15">
        <v>45292</v>
      </c>
    </row>
    <row r="3597" spans="1:10" x14ac:dyDescent="0.25">
      <c r="A3597" s="8">
        <v>3596</v>
      </c>
      <c r="B3597" s="8">
        <v>17175</v>
      </c>
      <c r="C3597" s="7" t="s">
        <v>221</v>
      </c>
      <c r="D3597" s="7" t="s">
        <v>222</v>
      </c>
      <c r="E3597" s="7" t="s">
        <v>234</v>
      </c>
      <c r="F3597" s="7" t="s">
        <v>238</v>
      </c>
      <c r="G3597" s="13">
        <v>2150116</v>
      </c>
      <c r="H3597" s="13">
        <v>44990.601561290314</v>
      </c>
      <c r="I3597" s="14">
        <f t="shared" si="3"/>
        <v>47.790336767800611</v>
      </c>
      <c r="J3597" s="15">
        <v>45292</v>
      </c>
    </row>
    <row r="3598" spans="1:10" x14ac:dyDescent="0.25">
      <c r="A3598" s="8">
        <v>3597</v>
      </c>
      <c r="B3598" s="8">
        <v>17047</v>
      </c>
      <c r="C3598" s="7" t="s">
        <v>221</v>
      </c>
      <c r="D3598" s="7" t="s">
        <v>222</v>
      </c>
      <c r="E3598" s="7" t="s">
        <v>234</v>
      </c>
      <c r="F3598" s="7" t="s">
        <v>239</v>
      </c>
      <c r="G3598" s="13">
        <v>4325666</v>
      </c>
      <c r="H3598" s="13">
        <v>88749.626383870956</v>
      </c>
      <c r="I3598" s="14">
        <f t="shared" si="3"/>
        <v>48.740103775649601</v>
      </c>
      <c r="J3598" s="15">
        <v>45292</v>
      </c>
    </row>
    <row r="3599" spans="1:10" x14ac:dyDescent="0.25">
      <c r="A3599" s="8">
        <v>3598</v>
      </c>
      <c r="B3599" s="8">
        <v>16458</v>
      </c>
      <c r="C3599" s="7" t="s">
        <v>221</v>
      </c>
      <c r="D3599" s="7" t="s">
        <v>222</v>
      </c>
      <c r="E3599" s="7" t="s">
        <v>234</v>
      </c>
      <c r="F3599" s="7" t="s">
        <v>240</v>
      </c>
      <c r="G3599" s="13">
        <v>3468717</v>
      </c>
      <c r="H3599" s="13">
        <v>81701.922312903218</v>
      </c>
      <c r="I3599" s="14">
        <f t="shared" si="3"/>
        <v>42.455757487754781</v>
      </c>
      <c r="J3599" s="15">
        <v>45292</v>
      </c>
    </row>
    <row r="3600" spans="1:10" x14ac:dyDescent="0.25">
      <c r="A3600" s="8">
        <v>3599</v>
      </c>
      <c r="B3600" s="8">
        <v>14586</v>
      </c>
      <c r="C3600" s="7" t="s">
        <v>221</v>
      </c>
      <c r="D3600" s="7" t="s">
        <v>222</v>
      </c>
      <c r="E3600" s="7" t="s">
        <v>234</v>
      </c>
      <c r="F3600" s="7" t="s">
        <v>241</v>
      </c>
      <c r="G3600" s="13">
        <v>4203468</v>
      </c>
      <c r="H3600" s="13">
        <v>92205.649816129022</v>
      </c>
      <c r="I3600" s="14">
        <f t="shared" si="3"/>
        <v>45.587965687377114</v>
      </c>
      <c r="J3600" s="15">
        <v>45292</v>
      </c>
    </row>
    <row r="3601" spans="1:10" x14ac:dyDescent="0.25">
      <c r="A3601" s="8">
        <v>3600</v>
      </c>
      <c r="B3601" s="8">
        <v>16962</v>
      </c>
      <c r="C3601" s="7" t="s">
        <v>221</v>
      </c>
      <c r="D3601" s="7" t="s">
        <v>222</v>
      </c>
      <c r="E3601" s="7" t="s">
        <v>234</v>
      </c>
      <c r="F3601" s="7" t="s">
        <v>242</v>
      </c>
      <c r="G3601" s="13">
        <v>3096187</v>
      </c>
      <c r="H3601" s="13">
        <v>71492.361677419351</v>
      </c>
      <c r="I3601" s="14">
        <f t="shared" si="3"/>
        <v>43.30794125909987</v>
      </c>
      <c r="J3601" s="15">
        <v>45292</v>
      </c>
    </row>
    <row r="3602" spans="1:10" x14ac:dyDescent="0.25">
      <c r="A3602" s="8">
        <v>3601</v>
      </c>
      <c r="B3602" s="8">
        <v>17697</v>
      </c>
      <c r="C3602" s="7" t="s">
        <v>221</v>
      </c>
      <c r="D3602" s="7" t="s">
        <v>222</v>
      </c>
      <c r="E3602" s="7" t="s">
        <v>234</v>
      </c>
      <c r="F3602" s="7" t="s">
        <v>243</v>
      </c>
      <c r="G3602" s="13">
        <v>2096656</v>
      </c>
      <c r="H3602" s="13">
        <v>32842.201106451612</v>
      </c>
      <c r="I3602" s="14">
        <f t="shared" si="3"/>
        <v>63.840300873991275</v>
      </c>
      <c r="J3602" s="15">
        <v>45292</v>
      </c>
    </row>
    <row r="3603" spans="1:10" x14ac:dyDescent="0.25">
      <c r="A3603" s="8">
        <v>3602</v>
      </c>
      <c r="B3603" s="8">
        <v>17774</v>
      </c>
      <c r="C3603" s="7" t="s">
        <v>221</v>
      </c>
      <c r="D3603" s="7" t="s">
        <v>222</v>
      </c>
      <c r="E3603" s="7" t="s">
        <v>234</v>
      </c>
      <c r="F3603" s="7" t="s">
        <v>244</v>
      </c>
      <c r="G3603" s="13">
        <v>2977091</v>
      </c>
      <c r="H3603" s="13">
        <v>55928.035887096768</v>
      </c>
      <c r="I3603" s="14">
        <f t="shared" si="3"/>
        <v>53.230744702172686</v>
      </c>
      <c r="J3603" s="15">
        <v>45292</v>
      </c>
    </row>
    <row r="3604" spans="1:10" x14ac:dyDescent="0.25">
      <c r="A3604" s="8">
        <v>3603</v>
      </c>
      <c r="B3604" s="8">
        <v>17256</v>
      </c>
      <c r="C3604" s="7" t="s">
        <v>221</v>
      </c>
      <c r="D3604" s="7" t="s">
        <v>245</v>
      </c>
      <c r="E3604" s="7" t="s">
        <v>246</v>
      </c>
      <c r="F3604" s="7" t="s">
        <v>247</v>
      </c>
      <c r="G3604" s="13">
        <v>2875658</v>
      </c>
      <c r="H3604" s="13">
        <v>64125.729983870951</v>
      </c>
      <c r="I3604" s="14">
        <f t="shared" si="3"/>
        <v>44.844058706595497</v>
      </c>
      <c r="J3604" s="15">
        <v>45292</v>
      </c>
    </row>
    <row r="3605" spans="1:10" x14ac:dyDescent="0.25">
      <c r="A3605" s="8">
        <v>3604</v>
      </c>
      <c r="B3605" s="8">
        <v>14534</v>
      </c>
      <c r="C3605" s="7" t="s">
        <v>221</v>
      </c>
      <c r="D3605" s="7" t="s">
        <v>245</v>
      </c>
      <c r="E3605" s="7" t="s">
        <v>246</v>
      </c>
      <c r="F3605" s="7" t="s">
        <v>248</v>
      </c>
      <c r="G3605" s="13">
        <v>5130083</v>
      </c>
      <c r="H3605" s="13">
        <v>115281.62835483873</v>
      </c>
      <c r="I3605" s="14">
        <f t="shared" si="3"/>
        <v>44.500438389103259</v>
      </c>
      <c r="J3605" s="15">
        <v>45292</v>
      </c>
    </row>
    <row r="3606" spans="1:10" x14ac:dyDescent="0.25">
      <c r="A3606" s="8">
        <v>3605</v>
      </c>
      <c r="B3606" s="8">
        <v>15291</v>
      </c>
      <c r="C3606" s="7" t="s">
        <v>221</v>
      </c>
      <c r="D3606" s="7" t="s">
        <v>245</v>
      </c>
      <c r="E3606" s="7" t="s">
        <v>246</v>
      </c>
      <c r="F3606" s="7" t="s">
        <v>249</v>
      </c>
      <c r="G3606" s="13">
        <v>3203631</v>
      </c>
      <c r="H3606" s="13">
        <v>73687.726145161287</v>
      </c>
      <c r="I3606" s="14">
        <f t="shared" si="3"/>
        <v>43.475774970841151</v>
      </c>
      <c r="J3606" s="15">
        <v>45292</v>
      </c>
    </row>
    <row r="3607" spans="1:10" x14ac:dyDescent="0.25">
      <c r="A3607" s="8">
        <v>3606</v>
      </c>
      <c r="B3607" s="8">
        <v>15751</v>
      </c>
      <c r="C3607" s="7" t="s">
        <v>221</v>
      </c>
      <c r="D3607" s="7" t="s">
        <v>245</v>
      </c>
      <c r="E3607" s="7" t="s">
        <v>246</v>
      </c>
      <c r="F3607" s="7" t="s">
        <v>250</v>
      </c>
      <c r="G3607" s="13">
        <v>3597658</v>
      </c>
      <c r="H3607" s="13">
        <v>88508.429567741914</v>
      </c>
      <c r="I3607" s="14">
        <f t="shared" si="3"/>
        <v>40.647631164288725</v>
      </c>
      <c r="J3607" s="15">
        <v>45292</v>
      </c>
    </row>
    <row r="3608" spans="1:10" x14ac:dyDescent="0.25">
      <c r="A3608" s="8">
        <v>3607</v>
      </c>
      <c r="B3608" s="8">
        <v>16940</v>
      </c>
      <c r="C3608" s="7" t="s">
        <v>221</v>
      </c>
      <c r="D3608" s="7" t="s">
        <v>245</v>
      </c>
      <c r="E3608" s="7" t="s">
        <v>246</v>
      </c>
      <c r="F3608" s="7" t="s">
        <v>251</v>
      </c>
      <c r="G3608" s="13">
        <v>1869480</v>
      </c>
      <c r="H3608" s="13">
        <v>38390.374119354841</v>
      </c>
      <c r="I3608" s="14">
        <f t="shared" si="3"/>
        <v>48.696581965776815</v>
      </c>
      <c r="J3608" s="15">
        <v>45292</v>
      </c>
    </row>
    <row r="3609" spans="1:10" x14ac:dyDescent="0.25">
      <c r="A3609" s="8">
        <v>3608</v>
      </c>
      <c r="B3609" s="8">
        <v>17588</v>
      </c>
      <c r="C3609" s="7" t="s">
        <v>221</v>
      </c>
      <c r="D3609" s="7" t="s">
        <v>245</v>
      </c>
      <c r="E3609" s="7" t="s">
        <v>246</v>
      </c>
      <c r="F3609" s="7" t="s">
        <v>252</v>
      </c>
      <c r="G3609" s="13">
        <v>2569102</v>
      </c>
      <c r="H3609" s="13">
        <v>53734.29838709678</v>
      </c>
      <c r="I3609" s="14">
        <f t="shared" si="3"/>
        <v>47.811213268151995</v>
      </c>
      <c r="J3609" s="15">
        <v>45292</v>
      </c>
    </row>
    <row r="3610" spans="1:10" x14ac:dyDescent="0.25">
      <c r="A3610" s="8">
        <v>3609</v>
      </c>
      <c r="B3610" s="8">
        <v>16960</v>
      </c>
      <c r="C3610" s="7" t="s">
        <v>221</v>
      </c>
      <c r="D3610" s="7" t="s">
        <v>245</v>
      </c>
      <c r="E3610" s="7" t="s">
        <v>246</v>
      </c>
      <c r="F3610" s="7" t="s">
        <v>253</v>
      </c>
      <c r="G3610" s="13">
        <v>2221208</v>
      </c>
      <c r="H3610" s="13">
        <v>51677.422290322582</v>
      </c>
      <c r="I3610" s="14">
        <f t="shared" si="3"/>
        <v>42.982174836842752</v>
      </c>
      <c r="J3610" s="15">
        <v>45292</v>
      </c>
    </row>
    <row r="3611" spans="1:10" x14ac:dyDescent="0.25">
      <c r="A3611" s="8">
        <v>3610</v>
      </c>
      <c r="B3611" s="8">
        <v>17751</v>
      </c>
      <c r="C3611" s="7" t="s">
        <v>221</v>
      </c>
      <c r="D3611" s="7" t="s">
        <v>245</v>
      </c>
      <c r="E3611" s="7" t="s">
        <v>246</v>
      </c>
      <c r="F3611" s="7" t="s">
        <v>254</v>
      </c>
      <c r="G3611" s="13">
        <v>1649531</v>
      </c>
      <c r="H3611" s="13">
        <v>31116.635232258068</v>
      </c>
      <c r="I3611" s="14">
        <f t="shared" si="3"/>
        <v>53.011226557361198</v>
      </c>
      <c r="J3611" s="15">
        <v>45292</v>
      </c>
    </row>
    <row r="3612" spans="1:10" x14ac:dyDescent="0.25">
      <c r="A3612" s="8">
        <v>3611</v>
      </c>
      <c r="B3612" s="8">
        <v>17832</v>
      </c>
      <c r="C3612" s="7" t="s">
        <v>221</v>
      </c>
      <c r="D3612" s="7" t="s">
        <v>245</v>
      </c>
      <c r="E3612" s="7" t="s">
        <v>246</v>
      </c>
      <c r="F3612" s="7" t="s">
        <v>255</v>
      </c>
      <c r="G3612" s="13">
        <v>1870564</v>
      </c>
      <c r="H3612" s="13">
        <v>39506.846109677404</v>
      </c>
      <c r="I3612" s="14">
        <f t="shared" si="3"/>
        <v>47.347844340877309</v>
      </c>
      <c r="J3612" s="15">
        <v>45292</v>
      </c>
    </row>
    <row r="3613" spans="1:10" x14ac:dyDescent="0.25">
      <c r="A3613" s="8">
        <v>3612</v>
      </c>
      <c r="B3613" s="8">
        <v>17944</v>
      </c>
      <c r="C3613" s="7" t="s">
        <v>221</v>
      </c>
      <c r="D3613" s="7" t="s">
        <v>245</v>
      </c>
      <c r="E3613" s="7" t="s">
        <v>246</v>
      </c>
      <c r="F3613" s="7" t="s">
        <v>256</v>
      </c>
      <c r="G3613" s="13">
        <v>3092289</v>
      </c>
      <c r="H3613" s="13">
        <v>67645.372529032276</v>
      </c>
      <c r="I3613" s="14">
        <f t="shared" si="3"/>
        <v>45.713237792767579</v>
      </c>
      <c r="J3613" s="15">
        <v>45292</v>
      </c>
    </row>
    <row r="3614" spans="1:10" x14ac:dyDescent="0.25">
      <c r="A3614" s="8">
        <v>3613</v>
      </c>
      <c r="B3614" s="8">
        <v>17102</v>
      </c>
      <c r="C3614" s="7" t="s">
        <v>221</v>
      </c>
      <c r="D3614" s="7" t="s">
        <v>245</v>
      </c>
      <c r="E3614" s="7" t="s">
        <v>246</v>
      </c>
      <c r="F3614" s="7" t="s">
        <v>257</v>
      </c>
      <c r="G3614" s="13">
        <v>7424584</v>
      </c>
      <c r="H3614" s="13">
        <v>218956.45135161292</v>
      </c>
      <c r="I3614" s="14">
        <f t="shared" si="3"/>
        <v>33.908952918117834</v>
      </c>
      <c r="J3614" s="15">
        <v>45292</v>
      </c>
    </row>
    <row r="3615" spans="1:10" x14ac:dyDescent="0.25">
      <c r="A3615" s="8">
        <v>3614</v>
      </c>
      <c r="B3615" s="8">
        <v>18237</v>
      </c>
      <c r="C3615" s="7" t="s">
        <v>221</v>
      </c>
      <c r="D3615" s="7" t="s">
        <v>245</v>
      </c>
      <c r="E3615" s="7" t="s">
        <v>258</v>
      </c>
      <c r="F3615" s="7" t="s">
        <v>259</v>
      </c>
      <c r="G3615" s="13">
        <v>2441740</v>
      </c>
      <c r="H3615" s="13">
        <v>47621.352564516121</v>
      </c>
      <c r="I3615" s="14">
        <f t="shared" si="3"/>
        <v>51.274058137932911</v>
      </c>
      <c r="J3615" s="15">
        <v>45292</v>
      </c>
    </row>
    <row r="3616" spans="1:10" x14ac:dyDescent="0.25">
      <c r="A3616" s="8">
        <v>3615</v>
      </c>
      <c r="B3616" s="8">
        <v>18459</v>
      </c>
      <c r="C3616" s="7" t="s">
        <v>221</v>
      </c>
      <c r="D3616" s="7" t="s">
        <v>245</v>
      </c>
      <c r="E3616" s="7" t="s">
        <v>258</v>
      </c>
      <c r="F3616" s="7" t="s">
        <v>260</v>
      </c>
      <c r="G3616" s="13">
        <v>2581650</v>
      </c>
      <c r="H3616" s="13">
        <v>51415.547974193549</v>
      </c>
      <c r="I3616" s="14">
        <f t="shared" si="3"/>
        <v>50.211465241910474</v>
      </c>
      <c r="J3616" s="15">
        <v>45292</v>
      </c>
    </row>
    <row r="3617" spans="1:10" x14ac:dyDescent="0.25">
      <c r="A3617" s="8">
        <v>3616</v>
      </c>
      <c r="B3617" s="8">
        <v>16536</v>
      </c>
      <c r="C3617" s="7" t="s">
        <v>221</v>
      </c>
      <c r="D3617" s="7" t="s">
        <v>245</v>
      </c>
      <c r="E3617" s="7" t="s">
        <v>258</v>
      </c>
      <c r="F3617" s="7" t="s">
        <v>261</v>
      </c>
      <c r="G3617" s="13">
        <v>1783653</v>
      </c>
      <c r="H3617" s="13">
        <v>38063.215593548397</v>
      </c>
      <c r="I3617" s="14">
        <f t="shared" si="3"/>
        <v>46.860281565447245</v>
      </c>
      <c r="J3617" s="15">
        <v>45292</v>
      </c>
    </row>
    <row r="3618" spans="1:10" x14ac:dyDescent="0.25">
      <c r="A3618" s="8">
        <v>3617</v>
      </c>
      <c r="B3618" s="8">
        <v>14776</v>
      </c>
      <c r="C3618" s="7" t="s">
        <v>221</v>
      </c>
      <c r="D3618" s="7" t="s">
        <v>245</v>
      </c>
      <c r="E3618" s="7" t="s">
        <v>258</v>
      </c>
      <c r="F3618" s="7" t="s">
        <v>262</v>
      </c>
      <c r="G3618" s="13">
        <v>3725993</v>
      </c>
      <c r="H3618" s="13">
        <v>90786.420100000032</v>
      </c>
      <c r="I3618" s="14">
        <f t="shared" si="3"/>
        <v>41.041303268659213</v>
      </c>
      <c r="J3618" s="15">
        <v>45292</v>
      </c>
    </row>
    <row r="3619" spans="1:10" x14ac:dyDescent="0.25">
      <c r="A3619" s="8">
        <v>3618</v>
      </c>
      <c r="B3619" s="8">
        <v>15854</v>
      </c>
      <c r="C3619" s="7" t="s">
        <v>221</v>
      </c>
      <c r="D3619" s="7" t="s">
        <v>245</v>
      </c>
      <c r="E3619" s="7" t="s">
        <v>258</v>
      </c>
      <c r="F3619" s="7" t="s">
        <v>263</v>
      </c>
      <c r="G3619" s="13">
        <v>1852229</v>
      </c>
      <c r="H3619" s="13">
        <v>34069.350467741941</v>
      </c>
      <c r="I3619" s="14">
        <f t="shared" si="3"/>
        <v>54.366431251859517</v>
      </c>
      <c r="J3619" s="15">
        <v>45292</v>
      </c>
    </row>
    <row r="3620" spans="1:10" x14ac:dyDescent="0.25">
      <c r="A3620" s="8">
        <v>3619</v>
      </c>
      <c r="B3620" s="8">
        <v>92052</v>
      </c>
      <c r="C3620" s="7" t="s">
        <v>221</v>
      </c>
      <c r="D3620" s="7" t="s">
        <v>245</v>
      </c>
      <c r="E3620" s="7" t="s">
        <v>258</v>
      </c>
      <c r="F3620" s="7" t="s">
        <v>264</v>
      </c>
      <c r="G3620" s="13">
        <v>1957393</v>
      </c>
      <c r="H3620" s="13">
        <v>39833.360483870973</v>
      </c>
      <c r="I3620" s="14">
        <f t="shared" si="3"/>
        <v>49.139539728077246</v>
      </c>
      <c r="J3620" s="15">
        <v>45292</v>
      </c>
    </row>
    <row r="3621" spans="1:10" x14ac:dyDescent="0.25">
      <c r="A3621" s="8">
        <v>3620</v>
      </c>
      <c r="B3621" s="8">
        <v>16819</v>
      </c>
      <c r="C3621" s="7" t="s">
        <v>221</v>
      </c>
      <c r="D3621" s="7" t="s">
        <v>245</v>
      </c>
      <c r="E3621" s="7" t="s">
        <v>258</v>
      </c>
      <c r="F3621" s="7" t="s">
        <v>265</v>
      </c>
      <c r="G3621" s="13">
        <v>3531637</v>
      </c>
      <c r="H3621" s="13">
        <v>66838.571925806449</v>
      </c>
      <c r="I3621" s="14">
        <f t="shared" si="3"/>
        <v>52.838307256478515</v>
      </c>
      <c r="J3621" s="15">
        <v>45292</v>
      </c>
    </row>
    <row r="3622" spans="1:10" x14ac:dyDescent="0.25">
      <c r="A3622" s="8">
        <v>3621</v>
      </c>
      <c r="B3622" s="8">
        <v>16990</v>
      </c>
      <c r="C3622" s="7" t="s">
        <v>221</v>
      </c>
      <c r="D3622" s="7" t="s">
        <v>245</v>
      </c>
      <c r="E3622" s="7" t="s">
        <v>258</v>
      </c>
      <c r="F3622" s="7" t="s">
        <v>266</v>
      </c>
      <c r="G3622" s="13">
        <v>4332388</v>
      </c>
      <c r="H3622" s="13">
        <v>97550.375654838703</v>
      </c>
      <c r="I3622" s="14">
        <f t="shared" si="3"/>
        <v>44.411802321799719</v>
      </c>
      <c r="J3622" s="15">
        <v>45292</v>
      </c>
    </row>
    <row r="3623" spans="1:10" x14ac:dyDescent="0.25">
      <c r="A3623" s="8">
        <v>3622</v>
      </c>
      <c r="B3623" s="8">
        <v>17411</v>
      </c>
      <c r="C3623" s="7" t="s">
        <v>221</v>
      </c>
      <c r="D3623" s="7" t="s">
        <v>267</v>
      </c>
      <c r="E3623" s="7" t="s">
        <v>268</v>
      </c>
      <c r="F3623" s="7" t="s">
        <v>269</v>
      </c>
      <c r="G3623" s="13">
        <v>1891853</v>
      </c>
      <c r="H3623" s="13">
        <v>48394.618290322571</v>
      </c>
      <c r="I3623" s="14">
        <f t="shared" si="3"/>
        <v>39.09221865643503</v>
      </c>
      <c r="J3623" s="15">
        <v>45292</v>
      </c>
    </row>
    <row r="3624" spans="1:10" x14ac:dyDescent="0.25">
      <c r="A3624" s="8">
        <v>3623</v>
      </c>
      <c r="B3624" s="8">
        <v>16468</v>
      </c>
      <c r="C3624" s="7" t="s">
        <v>221</v>
      </c>
      <c r="D3624" s="7" t="s">
        <v>267</v>
      </c>
      <c r="E3624" s="7" t="s">
        <v>268</v>
      </c>
      <c r="F3624" s="7" t="s">
        <v>270</v>
      </c>
      <c r="G3624" s="13">
        <v>2115506</v>
      </c>
      <c r="H3624" s="13">
        <v>48320.813406451605</v>
      </c>
      <c r="I3624" s="14">
        <f t="shared" si="3"/>
        <v>43.780430230041326</v>
      </c>
      <c r="J3624" s="15">
        <v>45292</v>
      </c>
    </row>
    <row r="3625" spans="1:10" x14ac:dyDescent="0.25">
      <c r="A3625" s="8">
        <v>3624</v>
      </c>
      <c r="B3625" s="8">
        <v>16888</v>
      </c>
      <c r="C3625" s="7" t="s">
        <v>221</v>
      </c>
      <c r="D3625" s="7" t="s">
        <v>267</v>
      </c>
      <c r="E3625" s="7" t="s">
        <v>268</v>
      </c>
      <c r="F3625" s="7" t="s">
        <v>271</v>
      </c>
      <c r="G3625" s="13">
        <v>1986504</v>
      </c>
      <c r="H3625" s="13">
        <v>37902.79654193548</v>
      </c>
      <c r="I3625" s="14">
        <f t="shared" si="3"/>
        <v>52.410486329211651</v>
      </c>
      <c r="J3625" s="15">
        <v>45292</v>
      </c>
    </row>
    <row r="3626" spans="1:10" x14ac:dyDescent="0.25">
      <c r="A3626" s="8">
        <v>3625</v>
      </c>
      <c r="B3626" s="8">
        <v>15870</v>
      </c>
      <c r="C3626" s="7" t="s">
        <v>221</v>
      </c>
      <c r="D3626" s="7" t="s">
        <v>267</v>
      </c>
      <c r="E3626" s="7" t="s">
        <v>268</v>
      </c>
      <c r="F3626" s="7" t="s">
        <v>272</v>
      </c>
      <c r="G3626" s="13">
        <v>3334582</v>
      </c>
      <c r="H3626" s="13">
        <v>74981.401364516118</v>
      </c>
      <c r="I3626" s="14">
        <f t="shared" si="3"/>
        <v>44.47212161038702</v>
      </c>
      <c r="J3626" s="15">
        <v>45292</v>
      </c>
    </row>
    <row r="3627" spans="1:10" x14ac:dyDescent="0.25">
      <c r="A3627" s="8">
        <v>3626</v>
      </c>
      <c r="B3627" s="8">
        <v>14511</v>
      </c>
      <c r="C3627" s="7" t="s">
        <v>221</v>
      </c>
      <c r="D3627" s="7" t="s">
        <v>267</v>
      </c>
      <c r="E3627" s="7" t="s">
        <v>268</v>
      </c>
      <c r="F3627" s="7" t="s">
        <v>273</v>
      </c>
      <c r="G3627" s="13">
        <v>3081635</v>
      </c>
      <c r="H3627" s="13">
        <v>71476.965470967727</v>
      </c>
      <c r="I3627" s="14">
        <f t="shared" si="3"/>
        <v>43.11367976654924</v>
      </c>
      <c r="J3627" s="15">
        <v>45292</v>
      </c>
    </row>
    <row r="3628" spans="1:10" x14ac:dyDescent="0.25">
      <c r="A3628" s="8">
        <v>3627</v>
      </c>
      <c r="B3628" s="8">
        <v>18236</v>
      </c>
      <c r="C3628" s="7" t="s">
        <v>221</v>
      </c>
      <c r="D3628" s="7" t="s">
        <v>267</v>
      </c>
      <c r="E3628" s="7" t="s">
        <v>268</v>
      </c>
      <c r="F3628" s="7" t="s">
        <v>274</v>
      </c>
      <c r="G3628" s="13">
        <v>2128801</v>
      </c>
      <c r="H3628" s="13">
        <v>47025.710674193542</v>
      </c>
      <c r="I3628" s="14">
        <f t="shared" si="3"/>
        <v>45.268874610931277</v>
      </c>
      <c r="J3628" s="15">
        <v>45292</v>
      </c>
    </row>
    <row r="3629" spans="1:10" x14ac:dyDescent="0.25">
      <c r="A3629" s="8">
        <v>3628</v>
      </c>
      <c r="B3629" s="8">
        <v>92043</v>
      </c>
      <c r="C3629" s="7" t="s">
        <v>221</v>
      </c>
      <c r="D3629" s="7" t="s">
        <v>267</v>
      </c>
      <c r="E3629" s="7" t="s">
        <v>268</v>
      </c>
      <c r="F3629" s="7" t="s">
        <v>275</v>
      </c>
      <c r="G3629" s="13">
        <v>2000717</v>
      </c>
      <c r="H3629" s="13">
        <v>33094.780958064512</v>
      </c>
      <c r="I3629" s="14">
        <f t="shared" si="3"/>
        <v>60.454154464269592</v>
      </c>
      <c r="J3629" s="15">
        <v>45292</v>
      </c>
    </row>
    <row r="3630" spans="1:10" x14ac:dyDescent="0.25">
      <c r="A3630" s="8">
        <v>3629</v>
      </c>
      <c r="B3630" s="8">
        <v>17507</v>
      </c>
      <c r="C3630" s="7" t="s">
        <v>221</v>
      </c>
      <c r="D3630" s="7" t="s">
        <v>267</v>
      </c>
      <c r="E3630" s="7" t="s">
        <v>268</v>
      </c>
      <c r="F3630" s="7" t="s">
        <v>276</v>
      </c>
      <c r="G3630" s="13">
        <v>3419789</v>
      </c>
      <c r="H3630" s="13">
        <v>84337.095309677403</v>
      </c>
      <c r="I3630" s="14">
        <f t="shared" si="3"/>
        <v>40.54904887870368</v>
      </c>
      <c r="J3630" s="15">
        <v>45292</v>
      </c>
    </row>
    <row r="3631" spans="1:10" x14ac:dyDescent="0.25">
      <c r="A3631" s="8">
        <v>3630</v>
      </c>
      <c r="B3631" s="8">
        <v>17884</v>
      </c>
      <c r="C3631" s="7" t="s">
        <v>221</v>
      </c>
      <c r="D3631" s="7" t="s">
        <v>267</v>
      </c>
      <c r="E3631" s="7" t="s">
        <v>268</v>
      </c>
      <c r="F3631" s="7" t="s">
        <v>277</v>
      </c>
      <c r="G3631" s="13">
        <v>2272063</v>
      </c>
      <c r="H3631" s="13">
        <v>43040.080029032266</v>
      </c>
      <c r="I3631" s="14">
        <f t="shared" si="3"/>
        <v>52.789469686566619</v>
      </c>
      <c r="J3631" s="15">
        <v>45292</v>
      </c>
    </row>
    <row r="3632" spans="1:10" x14ac:dyDescent="0.25">
      <c r="A3632" s="8">
        <v>3631</v>
      </c>
      <c r="B3632" s="8">
        <v>18298</v>
      </c>
      <c r="C3632" s="7" t="s">
        <v>221</v>
      </c>
      <c r="D3632" s="7" t="s">
        <v>267</v>
      </c>
      <c r="E3632" s="7" t="s">
        <v>268</v>
      </c>
      <c r="F3632" s="7" t="s">
        <v>278</v>
      </c>
      <c r="G3632" s="13">
        <v>1836423</v>
      </c>
      <c r="H3632" s="13">
        <v>30271.560138709679</v>
      </c>
      <c r="I3632" s="14">
        <f t="shared" si="3"/>
        <v>60.664960497086469</v>
      </c>
      <c r="J3632" s="15">
        <v>45292</v>
      </c>
    </row>
    <row r="3633" spans="1:10" x14ac:dyDescent="0.25">
      <c r="A3633" s="8">
        <v>3632</v>
      </c>
      <c r="B3633" s="8">
        <v>18369</v>
      </c>
      <c r="C3633" s="7" t="s">
        <v>221</v>
      </c>
      <c r="D3633" s="7" t="s">
        <v>267</v>
      </c>
      <c r="E3633" s="7" t="s">
        <v>268</v>
      </c>
      <c r="F3633" s="7" t="s">
        <v>279</v>
      </c>
      <c r="G3633" s="13">
        <v>1621761</v>
      </c>
      <c r="H3633" s="13">
        <v>10167.731438709678</v>
      </c>
      <c r="I3633" s="14">
        <f t="shared" si="3"/>
        <v>159.50077062674734</v>
      </c>
      <c r="J3633" s="15">
        <v>45292</v>
      </c>
    </row>
    <row r="3634" spans="1:10" x14ac:dyDescent="0.25">
      <c r="A3634" s="8">
        <v>3633</v>
      </c>
      <c r="B3634" s="8">
        <v>17551</v>
      </c>
      <c r="C3634" s="7" t="s">
        <v>221</v>
      </c>
      <c r="D3634" s="7" t="s">
        <v>267</v>
      </c>
      <c r="E3634" s="7" t="s">
        <v>280</v>
      </c>
      <c r="F3634" s="7" t="s">
        <v>281</v>
      </c>
      <c r="G3634" s="13">
        <v>3072715</v>
      </c>
      <c r="H3634" s="13">
        <v>78386.623361290331</v>
      </c>
      <c r="I3634" s="14">
        <f t="shared" si="3"/>
        <v>39.199481598251865</v>
      </c>
      <c r="J3634" s="15">
        <v>45292</v>
      </c>
    </row>
    <row r="3635" spans="1:10" x14ac:dyDescent="0.25">
      <c r="A3635" s="8">
        <v>3634</v>
      </c>
      <c r="B3635" s="8">
        <v>17117</v>
      </c>
      <c r="C3635" s="7" t="s">
        <v>221</v>
      </c>
      <c r="D3635" s="7" t="s">
        <v>267</v>
      </c>
      <c r="E3635" s="7" t="s">
        <v>280</v>
      </c>
      <c r="F3635" s="7" t="s">
        <v>282</v>
      </c>
      <c r="G3635" s="13">
        <v>2951037</v>
      </c>
      <c r="H3635" s="13">
        <v>72233.125296774189</v>
      </c>
      <c r="I3635" s="14">
        <f t="shared" si="3"/>
        <v>40.854344705084891</v>
      </c>
      <c r="J3635" s="15">
        <v>45292</v>
      </c>
    </row>
    <row r="3636" spans="1:10" x14ac:dyDescent="0.25">
      <c r="A3636" s="8">
        <v>3635</v>
      </c>
      <c r="B3636" s="8">
        <v>17011</v>
      </c>
      <c r="C3636" s="7" t="s">
        <v>221</v>
      </c>
      <c r="D3636" s="7" t="s">
        <v>267</v>
      </c>
      <c r="E3636" s="7" t="s">
        <v>280</v>
      </c>
      <c r="F3636" s="7" t="s">
        <v>283</v>
      </c>
      <c r="G3636" s="13">
        <v>3088107</v>
      </c>
      <c r="H3636" s="13">
        <v>73344.853712903234</v>
      </c>
      <c r="I3636" s="14">
        <f t="shared" si="3"/>
        <v>42.103935636546552</v>
      </c>
      <c r="J3636" s="15">
        <v>45292</v>
      </c>
    </row>
    <row r="3637" spans="1:10" x14ac:dyDescent="0.25">
      <c r="A3637" s="8">
        <v>3636</v>
      </c>
      <c r="B3637" s="8">
        <v>14465</v>
      </c>
      <c r="C3637" s="7" t="s">
        <v>221</v>
      </c>
      <c r="D3637" s="7" t="s">
        <v>267</v>
      </c>
      <c r="E3637" s="7" t="s">
        <v>280</v>
      </c>
      <c r="F3637" s="7" t="s">
        <v>284</v>
      </c>
      <c r="G3637" s="13">
        <v>1779157</v>
      </c>
      <c r="H3637" s="13">
        <v>32975.186287096782</v>
      </c>
      <c r="I3637" s="14">
        <f t="shared" si="3"/>
        <v>53.954418468173614</v>
      </c>
      <c r="J3637" s="15">
        <v>45292</v>
      </c>
    </row>
    <row r="3638" spans="1:10" x14ac:dyDescent="0.25">
      <c r="A3638" s="8">
        <v>3637</v>
      </c>
      <c r="B3638" s="8">
        <v>16437</v>
      </c>
      <c r="C3638" s="7" t="s">
        <v>221</v>
      </c>
      <c r="D3638" s="7" t="s">
        <v>267</v>
      </c>
      <c r="E3638" s="7" t="s">
        <v>280</v>
      </c>
      <c r="F3638" s="7" t="s">
        <v>285</v>
      </c>
      <c r="G3638" s="13">
        <v>2550631</v>
      </c>
      <c r="H3638" s="13">
        <v>54925.878016129034</v>
      </c>
      <c r="I3638" s="14">
        <f t="shared" si="3"/>
        <v>46.437691888166171</v>
      </c>
      <c r="J3638" s="15">
        <v>45292</v>
      </c>
    </row>
    <row r="3639" spans="1:10" x14ac:dyDescent="0.25">
      <c r="A3639" s="8">
        <v>3638</v>
      </c>
      <c r="B3639" s="8">
        <v>15790</v>
      </c>
      <c r="C3639" s="7" t="s">
        <v>221</v>
      </c>
      <c r="D3639" s="7" t="s">
        <v>267</v>
      </c>
      <c r="E3639" s="7" t="s">
        <v>280</v>
      </c>
      <c r="F3639" s="7" t="s">
        <v>286</v>
      </c>
      <c r="G3639" s="13">
        <v>284796</v>
      </c>
      <c r="H3639" s="13">
        <v>3619.585012</v>
      </c>
      <c r="I3639" s="14">
        <f t="shared" si="3"/>
        <v>78.681948084052905</v>
      </c>
      <c r="J3639" s="15">
        <v>45292</v>
      </c>
    </row>
    <row r="3640" spans="1:10" x14ac:dyDescent="0.25">
      <c r="A3640" s="8">
        <v>3639</v>
      </c>
      <c r="B3640" s="8">
        <v>15198</v>
      </c>
      <c r="C3640" s="7" t="s">
        <v>221</v>
      </c>
      <c r="D3640" s="7" t="s">
        <v>267</v>
      </c>
      <c r="E3640" s="7" t="s">
        <v>280</v>
      </c>
      <c r="F3640" s="7" t="s">
        <v>287</v>
      </c>
      <c r="G3640" s="13">
        <v>4030418</v>
      </c>
      <c r="H3640" s="13">
        <v>106673.2737419355</v>
      </c>
      <c r="I3640" s="14">
        <f t="shared" si="3"/>
        <v>37.782828431331424</v>
      </c>
      <c r="J3640" s="15">
        <v>45292</v>
      </c>
    </row>
    <row r="3641" spans="1:10" x14ac:dyDescent="0.25">
      <c r="A3641" s="8">
        <v>3640</v>
      </c>
      <c r="B3641" s="8">
        <v>17252</v>
      </c>
      <c r="C3641" s="7" t="s">
        <v>221</v>
      </c>
      <c r="D3641" s="7" t="s">
        <v>267</v>
      </c>
      <c r="E3641" s="7" t="s">
        <v>280</v>
      </c>
      <c r="F3641" s="7" t="s">
        <v>288</v>
      </c>
      <c r="G3641" s="13">
        <v>2611830</v>
      </c>
      <c r="H3641" s="13">
        <v>56565.900393548378</v>
      </c>
      <c r="I3641" s="14">
        <f t="shared" si="3"/>
        <v>46.173224183273007</v>
      </c>
      <c r="J3641" s="15">
        <v>45292</v>
      </c>
    </row>
    <row r="3642" spans="1:10" x14ac:dyDescent="0.25">
      <c r="A3642" s="8">
        <v>3641</v>
      </c>
      <c r="B3642" s="8">
        <v>18535</v>
      </c>
      <c r="C3642" s="7" t="s">
        <v>221</v>
      </c>
      <c r="D3642" s="7" t="s">
        <v>267</v>
      </c>
      <c r="E3642" s="7" t="s">
        <v>280</v>
      </c>
      <c r="F3642" s="7" t="s">
        <v>289</v>
      </c>
      <c r="G3642" s="13">
        <v>4987727</v>
      </c>
      <c r="H3642" s="13">
        <v>117071.98615806451</v>
      </c>
      <c r="I3642" s="14">
        <f t="shared" si="3"/>
        <v>42.603932534857918</v>
      </c>
      <c r="J3642" s="15">
        <v>45292</v>
      </c>
    </row>
    <row r="3643" spans="1:10" x14ac:dyDescent="0.25">
      <c r="A3643" s="8">
        <v>3642</v>
      </c>
      <c r="B3643" s="8">
        <v>17929</v>
      </c>
      <c r="C3643" s="7" t="s">
        <v>221</v>
      </c>
      <c r="D3643" s="7" t="s">
        <v>267</v>
      </c>
      <c r="E3643" s="7" t="s">
        <v>280</v>
      </c>
      <c r="F3643" s="7" t="s">
        <v>290</v>
      </c>
      <c r="G3643" s="13">
        <v>2409857</v>
      </c>
      <c r="H3643" s="13">
        <v>65632.256654838711</v>
      </c>
      <c r="I3643" s="14">
        <f t="shared" si="3"/>
        <v>36.717570335475187</v>
      </c>
      <c r="J3643" s="15">
        <v>45292</v>
      </c>
    </row>
    <row r="3644" spans="1:10" x14ac:dyDescent="0.25">
      <c r="A3644" s="8">
        <v>3643</v>
      </c>
      <c r="B3644" s="8">
        <v>18457</v>
      </c>
      <c r="C3644" s="7" t="s">
        <v>221</v>
      </c>
      <c r="D3644" s="7" t="s">
        <v>267</v>
      </c>
      <c r="E3644" s="7" t="s">
        <v>280</v>
      </c>
      <c r="F3644" s="7" t="s">
        <v>291</v>
      </c>
      <c r="G3644" s="13">
        <v>2165305</v>
      </c>
      <c r="H3644" s="13">
        <v>48992.657648387096</v>
      </c>
      <c r="I3644" s="14">
        <f t="shared" si="3"/>
        <v>44.19652053865024</v>
      </c>
      <c r="J3644" s="15">
        <v>45292</v>
      </c>
    </row>
    <row r="3645" spans="1:10" x14ac:dyDescent="0.25">
      <c r="A3645" s="8">
        <v>3644</v>
      </c>
      <c r="B3645" s="8">
        <v>15919</v>
      </c>
      <c r="C3645" s="7" t="s">
        <v>221</v>
      </c>
      <c r="D3645" s="7" t="s">
        <v>267</v>
      </c>
      <c r="E3645" s="7" t="s">
        <v>280</v>
      </c>
      <c r="F3645" s="7" t="s">
        <v>272</v>
      </c>
      <c r="G3645" s="13">
        <v>2583517</v>
      </c>
      <c r="H3645" s="13">
        <v>57290.822645161279</v>
      </c>
      <c r="I3645" s="14">
        <f t="shared" si="3"/>
        <v>45.094779245907738</v>
      </c>
      <c r="J3645" s="15">
        <v>45292</v>
      </c>
    </row>
    <row r="3646" spans="1:10" x14ac:dyDescent="0.25">
      <c r="A3646" s="8">
        <v>3645</v>
      </c>
      <c r="B3646" s="8">
        <v>14569</v>
      </c>
      <c r="C3646" s="7" t="s">
        <v>292</v>
      </c>
      <c r="D3646" s="7" t="s">
        <v>293</v>
      </c>
      <c r="E3646" s="7" t="s">
        <v>294</v>
      </c>
      <c r="F3646" s="7" t="s">
        <v>295</v>
      </c>
      <c r="G3646" s="13">
        <v>3197426</v>
      </c>
      <c r="H3646" s="13">
        <v>91151.099216129034</v>
      </c>
      <c r="I3646" s="14">
        <f t="shared" si="3"/>
        <v>35.078304348459476</v>
      </c>
      <c r="J3646" s="15">
        <v>45292</v>
      </c>
    </row>
    <row r="3647" spans="1:10" x14ac:dyDescent="0.25">
      <c r="A3647" s="8">
        <v>3646</v>
      </c>
      <c r="B3647" s="8">
        <v>16268</v>
      </c>
      <c r="C3647" s="7" t="s">
        <v>292</v>
      </c>
      <c r="D3647" s="7" t="s">
        <v>293</v>
      </c>
      <c r="E3647" s="7" t="s">
        <v>294</v>
      </c>
      <c r="F3647" s="7" t="s">
        <v>296</v>
      </c>
      <c r="G3647" s="13">
        <v>6056414</v>
      </c>
      <c r="H3647" s="13">
        <v>164610.83731935485</v>
      </c>
      <c r="I3647" s="14">
        <f t="shared" si="3"/>
        <v>36.792316342150642</v>
      </c>
      <c r="J3647" s="15">
        <v>45292</v>
      </c>
    </row>
    <row r="3648" spans="1:10" x14ac:dyDescent="0.25">
      <c r="A3648" s="8">
        <v>3647</v>
      </c>
      <c r="B3648" s="8">
        <v>16945</v>
      </c>
      <c r="C3648" s="7" t="s">
        <v>292</v>
      </c>
      <c r="D3648" s="7" t="s">
        <v>293</v>
      </c>
      <c r="E3648" s="7" t="s">
        <v>294</v>
      </c>
      <c r="F3648" s="7" t="s">
        <v>297</v>
      </c>
      <c r="G3648" s="13">
        <v>2184732</v>
      </c>
      <c r="H3648" s="13">
        <v>40635.877219354843</v>
      </c>
      <c r="I3648" s="14">
        <f t="shared" si="3"/>
        <v>53.763623415994907</v>
      </c>
      <c r="J3648" s="15">
        <v>45292</v>
      </c>
    </row>
    <row r="3649" spans="1:10" x14ac:dyDescent="0.25">
      <c r="A3649" s="8">
        <v>3648</v>
      </c>
      <c r="B3649" s="8">
        <v>17174</v>
      </c>
      <c r="C3649" s="7" t="s">
        <v>292</v>
      </c>
      <c r="D3649" s="7" t="s">
        <v>293</v>
      </c>
      <c r="E3649" s="7" t="s">
        <v>294</v>
      </c>
      <c r="F3649" s="7" t="s">
        <v>298</v>
      </c>
      <c r="G3649" s="13">
        <v>2589861</v>
      </c>
      <c r="H3649" s="13">
        <v>46561.768477419355</v>
      </c>
      <c r="I3649" s="14">
        <f t="shared" si="3"/>
        <v>55.622049692033961</v>
      </c>
      <c r="J3649" s="15">
        <v>45292</v>
      </c>
    </row>
    <row r="3650" spans="1:10" x14ac:dyDescent="0.25">
      <c r="A3650" s="8">
        <v>3649</v>
      </c>
      <c r="B3650" s="8">
        <v>17592</v>
      </c>
      <c r="C3650" s="7" t="s">
        <v>292</v>
      </c>
      <c r="D3650" s="7" t="s">
        <v>293</v>
      </c>
      <c r="E3650" s="7" t="s">
        <v>294</v>
      </c>
      <c r="F3650" s="7" t="s">
        <v>299</v>
      </c>
      <c r="G3650" s="13">
        <v>2481532</v>
      </c>
      <c r="H3650" s="13">
        <v>40306.400767741936</v>
      </c>
      <c r="I3650" s="14">
        <f t="shared" si="3"/>
        <v>61.566697912308321</v>
      </c>
      <c r="J3650" s="15">
        <v>45292</v>
      </c>
    </row>
    <row r="3651" spans="1:10" x14ac:dyDescent="0.25">
      <c r="A3651" s="8">
        <v>3650</v>
      </c>
      <c r="B3651" s="8">
        <v>16443</v>
      </c>
      <c r="C3651" s="7" t="s">
        <v>292</v>
      </c>
      <c r="D3651" s="7" t="s">
        <v>293</v>
      </c>
      <c r="E3651" s="7" t="s">
        <v>294</v>
      </c>
      <c r="F3651" s="7" t="s">
        <v>300</v>
      </c>
      <c r="G3651" s="13">
        <v>6168338</v>
      </c>
      <c r="H3651" s="13">
        <v>132043.86696451611</v>
      </c>
      <c r="I3651" s="14">
        <f t="shared" si="3"/>
        <v>46.71430897777028</v>
      </c>
      <c r="J3651" s="15">
        <v>45292</v>
      </c>
    </row>
    <row r="3652" spans="1:10" x14ac:dyDescent="0.25">
      <c r="A3652" s="8">
        <v>3651</v>
      </c>
      <c r="B3652" s="8">
        <v>17776</v>
      </c>
      <c r="C3652" s="7" t="s">
        <v>292</v>
      </c>
      <c r="D3652" s="7" t="s">
        <v>293</v>
      </c>
      <c r="E3652" s="7" t="s">
        <v>294</v>
      </c>
      <c r="F3652" s="7" t="s">
        <v>301</v>
      </c>
      <c r="G3652" s="13">
        <v>1453322</v>
      </c>
      <c r="H3652" s="13">
        <v>25667.280877419355</v>
      </c>
      <c r="I3652" s="14">
        <f t="shared" si="3"/>
        <v>56.621580094156052</v>
      </c>
      <c r="J3652" s="15">
        <v>45292</v>
      </c>
    </row>
    <row r="3653" spans="1:10" x14ac:dyDescent="0.25">
      <c r="A3653" s="8">
        <v>3652</v>
      </c>
      <c r="B3653" s="8">
        <v>17819</v>
      </c>
      <c r="C3653" s="7" t="s">
        <v>292</v>
      </c>
      <c r="D3653" s="7" t="s">
        <v>293</v>
      </c>
      <c r="E3653" s="7" t="s">
        <v>294</v>
      </c>
      <c r="F3653" s="7" t="s">
        <v>302</v>
      </c>
      <c r="G3653" s="13">
        <v>1878123</v>
      </c>
      <c r="H3653" s="13">
        <v>35062.557270967736</v>
      </c>
      <c r="I3653" s="14">
        <f t="shared" si="3"/>
        <v>53.56491785483972</v>
      </c>
      <c r="J3653" s="15">
        <v>45292</v>
      </c>
    </row>
    <row r="3654" spans="1:10" x14ac:dyDescent="0.25">
      <c r="A3654" s="8">
        <v>3653</v>
      </c>
      <c r="B3654" s="8">
        <v>18085</v>
      </c>
      <c r="C3654" s="7" t="s">
        <v>292</v>
      </c>
      <c r="D3654" s="7" t="s">
        <v>293</v>
      </c>
      <c r="E3654" s="7" t="s">
        <v>294</v>
      </c>
      <c r="F3654" s="7" t="s">
        <v>303</v>
      </c>
      <c r="G3654" s="13">
        <v>1442920</v>
      </c>
      <c r="H3654" s="13">
        <v>23124.478654838706</v>
      </c>
      <c r="I3654" s="14">
        <f t="shared" si="3"/>
        <v>62.3979472807736</v>
      </c>
      <c r="J3654" s="15">
        <v>45292</v>
      </c>
    </row>
    <row r="3655" spans="1:10" x14ac:dyDescent="0.25">
      <c r="A3655" s="8">
        <v>3654</v>
      </c>
      <c r="B3655" s="8">
        <v>18371</v>
      </c>
      <c r="C3655" s="7" t="s">
        <v>292</v>
      </c>
      <c r="D3655" s="7" t="s">
        <v>293</v>
      </c>
      <c r="E3655" s="7" t="s">
        <v>294</v>
      </c>
      <c r="F3655" s="7" t="s">
        <v>304</v>
      </c>
      <c r="G3655" s="13">
        <v>1789214</v>
      </c>
      <c r="H3655" s="13">
        <v>27570.44300322581</v>
      </c>
      <c r="I3655" s="14">
        <f t="shared" si="3"/>
        <v>64.896091796227481</v>
      </c>
      <c r="J3655" s="15">
        <v>45292</v>
      </c>
    </row>
    <row r="3656" spans="1:10" x14ac:dyDescent="0.25">
      <c r="A3656" s="8">
        <v>3655</v>
      </c>
      <c r="B3656" s="8">
        <v>18765</v>
      </c>
      <c r="C3656" s="7" t="s">
        <v>292</v>
      </c>
      <c r="D3656" s="7" t="s">
        <v>293</v>
      </c>
      <c r="E3656" s="7" t="s">
        <v>294</v>
      </c>
      <c r="F3656" s="3" t="s">
        <v>447</v>
      </c>
      <c r="G3656" s="13">
        <v>553000</v>
      </c>
      <c r="H3656" s="13">
        <v>36079.803919354847</v>
      </c>
      <c r="I3656" s="14">
        <f t="shared" si="3"/>
        <v>15.32713429474448</v>
      </c>
      <c r="J3656" s="15">
        <v>45292</v>
      </c>
    </row>
    <row r="3657" spans="1:10" x14ac:dyDescent="0.25">
      <c r="A3657" s="8">
        <v>3656</v>
      </c>
      <c r="B3657" s="8">
        <v>16689</v>
      </c>
      <c r="C3657" s="7" t="s">
        <v>292</v>
      </c>
      <c r="D3657" s="7" t="s">
        <v>293</v>
      </c>
      <c r="E3657" s="7" t="s">
        <v>305</v>
      </c>
      <c r="F3657" s="7" t="s">
        <v>306</v>
      </c>
      <c r="G3657" s="13">
        <v>2801870</v>
      </c>
      <c r="H3657" s="13">
        <v>65059.162535483883</v>
      </c>
      <c r="I3657" s="14">
        <f t="shared" ref="I3657:I3720" si="4">G3657/H3657</f>
        <v>43.066493493085368</v>
      </c>
      <c r="J3657" s="15">
        <v>45292</v>
      </c>
    </row>
    <row r="3658" spans="1:10" x14ac:dyDescent="0.25">
      <c r="A3658" s="8">
        <v>3657</v>
      </c>
      <c r="B3658" s="8">
        <v>15846</v>
      </c>
      <c r="C3658" s="7" t="s">
        <v>292</v>
      </c>
      <c r="D3658" s="7" t="s">
        <v>293</v>
      </c>
      <c r="E3658" s="7" t="s">
        <v>305</v>
      </c>
      <c r="F3658" s="7" t="s">
        <v>307</v>
      </c>
      <c r="G3658" s="13">
        <v>2416432</v>
      </c>
      <c r="H3658" s="13">
        <v>50785.093403225808</v>
      </c>
      <c r="I3658" s="14">
        <f t="shared" si="4"/>
        <v>47.581521231316884</v>
      </c>
      <c r="J3658" s="15">
        <v>45292</v>
      </c>
    </row>
    <row r="3659" spans="1:10" x14ac:dyDescent="0.25">
      <c r="A3659" s="8">
        <v>3658</v>
      </c>
      <c r="B3659" s="8">
        <v>16081</v>
      </c>
      <c r="C3659" s="7" t="s">
        <v>292</v>
      </c>
      <c r="D3659" s="7" t="s">
        <v>293</v>
      </c>
      <c r="E3659" s="7" t="s">
        <v>305</v>
      </c>
      <c r="F3659" s="7" t="s">
        <v>308</v>
      </c>
      <c r="G3659" s="13">
        <v>2205739</v>
      </c>
      <c r="H3659" s="13">
        <v>50191.910087096781</v>
      </c>
      <c r="I3659" s="14">
        <f t="shared" si="4"/>
        <v>43.946105979478276</v>
      </c>
      <c r="J3659" s="15">
        <v>45292</v>
      </c>
    </row>
    <row r="3660" spans="1:10" x14ac:dyDescent="0.25">
      <c r="A3660" s="8">
        <v>3659</v>
      </c>
      <c r="B3660" s="8">
        <v>15663</v>
      </c>
      <c r="C3660" s="7" t="s">
        <v>292</v>
      </c>
      <c r="D3660" s="7" t="s">
        <v>293</v>
      </c>
      <c r="E3660" s="7" t="s">
        <v>305</v>
      </c>
      <c r="F3660" s="7" t="s">
        <v>309</v>
      </c>
      <c r="G3660" s="13">
        <v>2699460</v>
      </c>
      <c r="H3660" s="13">
        <v>37916.221309677414</v>
      </c>
      <c r="I3660" s="14">
        <f t="shared" si="4"/>
        <v>71.195385688684453</v>
      </c>
      <c r="J3660" s="15">
        <v>45292</v>
      </c>
    </row>
    <row r="3661" spans="1:10" x14ac:dyDescent="0.25">
      <c r="A3661" s="8">
        <v>3660</v>
      </c>
      <c r="B3661" s="8">
        <v>16273</v>
      </c>
      <c r="C3661" s="7" t="s">
        <v>292</v>
      </c>
      <c r="D3661" s="7" t="s">
        <v>293</v>
      </c>
      <c r="E3661" s="7" t="s">
        <v>305</v>
      </c>
      <c r="F3661" s="7" t="s">
        <v>310</v>
      </c>
      <c r="G3661" s="13">
        <v>3670448</v>
      </c>
      <c r="H3661" s="13">
        <v>78726.950745161303</v>
      </c>
      <c r="I3661" s="14">
        <f t="shared" si="4"/>
        <v>46.622509385397379</v>
      </c>
      <c r="J3661" s="15">
        <v>45292</v>
      </c>
    </row>
    <row r="3662" spans="1:10" x14ac:dyDescent="0.25">
      <c r="A3662" s="8">
        <v>3661</v>
      </c>
      <c r="B3662" s="8">
        <v>18110</v>
      </c>
      <c r="C3662" s="7" t="s">
        <v>292</v>
      </c>
      <c r="D3662" s="7" t="s">
        <v>293</v>
      </c>
      <c r="E3662" s="7" t="s">
        <v>305</v>
      </c>
      <c r="F3662" s="7" t="s">
        <v>311</v>
      </c>
      <c r="G3662" s="13">
        <v>2229247</v>
      </c>
      <c r="H3662" s="13">
        <v>42929.098774193531</v>
      </c>
      <c r="I3662" s="14">
        <f t="shared" si="4"/>
        <v>51.928576738258784</v>
      </c>
      <c r="J3662" s="15">
        <v>45292</v>
      </c>
    </row>
    <row r="3663" spans="1:10" x14ac:dyDescent="0.25">
      <c r="A3663" s="8">
        <v>3662</v>
      </c>
      <c r="B3663" s="8">
        <v>14485</v>
      </c>
      <c r="C3663" s="7" t="s">
        <v>292</v>
      </c>
      <c r="D3663" s="7" t="s">
        <v>293</v>
      </c>
      <c r="E3663" s="7" t="s">
        <v>312</v>
      </c>
      <c r="F3663" s="7" t="s">
        <v>313</v>
      </c>
      <c r="G3663" s="13">
        <v>1117460</v>
      </c>
      <c r="H3663" s="13">
        <v>17169.378161290322</v>
      </c>
      <c r="I3663" s="14">
        <f t="shared" si="4"/>
        <v>65.084477113993515</v>
      </c>
      <c r="J3663" s="15">
        <v>45292</v>
      </c>
    </row>
    <row r="3664" spans="1:10" x14ac:dyDescent="0.25">
      <c r="A3664" s="8">
        <v>3663</v>
      </c>
      <c r="B3664" s="8">
        <v>17668</v>
      </c>
      <c r="C3664" s="7" t="s">
        <v>292</v>
      </c>
      <c r="D3664" s="7" t="s">
        <v>293</v>
      </c>
      <c r="E3664" s="7" t="s">
        <v>312</v>
      </c>
      <c r="F3664" s="7" t="s">
        <v>314</v>
      </c>
      <c r="G3664" s="13">
        <v>3171656</v>
      </c>
      <c r="H3664" s="13">
        <v>60473.55664516129</v>
      </c>
      <c r="I3664" s="14">
        <f t="shared" si="4"/>
        <v>52.446989658806118</v>
      </c>
      <c r="J3664" s="15">
        <v>45292</v>
      </c>
    </row>
    <row r="3665" spans="1:10" x14ac:dyDescent="0.25">
      <c r="A3665" s="8">
        <v>3664</v>
      </c>
      <c r="B3665" s="8">
        <v>16342</v>
      </c>
      <c r="C3665" s="7" t="s">
        <v>292</v>
      </c>
      <c r="D3665" s="7" t="s">
        <v>293</v>
      </c>
      <c r="E3665" s="7" t="s">
        <v>312</v>
      </c>
      <c r="F3665" s="7" t="s">
        <v>315</v>
      </c>
      <c r="G3665" s="13">
        <v>3047570</v>
      </c>
      <c r="H3665" s="13">
        <v>47704.190987096772</v>
      </c>
      <c r="I3665" s="14">
        <f t="shared" si="4"/>
        <v>63.884743393391147</v>
      </c>
      <c r="J3665" s="15">
        <v>45292</v>
      </c>
    </row>
    <row r="3666" spans="1:10" x14ac:dyDescent="0.25">
      <c r="A3666" s="8">
        <v>3665</v>
      </c>
      <c r="B3666" s="8">
        <v>15326</v>
      </c>
      <c r="C3666" s="7" t="s">
        <v>292</v>
      </c>
      <c r="D3666" s="7" t="s">
        <v>293</v>
      </c>
      <c r="E3666" s="7" t="s">
        <v>312</v>
      </c>
      <c r="F3666" s="7" t="s">
        <v>316</v>
      </c>
      <c r="G3666" s="13">
        <v>4115502</v>
      </c>
      <c r="H3666" s="13">
        <v>53956.535851612913</v>
      </c>
      <c r="I3666" s="14">
        <f t="shared" si="4"/>
        <v>76.274392620722253</v>
      </c>
      <c r="J3666" s="15">
        <v>45292</v>
      </c>
    </row>
    <row r="3667" spans="1:10" x14ac:dyDescent="0.25">
      <c r="A3667" s="8">
        <v>3666</v>
      </c>
      <c r="B3667" s="8">
        <v>15819</v>
      </c>
      <c r="C3667" s="7" t="s">
        <v>292</v>
      </c>
      <c r="D3667" s="7" t="s">
        <v>293</v>
      </c>
      <c r="E3667" s="7" t="s">
        <v>312</v>
      </c>
      <c r="F3667" s="7" t="s">
        <v>317</v>
      </c>
      <c r="G3667" s="13">
        <v>3528488</v>
      </c>
      <c r="H3667" s="13">
        <v>68425.038283870963</v>
      </c>
      <c r="I3667" s="14">
        <f t="shared" si="4"/>
        <v>51.567205346112743</v>
      </c>
      <c r="J3667" s="15">
        <v>45292</v>
      </c>
    </row>
    <row r="3668" spans="1:10" x14ac:dyDescent="0.25">
      <c r="A3668" s="8">
        <v>3667</v>
      </c>
      <c r="B3668" s="8">
        <v>18239</v>
      </c>
      <c r="C3668" s="7" t="s">
        <v>292</v>
      </c>
      <c r="D3668" s="7" t="s">
        <v>293</v>
      </c>
      <c r="E3668" s="7" t="s">
        <v>312</v>
      </c>
      <c r="F3668" s="7" t="s">
        <v>318</v>
      </c>
      <c r="G3668" s="13">
        <v>2370768</v>
      </c>
      <c r="H3668" s="13">
        <v>28953.180387096774</v>
      </c>
      <c r="I3668" s="14">
        <f t="shared" si="4"/>
        <v>81.882817994549313</v>
      </c>
      <c r="J3668" s="15">
        <v>45292</v>
      </c>
    </row>
    <row r="3669" spans="1:10" x14ac:dyDescent="0.25">
      <c r="A3669" s="8">
        <v>3668</v>
      </c>
      <c r="B3669" s="8">
        <v>18444</v>
      </c>
      <c r="C3669" s="7" t="s">
        <v>292</v>
      </c>
      <c r="D3669" s="7" t="s">
        <v>319</v>
      </c>
      <c r="E3669" s="7" t="s">
        <v>320</v>
      </c>
      <c r="F3669" s="7" t="s">
        <v>321</v>
      </c>
      <c r="G3669" s="13">
        <v>3068059</v>
      </c>
      <c r="H3669" s="13">
        <v>144215.29088709678</v>
      </c>
      <c r="I3669" s="14">
        <f t="shared" si="4"/>
        <v>21.274158801939532</v>
      </c>
      <c r="J3669" s="15">
        <v>45292</v>
      </c>
    </row>
    <row r="3670" spans="1:10" x14ac:dyDescent="0.25">
      <c r="A3670" s="8">
        <v>3669</v>
      </c>
      <c r="B3670" s="8">
        <v>18445</v>
      </c>
      <c r="C3670" s="7" t="s">
        <v>292</v>
      </c>
      <c r="D3670" s="7" t="s">
        <v>319</v>
      </c>
      <c r="E3670" s="7" t="s">
        <v>320</v>
      </c>
      <c r="F3670" s="7" t="s">
        <v>322</v>
      </c>
      <c r="G3670" s="13">
        <v>2565661</v>
      </c>
      <c r="H3670" s="13">
        <v>52730.840258064512</v>
      </c>
      <c r="I3670" s="14">
        <f t="shared" si="4"/>
        <v>48.655795876638145</v>
      </c>
      <c r="J3670" s="15">
        <v>45292</v>
      </c>
    </row>
    <row r="3671" spans="1:10" x14ac:dyDescent="0.25">
      <c r="A3671" s="8">
        <v>3670</v>
      </c>
      <c r="B3671" s="8">
        <v>18446</v>
      </c>
      <c r="C3671" s="7" t="s">
        <v>292</v>
      </c>
      <c r="D3671" s="7" t="s">
        <v>319</v>
      </c>
      <c r="E3671" s="7" t="s">
        <v>320</v>
      </c>
      <c r="F3671" s="7" t="s">
        <v>323</v>
      </c>
      <c r="G3671" s="13">
        <v>570560</v>
      </c>
      <c r="H3671" s="13">
        <v>11793.558214285717</v>
      </c>
      <c r="I3671" s="14">
        <f t="shared" si="4"/>
        <v>48.378953122804958</v>
      </c>
      <c r="J3671" s="15">
        <v>45292</v>
      </c>
    </row>
    <row r="3672" spans="1:10" x14ac:dyDescent="0.25">
      <c r="A3672" s="8">
        <v>3671</v>
      </c>
      <c r="B3672" s="8">
        <v>18447</v>
      </c>
      <c r="C3672" s="7" t="s">
        <v>292</v>
      </c>
      <c r="D3672" s="7" t="s">
        <v>319</v>
      </c>
      <c r="E3672" s="7" t="s">
        <v>320</v>
      </c>
      <c r="F3672" s="7" t="s">
        <v>324</v>
      </c>
      <c r="G3672" s="13">
        <v>1459910</v>
      </c>
      <c r="H3672" s="13">
        <v>31652.168079999996</v>
      </c>
      <c r="I3672" s="14">
        <f t="shared" si="4"/>
        <v>46.123538719689506</v>
      </c>
      <c r="J3672" s="15">
        <v>45292</v>
      </c>
    </row>
    <row r="3673" spans="1:10" x14ac:dyDescent="0.25">
      <c r="A3673" s="8">
        <v>3672</v>
      </c>
      <c r="B3673" s="8">
        <v>15521</v>
      </c>
      <c r="C3673" s="7" t="s">
        <v>292</v>
      </c>
      <c r="D3673" s="7" t="s">
        <v>325</v>
      </c>
      <c r="E3673" s="7" t="s">
        <v>325</v>
      </c>
      <c r="F3673" s="7" t="s">
        <v>326</v>
      </c>
      <c r="G3673" s="13">
        <v>4926036</v>
      </c>
      <c r="H3673" s="13">
        <v>140429.76623870968</v>
      </c>
      <c r="I3673" s="14">
        <f t="shared" si="4"/>
        <v>35.078289538889301</v>
      </c>
      <c r="J3673" s="15">
        <v>45292</v>
      </c>
    </row>
    <row r="3674" spans="1:10" x14ac:dyDescent="0.25">
      <c r="A3674" s="8">
        <v>3673</v>
      </c>
      <c r="B3674" s="8">
        <v>16627</v>
      </c>
      <c r="C3674" s="7" t="s">
        <v>292</v>
      </c>
      <c r="D3674" s="7" t="s">
        <v>325</v>
      </c>
      <c r="E3674" s="7" t="s">
        <v>325</v>
      </c>
      <c r="F3674" s="7" t="s">
        <v>327</v>
      </c>
      <c r="G3674" s="13">
        <v>2618015</v>
      </c>
      <c r="H3674" s="13">
        <v>34832.841112903232</v>
      </c>
      <c r="I3674" s="14">
        <f t="shared" si="4"/>
        <v>75.159387415866036</v>
      </c>
      <c r="J3674" s="15">
        <v>45292</v>
      </c>
    </row>
    <row r="3675" spans="1:10" x14ac:dyDescent="0.25">
      <c r="A3675" s="8">
        <v>3674</v>
      </c>
      <c r="B3675" s="8">
        <v>15673</v>
      </c>
      <c r="C3675" s="7" t="s">
        <v>292</v>
      </c>
      <c r="D3675" s="7" t="s">
        <v>325</v>
      </c>
      <c r="E3675" s="7" t="s">
        <v>325</v>
      </c>
      <c r="F3675" s="7" t="s">
        <v>329</v>
      </c>
      <c r="G3675" s="13">
        <v>2677864</v>
      </c>
      <c r="H3675" s="13">
        <v>55770.662803225794</v>
      </c>
      <c r="I3675" s="14">
        <f t="shared" si="4"/>
        <v>48.015638785722146</v>
      </c>
      <c r="J3675" s="15">
        <v>45292</v>
      </c>
    </row>
    <row r="3676" spans="1:10" x14ac:dyDescent="0.25">
      <c r="A3676" s="8">
        <v>3675</v>
      </c>
      <c r="B3676" s="8">
        <v>14559</v>
      </c>
      <c r="C3676" s="7" t="s">
        <v>292</v>
      </c>
      <c r="D3676" s="7" t="s">
        <v>325</v>
      </c>
      <c r="E3676" s="7" t="s">
        <v>325</v>
      </c>
      <c r="F3676" s="7" t="s">
        <v>330</v>
      </c>
      <c r="G3676" s="13">
        <v>2551488</v>
      </c>
      <c r="H3676" s="13">
        <v>42598.325322580655</v>
      </c>
      <c r="I3676" s="14">
        <f t="shared" si="4"/>
        <v>59.896439136481717</v>
      </c>
      <c r="J3676" s="15">
        <v>45292</v>
      </c>
    </row>
    <row r="3677" spans="1:10" x14ac:dyDescent="0.25">
      <c r="A3677" s="8">
        <v>3676</v>
      </c>
      <c r="B3677" s="8">
        <v>16017</v>
      </c>
      <c r="C3677" s="7" t="s">
        <v>292</v>
      </c>
      <c r="D3677" s="7" t="s">
        <v>325</v>
      </c>
      <c r="E3677" s="7" t="s">
        <v>325</v>
      </c>
      <c r="F3677" s="7" t="s">
        <v>331</v>
      </c>
      <c r="G3677" s="13">
        <v>2291743</v>
      </c>
      <c r="H3677" s="13">
        <v>39746.185148387085</v>
      </c>
      <c r="I3677" s="14">
        <f t="shared" si="4"/>
        <v>57.659445590666955</v>
      </c>
      <c r="J3677" s="15">
        <v>45292</v>
      </c>
    </row>
    <row r="3678" spans="1:10" x14ac:dyDescent="0.25">
      <c r="A3678" s="8">
        <v>3677</v>
      </c>
      <c r="B3678" s="8">
        <v>14794</v>
      </c>
      <c r="C3678" s="7" t="s">
        <v>292</v>
      </c>
      <c r="D3678" s="7" t="s">
        <v>325</v>
      </c>
      <c r="E3678" s="7" t="s">
        <v>325</v>
      </c>
      <c r="F3678" s="7" t="s">
        <v>332</v>
      </c>
      <c r="G3678" s="13">
        <v>2791374</v>
      </c>
      <c r="H3678" s="13">
        <v>56029.609558064505</v>
      </c>
      <c r="I3678" s="14">
        <f t="shared" si="4"/>
        <v>49.819622553450927</v>
      </c>
      <c r="J3678" s="15">
        <v>45292</v>
      </c>
    </row>
    <row r="3679" spans="1:10" x14ac:dyDescent="0.25">
      <c r="A3679" s="8">
        <v>3678</v>
      </c>
      <c r="B3679" s="8">
        <v>16427</v>
      </c>
      <c r="C3679" s="7" t="s">
        <v>292</v>
      </c>
      <c r="D3679" s="7" t="s">
        <v>325</v>
      </c>
      <c r="E3679" s="7" t="s">
        <v>325</v>
      </c>
      <c r="F3679" s="7" t="s">
        <v>333</v>
      </c>
      <c r="G3679" s="13">
        <v>5914906</v>
      </c>
      <c r="H3679" s="13">
        <v>131554.86922580641</v>
      </c>
      <c r="I3679" s="14">
        <f t="shared" si="4"/>
        <v>44.961513281940192</v>
      </c>
      <c r="J3679" s="15">
        <v>45292</v>
      </c>
    </row>
    <row r="3680" spans="1:10" x14ac:dyDescent="0.25">
      <c r="A3680" s="8">
        <v>3679</v>
      </c>
      <c r="B3680" s="8">
        <v>92042</v>
      </c>
      <c r="C3680" s="7" t="s">
        <v>292</v>
      </c>
      <c r="D3680" s="7" t="s">
        <v>325</v>
      </c>
      <c r="E3680" s="7" t="s">
        <v>325</v>
      </c>
      <c r="F3680" s="7" t="s">
        <v>334</v>
      </c>
      <c r="G3680" s="13">
        <v>2519591</v>
      </c>
      <c r="H3680" s="13">
        <v>45220.178961290316</v>
      </c>
      <c r="I3680" s="14">
        <f t="shared" si="4"/>
        <v>55.718289000068694</v>
      </c>
      <c r="J3680" s="15">
        <v>45292</v>
      </c>
    </row>
    <row r="3681" spans="1:10" x14ac:dyDescent="0.25">
      <c r="A3681" s="8">
        <v>3680</v>
      </c>
      <c r="B3681" s="8">
        <v>14537</v>
      </c>
      <c r="C3681" s="7" t="s">
        <v>292</v>
      </c>
      <c r="D3681" s="7" t="s">
        <v>325</v>
      </c>
      <c r="E3681" s="7" t="s">
        <v>325</v>
      </c>
      <c r="F3681" s="7" t="s">
        <v>335</v>
      </c>
      <c r="G3681" s="13">
        <v>6193236</v>
      </c>
      <c r="H3681" s="13">
        <v>164775.87935483869</v>
      </c>
      <c r="I3681" s="14">
        <f t="shared" si="4"/>
        <v>37.585816712063163</v>
      </c>
      <c r="J3681" s="15">
        <v>45292</v>
      </c>
    </row>
    <row r="3682" spans="1:10" x14ac:dyDescent="0.25">
      <c r="A3682" s="8">
        <v>3681</v>
      </c>
      <c r="B3682" s="8">
        <v>14584</v>
      </c>
      <c r="C3682" s="7" t="s">
        <v>292</v>
      </c>
      <c r="D3682" s="7" t="s">
        <v>325</v>
      </c>
      <c r="E3682" s="7" t="s">
        <v>325</v>
      </c>
      <c r="F3682" s="7" t="s">
        <v>336</v>
      </c>
      <c r="G3682" s="13">
        <v>3910444</v>
      </c>
      <c r="H3682" s="13">
        <v>91855.382293548377</v>
      </c>
      <c r="I3682" s="14">
        <f t="shared" si="4"/>
        <v>42.571745959350899</v>
      </c>
      <c r="J3682" s="15">
        <v>45292</v>
      </c>
    </row>
    <row r="3683" spans="1:10" x14ac:dyDescent="0.25">
      <c r="A3683" s="8">
        <v>3682</v>
      </c>
      <c r="B3683" s="8">
        <v>14436</v>
      </c>
      <c r="C3683" s="7" t="s">
        <v>292</v>
      </c>
      <c r="D3683" s="7" t="s">
        <v>325</v>
      </c>
      <c r="E3683" s="7" t="s">
        <v>325</v>
      </c>
      <c r="F3683" s="7" t="s">
        <v>337</v>
      </c>
      <c r="G3683" s="13">
        <v>4702742</v>
      </c>
      <c r="H3683" s="13">
        <v>62063.983954838724</v>
      </c>
      <c r="I3683" s="14">
        <f t="shared" si="4"/>
        <v>75.772480274904396</v>
      </c>
      <c r="J3683" s="15">
        <v>45292</v>
      </c>
    </row>
    <row r="3684" spans="1:10" x14ac:dyDescent="0.25">
      <c r="A3684" s="8">
        <v>3683</v>
      </c>
      <c r="B3684" s="8">
        <v>15934</v>
      </c>
      <c r="C3684" s="7" t="s">
        <v>292</v>
      </c>
      <c r="D3684" s="7" t="s">
        <v>325</v>
      </c>
      <c r="E3684" s="7" t="s">
        <v>325</v>
      </c>
      <c r="F3684" s="7" t="s">
        <v>338</v>
      </c>
      <c r="G3684" s="13">
        <v>3784492</v>
      </c>
      <c r="H3684" s="13">
        <v>81403.093112903211</v>
      </c>
      <c r="I3684" s="14">
        <f t="shared" si="4"/>
        <v>46.490764113238839</v>
      </c>
      <c r="J3684" s="15">
        <v>45292</v>
      </c>
    </row>
    <row r="3685" spans="1:10" x14ac:dyDescent="0.25">
      <c r="A3685" s="8">
        <v>3684</v>
      </c>
      <c r="B3685" s="8">
        <v>17420</v>
      </c>
      <c r="C3685" s="7" t="s">
        <v>292</v>
      </c>
      <c r="D3685" s="7" t="s">
        <v>325</v>
      </c>
      <c r="E3685" s="7" t="s">
        <v>325</v>
      </c>
      <c r="F3685" s="7" t="s">
        <v>339</v>
      </c>
      <c r="G3685" s="13">
        <v>4663994</v>
      </c>
      <c r="H3685" s="13">
        <v>105421.40929677422</v>
      </c>
      <c r="I3685" s="14">
        <f t="shared" si="4"/>
        <v>44.241430949478996</v>
      </c>
      <c r="J3685" s="15">
        <v>45292</v>
      </c>
    </row>
    <row r="3686" spans="1:10" x14ac:dyDescent="0.25">
      <c r="A3686" s="8">
        <v>3685</v>
      </c>
      <c r="B3686" s="8">
        <v>14561</v>
      </c>
      <c r="C3686" s="7" t="s">
        <v>292</v>
      </c>
      <c r="D3686" s="7" t="s">
        <v>325</v>
      </c>
      <c r="E3686" s="7" t="s">
        <v>325</v>
      </c>
      <c r="F3686" s="7" t="s">
        <v>340</v>
      </c>
      <c r="G3686" s="13">
        <v>3768821</v>
      </c>
      <c r="H3686" s="13">
        <v>85036.020751612916</v>
      </c>
      <c r="I3686" s="14">
        <f t="shared" si="4"/>
        <v>44.32028882217557</v>
      </c>
      <c r="J3686" s="15">
        <v>45292</v>
      </c>
    </row>
    <row r="3687" spans="1:10" x14ac:dyDescent="0.25">
      <c r="A3687" s="8">
        <v>3686</v>
      </c>
      <c r="B3687" s="8">
        <v>14512</v>
      </c>
      <c r="C3687" s="7" t="s">
        <v>292</v>
      </c>
      <c r="D3687" s="7" t="s">
        <v>341</v>
      </c>
      <c r="E3687" s="7" t="s">
        <v>342</v>
      </c>
      <c r="F3687" s="7" t="s">
        <v>343</v>
      </c>
      <c r="G3687" s="13">
        <v>3039763</v>
      </c>
      <c r="H3687" s="13">
        <v>75897.846209677446</v>
      </c>
      <c r="I3687" s="14">
        <f t="shared" si="4"/>
        <v>40.050714899106204</v>
      </c>
      <c r="J3687" s="15">
        <v>45292</v>
      </c>
    </row>
    <row r="3688" spans="1:10" x14ac:dyDescent="0.25">
      <c r="A3688" s="8">
        <v>3687</v>
      </c>
      <c r="B3688" s="8">
        <v>17263</v>
      </c>
      <c r="C3688" s="7" t="s">
        <v>292</v>
      </c>
      <c r="D3688" s="7" t="s">
        <v>341</v>
      </c>
      <c r="E3688" s="7" t="s">
        <v>342</v>
      </c>
      <c r="F3688" s="7" t="s">
        <v>344</v>
      </c>
      <c r="G3688" s="13">
        <v>2561558</v>
      </c>
      <c r="H3688" s="13">
        <v>63608.401377419344</v>
      </c>
      <c r="I3688" s="14">
        <f t="shared" si="4"/>
        <v>40.27074953198462</v>
      </c>
      <c r="J3688" s="15">
        <v>45292</v>
      </c>
    </row>
    <row r="3689" spans="1:10" x14ac:dyDescent="0.25">
      <c r="A3689" s="8">
        <v>3688</v>
      </c>
      <c r="B3689" s="8">
        <v>14532</v>
      </c>
      <c r="C3689" s="7" t="s">
        <v>292</v>
      </c>
      <c r="D3689" s="7" t="s">
        <v>341</v>
      </c>
      <c r="E3689" s="7" t="s">
        <v>342</v>
      </c>
      <c r="F3689" s="7" t="s">
        <v>345</v>
      </c>
      <c r="G3689" s="13">
        <v>2713277</v>
      </c>
      <c r="H3689" s="13">
        <v>36736.732483870976</v>
      </c>
      <c r="I3689" s="14">
        <f t="shared" si="4"/>
        <v>73.857330702757707</v>
      </c>
      <c r="J3689" s="15">
        <v>45292</v>
      </c>
    </row>
    <row r="3690" spans="1:10" x14ac:dyDescent="0.25">
      <c r="A3690" s="8">
        <v>3689</v>
      </c>
      <c r="B3690" s="8">
        <v>17402</v>
      </c>
      <c r="C3690" s="7" t="s">
        <v>292</v>
      </c>
      <c r="D3690" s="7" t="s">
        <v>341</v>
      </c>
      <c r="E3690" s="7" t="s">
        <v>342</v>
      </c>
      <c r="F3690" s="7" t="s">
        <v>346</v>
      </c>
      <c r="G3690" s="13">
        <v>3044608</v>
      </c>
      <c r="H3690" s="13">
        <v>49058.166380645176</v>
      </c>
      <c r="I3690" s="14">
        <f t="shared" si="4"/>
        <v>62.061186233026092</v>
      </c>
      <c r="J3690" s="15">
        <v>45292</v>
      </c>
    </row>
    <row r="3691" spans="1:10" x14ac:dyDescent="0.25">
      <c r="A3691" s="8">
        <v>3690</v>
      </c>
      <c r="B3691" s="8">
        <v>14497</v>
      </c>
      <c r="C3691" s="7" t="s">
        <v>292</v>
      </c>
      <c r="D3691" s="7" t="s">
        <v>341</v>
      </c>
      <c r="E3691" s="7" t="s">
        <v>342</v>
      </c>
      <c r="F3691" s="7" t="s">
        <v>347</v>
      </c>
      <c r="G3691" s="13">
        <v>3342127</v>
      </c>
      <c r="H3691" s="13">
        <v>66257.182654838689</v>
      </c>
      <c r="I3691" s="14">
        <f t="shared" si="4"/>
        <v>50.441731237057482</v>
      </c>
      <c r="J3691" s="15">
        <v>45292</v>
      </c>
    </row>
    <row r="3692" spans="1:10" x14ac:dyDescent="0.25">
      <c r="A3692" s="8">
        <v>3691</v>
      </c>
      <c r="B3692" s="8">
        <v>15465</v>
      </c>
      <c r="C3692" s="7" t="s">
        <v>292</v>
      </c>
      <c r="D3692" s="7" t="s">
        <v>341</v>
      </c>
      <c r="E3692" s="7" t="s">
        <v>342</v>
      </c>
      <c r="F3692" s="7" t="s">
        <v>348</v>
      </c>
      <c r="G3692" s="13">
        <v>2360995</v>
      </c>
      <c r="H3692" s="13">
        <v>49652.148599999993</v>
      </c>
      <c r="I3692" s="14">
        <f t="shared" si="4"/>
        <v>47.550711632245466</v>
      </c>
      <c r="J3692" s="15">
        <v>45292</v>
      </c>
    </row>
    <row r="3693" spans="1:10" x14ac:dyDescent="0.25">
      <c r="A3693" s="8">
        <v>3692</v>
      </c>
      <c r="B3693" s="8">
        <v>14577</v>
      </c>
      <c r="C3693" s="7" t="s">
        <v>292</v>
      </c>
      <c r="D3693" s="7" t="s">
        <v>341</v>
      </c>
      <c r="E3693" s="7" t="s">
        <v>342</v>
      </c>
      <c r="F3693" s="7" t="s">
        <v>448</v>
      </c>
      <c r="G3693" s="13">
        <v>3410365</v>
      </c>
      <c r="H3693" s="13">
        <v>60160.287416129009</v>
      </c>
      <c r="I3693" s="14">
        <f t="shared" si="4"/>
        <v>56.687977176878967</v>
      </c>
      <c r="J3693" s="15">
        <v>45292</v>
      </c>
    </row>
    <row r="3694" spans="1:10" x14ac:dyDescent="0.25">
      <c r="A3694" s="8">
        <v>3693</v>
      </c>
      <c r="B3694" s="8">
        <v>18083</v>
      </c>
      <c r="C3694" s="7" t="s">
        <v>292</v>
      </c>
      <c r="D3694" s="7" t="s">
        <v>341</v>
      </c>
      <c r="E3694" s="7" t="s">
        <v>342</v>
      </c>
      <c r="F3694" s="7" t="s">
        <v>350</v>
      </c>
      <c r="G3694" s="13">
        <v>2033918</v>
      </c>
      <c r="H3694" s="13">
        <v>32829.435551612907</v>
      </c>
      <c r="I3694" s="14">
        <f t="shared" si="4"/>
        <v>61.954095945462392</v>
      </c>
      <c r="J3694" s="15">
        <v>45292</v>
      </c>
    </row>
    <row r="3695" spans="1:10" x14ac:dyDescent="0.25">
      <c r="A3695" s="8">
        <v>3694</v>
      </c>
      <c r="B3695" s="8">
        <v>17999</v>
      </c>
      <c r="C3695" s="7" t="s">
        <v>292</v>
      </c>
      <c r="D3695" s="7" t="s">
        <v>341</v>
      </c>
      <c r="E3695" s="7" t="s">
        <v>342</v>
      </c>
      <c r="F3695" s="7" t="s">
        <v>351</v>
      </c>
      <c r="G3695" s="13">
        <v>2013242</v>
      </c>
      <c r="H3695" s="13">
        <v>28224.470567741937</v>
      </c>
      <c r="I3695" s="14">
        <f t="shared" si="4"/>
        <v>71.32966392294199</v>
      </c>
      <c r="J3695" s="15">
        <v>45292</v>
      </c>
    </row>
    <row r="3696" spans="1:10" x14ac:dyDescent="0.25">
      <c r="A3696" s="8">
        <v>3695</v>
      </c>
      <c r="B3696" s="8">
        <v>16452</v>
      </c>
      <c r="C3696" s="7" t="s">
        <v>292</v>
      </c>
      <c r="D3696" s="7" t="s">
        <v>341</v>
      </c>
      <c r="E3696" s="11" t="s">
        <v>363</v>
      </c>
      <c r="F3696" s="7" t="s">
        <v>353</v>
      </c>
      <c r="G3696" s="13">
        <v>4441061</v>
      </c>
      <c r="H3696" s="13">
        <v>68562.156280645155</v>
      </c>
      <c r="I3696" s="14">
        <f t="shared" si="4"/>
        <v>64.77423174705045</v>
      </c>
      <c r="J3696" s="15">
        <v>45292</v>
      </c>
    </row>
    <row r="3697" spans="1:10" x14ac:dyDescent="0.25">
      <c r="A3697" s="8">
        <v>3696</v>
      </c>
      <c r="B3697" s="8">
        <v>16052</v>
      </c>
      <c r="C3697" s="7" t="s">
        <v>292</v>
      </c>
      <c r="D3697" s="7" t="s">
        <v>341</v>
      </c>
      <c r="E3697" s="7" t="s">
        <v>352</v>
      </c>
      <c r="F3697" s="7" t="s">
        <v>354</v>
      </c>
      <c r="G3697" s="13">
        <v>3144521</v>
      </c>
      <c r="H3697" s="13">
        <v>70454.836616129032</v>
      </c>
      <c r="I3697" s="14">
        <f t="shared" si="4"/>
        <v>44.631726521953688</v>
      </c>
      <c r="J3697" s="15">
        <v>45292</v>
      </c>
    </row>
    <row r="3698" spans="1:10" x14ac:dyDescent="0.25">
      <c r="A3698" s="8">
        <v>3697</v>
      </c>
      <c r="B3698" s="8">
        <v>14578</v>
      </c>
      <c r="C3698" s="7" t="s">
        <v>292</v>
      </c>
      <c r="D3698" s="7" t="s">
        <v>341</v>
      </c>
      <c r="E3698" s="7" t="s">
        <v>352</v>
      </c>
      <c r="F3698" s="7" t="s">
        <v>355</v>
      </c>
      <c r="G3698" s="13">
        <v>3295884</v>
      </c>
      <c r="H3698" s="13">
        <v>40325.673364516137</v>
      </c>
      <c r="I3698" s="14">
        <f t="shared" si="4"/>
        <v>81.7316544278751</v>
      </c>
      <c r="J3698" s="15">
        <v>45292</v>
      </c>
    </row>
    <row r="3699" spans="1:10" x14ac:dyDescent="0.25">
      <c r="A3699" s="8">
        <v>3698</v>
      </c>
      <c r="B3699" s="8">
        <v>14574</v>
      </c>
      <c r="C3699" s="7" t="s">
        <v>292</v>
      </c>
      <c r="D3699" s="7" t="s">
        <v>341</v>
      </c>
      <c r="E3699" s="7" t="s">
        <v>352</v>
      </c>
      <c r="F3699" s="7" t="s">
        <v>356</v>
      </c>
      <c r="G3699" s="13">
        <v>4811266</v>
      </c>
      <c r="H3699" s="13">
        <v>62494.137380645174</v>
      </c>
      <c r="I3699" s="14">
        <f t="shared" si="4"/>
        <v>76.987477572417518</v>
      </c>
      <c r="J3699" s="15">
        <v>45292</v>
      </c>
    </row>
    <row r="3700" spans="1:10" x14ac:dyDescent="0.25">
      <c r="A3700" s="8">
        <v>3699</v>
      </c>
      <c r="B3700" s="8">
        <v>15421</v>
      </c>
      <c r="C3700" s="7" t="s">
        <v>292</v>
      </c>
      <c r="D3700" s="7" t="s">
        <v>341</v>
      </c>
      <c r="E3700" s="7" t="s">
        <v>352</v>
      </c>
      <c r="F3700" s="7" t="s">
        <v>357</v>
      </c>
      <c r="G3700" s="13">
        <v>2849523</v>
      </c>
      <c r="H3700" s="13">
        <v>51751.69835806451</v>
      </c>
      <c r="I3700" s="14">
        <f t="shared" si="4"/>
        <v>55.061439342230912</v>
      </c>
      <c r="J3700" s="15">
        <v>45292</v>
      </c>
    </row>
    <row r="3701" spans="1:10" x14ac:dyDescent="0.25">
      <c r="A3701" s="8">
        <v>3700</v>
      </c>
      <c r="B3701" s="8">
        <v>15509</v>
      </c>
      <c r="C3701" s="7" t="s">
        <v>292</v>
      </c>
      <c r="D3701" s="7" t="s">
        <v>341</v>
      </c>
      <c r="E3701" s="7" t="s">
        <v>352</v>
      </c>
      <c r="F3701" s="7" t="s">
        <v>358</v>
      </c>
      <c r="G3701" s="13">
        <v>2932321</v>
      </c>
      <c r="H3701" s="13">
        <v>51663.110674193558</v>
      </c>
      <c r="I3701" s="14">
        <f t="shared" si="4"/>
        <v>56.758506441710161</v>
      </c>
      <c r="J3701" s="15">
        <v>45292</v>
      </c>
    </row>
    <row r="3702" spans="1:10" x14ac:dyDescent="0.25">
      <c r="A3702" s="8">
        <v>3701</v>
      </c>
      <c r="B3702" s="8">
        <v>17781</v>
      </c>
      <c r="C3702" s="7" t="s">
        <v>292</v>
      </c>
      <c r="D3702" s="7" t="s">
        <v>341</v>
      </c>
      <c r="E3702" s="11" t="s">
        <v>363</v>
      </c>
      <c r="F3702" s="7" t="s">
        <v>359</v>
      </c>
      <c r="G3702" s="13">
        <v>4159685</v>
      </c>
      <c r="H3702" s="13">
        <v>91477.701325806454</v>
      </c>
      <c r="I3702" s="14">
        <f t="shared" si="4"/>
        <v>45.472119868697725</v>
      </c>
      <c r="J3702" s="15">
        <v>45292</v>
      </c>
    </row>
    <row r="3703" spans="1:10" x14ac:dyDescent="0.25">
      <c r="A3703" s="8">
        <v>3702</v>
      </c>
      <c r="B3703" s="8">
        <v>16280</v>
      </c>
      <c r="C3703" s="7" t="s">
        <v>292</v>
      </c>
      <c r="D3703" s="7" t="s">
        <v>341</v>
      </c>
      <c r="E3703" s="7" t="s">
        <v>352</v>
      </c>
      <c r="F3703" s="7" t="s">
        <v>360</v>
      </c>
      <c r="G3703" s="13">
        <v>4133443</v>
      </c>
      <c r="H3703" s="13">
        <v>84700.804158064522</v>
      </c>
      <c r="I3703" s="14">
        <f t="shared" si="4"/>
        <v>48.800516607686149</v>
      </c>
      <c r="J3703" s="15">
        <v>45292</v>
      </c>
    </row>
    <row r="3704" spans="1:10" x14ac:dyDescent="0.25">
      <c r="A3704" s="8">
        <v>3703</v>
      </c>
      <c r="B3704" s="8">
        <v>15954</v>
      </c>
      <c r="C3704" s="7" t="s">
        <v>292</v>
      </c>
      <c r="D3704" s="7" t="s">
        <v>341</v>
      </c>
      <c r="E3704" s="11" t="s">
        <v>363</v>
      </c>
      <c r="F3704" s="7" t="s">
        <v>361</v>
      </c>
      <c r="G3704" s="13">
        <v>6012272</v>
      </c>
      <c r="H3704" s="13">
        <v>194350.80301935482</v>
      </c>
      <c r="I3704" s="14">
        <f t="shared" si="4"/>
        <v>30.935153889748815</v>
      </c>
      <c r="J3704" s="15">
        <v>45292</v>
      </c>
    </row>
    <row r="3705" spans="1:10" x14ac:dyDescent="0.25">
      <c r="A3705" s="8">
        <v>3704</v>
      </c>
      <c r="B3705" s="8">
        <v>17835</v>
      </c>
      <c r="C3705" s="7" t="s">
        <v>292</v>
      </c>
      <c r="D3705" s="7" t="s">
        <v>341</v>
      </c>
      <c r="E3705" s="7" t="s">
        <v>352</v>
      </c>
      <c r="F3705" s="7" t="s">
        <v>362</v>
      </c>
      <c r="G3705" s="13">
        <v>2097759</v>
      </c>
      <c r="H3705" s="13">
        <v>33090.741187096763</v>
      </c>
      <c r="I3705" s="14">
        <f t="shared" si="4"/>
        <v>63.394137596953847</v>
      </c>
      <c r="J3705" s="15">
        <v>45292</v>
      </c>
    </row>
    <row r="3706" spans="1:10" x14ac:dyDescent="0.25">
      <c r="A3706" s="8">
        <v>3705</v>
      </c>
      <c r="B3706" s="8">
        <v>14527</v>
      </c>
      <c r="C3706" s="7" t="s">
        <v>292</v>
      </c>
      <c r="D3706" s="7" t="s">
        <v>341</v>
      </c>
      <c r="E3706" s="7" t="s">
        <v>363</v>
      </c>
      <c r="F3706" s="7" t="s">
        <v>364</v>
      </c>
      <c r="G3706" s="13">
        <v>6448804</v>
      </c>
      <c r="H3706" s="13">
        <v>157452.16399999999</v>
      </c>
      <c r="I3706" s="14">
        <f t="shared" si="4"/>
        <v>40.957226856532756</v>
      </c>
      <c r="J3706" s="15">
        <v>45292</v>
      </c>
    </row>
    <row r="3707" spans="1:10" x14ac:dyDescent="0.25">
      <c r="A3707" s="8">
        <v>3706</v>
      </c>
      <c r="B3707" s="8">
        <v>16517</v>
      </c>
      <c r="C3707" s="7" t="s">
        <v>292</v>
      </c>
      <c r="D3707" s="7" t="s">
        <v>341</v>
      </c>
      <c r="E3707" s="7" t="s">
        <v>363</v>
      </c>
      <c r="F3707" s="7" t="s">
        <v>365</v>
      </c>
      <c r="G3707" s="13">
        <v>3109009</v>
      </c>
      <c r="H3707" s="13">
        <v>65981.466854838713</v>
      </c>
      <c r="I3707" s="14">
        <f t="shared" si="4"/>
        <v>47.119428351599346</v>
      </c>
      <c r="J3707" s="15">
        <v>45292</v>
      </c>
    </row>
    <row r="3708" spans="1:10" x14ac:dyDescent="0.25">
      <c r="A3708" s="8">
        <v>3707</v>
      </c>
      <c r="B3708" s="8">
        <v>15907</v>
      </c>
      <c r="C3708" s="7" t="s">
        <v>292</v>
      </c>
      <c r="D3708" s="7" t="s">
        <v>341</v>
      </c>
      <c r="E3708" s="7" t="s">
        <v>363</v>
      </c>
      <c r="F3708" s="7" t="s">
        <v>366</v>
      </c>
      <c r="G3708" s="13">
        <v>2596004</v>
      </c>
      <c r="H3708" s="13">
        <v>67731.090435483871</v>
      </c>
      <c r="I3708" s="14">
        <f t="shared" si="4"/>
        <v>38.328099891921575</v>
      </c>
      <c r="J3708" s="15">
        <v>45292</v>
      </c>
    </row>
    <row r="3709" spans="1:10" x14ac:dyDescent="0.25">
      <c r="A3709" s="8">
        <v>3708</v>
      </c>
      <c r="B3709" s="8">
        <v>17401</v>
      </c>
      <c r="C3709" s="7" t="s">
        <v>292</v>
      </c>
      <c r="D3709" s="7" t="s">
        <v>341</v>
      </c>
      <c r="E3709" s="7" t="s">
        <v>363</v>
      </c>
      <c r="F3709" s="7" t="s">
        <v>367</v>
      </c>
      <c r="G3709" s="13">
        <v>2152421</v>
      </c>
      <c r="H3709" s="13">
        <v>38022.636200000001</v>
      </c>
      <c r="I3709" s="14">
        <f t="shared" si="4"/>
        <v>56.608936547119264</v>
      </c>
      <c r="J3709" s="15">
        <v>45292</v>
      </c>
    </row>
    <row r="3710" spans="1:10" x14ac:dyDescent="0.25">
      <c r="A3710" s="8">
        <v>3709</v>
      </c>
      <c r="B3710" s="8">
        <v>16603</v>
      </c>
      <c r="C3710" s="7" t="s">
        <v>292</v>
      </c>
      <c r="D3710" s="7" t="s">
        <v>341</v>
      </c>
      <c r="E3710" s="7" t="s">
        <v>363</v>
      </c>
      <c r="F3710" s="7" t="s">
        <v>368</v>
      </c>
      <c r="G3710" s="13">
        <v>4002117</v>
      </c>
      <c r="H3710" s="13">
        <v>94247.693319354803</v>
      </c>
      <c r="I3710" s="14">
        <f t="shared" si="4"/>
        <v>42.46381910312622</v>
      </c>
      <c r="J3710" s="15">
        <v>45292</v>
      </c>
    </row>
    <row r="3711" spans="1:10" x14ac:dyDescent="0.25">
      <c r="A3711" s="8">
        <v>3710</v>
      </c>
      <c r="B3711" s="8">
        <v>16833</v>
      </c>
      <c r="C3711" s="7" t="s">
        <v>292</v>
      </c>
      <c r="D3711" s="7" t="s">
        <v>341</v>
      </c>
      <c r="E3711" s="7" t="s">
        <v>363</v>
      </c>
      <c r="F3711" s="7" t="s">
        <v>369</v>
      </c>
      <c r="G3711" s="13">
        <v>2047960</v>
      </c>
      <c r="H3711" s="13">
        <v>42923.60860645162</v>
      </c>
      <c r="I3711" s="14">
        <f t="shared" si="4"/>
        <v>47.711738749108385</v>
      </c>
      <c r="J3711" s="15">
        <v>45292</v>
      </c>
    </row>
    <row r="3712" spans="1:10" x14ac:dyDescent="0.25">
      <c r="A3712" s="8">
        <v>3711</v>
      </c>
      <c r="B3712" s="8">
        <v>18299</v>
      </c>
      <c r="C3712" s="7" t="s">
        <v>292</v>
      </c>
      <c r="D3712" s="7" t="s">
        <v>341</v>
      </c>
      <c r="E3712" s="7" t="s">
        <v>363</v>
      </c>
      <c r="F3712" s="7" t="s">
        <v>370</v>
      </c>
      <c r="G3712" s="13">
        <v>2980535</v>
      </c>
      <c r="H3712" s="13">
        <v>50850.800219354831</v>
      </c>
      <c r="I3712" s="14">
        <f t="shared" si="4"/>
        <v>58.613335230574187</v>
      </c>
      <c r="J3712" s="15">
        <v>45292</v>
      </c>
    </row>
    <row r="3713" spans="1:10" x14ac:dyDescent="0.25">
      <c r="A3713" s="8">
        <v>3712</v>
      </c>
      <c r="B3713" s="8">
        <v>18300</v>
      </c>
      <c r="C3713" s="7" t="s">
        <v>292</v>
      </c>
      <c r="D3713" s="7" t="s">
        <v>341</v>
      </c>
      <c r="E3713" s="7" t="s">
        <v>363</v>
      </c>
      <c r="F3713" s="7" t="s">
        <v>371</v>
      </c>
      <c r="G3713" s="13">
        <v>2354174</v>
      </c>
      <c r="H3713" s="13">
        <v>32237.770290322584</v>
      </c>
      <c r="I3713" s="14">
        <f t="shared" si="4"/>
        <v>73.025335772266374</v>
      </c>
      <c r="J3713" s="15">
        <v>45292</v>
      </c>
    </row>
    <row r="3714" spans="1:10" x14ac:dyDescent="0.25">
      <c r="A3714" s="8">
        <v>3713</v>
      </c>
      <c r="B3714" s="10">
        <v>18458</v>
      </c>
      <c r="C3714" s="7" t="s">
        <v>292</v>
      </c>
      <c r="D3714" s="7" t="s">
        <v>341</v>
      </c>
      <c r="E3714" s="7" t="s">
        <v>363</v>
      </c>
      <c r="F3714" s="7" t="s">
        <v>372</v>
      </c>
      <c r="G3714" s="13">
        <v>2638758</v>
      </c>
      <c r="H3714" s="13">
        <v>41820.853212903217</v>
      </c>
      <c r="I3714" s="14">
        <f t="shared" si="4"/>
        <v>63.096704090815862</v>
      </c>
      <c r="J3714" s="15">
        <v>45292</v>
      </c>
    </row>
    <row r="3715" spans="1:10" x14ac:dyDescent="0.25">
      <c r="A3715" s="8">
        <v>3714</v>
      </c>
      <c r="B3715" s="8">
        <v>14516</v>
      </c>
      <c r="C3715" s="7" t="s">
        <v>292</v>
      </c>
      <c r="D3715" s="7" t="s">
        <v>341</v>
      </c>
      <c r="E3715" s="7" t="s">
        <v>373</v>
      </c>
      <c r="F3715" s="7" t="s">
        <v>374</v>
      </c>
      <c r="G3715" s="13">
        <v>5172885</v>
      </c>
      <c r="H3715" s="13">
        <v>121341.23742258066</v>
      </c>
      <c r="I3715" s="14">
        <f t="shared" si="4"/>
        <v>42.630890453053567</v>
      </c>
      <c r="J3715" s="15">
        <v>45292</v>
      </c>
    </row>
    <row r="3716" spans="1:10" x14ac:dyDescent="0.25">
      <c r="A3716" s="8">
        <v>3715</v>
      </c>
      <c r="B3716" s="8">
        <v>17023</v>
      </c>
      <c r="C3716" s="7" t="s">
        <v>292</v>
      </c>
      <c r="D3716" s="7" t="s">
        <v>341</v>
      </c>
      <c r="E3716" s="7" t="s">
        <v>373</v>
      </c>
      <c r="F3716" s="7" t="s">
        <v>375</v>
      </c>
      <c r="G3716" s="13">
        <v>2828469</v>
      </c>
      <c r="H3716" s="13">
        <v>61334.677419354834</v>
      </c>
      <c r="I3716" s="14">
        <f t="shared" si="4"/>
        <v>46.115331799355737</v>
      </c>
      <c r="J3716" s="15">
        <v>45292</v>
      </c>
    </row>
    <row r="3717" spans="1:10" x14ac:dyDescent="0.25">
      <c r="A3717" s="8">
        <v>3716</v>
      </c>
      <c r="B3717" s="8">
        <v>16340</v>
      </c>
      <c r="C3717" s="7" t="s">
        <v>292</v>
      </c>
      <c r="D3717" s="7" t="s">
        <v>341</v>
      </c>
      <c r="E3717" s="7" t="s">
        <v>373</v>
      </c>
      <c r="F3717" s="7" t="s">
        <v>376</v>
      </c>
      <c r="G3717" s="13">
        <v>2625468</v>
      </c>
      <c r="H3717" s="13">
        <v>53639.118996774188</v>
      </c>
      <c r="I3717" s="14">
        <f t="shared" si="4"/>
        <v>48.946888933017213</v>
      </c>
      <c r="J3717" s="15">
        <v>45292</v>
      </c>
    </row>
    <row r="3718" spans="1:10" x14ac:dyDescent="0.25">
      <c r="A3718" s="8">
        <v>3717</v>
      </c>
      <c r="B3718" s="8">
        <v>16621</v>
      </c>
      <c r="C3718" s="7" t="s">
        <v>292</v>
      </c>
      <c r="D3718" s="7" t="s">
        <v>341</v>
      </c>
      <c r="E3718" s="7" t="s">
        <v>373</v>
      </c>
      <c r="F3718" s="7" t="s">
        <v>377</v>
      </c>
      <c r="G3718" s="13">
        <v>3045356</v>
      </c>
      <c r="H3718" s="13">
        <v>74591.143441935477</v>
      </c>
      <c r="I3718" s="14">
        <f t="shared" si="4"/>
        <v>40.827313531808485</v>
      </c>
      <c r="J3718" s="15">
        <v>45292</v>
      </c>
    </row>
    <row r="3719" spans="1:10" x14ac:dyDescent="0.25">
      <c r="A3719" s="8">
        <v>3718</v>
      </c>
      <c r="B3719" s="8">
        <v>17518</v>
      </c>
      <c r="C3719" s="7" t="s">
        <v>292</v>
      </c>
      <c r="D3719" s="7" t="s">
        <v>341</v>
      </c>
      <c r="E3719" s="7" t="s">
        <v>373</v>
      </c>
      <c r="F3719" s="7" t="s">
        <v>378</v>
      </c>
      <c r="G3719" s="13">
        <v>1835378</v>
      </c>
      <c r="H3719" s="13">
        <v>37873.473906451603</v>
      </c>
      <c r="I3719" s="14">
        <f t="shared" si="4"/>
        <v>48.460777707728319</v>
      </c>
      <c r="J3719" s="15">
        <v>45292</v>
      </c>
    </row>
    <row r="3720" spans="1:10" x14ac:dyDescent="0.25">
      <c r="A3720" s="8">
        <v>3719</v>
      </c>
      <c r="B3720" s="8">
        <v>15696</v>
      </c>
      <c r="C3720" s="7" t="s">
        <v>292</v>
      </c>
      <c r="D3720" s="7" t="s">
        <v>341</v>
      </c>
      <c r="E3720" s="7" t="s">
        <v>379</v>
      </c>
      <c r="F3720" s="7" t="s">
        <v>380</v>
      </c>
      <c r="G3720" s="13">
        <v>3349125</v>
      </c>
      <c r="H3720" s="13">
        <v>75914.509780645181</v>
      </c>
      <c r="I3720" s="14">
        <f t="shared" si="4"/>
        <v>44.117060225736687</v>
      </c>
      <c r="J3720" s="15">
        <v>45292</v>
      </c>
    </row>
    <row r="3721" spans="1:10" x14ac:dyDescent="0.25">
      <c r="A3721" s="8">
        <v>3720</v>
      </c>
      <c r="B3721" s="8">
        <v>16071</v>
      </c>
      <c r="C3721" s="7" t="s">
        <v>292</v>
      </c>
      <c r="D3721" s="7" t="s">
        <v>341</v>
      </c>
      <c r="E3721" s="7" t="s">
        <v>379</v>
      </c>
      <c r="F3721" s="7" t="s">
        <v>381</v>
      </c>
      <c r="G3721" s="13">
        <v>2758849</v>
      </c>
      <c r="H3721" s="13">
        <v>50080.000406451618</v>
      </c>
      <c r="I3721" s="14">
        <f t="shared" ref="I3721:I3775" si="5">G3721/H3721</f>
        <v>55.088837412321347</v>
      </c>
      <c r="J3721" s="15">
        <v>45292</v>
      </c>
    </row>
    <row r="3722" spans="1:10" x14ac:dyDescent="0.25">
      <c r="A3722" s="8">
        <v>3721</v>
      </c>
      <c r="B3722" s="8">
        <v>16256</v>
      </c>
      <c r="C3722" s="7" t="s">
        <v>292</v>
      </c>
      <c r="D3722" s="7" t="s">
        <v>341</v>
      </c>
      <c r="E3722" s="7" t="s">
        <v>379</v>
      </c>
      <c r="F3722" s="7" t="s">
        <v>382</v>
      </c>
      <c r="G3722" s="13">
        <v>4279828</v>
      </c>
      <c r="H3722" s="13">
        <v>128686.25320645164</v>
      </c>
      <c r="I3722" s="14">
        <f t="shared" si="5"/>
        <v>33.257849174720029</v>
      </c>
      <c r="J3722" s="15">
        <v>45292</v>
      </c>
    </row>
    <row r="3723" spans="1:10" x14ac:dyDescent="0.25">
      <c r="A3723" s="8">
        <v>3722</v>
      </c>
      <c r="B3723" s="8">
        <v>18594</v>
      </c>
      <c r="C3723" s="7" t="s">
        <v>292</v>
      </c>
      <c r="D3723" s="7" t="s">
        <v>341</v>
      </c>
      <c r="E3723" s="7" t="s">
        <v>379</v>
      </c>
      <c r="F3723" s="7" t="s">
        <v>383</v>
      </c>
      <c r="G3723" s="13">
        <v>3238136</v>
      </c>
      <c r="H3723" s="13">
        <v>64668.041596774208</v>
      </c>
      <c r="I3723" s="14">
        <f t="shared" si="5"/>
        <v>50.073203394511417</v>
      </c>
      <c r="J3723" s="15">
        <v>45292</v>
      </c>
    </row>
    <row r="3724" spans="1:10" x14ac:dyDescent="0.25">
      <c r="A3724" s="8">
        <v>3723</v>
      </c>
      <c r="B3724" s="8">
        <v>18423</v>
      </c>
      <c r="C3724" s="7" t="s">
        <v>292</v>
      </c>
      <c r="D3724" s="7" t="s">
        <v>341</v>
      </c>
      <c r="E3724" s="7" t="s">
        <v>379</v>
      </c>
      <c r="F3724" s="7" t="s">
        <v>384</v>
      </c>
      <c r="G3724" s="13">
        <v>2445904</v>
      </c>
      <c r="H3724" s="13">
        <v>33177.708396774193</v>
      </c>
      <c r="I3724" s="14">
        <f t="shared" si="5"/>
        <v>73.721306208050549</v>
      </c>
      <c r="J3724" s="15">
        <v>45292</v>
      </c>
    </row>
    <row r="3725" spans="1:10" x14ac:dyDescent="0.25">
      <c r="A3725" s="8">
        <v>3724</v>
      </c>
      <c r="B3725" s="8">
        <v>14435</v>
      </c>
      <c r="C3725" s="7" t="s">
        <v>292</v>
      </c>
      <c r="D3725" s="7" t="s">
        <v>341</v>
      </c>
      <c r="E3725" s="7" t="s">
        <v>385</v>
      </c>
      <c r="F3725" s="7" t="s">
        <v>386</v>
      </c>
      <c r="G3725" s="13">
        <v>3385388</v>
      </c>
      <c r="H3725" s="13">
        <v>71092.347361290318</v>
      </c>
      <c r="I3725" s="14">
        <f t="shared" si="5"/>
        <v>47.619583902547276</v>
      </c>
      <c r="J3725" s="15">
        <v>45292</v>
      </c>
    </row>
    <row r="3726" spans="1:10" x14ac:dyDescent="0.25">
      <c r="A3726" s="8">
        <v>3725</v>
      </c>
      <c r="B3726" s="8">
        <v>92019</v>
      </c>
      <c r="C3726" s="7" t="s">
        <v>292</v>
      </c>
      <c r="D3726" s="7" t="s">
        <v>341</v>
      </c>
      <c r="E3726" s="7" t="s">
        <v>385</v>
      </c>
      <c r="F3726" s="7" t="s">
        <v>387</v>
      </c>
      <c r="G3726" s="13">
        <v>2337563</v>
      </c>
      <c r="H3726" s="13">
        <v>50931.865490322569</v>
      </c>
      <c r="I3726" s="14">
        <f t="shared" si="5"/>
        <v>45.895884187555517</v>
      </c>
      <c r="J3726" s="15">
        <v>45292</v>
      </c>
    </row>
    <row r="3727" spans="1:10" x14ac:dyDescent="0.25">
      <c r="A3727" s="8">
        <v>3726</v>
      </c>
      <c r="B3727" s="8">
        <v>14557</v>
      </c>
      <c r="C3727" s="7" t="s">
        <v>292</v>
      </c>
      <c r="D3727" s="7" t="s">
        <v>341</v>
      </c>
      <c r="E3727" s="7" t="s">
        <v>385</v>
      </c>
      <c r="F3727" s="7" t="s">
        <v>388</v>
      </c>
      <c r="G3727" s="13">
        <v>2611584</v>
      </c>
      <c r="H3727" s="13">
        <v>72300.274867741944</v>
      </c>
      <c r="I3727" s="14">
        <f t="shared" si="5"/>
        <v>36.121356450958736</v>
      </c>
      <c r="J3727" s="15">
        <v>45292</v>
      </c>
    </row>
    <row r="3728" spans="1:10" x14ac:dyDescent="0.25">
      <c r="A3728" s="8">
        <v>3727</v>
      </c>
      <c r="B3728" s="8">
        <v>14545</v>
      </c>
      <c r="C3728" s="7" t="s">
        <v>292</v>
      </c>
      <c r="D3728" s="7" t="s">
        <v>341</v>
      </c>
      <c r="E3728" s="7" t="s">
        <v>385</v>
      </c>
      <c r="F3728" s="7" t="s">
        <v>389</v>
      </c>
      <c r="G3728" s="13">
        <v>2593333</v>
      </c>
      <c r="H3728" s="13">
        <v>70196.780683870966</v>
      </c>
      <c r="I3728" s="14">
        <f t="shared" si="5"/>
        <v>36.943759738484232</v>
      </c>
      <c r="J3728" s="15">
        <v>45292</v>
      </c>
    </row>
    <row r="3729" spans="1:10" x14ac:dyDescent="0.25">
      <c r="A3729" s="8">
        <v>3728</v>
      </c>
      <c r="B3729" s="8">
        <v>16005</v>
      </c>
      <c r="C3729" s="7" t="s">
        <v>292</v>
      </c>
      <c r="D3729" s="7" t="s">
        <v>341</v>
      </c>
      <c r="E3729" s="7" t="s">
        <v>385</v>
      </c>
      <c r="F3729" s="7" t="s">
        <v>390</v>
      </c>
      <c r="G3729" s="13">
        <v>2584119</v>
      </c>
      <c r="H3729" s="13">
        <v>58356.04397096773</v>
      </c>
      <c r="I3729" s="14">
        <f t="shared" si="5"/>
        <v>44.281942780178952</v>
      </c>
      <c r="J3729" s="15">
        <v>45292</v>
      </c>
    </row>
    <row r="3730" spans="1:10" x14ac:dyDescent="0.25">
      <c r="A3730" s="8">
        <v>3729</v>
      </c>
      <c r="B3730" s="8">
        <v>16451</v>
      </c>
      <c r="C3730" s="7" t="s">
        <v>292</v>
      </c>
      <c r="D3730" s="7" t="s">
        <v>341</v>
      </c>
      <c r="E3730" s="7" t="s">
        <v>385</v>
      </c>
      <c r="F3730" s="7" t="s">
        <v>391</v>
      </c>
      <c r="G3730" s="13">
        <v>2681976</v>
      </c>
      <c r="H3730" s="13">
        <v>61649.702677419358</v>
      </c>
      <c r="I3730" s="14">
        <f t="shared" si="5"/>
        <v>43.503470147023698</v>
      </c>
      <c r="J3730" s="15">
        <v>45292</v>
      </c>
    </row>
    <row r="3731" spans="1:10" x14ac:dyDescent="0.25">
      <c r="A3731" s="8">
        <v>3730</v>
      </c>
      <c r="B3731" s="8">
        <v>17554</v>
      </c>
      <c r="C3731" s="7" t="s">
        <v>292</v>
      </c>
      <c r="D3731" s="7" t="s">
        <v>341</v>
      </c>
      <c r="E3731" s="7" t="s">
        <v>385</v>
      </c>
      <c r="F3731" s="7" t="s">
        <v>392</v>
      </c>
      <c r="G3731" s="13">
        <v>2386838</v>
      </c>
      <c r="H3731" s="13">
        <v>50065.009258064514</v>
      </c>
      <c r="I3731" s="14">
        <f t="shared" si="5"/>
        <v>47.674773966321119</v>
      </c>
      <c r="J3731" s="15">
        <v>45292</v>
      </c>
    </row>
    <row r="3732" spans="1:10" x14ac:dyDescent="0.25">
      <c r="A3732" s="8">
        <v>3731</v>
      </c>
      <c r="B3732" s="8">
        <v>16666</v>
      </c>
      <c r="C3732" s="7" t="s">
        <v>292</v>
      </c>
      <c r="D3732" s="7" t="s">
        <v>393</v>
      </c>
      <c r="E3732" s="7" t="s">
        <v>394</v>
      </c>
      <c r="F3732" s="7" t="s">
        <v>395</v>
      </c>
      <c r="G3732" s="13">
        <v>2213456</v>
      </c>
      <c r="H3732" s="13">
        <v>51400.139316129018</v>
      </c>
      <c r="I3732" s="14">
        <f t="shared" si="5"/>
        <v>43.063229583609946</v>
      </c>
      <c r="J3732" s="15">
        <v>45292</v>
      </c>
    </row>
    <row r="3733" spans="1:10" x14ac:dyDescent="0.25">
      <c r="A3733" s="8">
        <v>3732</v>
      </c>
      <c r="B3733" s="8">
        <v>16893</v>
      </c>
      <c r="C3733" s="7" t="s">
        <v>292</v>
      </c>
      <c r="D3733" s="7" t="s">
        <v>393</v>
      </c>
      <c r="E3733" s="7" t="s">
        <v>394</v>
      </c>
      <c r="F3733" s="7" t="s">
        <v>396</v>
      </c>
      <c r="G3733" s="13">
        <v>2398118</v>
      </c>
      <c r="H3733" s="13">
        <v>63254.501196774196</v>
      </c>
      <c r="I3733" s="14">
        <f t="shared" si="5"/>
        <v>37.912211062100624</v>
      </c>
      <c r="J3733" s="15">
        <v>45292</v>
      </c>
    </row>
    <row r="3734" spans="1:10" x14ac:dyDescent="0.25">
      <c r="A3734" s="8">
        <v>3733</v>
      </c>
      <c r="B3734" s="8">
        <v>17048</v>
      </c>
      <c r="C3734" s="7" t="s">
        <v>292</v>
      </c>
      <c r="D3734" s="7" t="s">
        <v>393</v>
      </c>
      <c r="E3734" s="7" t="s">
        <v>394</v>
      </c>
      <c r="F3734" s="7" t="s">
        <v>397</v>
      </c>
      <c r="G3734" s="13">
        <v>2178900</v>
      </c>
      <c r="H3734" s="13">
        <v>38269.213374193539</v>
      </c>
      <c r="I3734" s="14">
        <f t="shared" si="5"/>
        <v>56.936106281957692</v>
      </c>
      <c r="J3734" s="15">
        <v>45292</v>
      </c>
    </row>
    <row r="3735" spans="1:10" x14ac:dyDescent="0.25">
      <c r="A3735" s="8">
        <v>3734</v>
      </c>
      <c r="B3735" s="8">
        <v>16046</v>
      </c>
      <c r="C3735" s="7" t="s">
        <v>292</v>
      </c>
      <c r="D3735" s="7" t="s">
        <v>393</v>
      </c>
      <c r="E3735" s="7" t="s">
        <v>394</v>
      </c>
      <c r="F3735" s="7" t="s">
        <v>398</v>
      </c>
      <c r="G3735" s="13">
        <v>2091823</v>
      </c>
      <c r="H3735" s="13">
        <v>38831.700722580645</v>
      </c>
      <c r="I3735" s="14">
        <f t="shared" si="5"/>
        <v>53.868951425648078</v>
      </c>
      <c r="J3735" s="15">
        <v>45292</v>
      </c>
    </row>
    <row r="3736" spans="1:10" x14ac:dyDescent="0.25">
      <c r="A3736" s="8">
        <v>3735</v>
      </c>
      <c r="B3736" s="8">
        <v>18219</v>
      </c>
      <c r="C3736" s="7" t="s">
        <v>292</v>
      </c>
      <c r="D3736" s="7" t="s">
        <v>393</v>
      </c>
      <c r="E3736" s="7" t="s">
        <v>394</v>
      </c>
      <c r="F3736" s="7" t="s">
        <v>399</v>
      </c>
      <c r="G3736" s="13">
        <v>3323789</v>
      </c>
      <c r="H3736" s="13">
        <v>74472.636051612892</v>
      </c>
      <c r="I3736" s="14">
        <f t="shared" si="5"/>
        <v>44.631010478754433</v>
      </c>
      <c r="J3736" s="15">
        <v>45292</v>
      </c>
    </row>
    <row r="3737" spans="1:10" x14ac:dyDescent="0.25">
      <c r="A3737" s="8">
        <v>3736</v>
      </c>
      <c r="B3737" s="8">
        <v>16004</v>
      </c>
      <c r="C3737" s="7" t="s">
        <v>292</v>
      </c>
      <c r="D3737" s="7" t="s">
        <v>393</v>
      </c>
      <c r="E3737" s="7" t="s">
        <v>394</v>
      </c>
      <c r="F3737" s="7" t="s">
        <v>400</v>
      </c>
      <c r="G3737" s="13">
        <v>3127899</v>
      </c>
      <c r="H3737" s="13">
        <v>109763.42926774196</v>
      </c>
      <c r="I3737" s="14">
        <f t="shared" si="5"/>
        <v>28.496731751795302</v>
      </c>
      <c r="J3737" s="15">
        <v>45292</v>
      </c>
    </row>
    <row r="3738" spans="1:10" x14ac:dyDescent="0.25">
      <c r="A3738" s="8">
        <v>3737</v>
      </c>
      <c r="B3738" s="8">
        <v>17723</v>
      </c>
      <c r="C3738" s="7" t="s">
        <v>292</v>
      </c>
      <c r="D3738" s="7" t="s">
        <v>393</v>
      </c>
      <c r="E3738" s="7" t="s">
        <v>394</v>
      </c>
      <c r="F3738" s="7" t="s">
        <v>401</v>
      </c>
      <c r="G3738" s="13">
        <v>2091872</v>
      </c>
      <c r="H3738" s="13">
        <v>36309.365654838715</v>
      </c>
      <c r="I3738" s="14">
        <f t="shared" si="5"/>
        <v>57.612463403673637</v>
      </c>
      <c r="J3738" s="15">
        <v>45292</v>
      </c>
    </row>
    <row r="3739" spans="1:10" x14ac:dyDescent="0.25">
      <c r="A3739" s="8">
        <v>3738</v>
      </c>
      <c r="B3739" s="8">
        <v>17593</v>
      </c>
      <c r="C3739" s="7" t="s">
        <v>292</v>
      </c>
      <c r="D3739" s="7" t="s">
        <v>393</v>
      </c>
      <c r="E3739" s="7" t="s">
        <v>394</v>
      </c>
      <c r="F3739" s="7" t="s">
        <v>402</v>
      </c>
      <c r="G3739" s="13">
        <v>2219882</v>
      </c>
      <c r="H3739" s="13">
        <v>35249.110374193551</v>
      </c>
      <c r="I3739" s="14">
        <f t="shared" si="5"/>
        <v>62.976965274709791</v>
      </c>
      <c r="J3739" s="15">
        <v>45292</v>
      </c>
    </row>
    <row r="3740" spans="1:10" x14ac:dyDescent="0.25">
      <c r="A3740" s="8">
        <v>3739</v>
      </c>
      <c r="B3740" s="8">
        <v>17883</v>
      </c>
      <c r="C3740" s="7" t="s">
        <v>292</v>
      </c>
      <c r="D3740" s="7" t="s">
        <v>393</v>
      </c>
      <c r="E3740" s="7" t="s">
        <v>394</v>
      </c>
      <c r="F3740" s="7" t="s">
        <v>403</v>
      </c>
      <c r="G3740" s="13">
        <v>2033289</v>
      </c>
      <c r="H3740" s="13">
        <v>32857.873477419358</v>
      </c>
      <c r="I3740" s="14">
        <f t="shared" si="5"/>
        <v>61.88133268567487</v>
      </c>
      <c r="J3740" s="15">
        <v>45292</v>
      </c>
    </row>
    <row r="3741" spans="1:10" x14ac:dyDescent="0.25">
      <c r="A3741" s="8">
        <v>3740</v>
      </c>
      <c r="B3741" s="8">
        <v>16823</v>
      </c>
      <c r="C3741" s="7" t="s">
        <v>292</v>
      </c>
      <c r="D3741" s="7" t="s">
        <v>393</v>
      </c>
      <c r="E3741" s="7" t="s">
        <v>404</v>
      </c>
      <c r="F3741" s="7" t="s">
        <v>405</v>
      </c>
      <c r="G3741" s="13">
        <v>4169871</v>
      </c>
      <c r="H3741" s="13">
        <v>51102.928816129024</v>
      </c>
      <c r="I3741" s="14">
        <f t="shared" si="5"/>
        <v>81.59749541955631</v>
      </c>
      <c r="J3741" s="15">
        <v>45292</v>
      </c>
    </row>
    <row r="3742" spans="1:10" x14ac:dyDescent="0.25">
      <c r="A3742" s="8">
        <v>3741</v>
      </c>
      <c r="B3742" s="8">
        <v>16433</v>
      </c>
      <c r="C3742" s="7" t="s">
        <v>292</v>
      </c>
      <c r="D3742" s="7" t="s">
        <v>393</v>
      </c>
      <c r="E3742" s="7" t="s">
        <v>404</v>
      </c>
      <c r="F3742" s="7" t="s">
        <v>406</v>
      </c>
      <c r="G3742" s="13">
        <v>2003398</v>
      </c>
      <c r="H3742" s="13">
        <v>31646.497845161288</v>
      </c>
      <c r="I3742" s="14">
        <f t="shared" si="5"/>
        <v>63.305519928370749</v>
      </c>
      <c r="J3742" s="15">
        <v>45292</v>
      </c>
    </row>
    <row r="3743" spans="1:10" x14ac:dyDescent="0.25">
      <c r="A3743" s="8">
        <v>3742</v>
      </c>
      <c r="B3743" s="8">
        <v>18403</v>
      </c>
      <c r="C3743" s="7" t="s">
        <v>292</v>
      </c>
      <c r="D3743" s="7" t="s">
        <v>393</v>
      </c>
      <c r="E3743" s="7" t="s">
        <v>404</v>
      </c>
      <c r="F3743" s="7" t="s">
        <v>407</v>
      </c>
      <c r="G3743" s="13">
        <v>2691752</v>
      </c>
      <c r="H3743" s="13">
        <v>46422.944558064512</v>
      </c>
      <c r="I3743" s="14">
        <f t="shared" si="5"/>
        <v>57.98322414971399</v>
      </c>
      <c r="J3743" s="15">
        <v>45292</v>
      </c>
    </row>
    <row r="3744" spans="1:10" x14ac:dyDescent="0.25">
      <c r="A3744" s="8">
        <v>3743</v>
      </c>
      <c r="B3744" s="8">
        <v>16873</v>
      </c>
      <c r="C3744" s="7" t="s">
        <v>292</v>
      </c>
      <c r="D3744" s="7" t="s">
        <v>393</v>
      </c>
      <c r="E3744" s="7" t="s">
        <v>404</v>
      </c>
      <c r="F3744" s="7" t="s">
        <v>408</v>
      </c>
      <c r="G3744" s="13">
        <v>3936567</v>
      </c>
      <c r="H3744" s="13">
        <v>100081.96317741935</v>
      </c>
      <c r="I3744" s="14">
        <f t="shared" si="5"/>
        <v>39.33343107010689</v>
      </c>
      <c r="J3744" s="15">
        <v>45292</v>
      </c>
    </row>
    <row r="3745" spans="1:10" x14ac:dyDescent="0.25">
      <c r="A3745" s="8">
        <v>3744</v>
      </c>
      <c r="B3745" s="8">
        <v>16669</v>
      </c>
      <c r="C3745" s="7" t="s">
        <v>292</v>
      </c>
      <c r="D3745" s="7" t="s">
        <v>393</v>
      </c>
      <c r="E3745" s="7" t="s">
        <v>404</v>
      </c>
      <c r="F3745" s="7" t="s">
        <v>409</v>
      </c>
      <c r="G3745" s="13">
        <v>2572279</v>
      </c>
      <c r="H3745" s="13">
        <v>52053.871806451614</v>
      </c>
      <c r="I3745" s="14">
        <f t="shared" si="5"/>
        <v>49.415709355191304</v>
      </c>
      <c r="J3745" s="15">
        <v>45292</v>
      </c>
    </row>
    <row r="3746" spans="1:10" x14ac:dyDescent="0.25">
      <c r="A3746" s="8">
        <v>3745</v>
      </c>
      <c r="B3746" s="8">
        <v>16547</v>
      </c>
      <c r="C3746" s="7" t="s">
        <v>292</v>
      </c>
      <c r="D3746" s="7" t="s">
        <v>393</v>
      </c>
      <c r="E3746" s="7" t="s">
        <v>404</v>
      </c>
      <c r="F3746" s="7" t="s">
        <v>410</v>
      </c>
      <c r="G3746" s="13">
        <v>4363446</v>
      </c>
      <c r="H3746" s="13">
        <v>116878.51989354838</v>
      </c>
      <c r="I3746" s="14">
        <f t="shared" si="5"/>
        <v>37.33317297287968</v>
      </c>
      <c r="J3746" s="15">
        <v>45292</v>
      </c>
    </row>
    <row r="3747" spans="1:10" x14ac:dyDescent="0.25">
      <c r="A3747" s="8">
        <v>3746</v>
      </c>
      <c r="B3747" s="8">
        <v>17802</v>
      </c>
      <c r="C3747" s="7" t="s">
        <v>292</v>
      </c>
      <c r="D3747" s="7" t="s">
        <v>393</v>
      </c>
      <c r="E3747" s="7" t="s">
        <v>404</v>
      </c>
      <c r="F3747" s="7" t="s">
        <v>411</v>
      </c>
      <c r="G3747" s="13">
        <v>2157893</v>
      </c>
      <c r="H3747" s="13">
        <v>33717.697751612905</v>
      </c>
      <c r="I3747" s="14">
        <f t="shared" si="5"/>
        <v>63.998823878678849</v>
      </c>
      <c r="J3747" s="15">
        <v>45292</v>
      </c>
    </row>
    <row r="3748" spans="1:10" x14ac:dyDescent="0.25">
      <c r="A3748" s="8">
        <v>3747</v>
      </c>
      <c r="B3748" s="8">
        <v>14601</v>
      </c>
      <c r="C3748" s="7" t="s">
        <v>292</v>
      </c>
      <c r="D3748" s="7" t="s">
        <v>393</v>
      </c>
      <c r="E3748" s="7" t="s">
        <v>412</v>
      </c>
      <c r="F3748" s="7" t="s">
        <v>415</v>
      </c>
      <c r="G3748" s="13">
        <v>3000705</v>
      </c>
      <c r="H3748" s="13">
        <v>69783.688783870966</v>
      </c>
      <c r="I3748" s="14">
        <f t="shared" si="5"/>
        <v>43.000091458242743</v>
      </c>
      <c r="J3748" s="15">
        <v>45292</v>
      </c>
    </row>
    <row r="3749" spans="1:10" x14ac:dyDescent="0.25">
      <c r="A3749" s="8">
        <v>3748</v>
      </c>
      <c r="B3749" s="8">
        <v>92014</v>
      </c>
      <c r="C3749" s="7" t="s">
        <v>292</v>
      </c>
      <c r="D3749" s="7" t="s">
        <v>393</v>
      </c>
      <c r="E3749" s="7" t="s">
        <v>412</v>
      </c>
      <c r="F3749" s="7" t="s">
        <v>416</v>
      </c>
      <c r="G3749" s="13">
        <v>2237083</v>
      </c>
      <c r="H3749" s="13">
        <v>46678.600696774185</v>
      </c>
      <c r="I3749" s="14">
        <f t="shared" si="5"/>
        <v>47.925236973836661</v>
      </c>
      <c r="J3749" s="15">
        <v>45292</v>
      </c>
    </row>
    <row r="3750" spans="1:10" x14ac:dyDescent="0.25">
      <c r="A3750" s="8">
        <v>3749</v>
      </c>
      <c r="B3750" s="8">
        <v>92022</v>
      </c>
      <c r="C3750" s="7" t="s">
        <v>292</v>
      </c>
      <c r="D3750" s="7" t="s">
        <v>393</v>
      </c>
      <c r="E3750" s="7" t="s">
        <v>412</v>
      </c>
      <c r="F3750" s="7" t="s">
        <v>417</v>
      </c>
      <c r="G3750" s="13">
        <v>2956247</v>
      </c>
      <c r="H3750" s="13">
        <v>51846.366280645176</v>
      </c>
      <c r="I3750" s="14">
        <f t="shared" si="5"/>
        <v>57.019367258985703</v>
      </c>
      <c r="J3750" s="15">
        <v>45292</v>
      </c>
    </row>
    <row r="3751" spans="1:10" x14ac:dyDescent="0.25">
      <c r="A3751" s="8">
        <v>3750</v>
      </c>
      <c r="B3751" s="8">
        <v>17996</v>
      </c>
      <c r="C3751" s="7" t="s">
        <v>292</v>
      </c>
      <c r="D3751" s="7" t="s">
        <v>393</v>
      </c>
      <c r="E3751" s="7" t="s">
        <v>412</v>
      </c>
      <c r="F3751" s="7" t="s">
        <v>418</v>
      </c>
      <c r="G3751" s="13">
        <v>3040687</v>
      </c>
      <c r="H3751" s="13">
        <v>29355.63123225806</v>
      </c>
      <c r="I3751" s="14">
        <f t="shared" si="5"/>
        <v>103.58104637377637</v>
      </c>
      <c r="J3751" s="15">
        <v>45292</v>
      </c>
    </row>
    <row r="3752" spans="1:10" x14ac:dyDescent="0.25">
      <c r="A3752" s="8">
        <v>3751</v>
      </c>
      <c r="B3752" s="8">
        <v>18297</v>
      </c>
      <c r="C3752" s="7" t="s">
        <v>292</v>
      </c>
      <c r="D3752" s="7" t="s">
        <v>393</v>
      </c>
      <c r="E3752" s="7" t="s">
        <v>412</v>
      </c>
      <c r="F3752" s="7" t="s">
        <v>419</v>
      </c>
      <c r="G3752" s="13">
        <v>2190622</v>
      </c>
      <c r="H3752" s="13">
        <v>24457.143196774188</v>
      </c>
      <c r="I3752" s="14">
        <f t="shared" si="5"/>
        <v>89.569823522517353</v>
      </c>
      <c r="J3752" s="15">
        <v>45292</v>
      </c>
    </row>
    <row r="3753" spans="1:10" x14ac:dyDescent="0.25">
      <c r="A3753" s="8">
        <v>3752</v>
      </c>
      <c r="B3753" s="8">
        <v>16901</v>
      </c>
      <c r="C3753" s="7" t="s">
        <v>292</v>
      </c>
      <c r="D3753" s="7" t="s">
        <v>393</v>
      </c>
      <c r="E3753" s="7" t="s">
        <v>420</v>
      </c>
      <c r="F3753" s="7" t="s">
        <v>421</v>
      </c>
      <c r="G3753" s="13">
        <v>2653843</v>
      </c>
      <c r="H3753" s="13">
        <v>51077.839922580635</v>
      </c>
      <c r="I3753" s="14">
        <f t="shared" si="5"/>
        <v>51.956836937945404</v>
      </c>
      <c r="J3753" s="15">
        <v>45292</v>
      </c>
    </row>
    <row r="3754" spans="1:10" x14ac:dyDescent="0.25">
      <c r="A3754" s="8">
        <v>3753</v>
      </c>
      <c r="B3754" s="8">
        <v>15148</v>
      </c>
      <c r="C3754" s="7" t="s">
        <v>292</v>
      </c>
      <c r="D3754" s="7" t="s">
        <v>393</v>
      </c>
      <c r="E3754" s="7" t="s">
        <v>420</v>
      </c>
      <c r="F3754" s="7" t="s">
        <v>422</v>
      </c>
      <c r="G3754" s="13">
        <v>2042250</v>
      </c>
      <c r="H3754" s="13">
        <v>36654.916667741942</v>
      </c>
      <c r="I3754" s="14">
        <f t="shared" si="5"/>
        <v>55.715581582464118</v>
      </c>
      <c r="J3754" s="15">
        <v>45292</v>
      </c>
    </row>
    <row r="3755" spans="1:10" x14ac:dyDescent="0.25">
      <c r="A3755" s="8">
        <v>3754</v>
      </c>
      <c r="B3755" s="8">
        <v>15324</v>
      </c>
      <c r="C3755" s="7" t="s">
        <v>292</v>
      </c>
      <c r="D3755" s="7" t="s">
        <v>393</v>
      </c>
      <c r="E3755" s="7" t="s">
        <v>420</v>
      </c>
      <c r="F3755" s="7" t="s">
        <v>423</v>
      </c>
      <c r="G3755" s="13">
        <v>1840607</v>
      </c>
      <c r="H3755" s="13">
        <v>37319.783835483875</v>
      </c>
      <c r="I3755" s="14">
        <f t="shared" si="5"/>
        <v>49.319873022681868</v>
      </c>
      <c r="J3755" s="15">
        <v>45292</v>
      </c>
    </row>
    <row r="3756" spans="1:10" x14ac:dyDescent="0.25">
      <c r="A3756" s="8">
        <v>3755</v>
      </c>
      <c r="B3756" s="8">
        <v>14544</v>
      </c>
      <c r="C3756" s="7" t="s">
        <v>292</v>
      </c>
      <c r="D3756" s="7" t="s">
        <v>393</v>
      </c>
      <c r="E3756" s="7" t="s">
        <v>420</v>
      </c>
      <c r="F3756" s="7" t="s">
        <v>424</v>
      </c>
      <c r="G3756" s="13">
        <v>2883847</v>
      </c>
      <c r="H3756" s="13">
        <v>62422.3655</v>
      </c>
      <c r="I3756" s="14">
        <f t="shared" si="5"/>
        <v>46.19893810336297</v>
      </c>
      <c r="J3756" s="15">
        <v>45292</v>
      </c>
    </row>
    <row r="3757" spans="1:10" x14ac:dyDescent="0.25">
      <c r="A3757" s="8">
        <v>3756</v>
      </c>
      <c r="B3757" s="8">
        <v>15616</v>
      </c>
      <c r="C3757" s="7" t="s">
        <v>292</v>
      </c>
      <c r="D3757" s="7" t="s">
        <v>393</v>
      </c>
      <c r="E3757" s="7" t="s">
        <v>420</v>
      </c>
      <c r="F3757" s="7" t="s">
        <v>425</v>
      </c>
      <c r="G3757" s="13">
        <v>3330287</v>
      </c>
      <c r="H3757" s="13">
        <v>77012.295435483873</v>
      </c>
      <c r="I3757" s="14">
        <f t="shared" si="5"/>
        <v>43.243575342977643</v>
      </c>
      <c r="J3757" s="15">
        <v>45292</v>
      </c>
    </row>
    <row r="3758" spans="1:10" x14ac:dyDescent="0.25">
      <c r="A3758" s="8">
        <v>3757</v>
      </c>
      <c r="B3758" s="8">
        <v>18377</v>
      </c>
      <c r="C3758" s="7" t="s">
        <v>292</v>
      </c>
      <c r="D3758" s="7" t="s">
        <v>393</v>
      </c>
      <c r="E3758" s="7" t="s">
        <v>420</v>
      </c>
      <c r="F3758" s="7" t="s">
        <v>426</v>
      </c>
      <c r="G3758" s="13">
        <v>2426676</v>
      </c>
      <c r="H3758" s="13">
        <v>38614.341051612908</v>
      </c>
      <c r="I3758" s="14">
        <f t="shared" si="5"/>
        <v>62.843905500198574</v>
      </c>
      <c r="J3758" s="15">
        <v>45292</v>
      </c>
    </row>
    <row r="3759" spans="1:10" x14ac:dyDescent="0.25">
      <c r="A3759" s="8">
        <v>3758</v>
      </c>
      <c r="B3759" s="8">
        <v>18180</v>
      </c>
      <c r="C3759" s="7" t="s">
        <v>292</v>
      </c>
      <c r="D3759" s="7" t="s">
        <v>393</v>
      </c>
      <c r="E3759" s="7" t="s">
        <v>420</v>
      </c>
      <c r="F3759" s="7" t="s">
        <v>427</v>
      </c>
      <c r="G3759" s="13">
        <v>2429673</v>
      </c>
      <c r="H3759" s="13">
        <v>39644.015251612902</v>
      </c>
      <c r="I3759" s="14">
        <f t="shared" si="5"/>
        <v>61.287258230008618</v>
      </c>
      <c r="J3759" s="15">
        <v>45292</v>
      </c>
    </row>
    <row r="3760" spans="1:10" x14ac:dyDescent="0.25">
      <c r="A3760" s="8">
        <v>3759</v>
      </c>
      <c r="B3760" s="8">
        <v>17663</v>
      </c>
      <c r="C3760" s="7" t="s">
        <v>292</v>
      </c>
      <c r="D3760" s="7" t="s">
        <v>393</v>
      </c>
      <c r="E3760" s="11" t="s">
        <v>420</v>
      </c>
      <c r="F3760" s="7" t="s">
        <v>413</v>
      </c>
      <c r="G3760" s="13">
        <v>2761615</v>
      </c>
      <c r="H3760" s="13">
        <v>42125.77676774194</v>
      </c>
      <c r="I3760" s="14">
        <f t="shared" si="5"/>
        <v>65.556417279282613</v>
      </c>
      <c r="J3760" s="15">
        <v>45292</v>
      </c>
    </row>
    <row r="3761" spans="1:10" x14ac:dyDescent="0.25">
      <c r="A3761" s="8">
        <v>3760</v>
      </c>
      <c r="B3761" s="8">
        <v>17621</v>
      </c>
      <c r="C3761" s="7" t="s">
        <v>292</v>
      </c>
      <c r="D3761" s="7" t="s">
        <v>393</v>
      </c>
      <c r="E3761" s="11" t="s">
        <v>420</v>
      </c>
      <c r="F3761" s="7" t="s">
        <v>414</v>
      </c>
      <c r="G3761" s="13">
        <v>3890202</v>
      </c>
      <c r="H3761" s="13">
        <v>84618.574399999998</v>
      </c>
      <c r="I3761" s="14">
        <f t="shared" si="5"/>
        <v>45.973381465996432</v>
      </c>
      <c r="J3761" s="15">
        <v>45292</v>
      </c>
    </row>
    <row r="3762" spans="1:10" x14ac:dyDescent="0.25">
      <c r="A3762" s="8">
        <v>3761</v>
      </c>
      <c r="B3762" s="8">
        <v>18173</v>
      </c>
      <c r="C3762" s="7" t="s">
        <v>292</v>
      </c>
      <c r="D3762" s="7" t="s">
        <v>393</v>
      </c>
      <c r="E3762" s="11" t="s">
        <v>420</v>
      </c>
      <c r="F3762" s="7" t="s">
        <v>437</v>
      </c>
      <c r="G3762" s="13">
        <v>2918178</v>
      </c>
      <c r="H3762" s="13">
        <v>48186.573980645146</v>
      </c>
      <c r="I3762" s="14">
        <f t="shared" si="5"/>
        <v>60.559980901985888</v>
      </c>
      <c r="J3762" s="15">
        <v>45292</v>
      </c>
    </row>
    <row r="3763" spans="1:10" x14ac:dyDescent="0.25">
      <c r="A3763" s="8">
        <v>3762</v>
      </c>
      <c r="B3763" s="8">
        <v>14437</v>
      </c>
      <c r="C3763" s="7" t="s">
        <v>292</v>
      </c>
      <c r="D3763" s="7" t="s">
        <v>393</v>
      </c>
      <c r="E3763" s="11" t="s">
        <v>452</v>
      </c>
      <c r="F3763" s="7" t="s">
        <v>430</v>
      </c>
      <c r="G3763" s="13">
        <v>2474195</v>
      </c>
      <c r="H3763" s="13">
        <v>55274.904293548374</v>
      </c>
      <c r="I3763" s="14">
        <f t="shared" si="5"/>
        <v>44.761633360056045</v>
      </c>
      <c r="J3763" s="15">
        <v>45292</v>
      </c>
    </row>
    <row r="3764" spans="1:10" x14ac:dyDescent="0.25">
      <c r="A3764" s="8">
        <v>3763</v>
      </c>
      <c r="B3764" s="8">
        <v>15512</v>
      </c>
      <c r="C3764" s="7" t="s">
        <v>292</v>
      </c>
      <c r="D3764" s="7" t="s">
        <v>393</v>
      </c>
      <c r="E3764" s="11" t="s">
        <v>452</v>
      </c>
      <c r="F3764" s="7" t="s">
        <v>431</v>
      </c>
      <c r="G3764" s="13">
        <v>1938316</v>
      </c>
      <c r="H3764" s="13">
        <v>26073.806916129037</v>
      </c>
      <c r="I3764" s="14">
        <f t="shared" si="5"/>
        <v>74.339585555532139</v>
      </c>
      <c r="J3764" s="15">
        <v>45292</v>
      </c>
    </row>
    <row r="3765" spans="1:10" x14ac:dyDescent="0.25">
      <c r="A3765" s="8">
        <v>3764</v>
      </c>
      <c r="B3765" s="8">
        <v>15967</v>
      </c>
      <c r="C3765" s="7" t="s">
        <v>292</v>
      </c>
      <c r="D3765" s="7" t="s">
        <v>393</v>
      </c>
      <c r="E3765" s="11" t="s">
        <v>452</v>
      </c>
      <c r="F3765" s="7" t="s">
        <v>432</v>
      </c>
      <c r="G3765" s="13">
        <v>3412235</v>
      </c>
      <c r="H3765" s="13">
        <v>68406.125351612907</v>
      </c>
      <c r="I3765" s="14">
        <f t="shared" si="5"/>
        <v>49.882009578248173</v>
      </c>
      <c r="J3765" s="15">
        <v>45292</v>
      </c>
    </row>
    <row r="3766" spans="1:10" x14ac:dyDescent="0.25">
      <c r="A3766" s="8">
        <v>3765</v>
      </c>
      <c r="B3766" s="8">
        <v>14576</v>
      </c>
      <c r="C3766" s="7" t="s">
        <v>292</v>
      </c>
      <c r="D3766" s="7" t="s">
        <v>393</v>
      </c>
      <c r="E3766" s="11" t="s">
        <v>452</v>
      </c>
      <c r="F3766" s="7" t="s">
        <v>435</v>
      </c>
      <c r="G3766" s="13">
        <v>3312688</v>
      </c>
      <c r="H3766" s="13">
        <v>62638.117438709691</v>
      </c>
      <c r="I3766" s="14">
        <f t="shared" si="5"/>
        <v>52.88613603755585</v>
      </c>
      <c r="J3766" s="15">
        <v>45292</v>
      </c>
    </row>
    <row r="3767" spans="1:10" x14ac:dyDescent="0.25">
      <c r="A3767" s="8">
        <v>3766</v>
      </c>
      <c r="B3767" s="8">
        <v>14553</v>
      </c>
      <c r="C3767" s="7" t="s">
        <v>292</v>
      </c>
      <c r="D3767" s="7" t="s">
        <v>393</v>
      </c>
      <c r="E3767" s="11" t="s">
        <v>452</v>
      </c>
      <c r="F3767" s="7" t="s">
        <v>439</v>
      </c>
      <c r="G3767" s="13">
        <v>2608036</v>
      </c>
      <c r="H3767" s="13">
        <v>53867.978751612914</v>
      </c>
      <c r="I3767" s="14">
        <f t="shared" si="5"/>
        <v>48.415330599756544</v>
      </c>
      <c r="J3767" s="15">
        <v>45292</v>
      </c>
    </row>
    <row r="3768" spans="1:10" x14ac:dyDescent="0.25">
      <c r="A3768" s="8">
        <v>3767</v>
      </c>
      <c r="B3768" s="8">
        <v>16381</v>
      </c>
      <c r="C3768" s="7" t="s">
        <v>292</v>
      </c>
      <c r="D3768" s="7" t="s">
        <v>393</v>
      </c>
      <c r="E3768" s="11" t="s">
        <v>452</v>
      </c>
      <c r="F3768" s="7" t="s">
        <v>440</v>
      </c>
      <c r="G3768" s="13">
        <v>2290565</v>
      </c>
      <c r="H3768" s="13">
        <v>47062.977693548397</v>
      </c>
      <c r="I3768" s="14">
        <f t="shared" si="5"/>
        <v>48.670209839144981</v>
      </c>
      <c r="J3768" s="15">
        <v>45292</v>
      </c>
    </row>
    <row r="3769" spans="1:10" x14ac:dyDescent="0.25">
      <c r="A3769" s="8">
        <v>3768</v>
      </c>
      <c r="B3769" s="8">
        <v>16527</v>
      </c>
      <c r="C3769" s="7" t="s">
        <v>292</v>
      </c>
      <c r="D3769" s="7" t="s">
        <v>393</v>
      </c>
      <c r="E3769" s="7" t="s">
        <v>393</v>
      </c>
      <c r="F3769" s="7" t="s">
        <v>433</v>
      </c>
      <c r="G3769" s="13">
        <v>2817636</v>
      </c>
      <c r="H3769" s="13">
        <v>60901.906089285716</v>
      </c>
      <c r="I3769" s="14">
        <f t="shared" si="5"/>
        <v>46.265152947252304</v>
      </c>
      <c r="J3769" s="15">
        <v>45292</v>
      </c>
    </row>
    <row r="3770" spans="1:10" x14ac:dyDescent="0.25">
      <c r="A3770" s="8">
        <v>3769</v>
      </c>
      <c r="B3770" s="8">
        <v>15848</v>
      </c>
      <c r="C3770" s="7" t="s">
        <v>292</v>
      </c>
      <c r="D3770" s="7" t="s">
        <v>393</v>
      </c>
      <c r="E3770" s="7" t="s">
        <v>393</v>
      </c>
      <c r="F3770" s="7" t="s">
        <v>434</v>
      </c>
      <c r="G3770" s="13">
        <v>3467597</v>
      </c>
      <c r="H3770" s="13">
        <v>53328.458832258075</v>
      </c>
      <c r="I3770" s="14">
        <f t="shared" si="5"/>
        <v>65.023386685655922</v>
      </c>
      <c r="J3770" s="15">
        <v>45292</v>
      </c>
    </row>
    <row r="3771" spans="1:10" x14ac:dyDescent="0.25">
      <c r="A3771" s="8">
        <v>3770</v>
      </c>
      <c r="B3771" s="8">
        <v>17591</v>
      </c>
      <c r="C3771" s="7" t="s">
        <v>292</v>
      </c>
      <c r="D3771" s="7" t="s">
        <v>393</v>
      </c>
      <c r="E3771" s="7" t="s">
        <v>393</v>
      </c>
      <c r="F3771" s="7" t="s">
        <v>436</v>
      </c>
      <c r="G3771" s="13">
        <v>3231755</v>
      </c>
      <c r="H3771" s="13">
        <v>56651.270345161298</v>
      </c>
      <c r="I3771" s="14">
        <f t="shared" si="5"/>
        <v>57.046470102254837</v>
      </c>
      <c r="J3771" s="15">
        <v>45292</v>
      </c>
    </row>
    <row r="3772" spans="1:10" x14ac:dyDescent="0.25">
      <c r="A3772" s="8">
        <v>3771</v>
      </c>
      <c r="B3772" s="8">
        <v>15097</v>
      </c>
      <c r="C3772" s="7" t="s">
        <v>292</v>
      </c>
      <c r="D3772" s="7" t="s">
        <v>393</v>
      </c>
      <c r="E3772" s="7" t="s">
        <v>393</v>
      </c>
      <c r="F3772" s="7" t="s">
        <v>429</v>
      </c>
      <c r="G3772" s="13">
        <v>6125884</v>
      </c>
      <c r="H3772" s="13">
        <v>155699.15788064516</v>
      </c>
      <c r="I3772" s="14">
        <f t="shared" si="5"/>
        <v>39.344361802495683</v>
      </c>
      <c r="J3772" s="15">
        <v>45292</v>
      </c>
    </row>
    <row r="3773" spans="1:10" x14ac:dyDescent="0.25">
      <c r="A3773" s="8">
        <v>3772</v>
      </c>
      <c r="B3773" s="8">
        <v>14558</v>
      </c>
      <c r="C3773" s="7" t="s">
        <v>292</v>
      </c>
      <c r="D3773" s="7" t="s">
        <v>393</v>
      </c>
      <c r="E3773" s="7" t="s">
        <v>438</v>
      </c>
      <c r="F3773" s="7" t="s">
        <v>441</v>
      </c>
      <c r="G3773" s="13">
        <v>2738480</v>
      </c>
      <c r="H3773" s="13">
        <v>47087.489177419346</v>
      </c>
      <c r="I3773" s="14">
        <f t="shared" si="5"/>
        <v>58.157273786286936</v>
      </c>
      <c r="J3773" s="15">
        <v>45292</v>
      </c>
    </row>
    <row r="3774" spans="1:10" x14ac:dyDescent="0.25">
      <c r="A3774" s="8">
        <v>3773</v>
      </c>
      <c r="B3774" s="8">
        <v>16108</v>
      </c>
      <c r="C3774" s="7" t="s">
        <v>292</v>
      </c>
      <c r="D3774" s="7" t="s">
        <v>393</v>
      </c>
      <c r="E3774" s="7" t="s">
        <v>438</v>
      </c>
      <c r="F3774" s="7" t="s">
        <v>442</v>
      </c>
      <c r="G3774" s="13">
        <v>3453100</v>
      </c>
      <c r="H3774" s="13">
        <v>59813.50882903226</v>
      </c>
      <c r="I3774" s="14">
        <f t="shared" si="5"/>
        <v>57.731105691695113</v>
      </c>
      <c r="J3774" s="15">
        <v>45292</v>
      </c>
    </row>
    <row r="3775" spans="1:10" x14ac:dyDescent="0.25">
      <c r="A3775" s="8">
        <v>3774</v>
      </c>
      <c r="B3775" s="8">
        <v>15510</v>
      </c>
      <c r="C3775" s="7" t="s">
        <v>292</v>
      </c>
      <c r="D3775" s="7" t="s">
        <v>393</v>
      </c>
      <c r="E3775" s="7" t="s">
        <v>438</v>
      </c>
      <c r="F3775" s="7" t="s">
        <v>443</v>
      </c>
      <c r="G3775" s="13">
        <v>3929803</v>
      </c>
      <c r="H3775" s="13">
        <v>47159.73920967742</v>
      </c>
      <c r="I3775" s="14">
        <f t="shared" si="5"/>
        <v>83.329616869331289</v>
      </c>
      <c r="J3775" s="15">
        <v>45292</v>
      </c>
    </row>
    <row r="3776" spans="1:10" x14ac:dyDescent="0.25">
      <c r="A3776" s="8">
        <v>3775</v>
      </c>
      <c r="B3776" s="8">
        <v>16078</v>
      </c>
      <c r="C3776" s="7" t="s">
        <v>9</v>
      </c>
      <c r="D3776" s="7" t="s">
        <v>9</v>
      </c>
      <c r="E3776" s="7" t="s">
        <v>9</v>
      </c>
      <c r="F3776" s="7" t="s">
        <v>9</v>
      </c>
      <c r="G3776" s="13">
        <v>387266</v>
      </c>
      <c r="H3776" s="13">
        <v>153154.02043478261</v>
      </c>
      <c r="I3776" s="14">
        <v>2.5286048573887032</v>
      </c>
      <c r="J3776" s="15">
        <v>45323</v>
      </c>
    </row>
    <row r="3777" spans="1:10" x14ac:dyDescent="0.25">
      <c r="A3777" s="8">
        <v>3776</v>
      </c>
      <c r="B3777" s="8">
        <v>14473</v>
      </c>
      <c r="C3777" s="7" t="s">
        <v>10</v>
      </c>
      <c r="D3777" s="7" t="s">
        <v>11</v>
      </c>
      <c r="E3777" s="7" t="s">
        <v>12</v>
      </c>
      <c r="F3777" s="2" t="s">
        <v>449</v>
      </c>
      <c r="G3777" s="13">
        <v>3049085</v>
      </c>
      <c r="H3777" s="13">
        <v>31713.930372413797</v>
      </c>
      <c r="I3777" s="14">
        <v>96.143397055958445</v>
      </c>
      <c r="J3777" s="15">
        <v>45323</v>
      </c>
    </row>
    <row r="3778" spans="1:10" x14ac:dyDescent="0.25">
      <c r="A3778" s="8">
        <v>3777</v>
      </c>
      <c r="B3778" s="8">
        <v>16405</v>
      </c>
      <c r="C3778" s="7" t="s">
        <v>10</v>
      </c>
      <c r="D3778" s="7" t="s">
        <v>11</v>
      </c>
      <c r="E3778" s="7" t="s">
        <v>12</v>
      </c>
      <c r="F3778" s="7" t="s">
        <v>14</v>
      </c>
      <c r="G3778" s="13">
        <v>3222054</v>
      </c>
      <c r="H3778" s="13">
        <v>55689.969862068952</v>
      </c>
      <c r="I3778" s="14">
        <v>57.856989471897279</v>
      </c>
      <c r="J3778" s="15">
        <v>45323</v>
      </c>
    </row>
    <row r="3779" spans="1:10" x14ac:dyDescent="0.25">
      <c r="A3779" s="8">
        <v>3778</v>
      </c>
      <c r="B3779" s="8">
        <v>14818</v>
      </c>
      <c r="C3779" s="7" t="s">
        <v>10</v>
      </c>
      <c r="D3779" s="7" t="s">
        <v>11</v>
      </c>
      <c r="E3779" s="7" t="s">
        <v>12</v>
      </c>
      <c r="F3779" s="7" t="s">
        <v>15</v>
      </c>
      <c r="G3779" s="13">
        <v>1931523</v>
      </c>
      <c r="H3779" s="13">
        <v>32307.815120689651</v>
      </c>
      <c r="I3779" s="14">
        <v>59.785008450264066</v>
      </c>
      <c r="J3779" s="15">
        <v>45323</v>
      </c>
    </row>
    <row r="3780" spans="1:10" x14ac:dyDescent="0.25">
      <c r="A3780" s="8">
        <v>3779</v>
      </c>
      <c r="B3780" s="8">
        <v>14575</v>
      </c>
      <c r="C3780" s="7" t="s">
        <v>10</v>
      </c>
      <c r="D3780" s="7" t="s">
        <v>11</v>
      </c>
      <c r="E3780" s="7" t="s">
        <v>12</v>
      </c>
      <c r="F3780" s="7" t="s">
        <v>16</v>
      </c>
      <c r="G3780" s="13">
        <v>1989818</v>
      </c>
      <c r="H3780" s="13">
        <v>38650.610827586213</v>
      </c>
      <c r="I3780" s="14">
        <v>51.482187665189535</v>
      </c>
      <c r="J3780" s="15">
        <v>45323</v>
      </c>
    </row>
    <row r="3781" spans="1:10" x14ac:dyDescent="0.25">
      <c r="A3781" s="8">
        <v>3780</v>
      </c>
      <c r="B3781" s="8">
        <v>92047</v>
      </c>
      <c r="C3781" s="7" t="s">
        <v>10</v>
      </c>
      <c r="D3781" s="7" t="s">
        <v>11</v>
      </c>
      <c r="E3781" s="7" t="s">
        <v>12</v>
      </c>
      <c r="F3781" s="7" t="s">
        <v>17</v>
      </c>
      <c r="G3781" s="13">
        <v>2450200</v>
      </c>
      <c r="H3781" s="13">
        <v>43696.381731034482</v>
      </c>
      <c r="I3781" s="14">
        <v>56.07329263740376</v>
      </c>
      <c r="J3781" s="15">
        <v>45323</v>
      </c>
    </row>
    <row r="3782" spans="1:10" x14ac:dyDescent="0.25">
      <c r="A3782" s="8">
        <v>3781</v>
      </c>
      <c r="B3782" s="8">
        <v>17634</v>
      </c>
      <c r="C3782" s="7" t="s">
        <v>10</v>
      </c>
      <c r="D3782" s="7" t="s">
        <v>11</v>
      </c>
      <c r="E3782" s="7" t="s">
        <v>12</v>
      </c>
      <c r="F3782" s="7" t="s">
        <v>18</v>
      </c>
      <c r="G3782" s="13">
        <v>2822982</v>
      </c>
      <c r="H3782" s="13">
        <v>41181.418510344825</v>
      </c>
      <c r="I3782" s="14">
        <v>68.549897068039641</v>
      </c>
      <c r="J3782" s="15">
        <v>45323</v>
      </c>
    </row>
    <row r="3783" spans="1:10" x14ac:dyDescent="0.25">
      <c r="A3783" s="8">
        <v>3782</v>
      </c>
      <c r="B3783" s="8">
        <v>16622</v>
      </c>
      <c r="C3783" s="7" t="s">
        <v>10</v>
      </c>
      <c r="D3783" s="7" t="s">
        <v>11</v>
      </c>
      <c r="E3783" s="7" t="s">
        <v>19</v>
      </c>
      <c r="F3783" s="7" t="s">
        <v>20</v>
      </c>
      <c r="G3783" s="13">
        <v>2607834</v>
      </c>
      <c r="H3783" s="13">
        <v>48435.919327586198</v>
      </c>
      <c r="I3783" s="14">
        <v>53.840910551577657</v>
      </c>
      <c r="J3783" s="15">
        <v>45323</v>
      </c>
    </row>
    <row r="3784" spans="1:10" x14ac:dyDescent="0.25">
      <c r="A3784" s="8">
        <v>3783</v>
      </c>
      <c r="B3784" s="8">
        <v>17114</v>
      </c>
      <c r="C3784" s="7" t="s">
        <v>10</v>
      </c>
      <c r="D3784" s="7" t="s">
        <v>11</v>
      </c>
      <c r="E3784" s="7" t="s">
        <v>19</v>
      </c>
      <c r="F3784" s="7" t="s">
        <v>21</v>
      </c>
      <c r="G3784" s="13">
        <v>2761749</v>
      </c>
      <c r="H3784" s="13">
        <v>61321.879727586187</v>
      </c>
      <c r="I3784" s="14">
        <v>45.036926660902779</v>
      </c>
      <c r="J3784" s="15">
        <v>45323</v>
      </c>
    </row>
    <row r="3785" spans="1:10" x14ac:dyDescent="0.25">
      <c r="A3785" s="8">
        <v>3784</v>
      </c>
      <c r="B3785" s="8">
        <v>17116</v>
      </c>
      <c r="C3785" s="7" t="s">
        <v>10</v>
      </c>
      <c r="D3785" s="7" t="s">
        <v>11</v>
      </c>
      <c r="E3785" s="7" t="s">
        <v>19</v>
      </c>
      <c r="F3785" s="7" t="s">
        <v>22</v>
      </c>
      <c r="G3785" s="13">
        <v>4210570</v>
      </c>
      <c r="H3785" s="13">
        <v>100698.5159689655</v>
      </c>
      <c r="I3785" s="14">
        <v>41.813625151116078</v>
      </c>
      <c r="J3785" s="15">
        <v>45323</v>
      </c>
    </row>
    <row r="3786" spans="1:10" x14ac:dyDescent="0.25">
      <c r="A3786" s="8">
        <v>3785</v>
      </c>
      <c r="B3786" s="8">
        <v>17553</v>
      </c>
      <c r="C3786" s="7" t="s">
        <v>10</v>
      </c>
      <c r="D3786" s="7" t="s">
        <v>11</v>
      </c>
      <c r="E3786" s="7" t="s">
        <v>19</v>
      </c>
      <c r="F3786" s="7" t="s">
        <v>23</v>
      </c>
      <c r="G3786" s="13">
        <v>2353615</v>
      </c>
      <c r="H3786" s="13">
        <v>39671.245713793112</v>
      </c>
      <c r="I3786" s="14">
        <v>59.327983219384578</v>
      </c>
      <c r="J3786" s="15">
        <v>45323</v>
      </c>
    </row>
    <row r="3787" spans="1:10" x14ac:dyDescent="0.25">
      <c r="A3787" s="8">
        <v>3786</v>
      </c>
      <c r="B3787" s="8">
        <v>14581</v>
      </c>
      <c r="C3787" s="7" t="s">
        <v>10</v>
      </c>
      <c r="D3787" s="7" t="s">
        <v>11</v>
      </c>
      <c r="E3787" s="7" t="s">
        <v>19</v>
      </c>
      <c r="F3787" s="7" t="s">
        <v>24</v>
      </c>
      <c r="G3787" s="13">
        <v>3081817</v>
      </c>
      <c r="H3787" s="13">
        <v>58544.687872413786</v>
      </c>
      <c r="I3787" s="14">
        <v>52.640420711033457</v>
      </c>
      <c r="J3787" s="15">
        <v>45323</v>
      </c>
    </row>
    <row r="3788" spans="1:10" x14ac:dyDescent="0.25">
      <c r="A3788" s="8">
        <v>3787</v>
      </c>
      <c r="B3788" s="8">
        <v>16577</v>
      </c>
      <c r="C3788" s="7" t="s">
        <v>10</v>
      </c>
      <c r="D3788" s="7" t="s">
        <v>11</v>
      </c>
      <c r="E3788" s="11" t="s">
        <v>19</v>
      </c>
      <c r="F3788" s="7" t="s">
        <v>25</v>
      </c>
      <c r="G3788" s="13">
        <v>1957335</v>
      </c>
      <c r="H3788" s="13">
        <v>28948.87252068966</v>
      </c>
      <c r="I3788" s="14">
        <v>67.61351408767645</v>
      </c>
      <c r="J3788" s="15">
        <v>45323</v>
      </c>
    </row>
    <row r="3789" spans="1:10" x14ac:dyDescent="0.25">
      <c r="A3789" s="8">
        <v>3788</v>
      </c>
      <c r="B3789" s="8">
        <v>18050</v>
      </c>
      <c r="C3789" s="7" t="s">
        <v>10</v>
      </c>
      <c r="D3789" s="7" t="s">
        <v>11</v>
      </c>
      <c r="E3789" s="7" t="s">
        <v>19</v>
      </c>
      <c r="F3789" s="7" t="s">
        <v>26</v>
      </c>
      <c r="G3789" s="13">
        <v>2277677</v>
      </c>
      <c r="H3789" s="13">
        <v>32852.506868965516</v>
      </c>
      <c r="I3789" s="14">
        <v>69.330386538983817</v>
      </c>
      <c r="J3789" s="15">
        <v>45323</v>
      </c>
    </row>
    <row r="3790" spans="1:10" x14ac:dyDescent="0.25">
      <c r="A3790" s="8">
        <v>3789</v>
      </c>
      <c r="B3790" s="8">
        <v>18416</v>
      </c>
      <c r="C3790" s="7" t="s">
        <v>10</v>
      </c>
      <c r="D3790" s="7" t="s">
        <v>11</v>
      </c>
      <c r="E3790" s="7" t="s">
        <v>27</v>
      </c>
      <c r="F3790" s="7" t="s">
        <v>28</v>
      </c>
      <c r="G3790" s="13">
        <v>3645208</v>
      </c>
      <c r="H3790" s="13">
        <v>67306.377544827585</v>
      </c>
      <c r="I3790" s="14">
        <v>54.158433910251794</v>
      </c>
      <c r="J3790" s="15">
        <v>45323</v>
      </c>
    </row>
    <row r="3791" spans="1:10" x14ac:dyDescent="0.25">
      <c r="A3791" s="8">
        <v>3790</v>
      </c>
      <c r="B3791" s="8">
        <v>92040</v>
      </c>
      <c r="C3791" s="7" t="s">
        <v>10</v>
      </c>
      <c r="D3791" s="7" t="s">
        <v>11</v>
      </c>
      <c r="E3791" s="7" t="s">
        <v>27</v>
      </c>
      <c r="F3791" s="7" t="s">
        <v>29</v>
      </c>
      <c r="G3791" s="13">
        <v>1945108</v>
      </c>
      <c r="H3791" s="13">
        <v>32637.345820689654</v>
      </c>
      <c r="I3791" s="14">
        <v>59.59761589335325</v>
      </c>
      <c r="J3791" s="15">
        <v>45323</v>
      </c>
    </row>
    <row r="3792" spans="1:10" x14ac:dyDescent="0.25">
      <c r="A3792" s="8">
        <v>3791</v>
      </c>
      <c r="B3792" s="8">
        <v>15506</v>
      </c>
      <c r="C3792" s="7" t="s">
        <v>10</v>
      </c>
      <c r="D3792" s="7" t="s">
        <v>11</v>
      </c>
      <c r="E3792" s="7" t="s">
        <v>27</v>
      </c>
      <c r="F3792" s="7" t="s">
        <v>30</v>
      </c>
      <c r="G3792" s="13">
        <v>2358036</v>
      </c>
      <c r="H3792" s="13">
        <v>48905.876072413783</v>
      </c>
      <c r="I3792" s="14">
        <v>48.215801236409945</v>
      </c>
      <c r="J3792" s="15">
        <v>45323</v>
      </c>
    </row>
    <row r="3793" spans="1:10" x14ac:dyDescent="0.25">
      <c r="A3793" s="8">
        <v>3792</v>
      </c>
      <c r="B3793" s="8">
        <v>15965</v>
      </c>
      <c r="C3793" s="7" t="s">
        <v>10</v>
      </c>
      <c r="D3793" s="7" t="s">
        <v>11</v>
      </c>
      <c r="E3793" s="7" t="s">
        <v>27</v>
      </c>
      <c r="F3793" s="7" t="s">
        <v>31</v>
      </c>
      <c r="G3793" s="13">
        <v>3405488</v>
      </c>
      <c r="H3793" s="13">
        <v>54827.318799999994</v>
      </c>
      <c r="I3793" s="14">
        <v>62.112977153280028</v>
      </c>
      <c r="J3793" s="15">
        <v>45323</v>
      </c>
    </row>
    <row r="3794" spans="1:10" x14ac:dyDescent="0.25">
      <c r="A3794" s="8">
        <v>3793</v>
      </c>
      <c r="B3794" s="8">
        <v>14484</v>
      </c>
      <c r="C3794" s="7" t="s">
        <v>10</v>
      </c>
      <c r="D3794" s="7" t="s">
        <v>11</v>
      </c>
      <c r="E3794" s="7" t="s">
        <v>27</v>
      </c>
      <c r="F3794" s="7" t="s">
        <v>32</v>
      </c>
      <c r="G3794" s="13">
        <v>2645059</v>
      </c>
      <c r="H3794" s="13">
        <v>58865.572331034477</v>
      </c>
      <c r="I3794" s="14">
        <v>44.933887419378749</v>
      </c>
      <c r="J3794" s="15">
        <v>45323</v>
      </c>
    </row>
    <row r="3795" spans="1:10" x14ac:dyDescent="0.25">
      <c r="A3795" s="8">
        <v>3794</v>
      </c>
      <c r="B3795" s="8">
        <v>16018</v>
      </c>
      <c r="C3795" s="7" t="s">
        <v>10</v>
      </c>
      <c r="D3795" s="7" t="s">
        <v>11</v>
      </c>
      <c r="E3795" s="7" t="s">
        <v>27</v>
      </c>
      <c r="F3795" s="7" t="s">
        <v>33</v>
      </c>
      <c r="G3795" s="13">
        <v>4049950</v>
      </c>
      <c r="H3795" s="13">
        <v>93712.373910344817</v>
      </c>
      <c r="I3795" s="14">
        <v>43.21681151599693</v>
      </c>
      <c r="J3795" s="15">
        <v>45323</v>
      </c>
    </row>
    <row r="3796" spans="1:10" x14ac:dyDescent="0.25">
      <c r="A3796" s="8">
        <v>3795</v>
      </c>
      <c r="B3796" s="8">
        <v>17113</v>
      </c>
      <c r="C3796" s="7" t="s">
        <v>10</v>
      </c>
      <c r="D3796" s="7" t="s">
        <v>11</v>
      </c>
      <c r="E3796" s="11" t="s">
        <v>27</v>
      </c>
      <c r="F3796" s="7" t="s">
        <v>34</v>
      </c>
      <c r="G3796" s="13">
        <v>3176440</v>
      </c>
      <c r="H3796" s="13">
        <v>56008.266420689659</v>
      </c>
      <c r="I3796" s="14">
        <v>56.713771073382325</v>
      </c>
      <c r="J3796" s="15">
        <v>45323</v>
      </c>
    </row>
    <row r="3797" spans="1:10" x14ac:dyDescent="0.25">
      <c r="A3797" s="8">
        <v>3796</v>
      </c>
      <c r="B3797" s="8">
        <v>17247</v>
      </c>
      <c r="C3797" s="7" t="s">
        <v>10</v>
      </c>
      <c r="D3797" s="7" t="s">
        <v>11</v>
      </c>
      <c r="E3797" s="7" t="s">
        <v>35</v>
      </c>
      <c r="F3797" s="7" t="s">
        <v>36</v>
      </c>
      <c r="G3797" s="13">
        <v>2393030</v>
      </c>
      <c r="H3797" s="13">
        <v>49976.856272413803</v>
      </c>
      <c r="I3797" s="14">
        <v>47.882763712788858</v>
      </c>
      <c r="J3797" s="15">
        <v>45323</v>
      </c>
    </row>
    <row r="3798" spans="1:10" x14ac:dyDescent="0.25">
      <c r="A3798" s="8">
        <v>3797</v>
      </c>
      <c r="B3798" s="8">
        <v>16336</v>
      </c>
      <c r="C3798" s="7" t="s">
        <v>10</v>
      </c>
      <c r="D3798" s="7" t="s">
        <v>11</v>
      </c>
      <c r="E3798" s="7" t="s">
        <v>35</v>
      </c>
      <c r="F3798" s="7" t="s">
        <v>37</v>
      </c>
      <c r="G3798" s="13">
        <v>3101111</v>
      </c>
      <c r="H3798" s="13">
        <v>43248.645375862077</v>
      </c>
      <c r="I3798" s="14">
        <v>71.704234272521077</v>
      </c>
      <c r="J3798" s="15">
        <v>45323</v>
      </c>
    </row>
    <row r="3799" spans="1:10" x14ac:dyDescent="0.25">
      <c r="A3799" s="8">
        <v>3798</v>
      </c>
      <c r="B3799" s="8">
        <v>14579</v>
      </c>
      <c r="C3799" s="7" t="s">
        <v>10</v>
      </c>
      <c r="D3799" s="7" t="s">
        <v>11</v>
      </c>
      <c r="E3799" s="7" t="s">
        <v>35</v>
      </c>
      <c r="F3799" s="7" t="s">
        <v>38</v>
      </c>
      <c r="G3799" s="13">
        <v>5315855</v>
      </c>
      <c r="H3799" s="13">
        <v>84352.941700000025</v>
      </c>
      <c r="I3799" s="14">
        <v>63.019201143046779</v>
      </c>
      <c r="J3799" s="15">
        <v>45323</v>
      </c>
    </row>
    <row r="3800" spans="1:10" x14ac:dyDescent="0.25">
      <c r="A3800" s="8">
        <v>3799</v>
      </c>
      <c r="B3800" s="8">
        <v>15869</v>
      </c>
      <c r="C3800" s="7" t="s">
        <v>10</v>
      </c>
      <c r="D3800" s="7" t="s">
        <v>11</v>
      </c>
      <c r="E3800" s="7" t="s">
        <v>35</v>
      </c>
      <c r="F3800" s="7" t="s">
        <v>39</v>
      </c>
      <c r="G3800" s="13">
        <v>2529265</v>
      </c>
      <c r="H3800" s="13">
        <v>79153.093655172401</v>
      </c>
      <c r="I3800" s="14">
        <v>31.954089009062006</v>
      </c>
      <c r="J3800" s="15">
        <v>45323</v>
      </c>
    </row>
    <row r="3801" spans="1:10" x14ac:dyDescent="0.25">
      <c r="A3801" s="8">
        <v>3800</v>
      </c>
      <c r="B3801" s="8">
        <v>17457</v>
      </c>
      <c r="C3801" s="7" t="s">
        <v>10</v>
      </c>
      <c r="D3801" s="7" t="s">
        <v>11</v>
      </c>
      <c r="E3801" s="7" t="s">
        <v>35</v>
      </c>
      <c r="F3801" s="7" t="s">
        <v>40</v>
      </c>
      <c r="G3801" s="13">
        <v>2619213</v>
      </c>
      <c r="H3801" s="13">
        <v>56453.703882758629</v>
      </c>
      <c r="I3801" s="14">
        <v>46.395768919600094</v>
      </c>
      <c r="J3801" s="15">
        <v>45323</v>
      </c>
    </row>
    <row r="3802" spans="1:10" x14ac:dyDescent="0.25">
      <c r="A3802" s="8">
        <v>3801</v>
      </c>
      <c r="B3802" s="8">
        <v>17454</v>
      </c>
      <c r="C3802" s="7" t="s">
        <v>10</v>
      </c>
      <c r="D3802" s="7" t="s">
        <v>11</v>
      </c>
      <c r="E3802" s="7" t="s">
        <v>35</v>
      </c>
      <c r="F3802" s="7" t="s">
        <v>41</v>
      </c>
      <c r="G3802" s="13">
        <v>2077974</v>
      </c>
      <c r="H3802" s="13">
        <v>35977.570951724134</v>
      </c>
      <c r="I3802" s="14">
        <v>57.757484594729661</v>
      </c>
      <c r="J3802" s="15">
        <v>45323</v>
      </c>
    </row>
    <row r="3803" spans="1:10" x14ac:dyDescent="0.25">
      <c r="A3803" s="8">
        <v>3802</v>
      </c>
      <c r="B3803" s="8">
        <v>17836</v>
      </c>
      <c r="C3803" s="7" t="s">
        <v>10</v>
      </c>
      <c r="D3803" s="7" t="s">
        <v>11</v>
      </c>
      <c r="E3803" s="7" t="s">
        <v>35</v>
      </c>
      <c r="F3803" s="7" t="s">
        <v>42</v>
      </c>
      <c r="G3803" s="13">
        <v>1970245</v>
      </c>
      <c r="H3803" s="13">
        <v>36848.482568965519</v>
      </c>
      <c r="I3803" s="14">
        <v>53.468823209001748</v>
      </c>
      <c r="J3803" s="15">
        <v>45323</v>
      </c>
    </row>
    <row r="3804" spans="1:10" x14ac:dyDescent="0.25">
      <c r="A3804" s="8">
        <v>3803</v>
      </c>
      <c r="B3804" s="8">
        <v>16067</v>
      </c>
      <c r="C3804" s="7" t="s">
        <v>10</v>
      </c>
      <c r="D3804" s="7" t="s">
        <v>11</v>
      </c>
      <c r="E3804" s="7" t="s">
        <v>43</v>
      </c>
      <c r="F3804" s="7" t="s">
        <v>44</v>
      </c>
      <c r="G3804" s="13">
        <v>3018586</v>
      </c>
      <c r="H3804" s="13">
        <v>72366.390217241365</v>
      </c>
      <c r="I3804" s="14">
        <v>41.71254073801817</v>
      </c>
      <c r="J3804" s="15">
        <v>45323</v>
      </c>
    </row>
    <row r="3805" spans="1:10" x14ac:dyDescent="0.25">
      <c r="A3805" s="8">
        <v>3804</v>
      </c>
      <c r="B3805" s="8">
        <v>16665</v>
      </c>
      <c r="C3805" s="7" t="s">
        <v>10</v>
      </c>
      <c r="D3805" s="7" t="s">
        <v>11</v>
      </c>
      <c r="E3805" s="7" t="s">
        <v>43</v>
      </c>
      <c r="F3805" s="7" t="s">
        <v>45</v>
      </c>
      <c r="G3805" s="13">
        <v>2642422</v>
      </c>
      <c r="H3805" s="13">
        <v>47347.453268965517</v>
      </c>
      <c r="I3805" s="14">
        <v>55.809168552092089</v>
      </c>
      <c r="J3805" s="15">
        <v>45323</v>
      </c>
    </row>
    <row r="3806" spans="1:10" x14ac:dyDescent="0.25">
      <c r="A3806" s="8">
        <v>3805</v>
      </c>
      <c r="B3806" s="8">
        <v>17403</v>
      </c>
      <c r="C3806" s="7" t="s">
        <v>10</v>
      </c>
      <c r="D3806" s="7" t="s">
        <v>11</v>
      </c>
      <c r="E3806" s="7" t="s">
        <v>43</v>
      </c>
      <c r="F3806" s="7" t="s">
        <v>46</v>
      </c>
      <c r="G3806" s="13">
        <v>3215628</v>
      </c>
      <c r="H3806" s="13">
        <v>69549.818817241365</v>
      </c>
      <c r="I3806" s="14">
        <v>46.234886800349905</v>
      </c>
      <c r="J3806" s="15">
        <v>45323</v>
      </c>
    </row>
    <row r="3807" spans="1:10" x14ac:dyDescent="0.25">
      <c r="A3807" s="8">
        <v>3806</v>
      </c>
      <c r="B3807" s="8">
        <v>15131</v>
      </c>
      <c r="C3807" s="7" t="s">
        <v>10</v>
      </c>
      <c r="D3807" s="7" t="s">
        <v>11</v>
      </c>
      <c r="E3807" s="7" t="s">
        <v>43</v>
      </c>
      <c r="F3807" s="7" t="s">
        <v>47</v>
      </c>
      <c r="G3807" s="13">
        <v>3684267</v>
      </c>
      <c r="H3807" s="13">
        <v>70300.267234482759</v>
      </c>
      <c r="I3807" s="14">
        <v>52.407581719587576</v>
      </c>
      <c r="J3807" s="15">
        <v>45323</v>
      </c>
    </row>
    <row r="3808" spans="1:10" x14ac:dyDescent="0.25">
      <c r="A3808" s="8">
        <v>3807</v>
      </c>
      <c r="B3808" s="8">
        <v>16516</v>
      </c>
      <c r="C3808" s="7" t="s">
        <v>10</v>
      </c>
      <c r="D3808" s="7" t="s">
        <v>11</v>
      </c>
      <c r="E3808" s="11" t="s">
        <v>43</v>
      </c>
      <c r="F3808" s="7" t="s">
        <v>48</v>
      </c>
      <c r="G3808" s="13">
        <v>3408311</v>
      </c>
      <c r="H3808" s="13">
        <v>69621.343517241374</v>
      </c>
      <c r="I3808" s="14">
        <v>48.954973113323348</v>
      </c>
      <c r="J3808" s="15">
        <v>45323</v>
      </c>
    </row>
    <row r="3809" spans="1:10" x14ac:dyDescent="0.25">
      <c r="A3809" s="8">
        <v>3808</v>
      </c>
      <c r="B3809" s="8">
        <v>17404</v>
      </c>
      <c r="C3809" s="7" t="s">
        <v>10</v>
      </c>
      <c r="D3809" s="7" t="s">
        <v>11</v>
      </c>
      <c r="E3809" s="7" t="s">
        <v>43</v>
      </c>
      <c r="F3809" s="7" t="s">
        <v>49</v>
      </c>
      <c r="G3809" s="13">
        <v>2935630</v>
      </c>
      <c r="H3809" s="13">
        <v>66005.784658620702</v>
      </c>
      <c r="I3809" s="14">
        <v>44.475344322970507</v>
      </c>
      <c r="J3809" s="15">
        <v>45323</v>
      </c>
    </row>
    <row r="3810" spans="1:10" x14ac:dyDescent="0.25">
      <c r="A3810" s="8">
        <v>3809</v>
      </c>
      <c r="B3810" s="8">
        <v>18000</v>
      </c>
      <c r="C3810" s="7" t="s">
        <v>10</v>
      </c>
      <c r="D3810" s="7" t="s">
        <v>11</v>
      </c>
      <c r="E3810" s="7" t="s">
        <v>43</v>
      </c>
      <c r="F3810" s="7" t="s">
        <v>51</v>
      </c>
      <c r="G3810" s="13">
        <v>2594462</v>
      </c>
      <c r="H3810" s="13">
        <v>49912.334903448282</v>
      </c>
      <c r="I3810" s="14">
        <v>51.980377295888779</v>
      </c>
      <c r="J3810" s="15">
        <v>45323</v>
      </c>
    </row>
    <row r="3811" spans="1:10" x14ac:dyDescent="0.25">
      <c r="A3811" s="8">
        <v>3810</v>
      </c>
      <c r="B3811" s="8">
        <v>16119</v>
      </c>
      <c r="C3811" s="7" t="s">
        <v>10</v>
      </c>
      <c r="D3811" s="7" t="s">
        <v>10</v>
      </c>
      <c r="E3811" s="7" t="s">
        <v>52</v>
      </c>
      <c r="F3811" s="7" t="s">
        <v>53</v>
      </c>
      <c r="G3811" s="13">
        <v>6408029</v>
      </c>
      <c r="H3811" s="13">
        <v>100861.49344827587</v>
      </c>
      <c r="I3811" s="14">
        <v>63.532957731645993</v>
      </c>
      <c r="J3811" s="15">
        <v>45323</v>
      </c>
    </row>
    <row r="3812" spans="1:10" x14ac:dyDescent="0.25">
      <c r="A3812" s="8">
        <v>3811</v>
      </c>
      <c r="B3812" s="8">
        <v>16120</v>
      </c>
      <c r="C3812" s="7" t="s">
        <v>10</v>
      </c>
      <c r="D3812" s="7" t="s">
        <v>10</v>
      </c>
      <c r="E3812" s="7" t="s">
        <v>52</v>
      </c>
      <c r="F3812" s="7" t="s">
        <v>54</v>
      </c>
      <c r="G3812" s="13">
        <v>8790907</v>
      </c>
      <c r="H3812" s="13">
        <v>119620.39068965516</v>
      </c>
      <c r="I3812" s="14">
        <v>73.490037520503122</v>
      </c>
      <c r="J3812" s="15">
        <v>45323</v>
      </c>
    </row>
    <row r="3813" spans="1:10" x14ac:dyDescent="0.25">
      <c r="A3813" s="8">
        <v>3812</v>
      </c>
      <c r="B3813" s="8">
        <v>17945</v>
      </c>
      <c r="C3813" s="7" t="s">
        <v>10</v>
      </c>
      <c r="D3813" s="7" t="s">
        <v>10</v>
      </c>
      <c r="E3813" s="7" t="s">
        <v>52</v>
      </c>
      <c r="F3813" s="7" t="s">
        <v>55</v>
      </c>
      <c r="G3813" s="13">
        <v>7272416</v>
      </c>
      <c r="H3813" s="13">
        <v>100086.73448275862</v>
      </c>
      <c r="I3813" s="14">
        <v>72.661137738016407</v>
      </c>
      <c r="J3813" s="15">
        <v>45323</v>
      </c>
    </row>
    <row r="3814" spans="1:10" x14ac:dyDescent="0.25">
      <c r="A3814" s="8">
        <v>3813</v>
      </c>
      <c r="B3814" s="8">
        <v>17967</v>
      </c>
      <c r="C3814" s="7" t="s">
        <v>10</v>
      </c>
      <c r="D3814" s="7" t="s">
        <v>10</v>
      </c>
      <c r="E3814" s="7" t="s">
        <v>52</v>
      </c>
      <c r="F3814" s="7" t="s">
        <v>56</v>
      </c>
      <c r="G3814" s="13">
        <v>4799294</v>
      </c>
      <c r="H3814" s="13">
        <v>49807.861379310329</v>
      </c>
      <c r="I3814" s="14">
        <v>96.356154773462677</v>
      </c>
      <c r="J3814" s="15">
        <v>45323</v>
      </c>
    </row>
    <row r="3815" spans="1:10" x14ac:dyDescent="0.25">
      <c r="A3815" s="8">
        <v>3814</v>
      </c>
      <c r="B3815" s="8">
        <v>15115</v>
      </c>
      <c r="C3815" s="7" t="s">
        <v>10</v>
      </c>
      <c r="D3815" s="7" t="s">
        <v>57</v>
      </c>
      <c r="E3815" s="7" t="s">
        <v>58</v>
      </c>
      <c r="F3815" s="7" t="s">
        <v>59</v>
      </c>
      <c r="G3815" s="13">
        <v>2258382</v>
      </c>
      <c r="H3815" s="13">
        <v>51717.873541379289</v>
      </c>
      <c r="I3815" s="14">
        <v>43.667340618578926</v>
      </c>
      <c r="J3815" s="15">
        <v>45323</v>
      </c>
    </row>
    <row r="3816" spans="1:10" x14ac:dyDescent="0.25">
      <c r="A3816" s="8">
        <v>3815</v>
      </c>
      <c r="B3816" s="8">
        <v>15793</v>
      </c>
      <c r="C3816" s="7" t="s">
        <v>10</v>
      </c>
      <c r="D3816" s="7" t="s">
        <v>57</v>
      </c>
      <c r="E3816" s="7" t="s">
        <v>58</v>
      </c>
      <c r="F3816" s="7" t="s">
        <v>60</v>
      </c>
      <c r="G3816" s="13">
        <v>2402451</v>
      </c>
      <c r="H3816" s="13">
        <v>46846.03778275862</v>
      </c>
      <c r="I3816" s="14">
        <v>51.28397434893003</v>
      </c>
      <c r="J3816" s="15">
        <v>45323</v>
      </c>
    </row>
    <row r="3817" spans="1:10" x14ac:dyDescent="0.25">
      <c r="A3817" s="8">
        <v>3816</v>
      </c>
      <c r="B3817" s="8">
        <v>14464</v>
      </c>
      <c r="C3817" s="7" t="s">
        <v>10</v>
      </c>
      <c r="D3817" s="7" t="s">
        <v>57</v>
      </c>
      <c r="E3817" s="7" t="s">
        <v>58</v>
      </c>
      <c r="F3817" s="7" t="s">
        <v>61</v>
      </c>
      <c r="G3817" s="13">
        <v>5027652</v>
      </c>
      <c r="H3817" s="13">
        <v>107953.16414827587</v>
      </c>
      <c r="I3817" s="14">
        <v>46.57253022333294</v>
      </c>
      <c r="J3817" s="15">
        <v>45323</v>
      </c>
    </row>
    <row r="3818" spans="1:10" x14ac:dyDescent="0.25">
      <c r="A3818" s="8">
        <v>3817</v>
      </c>
      <c r="B3818" s="8">
        <v>16882</v>
      </c>
      <c r="C3818" s="7" t="s">
        <v>10</v>
      </c>
      <c r="D3818" s="7" t="s">
        <v>57</v>
      </c>
      <c r="E3818" s="7" t="s">
        <v>58</v>
      </c>
      <c r="F3818" s="7" t="s">
        <v>62</v>
      </c>
      <c r="G3818" s="13">
        <v>2961480</v>
      </c>
      <c r="H3818" s="13">
        <v>60872.059241379306</v>
      </c>
      <c r="I3818" s="14">
        <v>48.650892329051679</v>
      </c>
      <c r="J3818" s="15">
        <v>45323</v>
      </c>
    </row>
    <row r="3819" spans="1:10" x14ac:dyDescent="0.25">
      <c r="A3819" s="8">
        <v>3818</v>
      </c>
      <c r="B3819" s="8">
        <v>14552</v>
      </c>
      <c r="C3819" s="7" t="s">
        <v>10</v>
      </c>
      <c r="D3819" s="7" t="s">
        <v>57</v>
      </c>
      <c r="E3819" s="7" t="s">
        <v>58</v>
      </c>
      <c r="F3819" s="7" t="s">
        <v>63</v>
      </c>
      <c r="G3819" s="13">
        <v>2446158</v>
      </c>
      <c r="H3819" s="13">
        <v>55630.891527586216</v>
      </c>
      <c r="I3819" s="14">
        <v>43.971216941346349</v>
      </c>
      <c r="J3819" s="15">
        <v>45323</v>
      </c>
    </row>
    <row r="3820" spans="1:10" x14ac:dyDescent="0.25">
      <c r="A3820" s="8">
        <v>3819</v>
      </c>
      <c r="B3820" s="8">
        <v>18441</v>
      </c>
      <c r="C3820" s="7" t="s">
        <v>10</v>
      </c>
      <c r="D3820" s="7" t="s">
        <v>57</v>
      </c>
      <c r="E3820" s="7" t="s">
        <v>58</v>
      </c>
      <c r="F3820" s="7" t="s">
        <v>64</v>
      </c>
      <c r="G3820" s="13">
        <v>2762025</v>
      </c>
      <c r="H3820" s="13">
        <v>46171.058482758628</v>
      </c>
      <c r="I3820" s="14">
        <v>59.821565516662474</v>
      </c>
      <c r="J3820" s="15">
        <v>45323</v>
      </c>
    </row>
    <row r="3821" spans="1:10" x14ac:dyDescent="0.25">
      <c r="A3821" s="8">
        <v>3820</v>
      </c>
      <c r="B3821" s="8">
        <v>17998</v>
      </c>
      <c r="C3821" s="7" t="s">
        <v>10</v>
      </c>
      <c r="D3821" s="7" t="s">
        <v>57</v>
      </c>
      <c r="E3821" s="7" t="s">
        <v>58</v>
      </c>
      <c r="F3821" s="7" t="s">
        <v>65</v>
      </c>
      <c r="G3821" s="13">
        <v>1889311</v>
      </c>
      <c r="H3821" s="13">
        <v>32038.34055862069</v>
      </c>
      <c r="I3821" s="14">
        <v>58.970313913204073</v>
      </c>
      <c r="J3821" s="15">
        <v>45323</v>
      </c>
    </row>
    <row r="3822" spans="1:10" x14ac:dyDescent="0.25">
      <c r="A3822" s="8">
        <v>3821</v>
      </c>
      <c r="B3822" s="8">
        <v>16579</v>
      </c>
      <c r="C3822" s="7" t="s">
        <v>10</v>
      </c>
      <c r="D3822" s="7" t="s">
        <v>57</v>
      </c>
      <c r="E3822" s="7" t="s">
        <v>57</v>
      </c>
      <c r="F3822" s="7" t="s">
        <v>66</v>
      </c>
      <c r="G3822" s="13">
        <v>2395324</v>
      </c>
      <c r="H3822" s="13">
        <v>39353.110982758633</v>
      </c>
      <c r="I3822" s="14">
        <v>60.867462322087782</v>
      </c>
      <c r="J3822" s="15">
        <v>45323</v>
      </c>
    </row>
    <row r="3823" spans="1:10" x14ac:dyDescent="0.25">
      <c r="A3823" s="8">
        <v>3822</v>
      </c>
      <c r="B3823" s="8">
        <v>17177</v>
      </c>
      <c r="C3823" s="7" t="s">
        <v>10</v>
      </c>
      <c r="D3823" s="7" t="s">
        <v>57</v>
      </c>
      <c r="E3823" s="7" t="s">
        <v>57</v>
      </c>
      <c r="F3823" s="7" t="s">
        <v>67</v>
      </c>
      <c r="G3823" s="13">
        <v>3492648</v>
      </c>
      <c r="H3823" s="13">
        <v>62519.718499999988</v>
      </c>
      <c r="I3823" s="14">
        <v>55.864742897074954</v>
      </c>
      <c r="J3823" s="15">
        <v>45323</v>
      </c>
    </row>
    <row r="3824" spans="1:10" x14ac:dyDescent="0.25">
      <c r="A3824" s="8">
        <v>3823</v>
      </c>
      <c r="B3824" s="8">
        <v>15621</v>
      </c>
      <c r="C3824" s="7" t="s">
        <v>10</v>
      </c>
      <c r="D3824" s="7" t="s">
        <v>57</v>
      </c>
      <c r="E3824" s="7" t="s">
        <v>57</v>
      </c>
      <c r="F3824" s="7" t="s">
        <v>68</v>
      </c>
      <c r="G3824" s="13">
        <v>1819947</v>
      </c>
      <c r="H3824" s="13">
        <v>32740.324189655166</v>
      </c>
      <c r="I3824" s="14">
        <v>55.5873237374675</v>
      </c>
      <c r="J3824" s="15">
        <v>45323</v>
      </c>
    </row>
    <row r="3825" spans="1:10" x14ac:dyDescent="0.25">
      <c r="A3825" s="8">
        <v>3824</v>
      </c>
      <c r="B3825" s="8">
        <v>14503</v>
      </c>
      <c r="C3825" s="7" t="s">
        <v>10</v>
      </c>
      <c r="D3825" s="7" t="s">
        <v>57</v>
      </c>
      <c r="E3825" s="7" t="s">
        <v>57</v>
      </c>
      <c r="F3825" s="7" t="s">
        <v>69</v>
      </c>
      <c r="G3825" s="13">
        <v>1994562</v>
      </c>
      <c r="H3825" s="13">
        <v>29067.62225862069</v>
      </c>
      <c r="I3825" s="14">
        <v>68.617996417249628</v>
      </c>
      <c r="J3825" s="15">
        <v>45323</v>
      </c>
    </row>
    <row r="3826" spans="1:10" x14ac:dyDescent="0.25">
      <c r="A3826" s="8">
        <v>3825</v>
      </c>
      <c r="B3826" s="8">
        <v>14500</v>
      </c>
      <c r="C3826" s="7" t="s">
        <v>10</v>
      </c>
      <c r="D3826" s="7" t="s">
        <v>57</v>
      </c>
      <c r="E3826" s="7" t="s">
        <v>57</v>
      </c>
      <c r="F3826" s="7" t="s">
        <v>70</v>
      </c>
      <c r="G3826" s="13">
        <v>2185141</v>
      </c>
      <c r="H3826" s="13">
        <v>41957.379658620695</v>
      </c>
      <c r="I3826" s="14">
        <v>52.080015906118057</v>
      </c>
      <c r="J3826" s="15">
        <v>45323</v>
      </c>
    </row>
    <row r="3827" spans="1:10" x14ac:dyDescent="0.25">
      <c r="A3827" s="8">
        <v>3826</v>
      </c>
      <c r="B3827" s="8">
        <v>15278</v>
      </c>
      <c r="C3827" s="7" t="s">
        <v>10</v>
      </c>
      <c r="D3827" s="7" t="s">
        <v>57</v>
      </c>
      <c r="E3827" s="7" t="s">
        <v>57</v>
      </c>
      <c r="F3827" s="7" t="s">
        <v>71</v>
      </c>
      <c r="G3827" s="13">
        <v>3812158</v>
      </c>
      <c r="H3827" s="13">
        <v>89338.103406896553</v>
      </c>
      <c r="I3827" s="14">
        <v>42.671131965240669</v>
      </c>
      <c r="J3827" s="15">
        <v>45323</v>
      </c>
    </row>
    <row r="3828" spans="1:10" x14ac:dyDescent="0.25">
      <c r="A3828" s="8">
        <v>3827</v>
      </c>
      <c r="B3828" s="8">
        <v>14599</v>
      </c>
      <c r="C3828" s="7" t="s">
        <v>10</v>
      </c>
      <c r="D3828" s="7" t="s">
        <v>57</v>
      </c>
      <c r="E3828" s="7" t="s">
        <v>57</v>
      </c>
      <c r="F3828" s="7" t="s">
        <v>72</v>
      </c>
      <c r="G3828" s="13">
        <v>2900642</v>
      </c>
      <c r="H3828" s="13">
        <v>153103.45361851848</v>
      </c>
      <c r="I3828" s="14">
        <v>18.945634023562977</v>
      </c>
      <c r="J3828" s="15">
        <v>45323</v>
      </c>
    </row>
    <row r="3829" spans="1:10" x14ac:dyDescent="0.25">
      <c r="A3829" s="8">
        <v>3828</v>
      </c>
      <c r="B3829" s="8">
        <v>14488</v>
      </c>
      <c r="C3829" s="7" t="s">
        <v>10</v>
      </c>
      <c r="D3829" s="7" t="s">
        <v>57</v>
      </c>
      <c r="E3829" s="7" t="s">
        <v>57</v>
      </c>
      <c r="F3829" s="7" t="s">
        <v>73</v>
      </c>
      <c r="G3829" s="13">
        <v>4027713</v>
      </c>
      <c r="H3829" s="13">
        <v>80269.498648275869</v>
      </c>
      <c r="I3829" s="14">
        <v>50.177378304660834</v>
      </c>
      <c r="J3829" s="15">
        <v>45323</v>
      </c>
    </row>
    <row r="3830" spans="1:10" x14ac:dyDescent="0.25">
      <c r="A3830" s="8">
        <v>3829</v>
      </c>
      <c r="B3830" s="8">
        <v>15190</v>
      </c>
      <c r="C3830" s="7" t="s">
        <v>10</v>
      </c>
      <c r="D3830" s="7" t="s">
        <v>57</v>
      </c>
      <c r="E3830" s="7" t="s">
        <v>57</v>
      </c>
      <c r="F3830" s="7" t="s">
        <v>74</v>
      </c>
      <c r="G3830" s="13">
        <v>2407331</v>
      </c>
      <c r="H3830" s="13">
        <v>48371.56970689656</v>
      </c>
      <c r="I3830" s="14">
        <v>49.767477354715155</v>
      </c>
      <c r="J3830" s="15">
        <v>45323</v>
      </c>
    </row>
    <row r="3831" spans="1:10" x14ac:dyDescent="0.25">
      <c r="A3831" s="8">
        <v>3830</v>
      </c>
      <c r="B3831" s="8">
        <v>15908</v>
      </c>
      <c r="C3831" s="7" t="s">
        <v>10</v>
      </c>
      <c r="D3831" s="7" t="s">
        <v>57</v>
      </c>
      <c r="E3831" s="7" t="s">
        <v>57</v>
      </c>
      <c r="F3831" s="7" t="s">
        <v>75</v>
      </c>
      <c r="G3831" s="13">
        <v>2036653</v>
      </c>
      <c r="H3831" s="13">
        <v>31819.488451724133</v>
      </c>
      <c r="I3831" s="14">
        <v>64.006465820151931</v>
      </c>
      <c r="J3831" s="15">
        <v>45323</v>
      </c>
    </row>
    <row r="3832" spans="1:10" x14ac:dyDescent="0.25">
      <c r="A3832" s="8">
        <v>3831</v>
      </c>
      <c r="B3832" s="8">
        <v>16112</v>
      </c>
      <c r="C3832" s="7" t="s">
        <v>10</v>
      </c>
      <c r="D3832" s="7" t="s">
        <v>57</v>
      </c>
      <c r="E3832" s="7" t="s">
        <v>57</v>
      </c>
      <c r="F3832" s="7" t="s">
        <v>76</v>
      </c>
      <c r="G3832" s="13">
        <v>1878357</v>
      </c>
      <c r="H3832" s="13">
        <v>34348.301048275869</v>
      </c>
      <c r="I3832" s="14">
        <v>54.685586846348116</v>
      </c>
      <c r="J3832" s="15">
        <v>45323</v>
      </c>
    </row>
    <row r="3833" spans="1:10" x14ac:dyDescent="0.25">
      <c r="A3833" s="8">
        <v>3832</v>
      </c>
      <c r="B3833" s="8">
        <v>17595</v>
      </c>
      <c r="C3833" s="7" t="s">
        <v>10</v>
      </c>
      <c r="D3833" s="7" t="s">
        <v>57</v>
      </c>
      <c r="E3833" s="7" t="s">
        <v>57</v>
      </c>
      <c r="F3833" s="7" t="s">
        <v>77</v>
      </c>
      <c r="G3833" s="13">
        <v>2040710</v>
      </c>
      <c r="H3833" s="13">
        <v>37020.280451724131</v>
      </c>
      <c r="I3833" s="14">
        <v>55.124109679859508</v>
      </c>
      <c r="J3833" s="15">
        <v>45323</v>
      </c>
    </row>
    <row r="3834" spans="1:10" x14ac:dyDescent="0.25">
      <c r="A3834" s="8">
        <v>3833</v>
      </c>
      <c r="B3834" s="8">
        <v>92033</v>
      </c>
      <c r="C3834" s="7" t="s">
        <v>10</v>
      </c>
      <c r="D3834" s="7" t="s">
        <v>57</v>
      </c>
      <c r="E3834" s="7" t="s">
        <v>57</v>
      </c>
      <c r="F3834" s="7" t="s">
        <v>78</v>
      </c>
      <c r="G3834" s="13">
        <v>3808477</v>
      </c>
      <c r="H3834" s="13">
        <v>82684.808834482756</v>
      </c>
      <c r="I3834" s="14">
        <v>46.060177845047129</v>
      </c>
      <c r="J3834" s="15">
        <v>45323</v>
      </c>
    </row>
    <row r="3835" spans="1:10" x14ac:dyDescent="0.25">
      <c r="A3835" s="8">
        <v>3834</v>
      </c>
      <c r="B3835" s="8">
        <v>16326</v>
      </c>
      <c r="C3835" s="7" t="s">
        <v>10</v>
      </c>
      <c r="D3835" s="7" t="s">
        <v>57</v>
      </c>
      <c r="E3835" s="7" t="s">
        <v>57</v>
      </c>
      <c r="F3835" s="7" t="s">
        <v>79</v>
      </c>
      <c r="G3835" s="13">
        <v>1929644</v>
      </c>
      <c r="H3835" s="13">
        <v>19585.615168</v>
      </c>
      <c r="I3835" s="14">
        <v>98.52353288104797</v>
      </c>
      <c r="J3835" s="15">
        <v>45323</v>
      </c>
    </row>
    <row r="3836" spans="1:10" x14ac:dyDescent="0.25">
      <c r="A3836" s="8">
        <v>3835</v>
      </c>
      <c r="B3836" s="8">
        <v>18553</v>
      </c>
      <c r="C3836" s="7" t="s">
        <v>10</v>
      </c>
      <c r="D3836" s="7" t="s">
        <v>57</v>
      </c>
      <c r="E3836" s="7" t="s">
        <v>57</v>
      </c>
      <c r="F3836" s="7" t="s">
        <v>80</v>
      </c>
      <c r="G3836" s="13">
        <v>4516790</v>
      </c>
      <c r="H3836" s="13">
        <v>103501.65174827586</v>
      </c>
      <c r="I3836" s="14">
        <v>43.639786647899953</v>
      </c>
      <c r="J3836" s="15">
        <v>45323</v>
      </c>
    </row>
    <row r="3837" spans="1:10" x14ac:dyDescent="0.25">
      <c r="A3837" s="8">
        <v>3836</v>
      </c>
      <c r="B3837" s="8">
        <v>15466</v>
      </c>
      <c r="C3837" s="7" t="s">
        <v>10</v>
      </c>
      <c r="D3837" s="7" t="s">
        <v>81</v>
      </c>
      <c r="E3837" s="7" t="s">
        <v>82</v>
      </c>
      <c r="F3837" s="7" t="s">
        <v>83</v>
      </c>
      <c r="G3837" s="13">
        <v>2930609</v>
      </c>
      <c r="H3837" s="13">
        <v>54887.819817241383</v>
      </c>
      <c r="I3837" s="14">
        <v>53.39270187371217</v>
      </c>
      <c r="J3837" s="15">
        <v>45323</v>
      </c>
    </row>
    <row r="3838" spans="1:10" x14ac:dyDescent="0.25">
      <c r="A3838" s="8">
        <v>3837</v>
      </c>
      <c r="B3838" s="8">
        <v>14543</v>
      </c>
      <c r="C3838" s="7" t="s">
        <v>10</v>
      </c>
      <c r="D3838" s="7" t="s">
        <v>81</v>
      </c>
      <c r="E3838" s="7" t="s">
        <v>82</v>
      </c>
      <c r="F3838" s="7" t="s">
        <v>84</v>
      </c>
      <c r="G3838" s="13">
        <v>3005092</v>
      </c>
      <c r="H3838" s="13">
        <v>63918.335717241367</v>
      </c>
      <c r="I3838" s="14">
        <v>47.014553277697509</v>
      </c>
      <c r="J3838" s="15">
        <v>45323</v>
      </c>
    </row>
    <row r="3839" spans="1:10" x14ac:dyDescent="0.25">
      <c r="A3839" s="8">
        <v>3838</v>
      </c>
      <c r="B3839" s="8">
        <v>14518</v>
      </c>
      <c r="C3839" s="7" t="s">
        <v>10</v>
      </c>
      <c r="D3839" s="7" t="s">
        <v>81</v>
      </c>
      <c r="E3839" s="7" t="s">
        <v>82</v>
      </c>
      <c r="F3839" s="7" t="s">
        <v>85</v>
      </c>
      <c r="G3839" s="13">
        <v>3471059</v>
      </c>
      <c r="H3839" s="13">
        <v>69061.934182758618</v>
      </c>
      <c r="I3839" s="14">
        <v>50.260089600365603</v>
      </c>
      <c r="J3839" s="15">
        <v>45323</v>
      </c>
    </row>
    <row r="3840" spans="1:10" x14ac:dyDescent="0.25">
      <c r="A3840" s="8">
        <v>3839</v>
      </c>
      <c r="B3840" s="8">
        <v>15989</v>
      </c>
      <c r="C3840" s="7" t="s">
        <v>10</v>
      </c>
      <c r="D3840" s="7" t="s">
        <v>81</v>
      </c>
      <c r="E3840" s="7" t="s">
        <v>82</v>
      </c>
      <c r="F3840" s="7" t="s">
        <v>86</v>
      </c>
      <c r="G3840" s="13">
        <v>4268783</v>
      </c>
      <c r="H3840" s="13">
        <v>103778.79571379312</v>
      </c>
      <c r="I3840" s="14">
        <v>41.133479827350136</v>
      </c>
      <c r="J3840" s="15">
        <v>45323</v>
      </c>
    </row>
    <row r="3841" spans="1:10" x14ac:dyDescent="0.25">
      <c r="A3841" s="8">
        <v>3840</v>
      </c>
      <c r="B3841" s="8">
        <v>15879</v>
      </c>
      <c r="C3841" s="7" t="s">
        <v>10</v>
      </c>
      <c r="D3841" s="7" t="s">
        <v>81</v>
      </c>
      <c r="E3841" s="7" t="s">
        <v>82</v>
      </c>
      <c r="F3841" s="7" t="s">
        <v>87</v>
      </c>
      <c r="G3841" s="13">
        <v>1996815</v>
      </c>
      <c r="H3841" s="13">
        <v>34124.749631034487</v>
      </c>
      <c r="I3841" s="14">
        <v>58.515154589852642</v>
      </c>
      <c r="J3841" s="15">
        <v>45323</v>
      </c>
    </row>
    <row r="3842" spans="1:10" x14ac:dyDescent="0.25">
      <c r="A3842" s="8">
        <v>3841</v>
      </c>
      <c r="B3842" s="8">
        <v>17497</v>
      </c>
      <c r="C3842" s="7" t="s">
        <v>10</v>
      </c>
      <c r="D3842" s="7" t="s">
        <v>81</v>
      </c>
      <c r="E3842" s="7" t="s">
        <v>82</v>
      </c>
      <c r="F3842" s="7" t="s">
        <v>88</v>
      </c>
      <c r="G3842" s="13">
        <v>1944563</v>
      </c>
      <c r="H3842" s="13">
        <v>34846.159686206898</v>
      </c>
      <c r="I3842" s="14">
        <v>55.804226850562053</v>
      </c>
      <c r="J3842" s="15">
        <v>45323</v>
      </c>
    </row>
    <row r="3843" spans="1:10" x14ac:dyDescent="0.25">
      <c r="A3843" s="8">
        <v>3842</v>
      </c>
      <c r="B3843" s="8">
        <v>17773</v>
      </c>
      <c r="C3843" s="7" t="s">
        <v>10</v>
      </c>
      <c r="D3843" s="7" t="s">
        <v>81</v>
      </c>
      <c r="E3843" s="7" t="s">
        <v>82</v>
      </c>
      <c r="F3843" s="7" t="s">
        <v>89</v>
      </c>
      <c r="G3843" s="13">
        <v>2642750</v>
      </c>
      <c r="H3843" s="13">
        <v>43496.302103448281</v>
      </c>
      <c r="I3843" s="14">
        <v>60.758038550373442</v>
      </c>
      <c r="J3843" s="15">
        <v>45323</v>
      </c>
    </row>
    <row r="3844" spans="1:10" x14ac:dyDescent="0.25">
      <c r="A3844" s="8">
        <v>3843</v>
      </c>
      <c r="B3844" s="8">
        <v>18411</v>
      </c>
      <c r="C3844" s="7" t="s">
        <v>10</v>
      </c>
      <c r="D3844" s="7" t="s">
        <v>81</v>
      </c>
      <c r="E3844" s="7" t="s">
        <v>90</v>
      </c>
      <c r="F3844" s="7" t="s">
        <v>91</v>
      </c>
      <c r="G3844" s="13">
        <v>2634947</v>
      </c>
      <c r="H3844" s="13">
        <v>59906.642972413814</v>
      </c>
      <c r="I3844" s="14">
        <f>G3844/H3844</f>
        <v>43.98422060160101</v>
      </c>
      <c r="J3844" s="15">
        <v>45323</v>
      </c>
    </row>
    <row r="3845" spans="1:10" x14ac:dyDescent="0.25">
      <c r="A3845" s="8">
        <v>3844</v>
      </c>
      <c r="B3845" s="8">
        <v>14570</v>
      </c>
      <c r="C3845" s="7" t="s">
        <v>10</v>
      </c>
      <c r="D3845" s="7" t="s">
        <v>81</v>
      </c>
      <c r="E3845" s="7" t="s">
        <v>90</v>
      </c>
      <c r="F3845" s="7" t="s">
        <v>92</v>
      </c>
      <c r="G3845" s="13">
        <v>2959142</v>
      </c>
      <c r="H3845" s="13">
        <v>73177.360513793115</v>
      </c>
      <c r="I3845" s="14">
        <v>40.437943910838854</v>
      </c>
      <c r="J3845" s="15">
        <v>45323</v>
      </c>
    </row>
    <row r="3846" spans="1:10" x14ac:dyDescent="0.25">
      <c r="A3846" s="8">
        <v>3845</v>
      </c>
      <c r="B3846" s="8">
        <v>18469</v>
      </c>
      <c r="C3846" s="7" t="s">
        <v>10</v>
      </c>
      <c r="D3846" s="7" t="s">
        <v>81</v>
      </c>
      <c r="E3846" s="7" t="s">
        <v>90</v>
      </c>
      <c r="F3846" s="7" t="s">
        <v>93</v>
      </c>
      <c r="G3846" s="13">
        <v>2424361</v>
      </c>
      <c r="H3846" s="13">
        <v>43315.025472413778</v>
      </c>
      <c r="I3846" s="14">
        <f>G3846/H3846</f>
        <v>55.97043920807603</v>
      </c>
      <c r="J3846" s="15">
        <v>45323</v>
      </c>
    </row>
    <row r="3847" spans="1:10" x14ac:dyDescent="0.25">
      <c r="A3847" s="8">
        <v>3846</v>
      </c>
      <c r="B3847" s="8">
        <v>16932</v>
      </c>
      <c r="C3847" s="7" t="s">
        <v>10</v>
      </c>
      <c r="D3847" s="7" t="s">
        <v>81</v>
      </c>
      <c r="E3847" s="7" t="s">
        <v>90</v>
      </c>
      <c r="F3847" s="7" t="s">
        <v>94</v>
      </c>
      <c r="G3847" s="13">
        <v>2647558</v>
      </c>
      <c r="H3847" s="13">
        <v>54385.337724137928</v>
      </c>
      <c r="I3847" s="14">
        <v>48.681466564193649</v>
      </c>
      <c r="J3847" s="15">
        <v>45323</v>
      </c>
    </row>
    <row r="3848" spans="1:10" x14ac:dyDescent="0.25">
      <c r="A3848" s="8">
        <v>3847</v>
      </c>
      <c r="B3848" s="8">
        <v>15021</v>
      </c>
      <c r="C3848" s="7" t="s">
        <v>10</v>
      </c>
      <c r="D3848" s="7" t="s">
        <v>81</v>
      </c>
      <c r="E3848" s="7" t="s">
        <v>90</v>
      </c>
      <c r="F3848" s="7" t="s">
        <v>95</v>
      </c>
      <c r="G3848" s="13">
        <v>2488828</v>
      </c>
      <c r="H3848" s="13">
        <v>63910.732241379315</v>
      </c>
      <c r="I3848" s="14">
        <v>38.94225449647714</v>
      </c>
      <c r="J3848" s="15">
        <v>45323</v>
      </c>
    </row>
    <row r="3849" spans="1:10" x14ac:dyDescent="0.25">
      <c r="A3849" s="8">
        <v>3848</v>
      </c>
      <c r="B3849" s="8">
        <v>16807</v>
      </c>
      <c r="C3849" s="7" t="s">
        <v>10</v>
      </c>
      <c r="D3849" s="7" t="s">
        <v>81</v>
      </c>
      <c r="E3849" s="7" t="s">
        <v>90</v>
      </c>
      <c r="F3849" s="7" t="s">
        <v>96</v>
      </c>
      <c r="G3849" s="13">
        <v>506724</v>
      </c>
      <c r="H3849" s="13">
        <v>18136.548000000003</v>
      </c>
      <c r="I3849" s="14">
        <v>27.939385157528321</v>
      </c>
      <c r="J3849" s="15">
        <v>45323</v>
      </c>
    </row>
    <row r="3850" spans="1:10" x14ac:dyDescent="0.25">
      <c r="A3850" s="8">
        <v>3849</v>
      </c>
      <c r="B3850" s="8">
        <v>15397</v>
      </c>
      <c r="C3850" s="7" t="s">
        <v>10</v>
      </c>
      <c r="D3850" s="7" t="s">
        <v>81</v>
      </c>
      <c r="E3850" s="7" t="s">
        <v>90</v>
      </c>
      <c r="F3850" s="7" t="s">
        <v>97</v>
      </c>
      <c r="G3850" s="13">
        <v>2116771</v>
      </c>
      <c r="H3850" s="13">
        <v>36648.141934482752</v>
      </c>
      <c r="I3850" s="14">
        <v>57.759299333216681</v>
      </c>
      <c r="J3850" s="15">
        <v>45323</v>
      </c>
    </row>
    <row r="3851" spans="1:10" x14ac:dyDescent="0.25">
      <c r="A3851" s="8">
        <v>3850</v>
      </c>
      <c r="B3851" s="8">
        <v>15958</v>
      </c>
      <c r="C3851" s="7" t="s">
        <v>10</v>
      </c>
      <c r="D3851" s="7" t="s">
        <v>81</v>
      </c>
      <c r="E3851" s="7" t="s">
        <v>90</v>
      </c>
      <c r="F3851" s="7" t="s">
        <v>98</v>
      </c>
      <c r="G3851" s="13">
        <v>3531255</v>
      </c>
      <c r="H3851" s="13">
        <v>69457.768310344836</v>
      </c>
      <c r="I3851" s="14">
        <v>50.840317590135776</v>
      </c>
      <c r="J3851" s="15">
        <v>45323</v>
      </c>
    </row>
    <row r="3852" spans="1:10" x14ac:dyDescent="0.25">
      <c r="A3852" s="8">
        <v>3851</v>
      </c>
      <c r="B3852" s="8">
        <v>92012</v>
      </c>
      <c r="C3852" s="7" t="s">
        <v>10</v>
      </c>
      <c r="D3852" s="7" t="s">
        <v>81</v>
      </c>
      <c r="E3852" s="7" t="s">
        <v>90</v>
      </c>
      <c r="F3852" s="7" t="s">
        <v>99</v>
      </c>
      <c r="G3852" s="13">
        <v>2016056</v>
      </c>
      <c r="H3852" s="13">
        <v>32871.43545517241</v>
      </c>
      <c r="I3852" s="14">
        <f>G3852/H3852</f>
        <v>61.331547347524435</v>
      </c>
      <c r="J3852" s="15">
        <v>45323</v>
      </c>
    </row>
    <row r="3853" spans="1:10" x14ac:dyDescent="0.25">
      <c r="A3853" s="8">
        <v>3852</v>
      </c>
      <c r="B3853" s="8">
        <v>18595</v>
      </c>
      <c r="C3853" s="7" t="s">
        <v>10</v>
      </c>
      <c r="D3853" s="7" t="s">
        <v>81</v>
      </c>
      <c r="E3853" s="7" t="s">
        <v>90</v>
      </c>
      <c r="F3853" s="7" t="s">
        <v>100</v>
      </c>
      <c r="G3853" s="13">
        <v>3063832</v>
      </c>
      <c r="H3853" s="13">
        <v>53749.801455172419</v>
      </c>
      <c r="I3853" s="14">
        <v>57.001736137672061</v>
      </c>
      <c r="J3853" s="15">
        <v>45323</v>
      </c>
    </row>
    <row r="3854" spans="1:10" x14ac:dyDescent="0.25">
      <c r="A3854" s="8">
        <v>3853</v>
      </c>
      <c r="B3854" s="8">
        <v>14751</v>
      </c>
      <c r="C3854" s="7" t="s">
        <v>10</v>
      </c>
      <c r="D3854" s="7" t="s">
        <v>81</v>
      </c>
      <c r="E3854" s="7" t="s">
        <v>101</v>
      </c>
      <c r="F3854" s="7" t="s">
        <v>102</v>
      </c>
      <c r="G3854" s="13">
        <v>857221</v>
      </c>
      <c r="H3854" s="13">
        <v>23415.030359999997</v>
      </c>
      <c r="I3854" s="14">
        <v>36.609860709999104</v>
      </c>
      <c r="J3854" s="15">
        <v>45323</v>
      </c>
    </row>
    <row r="3855" spans="1:10" x14ac:dyDescent="0.25">
      <c r="A3855" s="8">
        <v>3854</v>
      </c>
      <c r="B3855" s="8">
        <v>14529</v>
      </c>
      <c r="C3855" s="7" t="s">
        <v>10</v>
      </c>
      <c r="D3855" s="7" t="s">
        <v>81</v>
      </c>
      <c r="E3855" s="11" t="s">
        <v>101</v>
      </c>
      <c r="F3855" s="7" t="s">
        <v>103</v>
      </c>
      <c r="G3855" s="13">
        <v>1259998</v>
      </c>
      <c r="H3855" s="13">
        <v>42616.973517241378</v>
      </c>
      <c r="I3855" s="14">
        <v>29.5656377262512</v>
      </c>
      <c r="J3855" s="15">
        <v>45323</v>
      </c>
    </row>
    <row r="3856" spans="1:10" x14ac:dyDescent="0.25">
      <c r="A3856" s="8">
        <v>3855</v>
      </c>
      <c r="B3856" s="8">
        <v>16688</v>
      </c>
      <c r="C3856" s="7" t="s">
        <v>10</v>
      </c>
      <c r="D3856" s="7" t="s">
        <v>81</v>
      </c>
      <c r="E3856" s="7" t="s">
        <v>101</v>
      </c>
      <c r="F3856" s="7" t="s">
        <v>104</v>
      </c>
      <c r="G3856" s="13">
        <v>3601789</v>
      </c>
      <c r="H3856" s="13">
        <v>82616.728986206901</v>
      </c>
      <c r="I3856" s="14">
        <v>43.596364128641902</v>
      </c>
      <c r="J3856" s="15">
        <v>45323</v>
      </c>
    </row>
    <row r="3857" spans="1:10" x14ac:dyDescent="0.25">
      <c r="A3857" s="8">
        <v>3856</v>
      </c>
      <c r="B3857" s="8">
        <v>17235</v>
      </c>
      <c r="C3857" s="7" t="s">
        <v>10</v>
      </c>
      <c r="D3857" s="7" t="s">
        <v>81</v>
      </c>
      <c r="E3857" s="7" t="s">
        <v>101</v>
      </c>
      <c r="F3857" s="7" t="s">
        <v>105</v>
      </c>
      <c r="G3857" s="13">
        <v>1820080</v>
      </c>
      <c r="H3857" s="13">
        <v>29145.454648275863</v>
      </c>
      <c r="I3857" s="14">
        <v>62.448159480252578</v>
      </c>
      <c r="J3857" s="15">
        <v>45323</v>
      </c>
    </row>
    <row r="3858" spans="1:10" x14ac:dyDescent="0.25">
      <c r="A3858" s="8">
        <v>3857</v>
      </c>
      <c r="B3858" s="8">
        <v>17552</v>
      </c>
      <c r="C3858" s="7" t="s">
        <v>10</v>
      </c>
      <c r="D3858" s="7" t="s">
        <v>81</v>
      </c>
      <c r="E3858" s="7" t="s">
        <v>101</v>
      </c>
      <c r="F3858" s="7" t="s">
        <v>106</v>
      </c>
      <c r="G3858" s="13">
        <v>2190293</v>
      </c>
      <c r="H3858" s="13">
        <v>45741.214079310339</v>
      </c>
      <c r="I3858" s="14">
        <v>47.884452655809874</v>
      </c>
      <c r="J3858" s="15">
        <v>45323</v>
      </c>
    </row>
    <row r="3859" spans="1:10" x14ac:dyDescent="0.25">
      <c r="A3859" s="8">
        <v>3858</v>
      </c>
      <c r="B3859" s="8">
        <v>16886</v>
      </c>
      <c r="C3859" s="7" t="s">
        <v>10</v>
      </c>
      <c r="D3859" s="7" t="s">
        <v>81</v>
      </c>
      <c r="E3859" s="7" t="s">
        <v>101</v>
      </c>
      <c r="F3859" s="7" t="s">
        <v>107</v>
      </c>
      <c r="G3859" s="13">
        <v>3414286</v>
      </c>
      <c r="H3859" s="13">
        <v>84026.802413793106</v>
      </c>
      <c r="I3859" s="14">
        <v>40.633296780546544</v>
      </c>
      <c r="J3859" s="15">
        <v>45323</v>
      </c>
    </row>
    <row r="3860" spans="1:10" x14ac:dyDescent="0.25">
      <c r="A3860" s="8">
        <v>3859</v>
      </c>
      <c r="B3860" s="8">
        <v>18052</v>
      </c>
      <c r="C3860" s="7" t="s">
        <v>10</v>
      </c>
      <c r="D3860" s="7" t="s">
        <v>81</v>
      </c>
      <c r="E3860" s="7" t="s">
        <v>101</v>
      </c>
      <c r="F3860" s="7" t="s">
        <v>108</v>
      </c>
      <c r="G3860" s="13">
        <v>2257475</v>
      </c>
      <c r="H3860" s="13">
        <v>39857.749296551723</v>
      </c>
      <c r="I3860" s="14">
        <v>56.638295935975101</v>
      </c>
      <c r="J3860" s="15">
        <v>45323</v>
      </c>
    </row>
    <row r="3861" spans="1:10" x14ac:dyDescent="0.25">
      <c r="A3861" s="8">
        <v>3860</v>
      </c>
      <c r="B3861" s="8">
        <v>15228</v>
      </c>
      <c r="C3861" s="7" t="s">
        <v>10</v>
      </c>
      <c r="D3861" s="7" t="s">
        <v>81</v>
      </c>
      <c r="E3861" s="7" t="s">
        <v>109</v>
      </c>
      <c r="F3861" s="7" t="s">
        <v>110</v>
      </c>
      <c r="G3861" s="13">
        <v>3958082</v>
      </c>
      <c r="H3861" s="13">
        <v>120979.72871034483</v>
      </c>
      <c r="I3861" s="14">
        <v>32.716902593463573</v>
      </c>
      <c r="J3861" s="15">
        <v>45323</v>
      </c>
    </row>
    <row r="3862" spans="1:10" x14ac:dyDescent="0.25">
      <c r="A3862" s="8">
        <v>3861</v>
      </c>
      <c r="B3862" s="8">
        <v>16301</v>
      </c>
      <c r="C3862" s="7" t="s">
        <v>10</v>
      </c>
      <c r="D3862" s="7" t="s">
        <v>81</v>
      </c>
      <c r="E3862" s="7" t="s">
        <v>109</v>
      </c>
      <c r="F3862" s="7" t="s">
        <v>111</v>
      </c>
      <c r="G3862" s="13">
        <v>6546835</v>
      </c>
      <c r="H3862" s="13">
        <v>191070.3313344827</v>
      </c>
      <c r="I3862" s="14">
        <v>34.264006108511332</v>
      </c>
      <c r="J3862" s="15">
        <v>45323</v>
      </c>
    </row>
    <row r="3863" spans="1:10" x14ac:dyDescent="0.25">
      <c r="A3863" s="8">
        <v>3862</v>
      </c>
      <c r="B3863" s="8">
        <v>14533</v>
      </c>
      <c r="C3863" s="7" t="s">
        <v>10</v>
      </c>
      <c r="D3863" s="7" t="s">
        <v>81</v>
      </c>
      <c r="E3863" s="7" t="s">
        <v>109</v>
      </c>
      <c r="F3863" s="7" t="s">
        <v>112</v>
      </c>
      <c r="G3863" s="13">
        <v>2391338</v>
      </c>
      <c r="H3863" s="13">
        <v>46774.457731034468</v>
      </c>
      <c r="I3863" s="14">
        <v>51.124868485933654</v>
      </c>
      <c r="J3863" s="15">
        <v>45323</v>
      </c>
    </row>
    <row r="3864" spans="1:10" x14ac:dyDescent="0.25">
      <c r="A3864" s="8">
        <v>3863</v>
      </c>
      <c r="B3864" s="8">
        <v>15299</v>
      </c>
      <c r="C3864" s="7" t="s">
        <v>10</v>
      </c>
      <c r="D3864" s="7" t="s">
        <v>81</v>
      </c>
      <c r="E3864" s="7" t="s">
        <v>109</v>
      </c>
      <c r="F3864" s="7" t="s">
        <v>113</v>
      </c>
      <c r="G3864" s="13">
        <v>2053005</v>
      </c>
      <c r="H3864" s="13">
        <v>26932.731806896554</v>
      </c>
      <c r="I3864" s="14">
        <v>76.227135617720563</v>
      </c>
      <c r="J3864" s="15">
        <v>45323</v>
      </c>
    </row>
    <row r="3865" spans="1:10" x14ac:dyDescent="0.25">
      <c r="A3865" s="8">
        <v>3864</v>
      </c>
      <c r="B3865" s="8">
        <v>14493</v>
      </c>
      <c r="C3865" s="7" t="s">
        <v>10</v>
      </c>
      <c r="D3865" s="7" t="s">
        <v>81</v>
      </c>
      <c r="E3865" s="7" t="s">
        <v>109</v>
      </c>
      <c r="F3865" s="7" t="s">
        <v>114</v>
      </c>
      <c r="G3865" s="13">
        <v>2184552</v>
      </c>
      <c r="H3865" s="13">
        <v>42459.925472413786</v>
      </c>
      <c r="I3865" s="14">
        <v>51.449737033083196</v>
      </c>
      <c r="J3865" s="15">
        <v>45323</v>
      </c>
    </row>
    <row r="3866" spans="1:10" x14ac:dyDescent="0.25">
      <c r="A3866" s="8">
        <v>3865</v>
      </c>
      <c r="B3866" s="8">
        <v>14547</v>
      </c>
      <c r="C3866" s="7" t="s">
        <v>10</v>
      </c>
      <c r="D3866" s="7" t="s">
        <v>81</v>
      </c>
      <c r="E3866" s="7" t="s">
        <v>109</v>
      </c>
      <c r="F3866" s="7" t="s">
        <v>115</v>
      </c>
      <c r="G3866" s="13">
        <v>2432970</v>
      </c>
      <c r="H3866" s="13">
        <v>52730.483086206892</v>
      </c>
      <c r="I3866" s="14">
        <v>46.139725214017815</v>
      </c>
      <c r="J3866" s="15">
        <v>45323</v>
      </c>
    </row>
    <row r="3867" spans="1:10" x14ac:dyDescent="0.25">
      <c r="A3867" s="8">
        <v>3866</v>
      </c>
      <c r="B3867" s="8">
        <v>14438</v>
      </c>
      <c r="C3867" s="7" t="s">
        <v>10</v>
      </c>
      <c r="D3867" s="7" t="s">
        <v>81</v>
      </c>
      <c r="E3867" s="7" t="s">
        <v>109</v>
      </c>
      <c r="F3867" s="7" t="s">
        <v>116</v>
      </c>
      <c r="G3867" s="13">
        <v>4184877</v>
      </c>
      <c r="H3867" s="13">
        <v>124592.12314482762</v>
      </c>
      <c r="I3867" s="14">
        <v>33.588616153008651</v>
      </c>
      <c r="J3867" s="15">
        <v>45323</v>
      </c>
    </row>
    <row r="3868" spans="1:10" x14ac:dyDescent="0.25">
      <c r="A3868" s="8">
        <v>3867</v>
      </c>
      <c r="B3868" s="8">
        <v>15674</v>
      </c>
      <c r="C3868" s="7" t="s">
        <v>10</v>
      </c>
      <c r="D3868" s="7" t="s">
        <v>81</v>
      </c>
      <c r="E3868" s="7" t="s">
        <v>109</v>
      </c>
      <c r="F3868" s="7" t="s">
        <v>117</v>
      </c>
      <c r="G3868" s="13">
        <v>3501436</v>
      </c>
      <c r="H3868" s="13">
        <v>103598.61544482762</v>
      </c>
      <c r="I3868" s="14">
        <v>33.798096480012532</v>
      </c>
      <c r="J3868" s="15">
        <v>45323</v>
      </c>
    </row>
    <row r="3869" spans="1:10" x14ac:dyDescent="0.25">
      <c r="A3869" s="8">
        <v>3868</v>
      </c>
      <c r="B3869" s="8">
        <v>16068</v>
      </c>
      <c r="C3869" s="7" t="s">
        <v>10</v>
      </c>
      <c r="D3869" s="7" t="s">
        <v>81</v>
      </c>
      <c r="E3869" s="7" t="s">
        <v>109</v>
      </c>
      <c r="F3869" s="7" t="s">
        <v>118</v>
      </c>
      <c r="G3869" s="13">
        <v>1818753</v>
      </c>
      <c r="H3869" s="13">
        <v>31984.435862068967</v>
      </c>
      <c r="I3869" s="14">
        <v>56.86368857163113</v>
      </c>
      <c r="J3869" s="15">
        <v>45323</v>
      </c>
    </row>
    <row r="3870" spans="1:10" x14ac:dyDescent="0.25">
      <c r="A3870" s="8">
        <v>3869</v>
      </c>
      <c r="B3870" s="8">
        <v>16069</v>
      </c>
      <c r="C3870" s="7" t="s">
        <v>10</v>
      </c>
      <c r="D3870" s="7" t="s">
        <v>81</v>
      </c>
      <c r="E3870" s="7" t="s">
        <v>109</v>
      </c>
      <c r="F3870" s="4" t="s">
        <v>450</v>
      </c>
      <c r="G3870" s="13">
        <v>2731779</v>
      </c>
      <c r="H3870" s="13">
        <v>36426.202979310336</v>
      </c>
      <c r="I3870" s="14">
        <v>74.994887651387074</v>
      </c>
      <c r="J3870" s="15">
        <v>45323</v>
      </c>
    </row>
    <row r="3871" spans="1:10" x14ac:dyDescent="0.25">
      <c r="A3871" s="8">
        <v>3870</v>
      </c>
      <c r="B3871" s="8">
        <v>14501</v>
      </c>
      <c r="C3871" s="7" t="s">
        <v>10</v>
      </c>
      <c r="D3871" s="7" t="s">
        <v>120</v>
      </c>
      <c r="E3871" s="7" t="s">
        <v>121</v>
      </c>
      <c r="F3871" s="7" t="s">
        <v>122</v>
      </c>
      <c r="G3871" s="13">
        <v>3074461</v>
      </c>
      <c r="H3871" s="13">
        <v>64119.486724137918</v>
      </c>
      <c r="I3871" s="14">
        <v>47.948933422179323</v>
      </c>
      <c r="J3871" s="15">
        <v>45323</v>
      </c>
    </row>
    <row r="3872" spans="1:10" x14ac:dyDescent="0.25">
      <c r="A3872" s="8">
        <v>3871</v>
      </c>
      <c r="B3872" s="8">
        <v>15871</v>
      </c>
      <c r="C3872" s="7" t="s">
        <v>10</v>
      </c>
      <c r="D3872" s="7" t="s">
        <v>120</v>
      </c>
      <c r="E3872" s="7" t="s">
        <v>121</v>
      </c>
      <c r="F3872" s="7" t="s">
        <v>123</v>
      </c>
      <c r="G3872" s="13">
        <v>3888116</v>
      </c>
      <c r="H3872" s="13">
        <v>73671.707672413788</v>
      </c>
      <c r="I3872" s="14">
        <v>52.77624372830843</v>
      </c>
      <c r="J3872" s="15">
        <v>45323</v>
      </c>
    </row>
    <row r="3873" spans="1:10" x14ac:dyDescent="0.25">
      <c r="A3873" s="8">
        <v>3872</v>
      </c>
      <c r="B3873" s="8">
        <v>92020</v>
      </c>
      <c r="C3873" s="7" t="s">
        <v>10</v>
      </c>
      <c r="D3873" s="7" t="s">
        <v>120</v>
      </c>
      <c r="E3873" s="7" t="s">
        <v>121</v>
      </c>
      <c r="F3873" s="7" t="s">
        <v>124</v>
      </c>
      <c r="G3873" s="13">
        <v>2547820</v>
      </c>
      <c r="H3873" s="13">
        <v>51323.807786206897</v>
      </c>
      <c r="I3873" s="14">
        <v>49.642068854538849</v>
      </c>
      <c r="J3873" s="15">
        <v>45323</v>
      </c>
    </row>
    <row r="3874" spans="1:10" x14ac:dyDescent="0.25">
      <c r="A3874" s="8">
        <v>3873</v>
      </c>
      <c r="B3874" s="8">
        <v>16065</v>
      </c>
      <c r="C3874" s="7" t="s">
        <v>10</v>
      </c>
      <c r="D3874" s="7" t="s">
        <v>120</v>
      </c>
      <c r="E3874" s="7" t="s">
        <v>121</v>
      </c>
      <c r="F3874" s="7" t="s">
        <v>125</v>
      </c>
      <c r="G3874" s="13">
        <v>3157700</v>
      </c>
      <c r="H3874" s="13">
        <v>61154.679706896561</v>
      </c>
      <c r="I3874" s="14">
        <v>51.634642109717376</v>
      </c>
      <c r="J3874" s="15">
        <v>45323</v>
      </c>
    </row>
    <row r="3875" spans="1:10" x14ac:dyDescent="0.25">
      <c r="A3875" s="8">
        <v>3874</v>
      </c>
      <c r="B3875" s="8">
        <v>15918</v>
      </c>
      <c r="C3875" s="7" t="s">
        <v>10</v>
      </c>
      <c r="D3875" s="7" t="s">
        <v>120</v>
      </c>
      <c r="E3875" s="7" t="s">
        <v>121</v>
      </c>
      <c r="F3875" s="7" t="s">
        <v>126</v>
      </c>
      <c r="G3875" s="13">
        <v>3827974</v>
      </c>
      <c r="H3875" s="13">
        <v>64040.800551724147</v>
      </c>
      <c r="I3875" s="14">
        <v>59.773987317791907</v>
      </c>
      <c r="J3875" s="15">
        <v>45323</v>
      </c>
    </row>
    <row r="3876" spans="1:10" x14ac:dyDescent="0.25">
      <c r="A3876" s="8">
        <v>3875</v>
      </c>
      <c r="B3876" s="8">
        <v>16412</v>
      </c>
      <c r="C3876" s="7" t="s">
        <v>10</v>
      </c>
      <c r="D3876" s="7" t="s">
        <v>120</v>
      </c>
      <c r="E3876" s="7" t="s">
        <v>121</v>
      </c>
      <c r="F3876" s="7" t="s">
        <v>127</v>
      </c>
      <c r="G3876" s="13">
        <v>2294198</v>
      </c>
      <c r="H3876" s="13">
        <v>42096.030310344831</v>
      </c>
      <c r="I3876" s="14">
        <v>54.499153081334974</v>
      </c>
      <c r="J3876" s="15">
        <v>45323</v>
      </c>
    </row>
    <row r="3877" spans="1:10" x14ac:dyDescent="0.25">
      <c r="A3877" s="8">
        <v>3876</v>
      </c>
      <c r="B3877" s="8">
        <v>17007</v>
      </c>
      <c r="C3877" s="7" t="s">
        <v>10</v>
      </c>
      <c r="D3877" s="7" t="s">
        <v>120</v>
      </c>
      <c r="E3877" s="7" t="s">
        <v>121</v>
      </c>
      <c r="F3877" s="7" t="s">
        <v>128</v>
      </c>
      <c r="G3877" s="13">
        <v>2650808</v>
      </c>
      <c r="H3877" s="13">
        <v>46923.527427586203</v>
      </c>
      <c r="I3877" s="14">
        <v>56.492087132426406</v>
      </c>
      <c r="J3877" s="15">
        <v>45323</v>
      </c>
    </row>
    <row r="3878" spans="1:10" x14ac:dyDescent="0.25">
      <c r="A3878" s="8">
        <v>3877</v>
      </c>
      <c r="B3878" s="8">
        <v>17456</v>
      </c>
      <c r="C3878" s="7" t="s">
        <v>10</v>
      </c>
      <c r="D3878" s="7" t="s">
        <v>120</v>
      </c>
      <c r="E3878" s="7" t="s">
        <v>121</v>
      </c>
      <c r="F3878" s="7" t="s">
        <v>129</v>
      </c>
      <c r="G3878" s="13">
        <v>2428696</v>
      </c>
      <c r="H3878" s="13">
        <v>49278.865431034486</v>
      </c>
      <c r="I3878" s="14">
        <v>49.284738574165175</v>
      </c>
      <c r="J3878" s="15">
        <v>45323</v>
      </c>
    </row>
    <row r="3879" spans="1:10" x14ac:dyDescent="0.25">
      <c r="A3879" s="8">
        <v>3878</v>
      </c>
      <c r="B3879" s="8">
        <v>15966</v>
      </c>
      <c r="C3879" s="7" t="s">
        <v>10</v>
      </c>
      <c r="D3879" s="7" t="s">
        <v>120</v>
      </c>
      <c r="E3879" s="7" t="s">
        <v>120</v>
      </c>
      <c r="F3879" s="7" t="s">
        <v>130</v>
      </c>
      <c r="G3879" s="13">
        <v>2725162</v>
      </c>
      <c r="H3879" s="13">
        <v>63390.28303448276</v>
      </c>
      <c r="I3879" s="14">
        <v>42.99021663174431</v>
      </c>
      <c r="J3879" s="15">
        <v>45323</v>
      </c>
    </row>
    <row r="3880" spans="1:10" x14ac:dyDescent="0.25">
      <c r="A3880" s="8">
        <v>3879</v>
      </c>
      <c r="B3880" s="8">
        <v>16053</v>
      </c>
      <c r="C3880" s="7" t="s">
        <v>10</v>
      </c>
      <c r="D3880" s="7" t="s">
        <v>120</v>
      </c>
      <c r="E3880" s="7" t="s">
        <v>120</v>
      </c>
      <c r="F3880" s="7" t="s">
        <v>131</v>
      </c>
      <c r="G3880" s="13">
        <v>2736747</v>
      </c>
      <c r="H3880" s="13">
        <v>41320.630558620695</v>
      </c>
      <c r="I3880" s="14">
        <v>66.231975722573637</v>
      </c>
      <c r="J3880" s="15">
        <v>45323</v>
      </c>
    </row>
    <row r="3881" spans="1:10" x14ac:dyDescent="0.25">
      <c r="A3881" s="8">
        <v>3880</v>
      </c>
      <c r="B3881" s="8">
        <v>16411</v>
      </c>
      <c r="C3881" s="7" t="s">
        <v>10</v>
      </c>
      <c r="D3881" s="7" t="s">
        <v>120</v>
      </c>
      <c r="E3881" s="7" t="s">
        <v>120</v>
      </c>
      <c r="F3881" s="7" t="s">
        <v>132</v>
      </c>
      <c r="G3881" s="13">
        <v>3314990</v>
      </c>
      <c r="H3881" s="13">
        <v>69215.536575862076</v>
      </c>
      <c r="I3881" s="14">
        <v>47.893726813295487</v>
      </c>
      <c r="J3881" s="15">
        <v>45323</v>
      </c>
    </row>
    <row r="3882" spans="1:10" x14ac:dyDescent="0.25">
      <c r="A3882" s="8">
        <v>3881</v>
      </c>
      <c r="B3882" s="8">
        <v>15757</v>
      </c>
      <c r="C3882" s="7" t="s">
        <v>10</v>
      </c>
      <c r="D3882" s="7" t="s">
        <v>120</v>
      </c>
      <c r="E3882" s="7" t="s">
        <v>120</v>
      </c>
      <c r="F3882" s="7" t="s">
        <v>133</v>
      </c>
      <c r="G3882" s="13">
        <v>3461613</v>
      </c>
      <c r="H3882" s="13">
        <v>82258.159765517252</v>
      </c>
      <c r="I3882" s="14">
        <v>42.082305389125828</v>
      </c>
      <c r="J3882" s="15">
        <v>45323</v>
      </c>
    </row>
    <row r="3883" spans="1:10" x14ac:dyDescent="0.25">
      <c r="A3883" s="8">
        <v>3882</v>
      </c>
      <c r="B3883" s="8">
        <v>15891</v>
      </c>
      <c r="C3883" s="7" t="s">
        <v>10</v>
      </c>
      <c r="D3883" s="7" t="s">
        <v>120</v>
      </c>
      <c r="E3883" s="7" t="s">
        <v>120</v>
      </c>
      <c r="F3883" s="7" t="s">
        <v>134</v>
      </c>
      <c r="G3883" s="13">
        <v>2259395</v>
      </c>
      <c r="H3883" s="13">
        <v>47526.876758620696</v>
      </c>
      <c r="I3883" s="14">
        <v>47.53931152419306</v>
      </c>
      <c r="J3883" s="15">
        <v>45323</v>
      </c>
    </row>
    <row r="3884" spans="1:10" x14ac:dyDescent="0.25">
      <c r="A3884" s="8">
        <v>3883</v>
      </c>
      <c r="B3884" s="8">
        <v>16066</v>
      </c>
      <c r="C3884" s="7" t="s">
        <v>10</v>
      </c>
      <c r="D3884" s="7" t="s">
        <v>120</v>
      </c>
      <c r="E3884" s="7" t="s">
        <v>120</v>
      </c>
      <c r="F3884" s="7" t="s">
        <v>135</v>
      </c>
      <c r="G3884" s="13">
        <v>4984977</v>
      </c>
      <c r="H3884" s="13">
        <v>93180.271979310302</v>
      </c>
      <c r="I3884" s="14">
        <v>53.498201863017329</v>
      </c>
      <c r="J3884" s="15">
        <v>45323</v>
      </c>
    </row>
    <row r="3885" spans="1:10" x14ac:dyDescent="0.25">
      <c r="A3885" s="8">
        <v>3884</v>
      </c>
      <c r="B3885" s="8">
        <v>16958</v>
      </c>
      <c r="C3885" s="7" t="s">
        <v>10</v>
      </c>
      <c r="D3885" s="7" t="s">
        <v>120</v>
      </c>
      <c r="E3885" s="7" t="s">
        <v>120</v>
      </c>
      <c r="F3885" s="7" t="s">
        <v>136</v>
      </c>
      <c r="G3885" s="13">
        <v>2830645</v>
      </c>
      <c r="H3885" s="13">
        <v>68707.508568965539</v>
      </c>
      <c r="I3885" s="14">
        <v>41.198481198873985</v>
      </c>
      <c r="J3885" s="15">
        <v>45323</v>
      </c>
    </row>
    <row r="3886" spans="1:10" x14ac:dyDescent="0.25">
      <c r="A3886" s="8">
        <v>3885</v>
      </c>
      <c r="B3886" s="8">
        <v>17693</v>
      </c>
      <c r="C3886" s="7" t="s">
        <v>10</v>
      </c>
      <c r="D3886" s="7" t="s">
        <v>120</v>
      </c>
      <c r="E3886" s="7" t="s">
        <v>120</v>
      </c>
      <c r="F3886" s="7" t="s">
        <v>137</v>
      </c>
      <c r="G3886" s="13">
        <v>2657094</v>
      </c>
      <c r="H3886" s="13">
        <v>36623.337213793093</v>
      </c>
      <c r="I3886" s="14">
        <v>72.551935518297995</v>
      </c>
      <c r="J3886" s="15">
        <v>45323</v>
      </c>
    </row>
    <row r="3887" spans="1:10" x14ac:dyDescent="0.25">
      <c r="A3887" s="8">
        <v>3886</v>
      </c>
      <c r="B3887" s="8">
        <v>18372</v>
      </c>
      <c r="C3887" s="7" t="s">
        <v>10</v>
      </c>
      <c r="D3887" s="7" t="s">
        <v>120</v>
      </c>
      <c r="E3887" s="7" t="s">
        <v>120</v>
      </c>
      <c r="F3887" s="7" t="s">
        <v>138</v>
      </c>
      <c r="G3887" s="13">
        <v>1256840</v>
      </c>
      <c r="H3887" s="13">
        <v>9155.9177000000018</v>
      </c>
      <c r="I3887" s="14">
        <v>137.27078389968489</v>
      </c>
      <c r="J3887" s="15">
        <v>45323</v>
      </c>
    </row>
    <row r="3888" spans="1:10" x14ac:dyDescent="0.25">
      <c r="A3888" s="8">
        <v>3887</v>
      </c>
      <c r="B3888" s="8">
        <v>17003</v>
      </c>
      <c r="C3888" s="7" t="s">
        <v>10</v>
      </c>
      <c r="D3888" s="7" t="s">
        <v>120</v>
      </c>
      <c r="E3888" s="7" t="s">
        <v>120</v>
      </c>
      <c r="F3888" s="7" t="s">
        <v>139</v>
      </c>
      <c r="G3888" s="13">
        <v>1995659</v>
      </c>
      <c r="H3888" s="13">
        <v>42062.321262068959</v>
      </c>
      <c r="I3888" s="14">
        <v>47.445289278403408</v>
      </c>
      <c r="J3888" s="15">
        <v>45323</v>
      </c>
    </row>
    <row r="3889" spans="1:10" x14ac:dyDescent="0.25">
      <c r="A3889" s="8">
        <v>3888</v>
      </c>
      <c r="B3889" s="8">
        <v>17118</v>
      </c>
      <c r="C3889" s="7" t="s">
        <v>10</v>
      </c>
      <c r="D3889" s="7" t="s">
        <v>120</v>
      </c>
      <c r="E3889" s="7" t="s">
        <v>120</v>
      </c>
      <c r="F3889" s="7" t="s">
        <v>140</v>
      </c>
      <c r="G3889" s="13">
        <v>2491847</v>
      </c>
      <c r="H3889" s="13">
        <v>52725.367906896558</v>
      </c>
      <c r="I3889" s="14">
        <v>47.26087458318262</v>
      </c>
      <c r="J3889" s="15">
        <v>45323</v>
      </c>
    </row>
    <row r="3890" spans="1:10" x14ac:dyDescent="0.25">
      <c r="A3890" s="8">
        <v>3889</v>
      </c>
      <c r="B3890" s="8">
        <v>18296</v>
      </c>
      <c r="C3890" s="7" t="s">
        <v>10</v>
      </c>
      <c r="D3890" s="7" t="s">
        <v>120</v>
      </c>
      <c r="E3890" s="7" t="s">
        <v>120</v>
      </c>
      <c r="F3890" s="7" t="s">
        <v>141</v>
      </c>
      <c r="G3890" s="13">
        <v>1861432</v>
      </c>
      <c r="H3890" s="13">
        <v>25226.416851724141</v>
      </c>
      <c r="I3890" s="14">
        <v>73.788997103359023</v>
      </c>
      <c r="J3890" s="15">
        <v>45323</v>
      </c>
    </row>
    <row r="3891" spans="1:10" x14ac:dyDescent="0.25">
      <c r="A3891" s="8">
        <v>3890</v>
      </c>
      <c r="B3891" s="8">
        <v>18488</v>
      </c>
      <c r="C3891" s="7" t="s">
        <v>10</v>
      </c>
      <c r="D3891" s="7" t="s">
        <v>120</v>
      </c>
      <c r="E3891" s="7" t="s">
        <v>120</v>
      </c>
      <c r="F3891" s="7" t="s">
        <v>142</v>
      </c>
      <c r="G3891" s="13">
        <v>3626319</v>
      </c>
      <c r="H3891" s="13">
        <v>52746.456796551727</v>
      </c>
      <c r="I3891" s="14">
        <v>68.750001805563343</v>
      </c>
      <c r="J3891" s="15">
        <v>45323</v>
      </c>
    </row>
    <row r="3892" spans="1:10" x14ac:dyDescent="0.25">
      <c r="A3892" s="8">
        <v>3891</v>
      </c>
      <c r="B3892" s="8">
        <v>18084</v>
      </c>
      <c r="C3892" s="7" t="s">
        <v>143</v>
      </c>
      <c r="D3892" s="7" t="s">
        <v>144</v>
      </c>
      <c r="E3892" s="7" t="s">
        <v>145</v>
      </c>
      <c r="F3892" s="7" t="s">
        <v>146</v>
      </c>
      <c r="G3892" s="13">
        <v>1948466</v>
      </c>
      <c r="H3892" s="13">
        <v>28322.58131034482</v>
      </c>
      <c r="I3892" s="14">
        <v>68.795494967413973</v>
      </c>
      <c r="J3892" s="15">
        <v>45323</v>
      </c>
    </row>
    <row r="3893" spans="1:10" x14ac:dyDescent="0.25">
      <c r="A3893" s="8">
        <v>3892</v>
      </c>
      <c r="B3893" s="8">
        <v>18366</v>
      </c>
      <c r="C3893" s="7" t="s">
        <v>143</v>
      </c>
      <c r="D3893" s="7" t="s">
        <v>144</v>
      </c>
      <c r="E3893" s="7" t="s">
        <v>145</v>
      </c>
      <c r="F3893" s="7" t="s">
        <v>147</v>
      </c>
      <c r="G3893" s="13">
        <v>2757036</v>
      </c>
      <c r="H3893" s="13">
        <v>63326.468658620681</v>
      </c>
      <c r="I3893" s="14">
        <v>43.536866311977477</v>
      </c>
      <c r="J3893" s="15">
        <v>45323</v>
      </c>
    </row>
    <row r="3894" spans="1:10" x14ac:dyDescent="0.25">
      <c r="A3894" s="8">
        <v>3893</v>
      </c>
      <c r="B3894" s="8">
        <v>16875</v>
      </c>
      <c r="C3894" s="7" t="s">
        <v>143</v>
      </c>
      <c r="D3894" s="7" t="s">
        <v>144</v>
      </c>
      <c r="E3894" s="7" t="s">
        <v>145</v>
      </c>
      <c r="F3894" s="7" t="s">
        <v>148</v>
      </c>
      <c r="G3894" s="13">
        <v>1994324</v>
      </c>
      <c r="H3894" s="13">
        <v>28298.617344827588</v>
      </c>
      <c r="I3894" s="14">
        <v>70.474255886728756</v>
      </c>
      <c r="J3894" s="15">
        <v>45323</v>
      </c>
    </row>
    <row r="3895" spans="1:10" x14ac:dyDescent="0.25">
      <c r="A3895" s="8">
        <v>3894</v>
      </c>
      <c r="B3895" s="8">
        <v>14539</v>
      </c>
      <c r="C3895" s="7" t="s">
        <v>143</v>
      </c>
      <c r="D3895" s="7" t="s">
        <v>144</v>
      </c>
      <c r="E3895" s="7" t="s">
        <v>145</v>
      </c>
      <c r="F3895" s="7" t="s">
        <v>149</v>
      </c>
      <c r="G3895" s="13">
        <v>5330346</v>
      </c>
      <c r="H3895" s="13">
        <v>144698.86880689653</v>
      </c>
      <c r="I3895" s="14">
        <v>36.837509815736368</v>
      </c>
      <c r="J3895" s="15">
        <v>45323</v>
      </c>
    </row>
    <row r="3896" spans="1:10" x14ac:dyDescent="0.25">
      <c r="A3896" s="8">
        <v>3895</v>
      </c>
      <c r="B3896" s="8">
        <v>14792</v>
      </c>
      <c r="C3896" s="7" t="s">
        <v>143</v>
      </c>
      <c r="D3896" s="7" t="s">
        <v>144</v>
      </c>
      <c r="E3896" s="7" t="s">
        <v>145</v>
      </c>
      <c r="F3896" s="11" t="s">
        <v>150</v>
      </c>
      <c r="G3896" s="13">
        <v>3600269</v>
      </c>
      <c r="H3896" s="13">
        <v>100428.26236206897</v>
      </c>
      <c r="I3896" s="14">
        <v>35.849161534032433</v>
      </c>
      <c r="J3896" s="15">
        <v>45323</v>
      </c>
    </row>
    <row r="3897" spans="1:10" x14ac:dyDescent="0.25">
      <c r="A3897" s="8">
        <v>3896</v>
      </c>
      <c r="B3897" s="8">
        <v>14524</v>
      </c>
      <c r="C3897" s="7" t="s">
        <v>143</v>
      </c>
      <c r="D3897" s="7" t="s">
        <v>144</v>
      </c>
      <c r="E3897" s="7" t="s">
        <v>145</v>
      </c>
      <c r="F3897" s="7" t="s">
        <v>151</v>
      </c>
      <c r="G3897" s="13">
        <v>3297489</v>
      </c>
      <c r="H3897" s="13">
        <v>60860.664955172411</v>
      </c>
      <c r="I3897" s="14">
        <v>54.180955834590399</v>
      </c>
      <c r="J3897" s="15">
        <v>45323</v>
      </c>
    </row>
    <row r="3898" spans="1:10" x14ac:dyDescent="0.25">
      <c r="A3898" s="8">
        <v>3897</v>
      </c>
      <c r="B3898" s="8">
        <v>16413</v>
      </c>
      <c r="C3898" s="7" t="s">
        <v>143</v>
      </c>
      <c r="D3898" s="7" t="s">
        <v>144</v>
      </c>
      <c r="E3898" s="7" t="s">
        <v>145</v>
      </c>
      <c r="F3898" s="7" t="s">
        <v>152</v>
      </c>
      <c r="G3898" s="13">
        <v>3687441</v>
      </c>
      <c r="H3898" s="13">
        <v>90408.488713793107</v>
      </c>
      <c r="I3898" s="14">
        <v>40.786446631945836</v>
      </c>
      <c r="J3898" s="15">
        <v>45323</v>
      </c>
    </row>
    <row r="3899" spans="1:10" x14ac:dyDescent="0.25">
      <c r="A3899" s="8">
        <v>3898</v>
      </c>
      <c r="B3899" s="8">
        <v>17381</v>
      </c>
      <c r="C3899" s="7" t="s">
        <v>143</v>
      </c>
      <c r="D3899" s="7" t="s">
        <v>144</v>
      </c>
      <c r="E3899" s="7" t="s">
        <v>145</v>
      </c>
      <c r="F3899" s="7" t="s">
        <v>153</v>
      </c>
      <c r="G3899" s="13">
        <v>2781653</v>
      </c>
      <c r="H3899" s="13">
        <v>75053.721324137907</v>
      </c>
      <c r="I3899" s="14">
        <v>37.06215962279537</v>
      </c>
      <c r="J3899" s="15">
        <v>45323</v>
      </c>
    </row>
    <row r="3900" spans="1:10" x14ac:dyDescent="0.25">
      <c r="A3900" s="8">
        <v>3899</v>
      </c>
      <c r="B3900" s="8">
        <v>17236</v>
      </c>
      <c r="C3900" s="7" t="s">
        <v>143</v>
      </c>
      <c r="D3900" s="7" t="s">
        <v>144</v>
      </c>
      <c r="E3900" s="7" t="s">
        <v>145</v>
      </c>
      <c r="F3900" s="7" t="s">
        <v>154</v>
      </c>
      <c r="G3900" s="13">
        <v>2149181</v>
      </c>
      <c r="H3900" s="13">
        <v>48160.282293103446</v>
      </c>
      <c r="I3900" s="14">
        <v>44.62558975298537</v>
      </c>
      <c r="J3900" s="15">
        <v>45323</v>
      </c>
    </row>
    <row r="3901" spans="1:10" x14ac:dyDescent="0.25">
      <c r="A3901" s="8">
        <v>3900</v>
      </c>
      <c r="B3901" s="8">
        <v>17405</v>
      </c>
      <c r="C3901" s="7" t="s">
        <v>143</v>
      </c>
      <c r="D3901" s="7" t="s">
        <v>144</v>
      </c>
      <c r="E3901" s="7" t="s">
        <v>145</v>
      </c>
      <c r="F3901" s="7" t="s">
        <v>155</v>
      </c>
      <c r="G3901" s="13">
        <v>2325234</v>
      </c>
      <c r="H3901" s="13">
        <v>41503.079927586201</v>
      </c>
      <c r="I3901" s="14">
        <v>56.025576994695932</v>
      </c>
      <c r="J3901" s="15">
        <v>45323</v>
      </c>
    </row>
    <row r="3902" spans="1:10" x14ac:dyDescent="0.25">
      <c r="A3902" s="8">
        <v>3901</v>
      </c>
      <c r="B3902" s="8">
        <v>16911</v>
      </c>
      <c r="C3902" s="7" t="s">
        <v>143</v>
      </c>
      <c r="D3902" s="7" t="s">
        <v>144</v>
      </c>
      <c r="E3902" s="7" t="s">
        <v>156</v>
      </c>
      <c r="F3902" s="7" t="s">
        <v>157</v>
      </c>
      <c r="G3902" s="13">
        <v>2387986</v>
      </c>
      <c r="H3902" s="13">
        <v>53828.090362068971</v>
      </c>
      <c r="I3902" s="14">
        <v>44.363193714238498</v>
      </c>
      <c r="J3902" s="15">
        <v>45323</v>
      </c>
    </row>
    <row r="3903" spans="1:10" x14ac:dyDescent="0.25">
      <c r="A3903" s="8">
        <v>3902</v>
      </c>
      <c r="B3903" s="8">
        <v>92015</v>
      </c>
      <c r="C3903" s="7" t="s">
        <v>143</v>
      </c>
      <c r="D3903" s="7" t="s">
        <v>144</v>
      </c>
      <c r="E3903" s="7" t="s">
        <v>156</v>
      </c>
      <c r="F3903" s="7" t="s">
        <v>158</v>
      </c>
      <c r="G3903" s="13">
        <v>2863956</v>
      </c>
      <c r="H3903" s="13">
        <v>71537.02297241379</v>
      </c>
      <c r="I3903" s="14">
        <v>40.034598603640561</v>
      </c>
      <c r="J3903" s="15">
        <v>45323</v>
      </c>
    </row>
    <row r="3904" spans="1:10" x14ac:dyDescent="0.25">
      <c r="A3904" s="8">
        <v>3903</v>
      </c>
      <c r="B3904" s="8">
        <v>16538</v>
      </c>
      <c r="C3904" s="7" t="s">
        <v>143</v>
      </c>
      <c r="D3904" s="7" t="s">
        <v>144</v>
      </c>
      <c r="E3904" s="7" t="s">
        <v>156</v>
      </c>
      <c r="F3904" s="7" t="s">
        <v>159</v>
      </c>
      <c r="G3904" s="13">
        <v>2941225</v>
      </c>
      <c r="H3904" s="13">
        <v>57961.767110344852</v>
      </c>
      <c r="I3904" s="14">
        <v>50.744225834257882</v>
      </c>
      <c r="J3904" s="15">
        <v>45323</v>
      </c>
    </row>
    <row r="3905" spans="1:10" x14ac:dyDescent="0.25">
      <c r="A3905" s="8">
        <v>3904</v>
      </c>
      <c r="B3905" s="8">
        <v>17406</v>
      </c>
      <c r="C3905" s="7" t="s">
        <v>143</v>
      </c>
      <c r="D3905" s="7" t="s">
        <v>144</v>
      </c>
      <c r="E3905" s="7" t="s">
        <v>156</v>
      </c>
      <c r="F3905" s="7" t="s">
        <v>160</v>
      </c>
      <c r="G3905" s="13">
        <v>2085424</v>
      </c>
      <c r="H3905" s="13">
        <v>39394.302231034475</v>
      </c>
      <c r="I3905" s="14">
        <v>52.937198576831797</v>
      </c>
      <c r="J3905" s="15">
        <v>45323</v>
      </c>
    </row>
    <row r="3906" spans="1:10" x14ac:dyDescent="0.25">
      <c r="A3906" s="8">
        <v>3905</v>
      </c>
      <c r="B3906" s="8">
        <v>17112</v>
      </c>
      <c r="C3906" s="7" t="s">
        <v>143</v>
      </c>
      <c r="D3906" s="7" t="s">
        <v>144</v>
      </c>
      <c r="E3906" s="7" t="s">
        <v>156</v>
      </c>
      <c r="F3906" s="7" t="s">
        <v>161</v>
      </c>
      <c r="G3906" s="13">
        <v>2636048</v>
      </c>
      <c r="H3906" s="13">
        <v>60091.293751724123</v>
      </c>
      <c r="I3906" s="14">
        <v>43.867386362011338</v>
      </c>
      <c r="J3906" s="15">
        <v>45323</v>
      </c>
    </row>
    <row r="3907" spans="1:10" x14ac:dyDescent="0.25">
      <c r="A3907" s="8">
        <v>3906</v>
      </c>
      <c r="B3907" s="8">
        <v>17343</v>
      </c>
      <c r="C3907" s="7" t="s">
        <v>143</v>
      </c>
      <c r="D3907" s="7" t="s">
        <v>144</v>
      </c>
      <c r="E3907" s="7" t="s">
        <v>156</v>
      </c>
      <c r="F3907" s="7" t="s">
        <v>162</v>
      </c>
      <c r="G3907" s="13">
        <v>3067365</v>
      </c>
      <c r="H3907" s="13">
        <v>58297.181882758625</v>
      </c>
      <c r="I3907" s="14">
        <v>52.616008200341021</v>
      </c>
      <c r="J3907" s="15">
        <v>45323</v>
      </c>
    </row>
    <row r="3908" spans="1:10" x14ac:dyDescent="0.25">
      <c r="A3908" s="8">
        <v>3907</v>
      </c>
      <c r="B3908" s="8">
        <v>17370</v>
      </c>
      <c r="C3908" s="7" t="s">
        <v>143</v>
      </c>
      <c r="D3908" s="7" t="s">
        <v>144</v>
      </c>
      <c r="E3908" s="7" t="s">
        <v>156</v>
      </c>
      <c r="F3908" s="7" t="s">
        <v>163</v>
      </c>
      <c r="G3908" s="13">
        <v>2579173</v>
      </c>
      <c r="H3908" s="13">
        <v>54048.822</v>
      </c>
      <c r="I3908" s="14">
        <v>47.719319396082305</v>
      </c>
      <c r="J3908" s="15">
        <v>45323</v>
      </c>
    </row>
    <row r="3909" spans="1:10" x14ac:dyDescent="0.25">
      <c r="A3909" s="8">
        <v>3908</v>
      </c>
      <c r="B3909" s="8">
        <v>17777</v>
      </c>
      <c r="C3909" s="7" t="s">
        <v>143</v>
      </c>
      <c r="D3909" s="7" t="s">
        <v>144</v>
      </c>
      <c r="E3909" s="7" t="s">
        <v>156</v>
      </c>
      <c r="F3909" s="7" t="s">
        <v>164</v>
      </c>
      <c r="G3909" s="13">
        <v>1879406</v>
      </c>
      <c r="H3909" s="13">
        <v>39241.625979310353</v>
      </c>
      <c r="I3909" s="14">
        <v>47.893173463069367</v>
      </c>
      <c r="J3909" s="15">
        <v>45323</v>
      </c>
    </row>
    <row r="3910" spans="1:10" x14ac:dyDescent="0.25">
      <c r="A3910" s="8">
        <v>3909</v>
      </c>
      <c r="B3910" s="8">
        <v>17801</v>
      </c>
      <c r="C3910" s="7" t="s">
        <v>143</v>
      </c>
      <c r="D3910" s="7" t="s">
        <v>144</v>
      </c>
      <c r="E3910" s="7" t="s">
        <v>156</v>
      </c>
      <c r="F3910" s="7" t="s">
        <v>165</v>
      </c>
      <c r="G3910" s="13">
        <v>1878096</v>
      </c>
      <c r="H3910" s="13">
        <v>32980.39879655173</v>
      </c>
      <c r="I3910" s="14">
        <v>56.945824445166032</v>
      </c>
      <c r="J3910" s="15">
        <v>45323</v>
      </c>
    </row>
    <row r="3911" spans="1:10" x14ac:dyDescent="0.25">
      <c r="A3911" s="8">
        <v>3910</v>
      </c>
      <c r="B3911" s="8">
        <v>17550</v>
      </c>
      <c r="C3911" s="7" t="s">
        <v>143</v>
      </c>
      <c r="D3911" s="7" t="s">
        <v>144</v>
      </c>
      <c r="E3911" s="7" t="s">
        <v>156</v>
      </c>
      <c r="F3911" s="7" t="s">
        <v>166</v>
      </c>
      <c r="G3911" s="13">
        <v>1569645</v>
      </c>
      <c r="H3911" s="13">
        <v>16521.381293103448</v>
      </c>
      <c r="I3911" s="14">
        <v>95.006886661178868</v>
      </c>
      <c r="J3911" s="15">
        <v>45323</v>
      </c>
    </row>
    <row r="3912" spans="1:10" x14ac:dyDescent="0.25">
      <c r="A3912" s="8">
        <v>3911</v>
      </c>
      <c r="B3912" s="8">
        <v>17995</v>
      </c>
      <c r="C3912" s="7" t="s">
        <v>143</v>
      </c>
      <c r="D3912" s="7" t="s">
        <v>144</v>
      </c>
      <c r="E3912" s="7" t="s">
        <v>167</v>
      </c>
      <c r="F3912" s="7" t="s">
        <v>168</v>
      </c>
      <c r="G3912" s="13">
        <v>2502576</v>
      </c>
      <c r="H3912" s="13">
        <v>37839.677686206902</v>
      </c>
      <c r="I3912" s="14">
        <v>66.136292723027722</v>
      </c>
      <c r="J3912" s="15">
        <v>45323</v>
      </c>
    </row>
    <row r="3913" spans="1:10" x14ac:dyDescent="0.25">
      <c r="A3913" s="8">
        <v>3912</v>
      </c>
      <c r="B3913" s="8">
        <v>18082</v>
      </c>
      <c r="C3913" s="7" t="s">
        <v>143</v>
      </c>
      <c r="D3913" s="7" t="s">
        <v>144</v>
      </c>
      <c r="E3913" s="7" t="s">
        <v>167</v>
      </c>
      <c r="F3913" s="7" t="s">
        <v>169</v>
      </c>
      <c r="G3913" s="13">
        <v>2249564</v>
      </c>
      <c r="H3913" s="13">
        <v>36018.187137931032</v>
      </c>
      <c r="I3913" s="14">
        <v>62.456336055596942</v>
      </c>
      <c r="J3913" s="15">
        <v>45323</v>
      </c>
    </row>
    <row r="3914" spans="1:10" x14ac:dyDescent="0.25">
      <c r="A3914" s="8">
        <v>3913</v>
      </c>
      <c r="B3914" s="8">
        <v>15671</v>
      </c>
      <c r="C3914" s="7" t="s">
        <v>143</v>
      </c>
      <c r="D3914" s="7" t="s">
        <v>144</v>
      </c>
      <c r="E3914" s="7" t="s">
        <v>167</v>
      </c>
      <c r="F3914" s="7" t="s">
        <v>170</v>
      </c>
      <c r="G3914" s="13">
        <v>3893140</v>
      </c>
      <c r="H3914" s="13">
        <v>87166.477441379306</v>
      </c>
      <c r="I3914" s="14">
        <v>44.663270953196339</v>
      </c>
      <c r="J3914" s="15">
        <v>45323</v>
      </c>
    </row>
    <row r="3915" spans="1:10" x14ac:dyDescent="0.25">
      <c r="A3915" s="8">
        <v>3914</v>
      </c>
      <c r="B3915" s="8">
        <v>18370</v>
      </c>
      <c r="C3915" s="7" t="s">
        <v>143</v>
      </c>
      <c r="D3915" s="7" t="s">
        <v>144</v>
      </c>
      <c r="E3915" s="7" t="s">
        <v>167</v>
      </c>
      <c r="F3915" s="7" t="s">
        <v>171</v>
      </c>
      <c r="G3915" s="13">
        <v>2490936</v>
      </c>
      <c r="H3915" s="13">
        <v>41334.738300000005</v>
      </c>
      <c r="I3915" s="14">
        <v>60.262532253651642</v>
      </c>
      <c r="J3915" s="15">
        <v>45323</v>
      </c>
    </row>
    <row r="3916" spans="1:10" x14ac:dyDescent="0.25">
      <c r="A3916" s="8">
        <v>3915</v>
      </c>
      <c r="B3916" s="8">
        <v>16114</v>
      </c>
      <c r="C3916" s="7" t="s">
        <v>143</v>
      </c>
      <c r="D3916" s="7" t="s">
        <v>144</v>
      </c>
      <c r="E3916" s="7" t="s">
        <v>167</v>
      </c>
      <c r="F3916" s="7" t="s">
        <v>172</v>
      </c>
      <c r="G3916" s="13">
        <v>3017293</v>
      </c>
      <c r="H3916" s="13">
        <v>63635.727951724133</v>
      </c>
      <c r="I3916" s="14">
        <v>47.415077930577048</v>
      </c>
      <c r="J3916" s="15">
        <v>45323</v>
      </c>
    </row>
    <row r="3917" spans="1:10" x14ac:dyDescent="0.25">
      <c r="A3917" s="8">
        <v>3916</v>
      </c>
      <c r="B3917" s="8">
        <v>16255</v>
      </c>
      <c r="C3917" s="7" t="s">
        <v>143</v>
      </c>
      <c r="D3917" s="7" t="s">
        <v>144</v>
      </c>
      <c r="E3917" s="7" t="s">
        <v>167</v>
      </c>
      <c r="F3917" s="7" t="s">
        <v>173</v>
      </c>
      <c r="G3917" s="13">
        <v>3069656</v>
      </c>
      <c r="H3917" s="13">
        <v>52896.734234482748</v>
      </c>
      <c r="I3917" s="14">
        <v>58.031106162295515</v>
      </c>
      <c r="J3917" s="15">
        <v>45323</v>
      </c>
    </row>
    <row r="3918" spans="1:10" x14ac:dyDescent="0.25">
      <c r="A3918" s="8">
        <v>3917</v>
      </c>
      <c r="B3918" s="8">
        <v>14481</v>
      </c>
      <c r="C3918" s="7" t="s">
        <v>143</v>
      </c>
      <c r="D3918" s="7" t="s">
        <v>144</v>
      </c>
      <c r="E3918" s="7" t="s">
        <v>167</v>
      </c>
      <c r="F3918" s="7" t="s">
        <v>174</v>
      </c>
      <c r="G3918" s="13">
        <v>2098838</v>
      </c>
      <c r="H3918" s="13">
        <v>35849.475672413799</v>
      </c>
      <c r="I3918" s="14">
        <v>58.545849294388915</v>
      </c>
      <c r="J3918" s="15">
        <v>45323</v>
      </c>
    </row>
    <row r="3919" spans="1:10" x14ac:dyDescent="0.25">
      <c r="A3919" s="8">
        <v>3918</v>
      </c>
      <c r="B3919" s="8">
        <v>16294</v>
      </c>
      <c r="C3919" s="7" t="s">
        <v>143</v>
      </c>
      <c r="D3919" s="7" t="s">
        <v>144</v>
      </c>
      <c r="E3919" s="7" t="s">
        <v>167</v>
      </c>
      <c r="F3919" s="7" t="s">
        <v>175</v>
      </c>
      <c r="G3919" s="13">
        <v>4201655</v>
      </c>
      <c r="H3919" s="13">
        <v>88149.281837931048</v>
      </c>
      <c r="I3919" s="14">
        <v>47.665221002311199</v>
      </c>
      <c r="J3919" s="15">
        <v>45323</v>
      </c>
    </row>
    <row r="3920" spans="1:10" x14ac:dyDescent="0.25">
      <c r="A3920" s="8">
        <v>3919</v>
      </c>
      <c r="B3920" s="8">
        <v>15438</v>
      </c>
      <c r="C3920" s="7" t="s">
        <v>143</v>
      </c>
      <c r="D3920" s="7" t="s">
        <v>144</v>
      </c>
      <c r="E3920" s="7" t="s">
        <v>167</v>
      </c>
      <c r="F3920" s="7" t="s">
        <v>176</v>
      </c>
      <c r="G3920" s="13">
        <v>4348639</v>
      </c>
      <c r="H3920" s="13">
        <v>103692.57973448276</v>
      </c>
      <c r="I3920" s="14">
        <v>41.937803178734775</v>
      </c>
      <c r="J3920" s="15">
        <v>45323</v>
      </c>
    </row>
    <row r="3921" spans="1:10" x14ac:dyDescent="0.25">
      <c r="A3921" s="8">
        <v>3920</v>
      </c>
      <c r="B3921" s="8">
        <v>92010</v>
      </c>
      <c r="C3921" s="7" t="s">
        <v>143</v>
      </c>
      <c r="D3921" s="7" t="s">
        <v>144</v>
      </c>
      <c r="E3921" s="7" t="s">
        <v>167</v>
      </c>
      <c r="F3921" s="7" t="s">
        <v>177</v>
      </c>
      <c r="G3921" s="13">
        <v>2057783</v>
      </c>
      <c r="H3921" s="13">
        <v>37354.525996551718</v>
      </c>
      <c r="I3921" s="14">
        <v>55.087916259195971</v>
      </c>
      <c r="J3921" s="15">
        <v>45323</v>
      </c>
    </row>
    <row r="3922" spans="1:10" x14ac:dyDescent="0.25">
      <c r="A3922" s="8">
        <v>3921</v>
      </c>
      <c r="B3922" s="8">
        <v>17119</v>
      </c>
      <c r="C3922" s="7" t="s">
        <v>143</v>
      </c>
      <c r="D3922" s="7" t="s">
        <v>144</v>
      </c>
      <c r="E3922" s="7" t="s">
        <v>167</v>
      </c>
      <c r="F3922" s="7" t="s">
        <v>178</v>
      </c>
      <c r="G3922" s="13">
        <v>3711406</v>
      </c>
      <c r="H3922" s="13">
        <v>90583.679779310361</v>
      </c>
      <c r="I3922" s="14">
        <v>40.972126646236099</v>
      </c>
      <c r="J3922" s="15">
        <v>45323</v>
      </c>
    </row>
    <row r="3923" spans="1:10" x14ac:dyDescent="0.25">
      <c r="A3923" s="8">
        <v>3922</v>
      </c>
      <c r="B3923" s="8">
        <v>15619</v>
      </c>
      <c r="C3923" s="7" t="s">
        <v>143</v>
      </c>
      <c r="D3923" s="7" t="s">
        <v>144</v>
      </c>
      <c r="E3923" s="7" t="s">
        <v>167</v>
      </c>
      <c r="F3923" s="7" t="s">
        <v>179</v>
      </c>
      <c r="G3923" s="13">
        <v>6627489</v>
      </c>
      <c r="H3923" s="13">
        <v>182483.16350344828</v>
      </c>
      <c r="I3923" s="14">
        <v>36.3183587612167</v>
      </c>
      <c r="J3923" s="15">
        <v>45323</v>
      </c>
    </row>
    <row r="3924" spans="1:10" x14ac:dyDescent="0.25">
      <c r="A3924" s="8">
        <v>3923</v>
      </c>
      <c r="B3924" s="8">
        <v>18788</v>
      </c>
      <c r="C3924" s="7" t="s">
        <v>143</v>
      </c>
      <c r="D3924" s="7" t="s">
        <v>144</v>
      </c>
      <c r="E3924" s="7" t="s">
        <v>167</v>
      </c>
      <c r="F3924" s="12" t="s">
        <v>446</v>
      </c>
      <c r="G3924" s="13">
        <v>3658734</v>
      </c>
      <c r="H3924" s="13">
        <v>51812.887224137929</v>
      </c>
      <c r="I3924" s="14">
        <v>70.614362488093803</v>
      </c>
      <c r="J3924" s="15">
        <v>45323</v>
      </c>
    </row>
    <row r="3925" spans="1:10" x14ac:dyDescent="0.25">
      <c r="A3925" s="8">
        <v>3924</v>
      </c>
      <c r="B3925" s="8">
        <v>16515</v>
      </c>
      <c r="C3925" s="7" t="s">
        <v>143</v>
      </c>
      <c r="D3925" s="7" t="s">
        <v>144</v>
      </c>
      <c r="E3925" s="7" t="s">
        <v>167</v>
      </c>
      <c r="F3925" s="7" t="s">
        <v>181</v>
      </c>
      <c r="G3925" s="13">
        <v>2068552</v>
      </c>
      <c r="H3925" s="13">
        <v>41436.30362068965</v>
      </c>
      <c r="I3925" s="14">
        <v>49.9212482593922</v>
      </c>
      <c r="J3925" s="15">
        <v>45323</v>
      </c>
    </row>
    <row r="3926" spans="1:10" x14ac:dyDescent="0.25">
      <c r="A3926" s="8">
        <v>3925</v>
      </c>
      <c r="B3926" s="8">
        <v>18240</v>
      </c>
      <c r="C3926" s="7" t="s">
        <v>143</v>
      </c>
      <c r="D3926" s="7" t="s">
        <v>182</v>
      </c>
      <c r="E3926" s="7" t="s">
        <v>183</v>
      </c>
      <c r="F3926" s="7" t="s">
        <v>184</v>
      </c>
      <c r="G3926" s="13">
        <v>2080587</v>
      </c>
      <c r="H3926" s="13">
        <v>39496.801482758623</v>
      </c>
      <c r="I3926" s="14">
        <v>52.677354162671378</v>
      </c>
      <c r="J3926" s="15">
        <v>45323</v>
      </c>
    </row>
    <row r="3927" spans="1:10" x14ac:dyDescent="0.25">
      <c r="A3927" s="8">
        <v>3926</v>
      </c>
      <c r="B3927" s="8">
        <v>14542</v>
      </c>
      <c r="C3927" s="7" t="s">
        <v>143</v>
      </c>
      <c r="D3927" s="7" t="s">
        <v>182</v>
      </c>
      <c r="E3927" s="7" t="s">
        <v>183</v>
      </c>
      <c r="F3927" s="7" t="s">
        <v>185</v>
      </c>
      <c r="G3927" s="13">
        <v>3421361</v>
      </c>
      <c r="H3927" s="13">
        <v>72709.295520689644</v>
      </c>
      <c r="I3927" s="14">
        <v>47.055345200345691</v>
      </c>
      <c r="J3927" s="15">
        <v>45323</v>
      </c>
    </row>
    <row r="3928" spans="1:10" x14ac:dyDescent="0.25">
      <c r="A3928" s="8">
        <v>3927</v>
      </c>
      <c r="B3928" s="8">
        <v>14509</v>
      </c>
      <c r="C3928" s="7" t="s">
        <v>143</v>
      </c>
      <c r="D3928" s="7" t="s">
        <v>182</v>
      </c>
      <c r="E3928" s="7" t="s">
        <v>183</v>
      </c>
      <c r="F3928" s="7" t="s">
        <v>186</v>
      </c>
      <c r="G3928" s="13">
        <v>2671962</v>
      </c>
      <c r="H3928" s="13">
        <v>57682.467379310343</v>
      </c>
      <c r="I3928" s="14">
        <v>46.321908916094401</v>
      </c>
      <c r="J3928" s="15">
        <v>45323</v>
      </c>
    </row>
    <row r="3929" spans="1:10" x14ac:dyDescent="0.25">
      <c r="A3929" s="8">
        <v>3928</v>
      </c>
      <c r="B3929" s="8">
        <v>15392</v>
      </c>
      <c r="C3929" s="7" t="s">
        <v>143</v>
      </c>
      <c r="D3929" s="7" t="s">
        <v>182</v>
      </c>
      <c r="E3929" s="7" t="s">
        <v>183</v>
      </c>
      <c r="F3929" s="7" t="s">
        <v>187</v>
      </c>
      <c r="G3929" s="13">
        <v>3562786</v>
      </c>
      <c r="H3929" s="13">
        <v>91172.927986206894</v>
      </c>
      <c r="I3929" s="14">
        <v>39.077235739747181</v>
      </c>
      <c r="J3929" s="15">
        <v>45323</v>
      </c>
    </row>
    <row r="3930" spans="1:10" x14ac:dyDescent="0.25">
      <c r="A3930" s="8">
        <v>3929</v>
      </c>
      <c r="B3930" s="8">
        <v>15611</v>
      </c>
      <c r="C3930" s="7" t="s">
        <v>143</v>
      </c>
      <c r="D3930" s="7" t="s">
        <v>182</v>
      </c>
      <c r="E3930" s="7" t="s">
        <v>183</v>
      </c>
      <c r="F3930" s="7" t="s">
        <v>188</v>
      </c>
      <c r="G3930" s="13">
        <v>2520193</v>
      </c>
      <c r="H3930" s="13">
        <v>47638.902506896549</v>
      </c>
      <c r="I3930" s="14">
        <v>52.901995373112527</v>
      </c>
      <c r="J3930" s="15">
        <v>45323</v>
      </c>
    </row>
    <row r="3931" spans="1:10" x14ac:dyDescent="0.25">
      <c r="A3931" s="8">
        <v>3930</v>
      </c>
      <c r="B3931" s="8">
        <v>92016</v>
      </c>
      <c r="C3931" s="7" t="s">
        <v>143</v>
      </c>
      <c r="D3931" s="7" t="s">
        <v>182</v>
      </c>
      <c r="E3931" s="7" t="s">
        <v>183</v>
      </c>
      <c r="F3931" s="7" t="s">
        <v>189</v>
      </c>
      <c r="G3931" s="13">
        <v>3557685</v>
      </c>
      <c r="H3931" s="13">
        <v>90546.67484827587</v>
      </c>
      <c r="I3931" s="14">
        <v>39.291172270670558</v>
      </c>
      <c r="J3931" s="15">
        <v>45323</v>
      </c>
    </row>
    <row r="3932" spans="1:10" x14ac:dyDescent="0.25">
      <c r="A3932" s="8">
        <v>3931</v>
      </c>
      <c r="B3932" s="8">
        <v>92038</v>
      </c>
      <c r="C3932" s="7" t="s">
        <v>143</v>
      </c>
      <c r="D3932" s="7" t="s">
        <v>182</v>
      </c>
      <c r="E3932" s="7" t="s">
        <v>183</v>
      </c>
      <c r="F3932" s="7" t="s">
        <v>189</v>
      </c>
      <c r="G3932" s="13">
        <v>2027718</v>
      </c>
      <c r="H3932" s="13">
        <v>37784.264241379315</v>
      </c>
      <c r="I3932" s="14">
        <v>53.665673811886784</v>
      </c>
      <c r="J3932" s="15">
        <v>45323</v>
      </c>
    </row>
    <row r="3933" spans="1:10" x14ac:dyDescent="0.25">
      <c r="A3933" s="8">
        <v>3932</v>
      </c>
      <c r="B3933" s="8">
        <v>15437</v>
      </c>
      <c r="C3933" s="7" t="s">
        <v>143</v>
      </c>
      <c r="D3933" s="7" t="s">
        <v>182</v>
      </c>
      <c r="E3933" s="7" t="s">
        <v>183</v>
      </c>
      <c r="F3933" s="7" t="s">
        <v>190</v>
      </c>
      <c r="G3933" s="13">
        <v>2932359</v>
      </c>
      <c r="H3933" s="13">
        <v>61473.57255172413</v>
      </c>
      <c r="I3933" s="14">
        <v>47.701132019498303</v>
      </c>
      <c r="J3933" s="15">
        <v>45323</v>
      </c>
    </row>
    <row r="3934" spans="1:10" x14ac:dyDescent="0.25">
      <c r="A3934" s="8">
        <v>3933</v>
      </c>
      <c r="B3934" s="8">
        <v>14522</v>
      </c>
      <c r="C3934" s="7" t="s">
        <v>143</v>
      </c>
      <c r="D3934" s="7" t="s">
        <v>182</v>
      </c>
      <c r="E3934" s="7" t="s">
        <v>183</v>
      </c>
      <c r="F3934" s="7" t="s">
        <v>191</v>
      </c>
      <c r="G3934" s="13">
        <v>2820485</v>
      </c>
      <c r="H3934" s="13">
        <v>61867.895393103441</v>
      </c>
      <c r="I3934" s="14">
        <v>45.588830557090617</v>
      </c>
      <c r="J3934" s="15">
        <v>45323</v>
      </c>
    </row>
    <row r="3935" spans="1:10" x14ac:dyDescent="0.25">
      <c r="A3935" s="8">
        <v>3934</v>
      </c>
      <c r="B3935" s="8">
        <v>14528</v>
      </c>
      <c r="C3935" s="7" t="s">
        <v>143</v>
      </c>
      <c r="D3935" s="7" t="s">
        <v>182</v>
      </c>
      <c r="E3935" s="7" t="s">
        <v>183</v>
      </c>
      <c r="F3935" s="7" t="s">
        <v>192</v>
      </c>
      <c r="G3935" s="13">
        <v>3669031</v>
      </c>
      <c r="H3935" s="13">
        <v>74094.476258620707</v>
      </c>
      <c r="I3935" s="14">
        <v>49.518279705406748</v>
      </c>
      <c r="J3935" s="15">
        <v>45323</v>
      </c>
    </row>
    <row r="3936" spans="1:10" x14ac:dyDescent="0.25">
      <c r="A3936" s="8">
        <v>3935</v>
      </c>
      <c r="B3936" s="8">
        <v>17997</v>
      </c>
      <c r="C3936" s="7" t="s">
        <v>143</v>
      </c>
      <c r="D3936" s="7" t="s">
        <v>182</v>
      </c>
      <c r="E3936" s="7" t="s">
        <v>193</v>
      </c>
      <c r="F3936" s="7" t="s">
        <v>194</v>
      </c>
      <c r="G3936" s="13">
        <v>1800004</v>
      </c>
      <c r="H3936" s="13">
        <v>18280.667286206895</v>
      </c>
      <c r="I3936" s="14">
        <v>98.464895827852885</v>
      </c>
      <c r="J3936" s="15">
        <v>45323</v>
      </c>
    </row>
    <row r="3937" spans="1:10" x14ac:dyDescent="0.25">
      <c r="A3937" s="8">
        <v>3936</v>
      </c>
      <c r="B3937" s="8">
        <v>14564</v>
      </c>
      <c r="C3937" s="7" t="s">
        <v>143</v>
      </c>
      <c r="D3937" s="7" t="s">
        <v>182</v>
      </c>
      <c r="E3937" s="7" t="s">
        <v>193</v>
      </c>
      <c r="F3937" s="7" t="s">
        <v>195</v>
      </c>
      <c r="G3937" s="13">
        <v>2108199</v>
      </c>
      <c r="H3937" s="13">
        <v>32436.445027586215</v>
      </c>
      <c r="I3937" s="14">
        <v>64.994761238694338</v>
      </c>
      <c r="J3937" s="15">
        <v>45323</v>
      </c>
    </row>
    <row r="3938" spans="1:10" x14ac:dyDescent="0.25">
      <c r="A3938" s="8">
        <v>3937</v>
      </c>
      <c r="B3938" s="8">
        <v>15135</v>
      </c>
      <c r="C3938" s="7" t="s">
        <v>143</v>
      </c>
      <c r="D3938" s="7" t="s">
        <v>182</v>
      </c>
      <c r="E3938" s="7" t="s">
        <v>193</v>
      </c>
      <c r="F3938" s="7" t="s">
        <v>196</v>
      </c>
      <c r="G3938" s="13">
        <v>2666544</v>
      </c>
      <c r="H3938" s="13">
        <v>58113.14792413792</v>
      </c>
      <c r="I3938" s="14">
        <v>45.885382142453558</v>
      </c>
      <c r="J3938" s="15">
        <v>45323</v>
      </c>
    </row>
    <row r="3939" spans="1:10" x14ac:dyDescent="0.25">
      <c r="A3939" s="8">
        <v>3938</v>
      </c>
      <c r="B3939" s="8">
        <v>15792</v>
      </c>
      <c r="C3939" s="7" t="s">
        <v>143</v>
      </c>
      <c r="D3939" s="7" t="s">
        <v>182</v>
      </c>
      <c r="E3939" s="7" t="s">
        <v>193</v>
      </c>
      <c r="F3939" s="7" t="s">
        <v>197</v>
      </c>
      <c r="G3939" s="13">
        <v>2131413</v>
      </c>
      <c r="H3939" s="13">
        <v>31711.962741379306</v>
      </c>
      <c r="I3939" s="14">
        <v>67.21163925999538</v>
      </c>
      <c r="J3939" s="15">
        <v>45323</v>
      </c>
    </row>
    <row r="3940" spans="1:10" x14ac:dyDescent="0.25">
      <c r="A3940" s="8">
        <v>3939</v>
      </c>
      <c r="B3940" s="8">
        <v>17624</v>
      </c>
      <c r="C3940" s="7" t="s">
        <v>143</v>
      </c>
      <c r="D3940" s="7" t="s">
        <v>182</v>
      </c>
      <c r="E3940" s="7" t="s">
        <v>193</v>
      </c>
      <c r="F3940" s="7" t="s">
        <v>198</v>
      </c>
      <c r="G3940" s="13">
        <v>2712045</v>
      </c>
      <c r="H3940" s="13">
        <v>52578.562948275852</v>
      </c>
      <c r="I3940" s="14">
        <v>51.580812557923529</v>
      </c>
      <c r="J3940" s="15">
        <v>45323</v>
      </c>
    </row>
    <row r="3941" spans="1:10" x14ac:dyDescent="0.25">
      <c r="A3941" s="8">
        <v>3940</v>
      </c>
      <c r="B3941" s="8">
        <v>14536</v>
      </c>
      <c r="C3941" s="7" t="s">
        <v>143</v>
      </c>
      <c r="D3941" s="7" t="s">
        <v>182</v>
      </c>
      <c r="E3941" s="7" t="s">
        <v>193</v>
      </c>
      <c r="F3941" s="7" t="s">
        <v>199</v>
      </c>
      <c r="G3941" s="13">
        <v>3503336</v>
      </c>
      <c r="H3941" s="13">
        <v>64198.820131034496</v>
      </c>
      <c r="I3941" s="14">
        <v>54.57009946365735</v>
      </c>
      <c r="J3941" s="15">
        <v>45323</v>
      </c>
    </row>
    <row r="3942" spans="1:10" x14ac:dyDescent="0.25">
      <c r="A3942" s="8">
        <v>3941</v>
      </c>
      <c r="B3942" s="8">
        <v>18592</v>
      </c>
      <c r="C3942" s="7" t="s">
        <v>143</v>
      </c>
      <c r="D3942" s="7" t="s">
        <v>182</v>
      </c>
      <c r="E3942" s="7" t="s">
        <v>193</v>
      </c>
      <c r="F3942" s="7" t="s">
        <v>200</v>
      </c>
      <c r="G3942" s="13">
        <v>4299739</v>
      </c>
      <c r="H3942" s="13">
        <v>106035.14807931035</v>
      </c>
      <c r="I3942" s="14">
        <v>40.550129630450037</v>
      </c>
      <c r="J3942" s="15">
        <v>45323</v>
      </c>
    </row>
    <row r="3943" spans="1:10" x14ac:dyDescent="0.25">
      <c r="A3943" s="8">
        <v>3942</v>
      </c>
      <c r="B3943" s="8">
        <v>14566</v>
      </c>
      <c r="C3943" s="7" t="s">
        <v>143</v>
      </c>
      <c r="D3943" s="7" t="s">
        <v>182</v>
      </c>
      <c r="E3943" s="7" t="s">
        <v>193</v>
      </c>
      <c r="F3943" s="7" t="s">
        <v>201</v>
      </c>
      <c r="G3943" s="13">
        <v>5200492</v>
      </c>
      <c r="H3943" s="13">
        <v>108495.7612551724</v>
      </c>
      <c r="I3943" s="14">
        <v>47.9326744182098</v>
      </c>
      <c r="J3943" s="15">
        <v>45323</v>
      </c>
    </row>
    <row r="3944" spans="1:10" x14ac:dyDescent="0.25">
      <c r="A3944" s="8">
        <v>3943</v>
      </c>
      <c r="B3944" s="8">
        <v>14565</v>
      </c>
      <c r="C3944" s="7" t="s">
        <v>143</v>
      </c>
      <c r="D3944" s="7" t="s">
        <v>182</v>
      </c>
      <c r="E3944" s="7" t="s">
        <v>193</v>
      </c>
      <c r="F3944" s="7" t="s">
        <v>202</v>
      </c>
      <c r="G3944" s="13">
        <v>4130206</v>
      </c>
      <c r="H3944" s="13">
        <v>92020.42300000001</v>
      </c>
      <c r="I3944" s="14">
        <v>44.883579811407728</v>
      </c>
      <c r="J3944" s="15">
        <v>45323</v>
      </c>
    </row>
    <row r="3945" spans="1:10" x14ac:dyDescent="0.25">
      <c r="A3945" s="8">
        <v>3944</v>
      </c>
      <c r="B3945" s="8">
        <v>15630</v>
      </c>
      <c r="C3945" s="7" t="s">
        <v>143</v>
      </c>
      <c r="D3945" s="7" t="s">
        <v>182</v>
      </c>
      <c r="E3945" s="7" t="s">
        <v>193</v>
      </c>
      <c r="F3945" s="7" t="s">
        <v>203</v>
      </c>
      <c r="G3945" s="13">
        <v>4030295</v>
      </c>
      <c r="H3945" s="13">
        <v>81048.851455172422</v>
      </c>
      <c r="I3945" s="14">
        <v>49.726737981341159</v>
      </c>
      <c r="J3945" s="15">
        <v>45323</v>
      </c>
    </row>
    <row r="3946" spans="1:10" x14ac:dyDescent="0.25">
      <c r="A3946" s="8">
        <v>3945</v>
      </c>
      <c r="B3946" s="8">
        <v>15703</v>
      </c>
      <c r="C3946" s="7" t="s">
        <v>143</v>
      </c>
      <c r="D3946" s="7" t="s">
        <v>182</v>
      </c>
      <c r="E3946" s="7" t="s">
        <v>193</v>
      </c>
      <c r="F3946" s="7" t="s">
        <v>204</v>
      </c>
      <c r="G3946" s="13">
        <v>3479185</v>
      </c>
      <c r="H3946" s="13">
        <v>77599.2920862069</v>
      </c>
      <c r="I3946" s="14">
        <v>44.835267261650927</v>
      </c>
      <c r="J3946" s="15">
        <v>45323</v>
      </c>
    </row>
    <row r="3947" spans="1:10" x14ac:dyDescent="0.25">
      <c r="A3947" s="8">
        <v>3946</v>
      </c>
      <c r="B3947" s="8">
        <v>17476</v>
      </c>
      <c r="C3947" s="7" t="s">
        <v>143</v>
      </c>
      <c r="D3947" s="7" t="s">
        <v>182</v>
      </c>
      <c r="E3947" s="7" t="s">
        <v>205</v>
      </c>
      <c r="F3947" s="7" t="s">
        <v>206</v>
      </c>
      <c r="G3947" s="13">
        <v>2804819</v>
      </c>
      <c r="H3947" s="13">
        <v>57641.090131034471</v>
      </c>
      <c r="I3947" s="14">
        <v>48.660061661288061</v>
      </c>
      <c r="J3947" s="15">
        <v>45323</v>
      </c>
    </row>
    <row r="3948" spans="1:10" x14ac:dyDescent="0.25">
      <c r="A3948" s="8">
        <v>3947</v>
      </c>
      <c r="B3948" s="8">
        <v>17455</v>
      </c>
      <c r="C3948" s="7" t="s">
        <v>143</v>
      </c>
      <c r="D3948" s="7" t="s">
        <v>182</v>
      </c>
      <c r="E3948" s="7" t="s">
        <v>205</v>
      </c>
      <c r="F3948" s="7" t="s">
        <v>207</v>
      </c>
      <c r="G3948" s="13">
        <v>3456968</v>
      </c>
      <c r="H3948" s="13">
        <v>47380.838451724136</v>
      </c>
      <c r="I3948" s="14">
        <v>72.96130910647075</v>
      </c>
      <c r="J3948" s="15">
        <v>45323</v>
      </c>
    </row>
    <row r="3949" spans="1:10" x14ac:dyDescent="0.25">
      <c r="A3949" s="8">
        <v>3948</v>
      </c>
      <c r="B3949" s="8">
        <v>17616</v>
      </c>
      <c r="C3949" s="7" t="s">
        <v>143</v>
      </c>
      <c r="D3949" s="7" t="s">
        <v>182</v>
      </c>
      <c r="E3949" s="7" t="s">
        <v>205</v>
      </c>
      <c r="F3949" s="7" t="s">
        <v>208</v>
      </c>
      <c r="G3949" s="13">
        <v>3146802</v>
      </c>
      <c r="H3949" s="13">
        <v>50511.141713793113</v>
      </c>
      <c r="I3949" s="14">
        <v>62.299165950958908</v>
      </c>
      <c r="J3949" s="15">
        <v>45323</v>
      </c>
    </row>
    <row r="3950" spans="1:10" x14ac:dyDescent="0.25">
      <c r="A3950" s="8">
        <v>3949</v>
      </c>
      <c r="B3950" s="8">
        <v>18141</v>
      </c>
      <c r="C3950" s="7" t="s">
        <v>143</v>
      </c>
      <c r="D3950" s="7" t="s">
        <v>182</v>
      </c>
      <c r="E3950" s="7" t="s">
        <v>209</v>
      </c>
      <c r="F3950" s="7" t="s">
        <v>210</v>
      </c>
      <c r="G3950" s="13">
        <v>3376035</v>
      </c>
      <c r="H3950" s="13">
        <v>63450.352396551731</v>
      </c>
      <c r="I3950" s="14">
        <v>53.20750590793368</v>
      </c>
      <c r="J3950" s="15">
        <v>45323</v>
      </c>
    </row>
    <row r="3951" spans="1:10" x14ac:dyDescent="0.25">
      <c r="A3951" s="8">
        <v>3950</v>
      </c>
      <c r="B3951" s="8">
        <v>17904</v>
      </c>
      <c r="C3951" s="7" t="s">
        <v>143</v>
      </c>
      <c r="D3951" s="7" t="s">
        <v>182</v>
      </c>
      <c r="E3951" s="7" t="s">
        <v>209</v>
      </c>
      <c r="F3951" s="7" t="s">
        <v>211</v>
      </c>
      <c r="G3951" s="13">
        <v>3134619</v>
      </c>
      <c r="H3951" s="13">
        <v>65671.751724137939</v>
      </c>
      <c r="I3951" s="14">
        <v>47.731618507259299</v>
      </c>
      <c r="J3951" s="15">
        <v>45323</v>
      </c>
    </row>
    <row r="3952" spans="1:10" x14ac:dyDescent="0.25">
      <c r="A3952" s="8">
        <v>3951</v>
      </c>
      <c r="B3952" s="8">
        <v>92035</v>
      </c>
      <c r="C3952" s="7" t="s">
        <v>143</v>
      </c>
      <c r="D3952" s="7" t="s">
        <v>182</v>
      </c>
      <c r="E3952" s="7" t="s">
        <v>209</v>
      </c>
      <c r="F3952" s="7" t="s">
        <v>212</v>
      </c>
      <c r="G3952" s="13">
        <v>2501117</v>
      </c>
      <c r="H3952" s="13">
        <v>43318.756593103441</v>
      </c>
      <c r="I3952" s="14">
        <v>57.737506722392631</v>
      </c>
      <c r="J3952" s="15">
        <v>45323</v>
      </c>
    </row>
    <row r="3953" spans="1:10" x14ac:dyDescent="0.25">
      <c r="A3953" s="8">
        <v>3952</v>
      </c>
      <c r="B3953" s="8">
        <v>16042</v>
      </c>
      <c r="C3953" s="7" t="s">
        <v>143</v>
      </c>
      <c r="D3953" s="7" t="s">
        <v>182</v>
      </c>
      <c r="E3953" s="7" t="s">
        <v>209</v>
      </c>
      <c r="F3953" s="7" t="s">
        <v>213</v>
      </c>
      <c r="G3953" s="13">
        <v>2334135</v>
      </c>
      <c r="H3953" s="13">
        <v>35781.606575862068</v>
      </c>
      <c r="I3953" s="14">
        <v>65.232817175251853</v>
      </c>
      <c r="J3953" s="15">
        <v>45323</v>
      </c>
    </row>
    <row r="3954" spans="1:10" x14ac:dyDescent="0.25">
      <c r="A3954" s="8">
        <v>3953</v>
      </c>
      <c r="B3954" s="8">
        <v>16943</v>
      </c>
      <c r="C3954" s="7" t="s">
        <v>143</v>
      </c>
      <c r="D3954" s="7" t="s">
        <v>182</v>
      </c>
      <c r="E3954" s="7" t="s">
        <v>209</v>
      </c>
      <c r="F3954" s="7" t="s">
        <v>214</v>
      </c>
      <c r="G3954" s="13">
        <v>2051833</v>
      </c>
      <c r="H3954" s="13">
        <v>34356.760517241382</v>
      </c>
      <c r="I3954" s="14">
        <v>59.721375621846562</v>
      </c>
      <c r="J3954" s="15">
        <v>45323</v>
      </c>
    </row>
    <row r="3955" spans="1:10" x14ac:dyDescent="0.25">
      <c r="A3955" s="8">
        <v>3954</v>
      </c>
      <c r="B3955" s="8">
        <v>16974</v>
      </c>
      <c r="C3955" s="7" t="s">
        <v>143</v>
      </c>
      <c r="D3955" s="7" t="s">
        <v>182</v>
      </c>
      <c r="E3955" s="7" t="s">
        <v>209</v>
      </c>
      <c r="F3955" s="7" t="s">
        <v>215</v>
      </c>
      <c r="G3955" s="13">
        <v>3448593</v>
      </c>
      <c r="H3955" s="13">
        <v>63280.764837931041</v>
      </c>
      <c r="I3955" s="14">
        <v>54.496702257506271</v>
      </c>
      <c r="J3955" s="15">
        <v>45323</v>
      </c>
    </row>
    <row r="3956" spans="1:10" x14ac:dyDescent="0.25">
      <c r="A3956" s="8">
        <v>3955</v>
      </c>
      <c r="B3956" s="8">
        <v>17369</v>
      </c>
      <c r="C3956" s="7" t="s">
        <v>143</v>
      </c>
      <c r="D3956" s="7" t="s">
        <v>182</v>
      </c>
      <c r="E3956" s="7" t="s">
        <v>209</v>
      </c>
      <c r="F3956" s="7" t="s">
        <v>216</v>
      </c>
      <c r="G3956" s="13">
        <v>1815040</v>
      </c>
      <c r="H3956" s="13">
        <v>32823.229117241382</v>
      </c>
      <c r="I3956" s="14">
        <v>55.297423465462636</v>
      </c>
      <c r="J3956" s="15">
        <v>45323</v>
      </c>
    </row>
    <row r="3957" spans="1:10" x14ac:dyDescent="0.25">
      <c r="A3957" s="8">
        <v>3956</v>
      </c>
      <c r="B3957" s="8">
        <v>14868</v>
      </c>
      <c r="C3957" s="7" t="s">
        <v>143</v>
      </c>
      <c r="D3957" s="7" t="s">
        <v>182</v>
      </c>
      <c r="E3957" s="7" t="s">
        <v>209</v>
      </c>
      <c r="F3957" s="7" t="s">
        <v>217</v>
      </c>
      <c r="G3957" s="13">
        <v>2475102</v>
      </c>
      <c r="H3957" s="13">
        <v>52689.735420689642</v>
      </c>
      <c r="I3957" s="14">
        <f>G3957/H3957</f>
        <v>46.975031858446258</v>
      </c>
      <c r="J3957" s="15">
        <v>45323</v>
      </c>
    </row>
    <row r="3958" spans="1:10" x14ac:dyDescent="0.25">
      <c r="A3958" s="8">
        <v>3957</v>
      </c>
      <c r="B3958" s="8">
        <v>15050</v>
      </c>
      <c r="C3958" s="7" t="s">
        <v>143</v>
      </c>
      <c r="D3958" s="7" t="s">
        <v>182</v>
      </c>
      <c r="E3958" s="7" t="s">
        <v>209</v>
      </c>
      <c r="F3958" s="7" t="s">
        <v>218</v>
      </c>
      <c r="G3958" s="13">
        <v>2819328</v>
      </c>
      <c r="H3958" s="13">
        <v>55104.322372413801</v>
      </c>
      <c r="I3958" s="14">
        <v>51.163463746927512</v>
      </c>
      <c r="J3958" s="15">
        <v>45323</v>
      </c>
    </row>
    <row r="3959" spans="1:10" x14ac:dyDescent="0.25">
      <c r="A3959" s="8">
        <v>3958</v>
      </c>
      <c r="B3959" s="8">
        <v>14502</v>
      </c>
      <c r="C3959" s="7" t="s">
        <v>143</v>
      </c>
      <c r="D3959" s="7" t="s">
        <v>182</v>
      </c>
      <c r="E3959" s="7" t="s">
        <v>219</v>
      </c>
      <c r="F3959" s="7" t="s">
        <v>220</v>
      </c>
      <c r="G3959" s="13">
        <v>13664840</v>
      </c>
      <c r="H3959" s="13">
        <v>343834.1347931035</v>
      </c>
      <c r="I3959" s="14">
        <v>39.74253460385075</v>
      </c>
      <c r="J3959" s="15">
        <v>45323</v>
      </c>
    </row>
    <row r="3960" spans="1:10" x14ac:dyDescent="0.25">
      <c r="A3960" s="8">
        <v>3959</v>
      </c>
      <c r="B3960" s="8">
        <v>16959</v>
      </c>
      <c r="C3960" s="7" t="s">
        <v>221</v>
      </c>
      <c r="D3960" s="7" t="s">
        <v>222</v>
      </c>
      <c r="E3960" s="7" t="s">
        <v>223</v>
      </c>
      <c r="F3960" s="7" t="s">
        <v>224</v>
      </c>
      <c r="G3960" s="13">
        <v>3165178.8</v>
      </c>
      <c r="H3960" s="13">
        <v>72083.21303103448</v>
      </c>
      <c r="I3960" s="14">
        <v>43.910068196284115</v>
      </c>
      <c r="J3960" s="15">
        <v>45323</v>
      </c>
    </row>
    <row r="3961" spans="1:10" x14ac:dyDescent="0.25">
      <c r="A3961" s="8">
        <v>3960</v>
      </c>
      <c r="B3961" s="8">
        <v>15960</v>
      </c>
      <c r="C3961" s="7" t="s">
        <v>221</v>
      </c>
      <c r="D3961" s="7" t="s">
        <v>222</v>
      </c>
      <c r="E3961" s="7" t="s">
        <v>223</v>
      </c>
      <c r="F3961" s="7" t="s">
        <v>225</v>
      </c>
      <c r="G3961" s="13">
        <v>3747305.38</v>
      </c>
      <c r="H3961" s="13">
        <v>72443.312399999995</v>
      </c>
      <c r="I3961" s="14">
        <v>51.727416318417824</v>
      </c>
      <c r="J3961" s="15">
        <v>45323</v>
      </c>
    </row>
    <row r="3962" spans="1:10" x14ac:dyDescent="0.25">
      <c r="A3962" s="8">
        <v>3961</v>
      </c>
      <c r="B3962" s="8">
        <v>16533</v>
      </c>
      <c r="C3962" s="7" t="s">
        <v>221</v>
      </c>
      <c r="D3962" s="7" t="s">
        <v>222</v>
      </c>
      <c r="E3962" s="7" t="s">
        <v>223</v>
      </c>
      <c r="F3962" s="7" t="s">
        <v>226</v>
      </c>
      <c r="G3962" s="13">
        <v>4018340.15</v>
      </c>
      <c r="H3962" s="13">
        <v>95748.527924137947</v>
      </c>
      <c r="I3962" s="14">
        <v>41.967644172908344</v>
      </c>
      <c r="J3962" s="15">
        <v>45323</v>
      </c>
    </row>
    <row r="3963" spans="1:10" x14ac:dyDescent="0.25">
      <c r="A3963" s="8">
        <v>3962</v>
      </c>
      <c r="B3963" s="8">
        <v>16878</v>
      </c>
      <c r="C3963" s="7" t="s">
        <v>221</v>
      </c>
      <c r="D3963" s="7" t="s">
        <v>222</v>
      </c>
      <c r="E3963" s="7" t="s">
        <v>223</v>
      </c>
      <c r="F3963" s="7" t="s">
        <v>227</v>
      </c>
      <c r="G3963" s="13">
        <v>2889381.63</v>
      </c>
      <c r="H3963" s="13">
        <v>56705.543220689666</v>
      </c>
      <c r="I3963" s="14">
        <v>50.954130158932607</v>
      </c>
      <c r="J3963" s="15">
        <v>45323</v>
      </c>
    </row>
    <row r="3964" spans="1:10" x14ac:dyDescent="0.25">
      <c r="A3964" s="8">
        <v>3963</v>
      </c>
      <c r="B3964" s="8">
        <v>17271</v>
      </c>
      <c r="C3964" s="7" t="s">
        <v>221</v>
      </c>
      <c r="D3964" s="7" t="s">
        <v>222</v>
      </c>
      <c r="E3964" s="7" t="s">
        <v>223</v>
      </c>
      <c r="F3964" s="7" t="s">
        <v>228</v>
      </c>
      <c r="G3964" s="13">
        <v>3152019.92</v>
      </c>
      <c r="H3964" s="13">
        <v>68156.277382758606</v>
      </c>
      <c r="I3964" s="14">
        <v>46.246949525992768</v>
      </c>
      <c r="J3964" s="15">
        <v>45323</v>
      </c>
    </row>
    <row r="3965" spans="1:10" x14ac:dyDescent="0.25">
      <c r="A3965" s="8">
        <v>3964</v>
      </c>
      <c r="B3965" s="8">
        <v>17700</v>
      </c>
      <c r="C3965" s="7" t="s">
        <v>221</v>
      </c>
      <c r="D3965" s="7" t="s">
        <v>222</v>
      </c>
      <c r="E3965" s="7" t="s">
        <v>223</v>
      </c>
      <c r="F3965" s="7" t="s">
        <v>229</v>
      </c>
      <c r="G3965" s="13">
        <v>2281799.62</v>
      </c>
      <c r="H3965" s="13">
        <v>41783.343996551732</v>
      </c>
      <c r="I3965" s="14">
        <v>54.610268153461128</v>
      </c>
      <c r="J3965" s="15">
        <v>45323</v>
      </c>
    </row>
    <row r="3966" spans="1:10" x14ac:dyDescent="0.25">
      <c r="A3966" s="8">
        <v>3965</v>
      </c>
      <c r="B3966" s="8">
        <v>17943</v>
      </c>
      <c r="C3966" s="7" t="s">
        <v>221</v>
      </c>
      <c r="D3966" s="7" t="s">
        <v>222</v>
      </c>
      <c r="E3966" s="7" t="s">
        <v>223</v>
      </c>
      <c r="F3966" s="7" t="s">
        <v>230</v>
      </c>
      <c r="G3966" s="13">
        <v>2362856.2799999998</v>
      </c>
      <c r="H3966" s="13">
        <v>37712.791065517245</v>
      </c>
      <c r="I3966" s="14">
        <v>62.653975302307479</v>
      </c>
      <c r="J3966" s="15">
        <v>45323</v>
      </c>
    </row>
    <row r="3967" spans="1:10" x14ac:dyDescent="0.25">
      <c r="A3967" s="8">
        <v>3966</v>
      </c>
      <c r="B3967" s="8">
        <v>15713</v>
      </c>
      <c r="C3967" s="7" t="s">
        <v>221</v>
      </c>
      <c r="D3967" s="7" t="s">
        <v>222</v>
      </c>
      <c r="E3967" s="7" t="s">
        <v>223</v>
      </c>
      <c r="F3967" s="7" t="s">
        <v>231</v>
      </c>
      <c r="G3967" s="13">
        <v>4450650.49</v>
      </c>
      <c r="H3967" s="13">
        <v>97111.158179310325</v>
      </c>
      <c r="I3967" s="14">
        <v>45.830474823316628</v>
      </c>
      <c r="J3967" s="15">
        <v>45323</v>
      </c>
    </row>
    <row r="3968" spans="1:10" x14ac:dyDescent="0.25">
      <c r="A3968" s="8">
        <v>3967</v>
      </c>
      <c r="B3968" s="8">
        <v>17698</v>
      </c>
      <c r="C3968" s="7" t="s">
        <v>221</v>
      </c>
      <c r="D3968" s="7" t="s">
        <v>222</v>
      </c>
      <c r="E3968" s="7" t="s">
        <v>223</v>
      </c>
      <c r="F3968" s="7" t="s">
        <v>232</v>
      </c>
      <c r="G3968" s="13">
        <v>4531981.99</v>
      </c>
      <c r="H3968" s="13">
        <v>107957.15374482761</v>
      </c>
      <c r="I3968" s="14">
        <v>41.979450483772453</v>
      </c>
      <c r="J3968" s="15">
        <v>45323</v>
      </c>
    </row>
    <row r="3969" spans="1:10" x14ac:dyDescent="0.25">
      <c r="A3969" s="8">
        <v>3968</v>
      </c>
      <c r="B3969" s="8">
        <v>17800</v>
      </c>
      <c r="C3969" s="7" t="s">
        <v>221</v>
      </c>
      <c r="D3969" s="7" t="s">
        <v>222</v>
      </c>
      <c r="E3969" s="7" t="s">
        <v>223</v>
      </c>
      <c r="F3969" s="7" t="s">
        <v>233</v>
      </c>
      <c r="G3969" s="13">
        <v>3194474.68</v>
      </c>
      <c r="H3969" s="13">
        <v>68593.631396551733</v>
      </c>
      <c r="I3969" s="14">
        <v>46.571009800198297</v>
      </c>
      <c r="J3969" s="15">
        <v>45323</v>
      </c>
    </row>
    <row r="3970" spans="1:10" x14ac:dyDescent="0.25">
      <c r="A3970" s="8">
        <v>3969</v>
      </c>
      <c r="B3970" s="8">
        <v>17176</v>
      </c>
      <c r="C3970" s="7" t="s">
        <v>221</v>
      </c>
      <c r="D3970" s="7" t="s">
        <v>222</v>
      </c>
      <c r="E3970" s="7" t="s">
        <v>234</v>
      </c>
      <c r="F3970" s="7" t="s">
        <v>235</v>
      </c>
      <c r="G3970" s="13">
        <v>1879394</v>
      </c>
      <c r="H3970" s="13">
        <v>39093.154337931039</v>
      </c>
      <c r="I3970" s="14">
        <v>48.074759681811464</v>
      </c>
      <c r="J3970" s="15">
        <v>45323</v>
      </c>
    </row>
    <row r="3971" spans="1:10" x14ac:dyDescent="0.25">
      <c r="A3971" s="8">
        <v>3970</v>
      </c>
      <c r="B3971" s="8">
        <v>16892</v>
      </c>
      <c r="C3971" s="7" t="s">
        <v>221</v>
      </c>
      <c r="D3971" s="7" t="s">
        <v>222</v>
      </c>
      <c r="E3971" s="7" t="s">
        <v>234</v>
      </c>
      <c r="F3971" s="7" t="s">
        <v>236</v>
      </c>
      <c r="G3971" s="13">
        <v>2408827</v>
      </c>
      <c r="H3971" s="13">
        <v>51394.018875862079</v>
      </c>
      <c r="I3971" s="14">
        <v>46.869792491190822</v>
      </c>
      <c r="J3971" s="15">
        <v>45323</v>
      </c>
    </row>
    <row r="3972" spans="1:10" x14ac:dyDescent="0.25">
      <c r="A3972" s="8">
        <v>3971</v>
      </c>
      <c r="B3972" s="8">
        <v>16410</v>
      </c>
      <c r="C3972" s="7" t="s">
        <v>221</v>
      </c>
      <c r="D3972" s="7" t="s">
        <v>222</v>
      </c>
      <c r="E3972" s="7" t="s">
        <v>234</v>
      </c>
      <c r="F3972" s="7" t="s">
        <v>237</v>
      </c>
      <c r="G3972" s="13">
        <v>3305993</v>
      </c>
      <c r="H3972" s="13">
        <v>57760.337934482763</v>
      </c>
      <c r="I3972" s="14">
        <v>57.23638604313517</v>
      </c>
      <c r="J3972" s="15">
        <v>45323</v>
      </c>
    </row>
    <row r="3973" spans="1:10" x14ac:dyDescent="0.25">
      <c r="A3973" s="8">
        <v>3972</v>
      </c>
      <c r="B3973" s="8">
        <v>17175</v>
      </c>
      <c r="C3973" s="7" t="s">
        <v>221</v>
      </c>
      <c r="D3973" s="7" t="s">
        <v>222</v>
      </c>
      <c r="E3973" s="7" t="s">
        <v>234</v>
      </c>
      <c r="F3973" s="7" t="s">
        <v>238</v>
      </c>
      <c r="G3973" s="13">
        <v>2163867</v>
      </c>
      <c r="H3973" s="13">
        <v>35564.543296551732</v>
      </c>
      <c r="I3973" s="14">
        <v>60.843379372449419</v>
      </c>
      <c r="J3973" s="15">
        <v>45323</v>
      </c>
    </row>
    <row r="3974" spans="1:10" x14ac:dyDescent="0.25">
      <c r="A3974" s="8">
        <v>3973</v>
      </c>
      <c r="B3974" s="8">
        <v>17047</v>
      </c>
      <c r="C3974" s="7" t="s">
        <v>221</v>
      </c>
      <c r="D3974" s="7" t="s">
        <v>222</v>
      </c>
      <c r="E3974" s="7" t="s">
        <v>234</v>
      </c>
      <c r="F3974" s="7" t="s">
        <v>239</v>
      </c>
      <c r="G3974" s="13">
        <v>4043299</v>
      </c>
      <c r="H3974" s="13">
        <v>93719.495955172417</v>
      </c>
      <c r="I3974" s="14">
        <v>43.142560240976721</v>
      </c>
      <c r="J3974" s="15">
        <v>45323</v>
      </c>
    </row>
    <row r="3975" spans="1:10" x14ac:dyDescent="0.25">
      <c r="A3975" s="8">
        <v>3974</v>
      </c>
      <c r="B3975" s="8">
        <v>16458</v>
      </c>
      <c r="C3975" s="7" t="s">
        <v>221</v>
      </c>
      <c r="D3975" s="7" t="s">
        <v>222</v>
      </c>
      <c r="E3975" s="7" t="s">
        <v>234</v>
      </c>
      <c r="F3975" s="7" t="s">
        <v>240</v>
      </c>
      <c r="G3975" s="13">
        <v>3570967</v>
      </c>
      <c r="H3975" s="13">
        <v>82302.211517241361</v>
      </c>
      <c r="I3975" s="14">
        <v>43.388469570491722</v>
      </c>
      <c r="J3975" s="15">
        <v>45323</v>
      </c>
    </row>
    <row r="3976" spans="1:10" x14ac:dyDescent="0.25">
      <c r="A3976" s="8">
        <v>3975</v>
      </c>
      <c r="B3976" s="8">
        <v>14586</v>
      </c>
      <c r="C3976" s="7" t="s">
        <v>221</v>
      </c>
      <c r="D3976" s="7" t="s">
        <v>222</v>
      </c>
      <c r="E3976" s="7" t="s">
        <v>234</v>
      </c>
      <c r="F3976" s="7" t="s">
        <v>241</v>
      </c>
      <c r="G3976" s="13">
        <v>4013733</v>
      </c>
      <c r="H3976" s="13">
        <v>96615.970275862099</v>
      </c>
      <c r="I3976" s="14">
        <v>41.543162983716002</v>
      </c>
      <c r="J3976" s="15">
        <v>45323</v>
      </c>
    </row>
    <row r="3977" spans="1:10" x14ac:dyDescent="0.25">
      <c r="A3977" s="8">
        <v>3976</v>
      </c>
      <c r="B3977" s="8">
        <v>16962</v>
      </c>
      <c r="C3977" s="7" t="s">
        <v>221</v>
      </c>
      <c r="D3977" s="7" t="s">
        <v>222</v>
      </c>
      <c r="E3977" s="7" t="s">
        <v>234</v>
      </c>
      <c r="F3977" s="7" t="s">
        <v>242</v>
      </c>
      <c r="G3977" s="13">
        <v>3231760</v>
      </c>
      <c r="H3977" s="13">
        <v>72583.756813793108</v>
      </c>
      <c r="I3977" s="14">
        <v>44.524562269362555</v>
      </c>
      <c r="J3977" s="15">
        <v>45323</v>
      </c>
    </row>
    <row r="3978" spans="1:10" x14ac:dyDescent="0.25">
      <c r="A3978" s="8">
        <v>3977</v>
      </c>
      <c r="B3978" s="8">
        <v>17697</v>
      </c>
      <c r="C3978" s="7" t="s">
        <v>221</v>
      </c>
      <c r="D3978" s="7" t="s">
        <v>222</v>
      </c>
      <c r="E3978" s="7" t="s">
        <v>234</v>
      </c>
      <c r="F3978" s="7" t="s">
        <v>243</v>
      </c>
      <c r="G3978" s="13">
        <v>2040853</v>
      </c>
      <c r="H3978" s="13">
        <v>34957.949513793115</v>
      </c>
      <c r="I3978" s="14">
        <v>58.38022619704153</v>
      </c>
      <c r="J3978" s="15">
        <v>45323</v>
      </c>
    </row>
    <row r="3979" spans="1:10" x14ac:dyDescent="0.25">
      <c r="A3979" s="8">
        <v>3978</v>
      </c>
      <c r="B3979" s="8">
        <v>17774</v>
      </c>
      <c r="C3979" s="7" t="s">
        <v>221</v>
      </c>
      <c r="D3979" s="7" t="s">
        <v>222</v>
      </c>
      <c r="E3979" s="7" t="s">
        <v>234</v>
      </c>
      <c r="F3979" s="7" t="s">
        <v>244</v>
      </c>
      <c r="G3979" s="13">
        <v>3045000</v>
      </c>
      <c r="H3979" s="13">
        <v>58245.168072413806</v>
      </c>
      <c r="I3979" s="14">
        <v>52.279014736712192</v>
      </c>
      <c r="J3979" s="15">
        <v>45323</v>
      </c>
    </row>
    <row r="3980" spans="1:10" x14ac:dyDescent="0.25">
      <c r="A3980" s="8">
        <v>3979</v>
      </c>
      <c r="B3980" s="8">
        <v>17256</v>
      </c>
      <c r="C3980" s="7" t="s">
        <v>221</v>
      </c>
      <c r="D3980" s="7" t="s">
        <v>245</v>
      </c>
      <c r="E3980" s="7" t="s">
        <v>246</v>
      </c>
      <c r="F3980" s="7" t="s">
        <v>247</v>
      </c>
      <c r="G3980" s="13">
        <v>2923379</v>
      </c>
      <c r="H3980" s="13">
        <v>55056.732858620693</v>
      </c>
      <c r="I3980" s="14">
        <v>53.097574959758298</v>
      </c>
      <c r="J3980" s="15">
        <v>45323</v>
      </c>
    </row>
    <row r="3981" spans="1:10" x14ac:dyDescent="0.25">
      <c r="A3981" s="8">
        <v>3980</v>
      </c>
      <c r="B3981" s="8">
        <v>14534</v>
      </c>
      <c r="C3981" s="7" t="s">
        <v>221</v>
      </c>
      <c r="D3981" s="7" t="s">
        <v>245</v>
      </c>
      <c r="E3981" s="7" t="s">
        <v>246</v>
      </c>
      <c r="F3981" s="7" t="s">
        <v>248</v>
      </c>
      <c r="G3981" s="13">
        <v>5042193</v>
      </c>
      <c r="H3981" s="13">
        <v>123470.79704137929</v>
      </c>
      <c r="I3981" s="14">
        <v>40.837130081133182</v>
      </c>
      <c r="J3981" s="15">
        <v>45323</v>
      </c>
    </row>
    <row r="3982" spans="1:10" x14ac:dyDescent="0.25">
      <c r="A3982" s="8">
        <v>3981</v>
      </c>
      <c r="B3982" s="8">
        <v>15291</v>
      </c>
      <c r="C3982" s="7" t="s">
        <v>221</v>
      </c>
      <c r="D3982" s="7" t="s">
        <v>245</v>
      </c>
      <c r="E3982" s="7" t="s">
        <v>246</v>
      </c>
      <c r="F3982" s="7" t="s">
        <v>249</v>
      </c>
      <c r="G3982" s="13">
        <v>3326696</v>
      </c>
      <c r="H3982" s="13">
        <v>74553.964262068941</v>
      </c>
      <c r="I3982" s="14">
        <v>44.621316021588591</v>
      </c>
      <c r="J3982" s="15">
        <v>45323</v>
      </c>
    </row>
    <row r="3983" spans="1:10" x14ac:dyDescent="0.25">
      <c r="A3983" s="8">
        <v>3982</v>
      </c>
      <c r="B3983" s="8">
        <v>15751</v>
      </c>
      <c r="C3983" s="7" t="s">
        <v>221</v>
      </c>
      <c r="D3983" s="7" t="s">
        <v>245</v>
      </c>
      <c r="E3983" s="7" t="s">
        <v>246</v>
      </c>
      <c r="F3983" s="7" t="s">
        <v>250</v>
      </c>
      <c r="G3983" s="13">
        <v>3487773</v>
      </c>
      <c r="H3983" s="13">
        <v>90565.871262068962</v>
      </c>
      <c r="I3983" s="14">
        <v>38.510897663729075</v>
      </c>
      <c r="J3983" s="15">
        <v>45323</v>
      </c>
    </row>
    <row r="3984" spans="1:10" x14ac:dyDescent="0.25">
      <c r="A3984" s="8">
        <v>3983</v>
      </c>
      <c r="B3984" s="8">
        <v>16940</v>
      </c>
      <c r="C3984" s="7" t="s">
        <v>221</v>
      </c>
      <c r="D3984" s="7" t="s">
        <v>245</v>
      </c>
      <c r="E3984" s="7" t="s">
        <v>246</v>
      </c>
      <c r="F3984" s="7" t="s">
        <v>251</v>
      </c>
      <c r="G3984" s="13">
        <v>1835100</v>
      </c>
      <c r="H3984" s="13">
        <v>34724.407293103446</v>
      </c>
      <c r="I3984" s="14">
        <v>52.847554301221031</v>
      </c>
      <c r="J3984" s="15">
        <v>45323</v>
      </c>
    </row>
    <row r="3985" spans="1:10" x14ac:dyDescent="0.25">
      <c r="A3985" s="8">
        <v>3984</v>
      </c>
      <c r="B3985" s="8">
        <v>17588</v>
      </c>
      <c r="C3985" s="7" t="s">
        <v>221</v>
      </c>
      <c r="D3985" s="7" t="s">
        <v>245</v>
      </c>
      <c r="E3985" s="7" t="s">
        <v>246</v>
      </c>
      <c r="F3985" s="7" t="s">
        <v>252</v>
      </c>
      <c r="G3985" s="13">
        <v>2566977</v>
      </c>
      <c r="H3985" s="13">
        <v>56578.155817241364</v>
      </c>
      <c r="I3985" s="14">
        <v>45.370460788645062</v>
      </c>
      <c r="J3985" s="15">
        <v>45323</v>
      </c>
    </row>
    <row r="3986" spans="1:10" x14ac:dyDescent="0.25">
      <c r="A3986" s="8">
        <v>3985</v>
      </c>
      <c r="B3986" s="8">
        <v>16960</v>
      </c>
      <c r="C3986" s="7" t="s">
        <v>221</v>
      </c>
      <c r="D3986" s="7" t="s">
        <v>245</v>
      </c>
      <c r="E3986" s="7" t="s">
        <v>246</v>
      </c>
      <c r="F3986" s="7" t="s">
        <v>253</v>
      </c>
      <c r="G3986" s="13">
        <v>2333037</v>
      </c>
      <c r="H3986" s="13">
        <v>53362.002572413796</v>
      </c>
      <c r="I3986" s="14">
        <v>43.72094163508951</v>
      </c>
      <c r="J3986" s="15">
        <v>45323</v>
      </c>
    </row>
    <row r="3987" spans="1:10" x14ac:dyDescent="0.25">
      <c r="A3987" s="8">
        <v>3986</v>
      </c>
      <c r="B3987" s="8">
        <v>17751</v>
      </c>
      <c r="C3987" s="7" t="s">
        <v>221</v>
      </c>
      <c r="D3987" s="7" t="s">
        <v>245</v>
      </c>
      <c r="E3987" s="7" t="s">
        <v>246</v>
      </c>
      <c r="F3987" s="7" t="s">
        <v>254</v>
      </c>
      <c r="G3987" s="13">
        <v>1708825</v>
      </c>
      <c r="H3987" s="13">
        <v>32877.116706896551</v>
      </c>
      <c r="I3987" s="14">
        <v>51.976121118964912</v>
      </c>
      <c r="J3987" s="15">
        <v>45323</v>
      </c>
    </row>
    <row r="3988" spans="1:10" x14ac:dyDescent="0.25">
      <c r="A3988" s="8">
        <v>3987</v>
      </c>
      <c r="B3988" s="8">
        <v>17832</v>
      </c>
      <c r="C3988" s="7" t="s">
        <v>221</v>
      </c>
      <c r="D3988" s="7" t="s">
        <v>245</v>
      </c>
      <c r="E3988" s="7" t="s">
        <v>246</v>
      </c>
      <c r="F3988" s="7" t="s">
        <v>255</v>
      </c>
      <c r="G3988" s="13">
        <v>1996140</v>
      </c>
      <c r="H3988" s="13">
        <v>41932.150103448272</v>
      </c>
      <c r="I3988" s="14">
        <v>47.604045942682255</v>
      </c>
      <c r="J3988" s="15">
        <v>45323</v>
      </c>
    </row>
    <row r="3989" spans="1:10" x14ac:dyDescent="0.25">
      <c r="A3989" s="8">
        <v>3988</v>
      </c>
      <c r="B3989" s="8">
        <v>17944</v>
      </c>
      <c r="C3989" s="7" t="s">
        <v>221</v>
      </c>
      <c r="D3989" s="7" t="s">
        <v>245</v>
      </c>
      <c r="E3989" s="7" t="s">
        <v>246</v>
      </c>
      <c r="F3989" s="7" t="s">
        <v>256</v>
      </c>
      <c r="G3989" s="13">
        <v>3056704</v>
      </c>
      <c r="H3989" s="13">
        <v>69108.121644827595</v>
      </c>
      <c r="I3989" s="14">
        <v>44.230749255630784</v>
      </c>
      <c r="J3989" s="15">
        <v>45323</v>
      </c>
    </row>
    <row r="3990" spans="1:10" x14ac:dyDescent="0.25">
      <c r="A3990" s="8">
        <v>3989</v>
      </c>
      <c r="B3990" s="8">
        <v>17102</v>
      </c>
      <c r="C3990" s="7" t="s">
        <v>221</v>
      </c>
      <c r="D3990" s="7" t="s">
        <v>245</v>
      </c>
      <c r="E3990" s="7" t="s">
        <v>246</v>
      </c>
      <c r="F3990" s="7" t="s">
        <v>257</v>
      </c>
      <c r="G3990" s="13">
        <v>7299017</v>
      </c>
      <c r="H3990" s="13">
        <v>237687.59779310349</v>
      </c>
      <c r="I3990" s="14">
        <v>30.708447002579707</v>
      </c>
      <c r="J3990" s="15">
        <v>45323</v>
      </c>
    </row>
    <row r="3991" spans="1:10" x14ac:dyDescent="0.25">
      <c r="A3991" s="8">
        <v>3990</v>
      </c>
      <c r="B3991" s="8">
        <v>18237</v>
      </c>
      <c r="C3991" s="7" t="s">
        <v>221</v>
      </c>
      <c r="D3991" s="7" t="s">
        <v>245</v>
      </c>
      <c r="E3991" s="7" t="s">
        <v>258</v>
      </c>
      <c r="F3991" s="7" t="s">
        <v>259</v>
      </c>
      <c r="G3991" s="13">
        <v>2475800</v>
      </c>
      <c r="H3991" s="13">
        <v>44175.567479310346</v>
      </c>
      <c r="I3991" s="14">
        <v>56.044554518955358</v>
      </c>
      <c r="J3991" s="15">
        <v>45323</v>
      </c>
    </row>
    <row r="3992" spans="1:10" x14ac:dyDescent="0.25">
      <c r="A3992" s="8">
        <v>3991</v>
      </c>
      <c r="B3992" s="8">
        <v>18459</v>
      </c>
      <c r="C3992" s="7" t="s">
        <v>221</v>
      </c>
      <c r="D3992" s="7" t="s">
        <v>245</v>
      </c>
      <c r="E3992" s="7" t="s">
        <v>258</v>
      </c>
      <c r="F3992" s="7" t="s">
        <v>260</v>
      </c>
      <c r="G3992" s="13">
        <v>2479899</v>
      </c>
      <c r="H3992" s="13">
        <v>53936.792613793114</v>
      </c>
      <c r="I3992" s="14">
        <v>45.977872984716967</v>
      </c>
      <c r="J3992" s="15">
        <v>45323</v>
      </c>
    </row>
    <row r="3993" spans="1:10" x14ac:dyDescent="0.25">
      <c r="A3993" s="8">
        <v>3992</v>
      </c>
      <c r="B3993" s="8">
        <v>16536</v>
      </c>
      <c r="C3993" s="7" t="s">
        <v>221</v>
      </c>
      <c r="D3993" s="7" t="s">
        <v>245</v>
      </c>
      <c r="E3993" s="7" t="s">
        <v>258</v>
      </c>
      <c r="F3993" s="7" t="s">
        <v>261</v>
      </c>
      <c r="G3993" s="13">
        <v>1820276</v>
      </c>
      <c r="H3993" s="13">
        <v>39194.457931034485</v>
      </c>
      <c r="I3993" s="14">
        <v>46.442178208023918</v>
      </c>
      <c r="J3993" s="15">
        <v>45323</v>
      </c>
    </row>
    <row r="3994" spans="1:10" x14ac:dyDescent="0.25">
      <c r="A3994" s="8">
        <v>3993</v>
      </c>
      <c r="B3994" s="8">
        <v>14776</v>
      </c>
      <c r="C3994" s="7" t="s">
        <v>221</v>
      </c>
      <c r="D3994" s="7" t="s">
        <v>245</v>
      </c>
      <c r="E3994" s="7" t="s">
        <v>258</v>
      </c>
      <c r="F3994" s="7" t="s">
        <v>262</v>
      </c>
      <c r="G3994" s="13">
        <v>1872716</v>
      </c>
      <c r="H3994" s="13">
        <v>92099.541400000016</v>
      </c>
      <c r="I3994" s="14">
        <v>20.33360830611041</v>
      </c>
      <c r="J3994" s="15">
        <v>45323</v>
      </c>
    </row>
    <row r="3995" spans="1:10" x14ac:dyDescent="0.25">
      <c r="A3995" s="8">
        <v>3994</v>
      </c>
      <c r="B3995" s="8">
        <v>15854</v>
      </c>
      <c r="C3995" s="7" t="s">
        <v>221</v>
      </c>
      <c r="D3995" s="7" t="s">
        <v>245</v>
      </c>
      <c r="E3995" s="7" t="s">
        <v>258</v>
      </c>
      <c r="F3995" s="7" t="s">
        <v>263</v>
      </c>
      <c r="G3995" s="13">
        <v>1872716</v>
      </c>
      <c r="H3995" s="13">
        <v>33146.62176551723</v>
      </c>
      <c r="I3995" s="14">
        <v>56.497944594408281</v>
      </c>
      <c r="J3995" s="15">
        <v>45323</v>
      </c>
    </row>
    <row r="3996" spans="1:10" x14ac:dyDescent="0.25">
      <c r="A3996" s="8">
        <v>3995</v>
      </c>
      <c r="B3996" s="8">
        <v>92052</v>
      </c>
      <c r="C3996" s="7" t="s">
        <v>221</v>
      </c>
      <c r="D3996" s="7" t="s">
        <v>245</v>
      </c>
      <c r="E3996" s="7" t="s">
        <v>258</v>
      </c>
      <c r="F3996" s="7" t="s">
        <v>264</v>
      </c>
      <c r="G3996" s="13">
        <v>2016996</v>
      </c>
      <c r="H3996" s="13">
        <v>41597.98927931035</v>
      </c>
      <c r="I3996" s="14">
        <v>48.487824410378316</v>
      </c>
      <c r="J3996" s="15">
        <v>45323</v>
      </c>
    </row>
    <row r="3997" spans="1:10" x14ac:dyDescent="0.25">
      <c r="A3997" s="8">
        <v>3996</v>
      </c>
      <c r="B3997" s="8">
        <v>16819</v>
      </c>
      <c r="C3997" s="7" t="s">
        <v>221</v>
      </c>
      <c r="D3997" s="7" t="s">
        <v>245</v>
      </c>
      <c r="E3997" s="7" t="s">
        <v>258</v>
      </c>
      <c r="F3997" s="7" t="s">
        <v>265</v>
      </c>
      <c r="G3997" s="13">
        <v>3532845</v>
      </c>
      <c r="H3997" s="13">
        <v>61188.503544827596</v>
      </c>
      <c r="I3997" s="14">
        <v>57.737071432246843</v>
      </c>
      <c r="J3997" s="15">
        <v>45323</v>
      </c>
    </row>
    <row r="3998" spans="1:10" x14ac:dyDescent="0.25">
      <c r="A3998" s="8">
        <v>3997</v>
      </c>
      <c r="B3998" s="8">
        <v>16990</v>
      </c>
      <c r="C3998" s="7" t="s">
        <v>221</v>
      </c>
      <c r="D3998" s="7" t="s">
        <v>245</v>
      </c>
      <c r="E3998" s="7" t="s">
        <v>258</v>
      </c>
      <c r="F3998" s="7" t="s">
        <v>266</v>
      </c>
      <c r="G3998" s="13">
        <v>4322749</v>
      </c>
      <c r="H3998" s="13">
        <v>90375.986565517218</v>
      </c>
      <c r="I3998" s="14">
        <v>47.830725442385784</v>
      </c>
      <c r="J3998" s="15">
        <v>45323</v>
      </c>
    </row>
    <row r="3999" spans="1:10" x14ac:dyDescent="0.25">
      <c r="A3999" s="8">
        <v>3998</v>
      </c>
      <c r="B3999" s="8">
        <v>17411</v>
      </c>
      <c r="C3999" s="7" t="s">
        <v>221</v>
      </c>
      <c r="D3999" s="7" t="s">
        <v>267</v>
      </c>
      <c r="E3999" s="7" t="s">
        <v>268</v>
      </c>
      <c r="F3999" s="7" t="s">
        <v>269</v>
      </c>
      <c r="G3999" s="13">
        <v>2068737</v>
      </c>
      <c r="H3999" s="13">
        <v>48701.990672413776</v>
      </c>
      <c r="I3999" s="14">
        <v>42.477462860091933</v>
      </c>
      <c r="J3999" s="15">
        <v>45323</v>
      </c>
    </row>
    <row r="4000" spans="1:10" x14ac:dyDescent="0.25">
      <c r="A4000" s="8">
        <v>3999</v>
      </c>
      <c r="B4000" s="8">
        <v>16468</v>
      </c>
      <c r="C4000" s="7" t="s">
        <v>221</v>
      </c>
      <c r="D4000" s="7" t="s">
        <v>267</v>
      </c>
      <c r="E4000" s="7" t="s">
        <v>268</v>
      </c>
      <c r="F4000" s="7" t="s">
        <v>270</v>
      </c>
      <c r="G4000" s="13">
        <v>2268020</v>
      </c>
      <c r="H4000" s="13">
        <v>48317.984189655181</v>
      </c>
      <c r="I4000" s="14">
        <v>46.939458217000293</v>
      </c>
      <c r="J4000" s="15">
        <v>45323</v>
      </c>
    </row>
    <row r="4001" spans="1:10" x14ac:dyDescent="0.25">
      <c r="A4001" s="8">
        <v>4000</v>
      </c>
      <c r="B4001" s="8">
        <v>16888</v>
      </c>
      <c r="C4001" s="7" t="s">
        <v>221</v>
      </c>
      <c r="D4001" s="7" t="s">
        <v>267</v>
      </c>
      <c r="E4001" s="7" t="s">
        <v>268</v>
      </c>
      <c r="F4001" s="7" t="s">
        <v>271</v>
      </c>
      <c r="G4001" s="13">
        <v>2030940</v>
      </c>
      <c r="H4001" s="13">
        <v>36845.190906896562</v>
      </c>
      <c r="I4001" s="14">
        <v>55.120897734848086</v>
      </c>
      <c r="J4001" s="15">
        <v>45323</v>
      </c>
    </row>
    <row r="4002" spans="1:10" x14ac:dyDescent="0.25">
      <c r="A4002" s="8">
        <v>4001</v>
      </c>
      <c r="B4002" s="8">
        <v>15870</v>
      </c>
      <c r="C4002" s="7" t="s">
        <v>221</v>
      </c>
      <c r="D4002" s="7" t="s">
        <v>267</v>
      </c>
      <c r="E4002" s="7" t="s">
        <v>268</v>
      </c>
      <c r="F4002" s="7" t="s">
        <v>272</v>
      </c>
      <c r="G4002" s="13">
        <v>3256683</v>
      </c>
      <c r="H4002" s="13">
        <v>72897.742082758617</v>
      </c>
      <c r="I4002" s="14">
        <v>44.674675880945472</v>
      </c>
      <c r="J4002" s="15">
        <v>45323</v>
      </c>
    </row>
    <row r="4003" spans="1:10" x14ac:dyDescent="0.25">
      <c r="A4003" s="8">
        <v>4002</v>
      </c>
      <c r="B4003" s="8">
        <v>14511</v>
      </c>
      <c r="C4003" s="7" t="s">
        <v>221</v>
      </c>
      <c r="D4003" s="7" t="s">
        <v>267</v>
      </c>
      <c r="E4003" s="7" t="s">
        <v>268</v>
      </c>
      <c r="F4003" s="7" t="s">
        <v>273</v>
      </c>
      <c r="G4003" s="13">
        <v>3127598</v>
      </c>
      <c r="H4003" s="13">
        <v>65649.285665517236</v>
      </c>
      <c r="I4003" s="14">
        <v>47.641005812844561</v>
      </c>
      <c r="J4003" s="15">
        <v>45323</v>
      </c>
    </row>
    <row r="4004" spans="1:10" x14ac:dyDescent="0.25">
      <c r="A4004" s="8">
        <v>4003</v>
      </c>
      <c r="B4004" s="8">
        <v>18236</v>
      </c>
      <c r="C4004" s="7" t="s">
        <v>221</v>
      </c>
      <c r="D4004" s="7" t="s">
        <v>267</v>
      </c>
      <c r="E4004" s="7" t="s">
        <v>268</v>
      </c>
      <c r="F4004" s="7" t="s">
        <v>274</v>
      </c>
      <c r="G4004" s="13">
        <v>2262681</v>
      </c>
      <c r="H4004" s="13">
        <v>47386.503858620679</v>
      </c>
      <c r="I4004" s="14">
        <v>47.749481724813236</v>
      </c>
      <c r="J4004" s="15">
        <v>45323</v>
      </c>
    </row>
    <row r="4005" spans="1:10" x14ac:dyDescent="0.25">
      <c r="A4005" s="8">
        <v>4004</v>
      </c>
      <c r="B4005" s="8">
        <v>92043</v>
      </c>
      <c r="C4005" s="7" t="s">
        <v>221</v>
      </c>
      <c r="D4005" s="7" t="s">
        <v>267</v>
      </c>
      <c r="E4005" s="7" t="s">
        <v>268</v>
      </c>
      <c r="F4005" s="7" t="s">
        <v>275</v>
      </c>
      <c r="G4005" s="13">
        <v>1943942</v>
      </c>
      <c r="H4005" s="13">
        <v>37922.94522068966</v>
      </c>
      <c r="I4005" s="14">
        <v>51.260311895275514</v>
      </c>
      <c r="J4005" s="15">
        <v>45323</v>
      </c>
    </row>
    <row r="4006" spans="1:10" x14ac:dyDescent="0.25">
      <c r="A4006" s="8">
        <v>4005</v>
      </c>
      <c r="B4006" s="8">
        <v>17507</v>
      </c>
      <c r="C4006" s="7" t="s">
        <v>221</v>
      </c>
      <c r="D4006" s="7" t="s">
        <v>267</v>
      </c>
      <c r="E4006" s="7" t="s">
        <v>268</v>
      </c>
      <c r="F4006" s="7" t="s">
        <v>276</v>
      </c>
      <c r="G4006" s="13">
        <v>3131441</v>
      </c>
      <c r="H4006" s="13">
        <v>83121.202775862068</v>
      </c>
      <c r="I4006" s="14">
        <v>37.673191621685156</v>
      </c>
      <c r="J4006" s="15">
        <v>45323</v>
      </c>
    </row>
    <row r="4007" spans="1:10" x14ac:dyDescent="0.25">
      <c r="A4007" s="8">
        <v>4006</v>
      </c>
      <c r="B4007" s="8">
        <v>17884</v>
      </c>
      <c r="C4007" s="7" t="s">
        <v>221</v>
      </c>
      <c r="D4007" s="7" t="s">
        <v>267</v>
      </c>
      <c r="E4007" s="7" t="s">
        <v>268</v>
      </c>
      <c r="F4007" s="7" t="s">
        <v>277</v>
      </c>
      <c r="G4007" s="13">
        <v>2262668</v>
      </c>
      <c r="H4007" s="13">
        <v>42958.15379310344</v>
      </c>
      <c r="I4007" s="14">
        <v>52.671444189560397</v>
      </c>
      <c r="J4007" s="15">
        <v>45323</v>
      </c>
    </row>
    <row r="4008" spans="1:10" x14ac:dyDescent="0.25">
      <c r="A4008" s="8">
        <v>4007</v>
      </c>
      <c r="B4008" s="8">
        <v>18298</v>
      </c>
      <c r="C4008" s="7" t="s">
        <v>221</v>
      </c>
      <c r="D4008" s="7" t="s">
        <v>267</v>
      </c>
      <c r="E4008" s="7" t="s">
        <v>268</v>
      </c>
      <c r="F4008" s="7" t="s">
        <v>278</v>
      </c>
      <c r="G4008" s="13">
        <v>1822857</v>
      </c>
      <c r="H4008" s="13">
        <v>33977.012889655169</v>
      </c>
      <c r="I4008" s="14">
        <v>53.64971329056997</v>
      </c>
      <c r="J4008" s="15">
        <v>45323</v>
      </c>
    </row>
    <row r="4009" spans="1:10" x14ac:dyDescent="0.25">
      <c r="A4009" s="8">
        <v>4008</v>
      </c>
      <c r="B4009" s="8">
        <v>18369</v>
      </c>
      <c r="C4009" s="7" t="s">
        <v>221</v>
      </c>
      <c r="D4009" s="7" t="s">
        <v>267</v>
      </c>
      <c r="E4009" s="7" t="s">
        <v>268</v>
      </c>
      <c r="F4009" s="7" t="s">
        <v>279</v>
      </c>
      <c r="G4009" s="13">
        <v>1542861</v>
      </c>
      <c r="H4009" s="13">
        <v>10287.054872413792</v>
      </c>
      <c r="I4009" s="14">
        <v>149.98082727617233</v>
      </c>
      <c r="J4009" s="15">
        <v>45323</v>
      </c>
    </row>
    <row r="4010" spans="1:10" x14ac:dyDescent="0.25">
      <c r="A4010" s="8">
        <v>4009</v>
      </c>
      <c r="B4010" s="8">
        <v>17551</v>
      </c>
      <c r="C4010" s="7" t="s">
        <v>221</v>
      </c>
      <c r="D4010" s="7" t="s">
        <v>267</v>
      </c>
      <c r="E4010" s="7" t="s">
        <v>280</v>
      </c>
      <c r="F4010" s="7" t="s">
        <v>281</v>
      </c>
      <c r="G4010" s="13">
        <v>3142279</v>
      </c>
      <c r="H4010" s="13">
        <v>83771.812855172422</v>
      </c>
      <c r="I4010" s="14">
        <v>37.509979704420147</v>
      </c>
      <c r="J4010" s="15">
        <v>45323</v>
      </c>
    </row>
    <row r="4011" spans="1:10" x14ac:dyDescent="0.25">
      <c r="A4011" s="8">
        <v>4010</v>
      </c>
      <c r="B4011" s="8">
        <v>17117</v>
      </c>
      <c r="C4011" s="7" t="s">
        <v>221</v>
      </c>
      <c r="D4011" s="7" t="s">
        <v>267</v>
      </c>
      <c r="E4011" s="7" t="s">
        <v>280</v>
      </c>
      <c r="F4011" s="7" t="s">
        <v>282</v>
      </c>
      <c r="G4011" s="13">
        <v>3084591</v>
      </c>
      <c r="H4011" s="13">
        <v>79046.588679310342</v>
      </c>
      <c r="I4011" s="14">
        <v>39.022442986301328</v>
      </c>
      <c r="J4011" s="15">
        <v>45323</v>
      </c>
    </row>
    <row r="4012" spans="1:10" x14ac:dyDescent="0.25">
      <c r="A4012" s="8">
        <v>4011</v>
      </c>
      <c r="B4012" s="8">
        <v>17011</v>
      </c>
      <c r="C4012" s="7" t="s">
        <v>221</v>
      </c>
      <c r="D4012" s="7" t="s">
        <v>267</v>
      </c>
      <c r="E4012" s="7" t="s">
        <v>280</v>
      </c>
      <c r="F4012" s="7" t="s">
        <v>283</v>
      </c>
      <c r="G4012" s="13">
        <v>3088177</v>
      </c>
      <c r="H4012" s="13">
        <v>66047.154506896564</v>
      </c>
      <c r="I4012" s="14">
        <v>46.757154385470706</v>
      </c>
      <c r="J4012" s="15">
        <v>45323</v>
      </c>
    </row>
    <row r="4013" spans="1:10" x14ac:dyDescent="0.25">
      <c r="A4013" s="8">
        <v>4012</v>
      </c>
      <c r="B4013" s="8">
        <v>14465</v>
      </c>
      <c r="C4013" s="7" t="s">
        <v>221</v>
      </c>
      <c r="D4013" s="7" t="s">
        <v>267</v>
      </c>
      <c r="E4013" s="7" t="s">
        <v>280</v>
      </c>
      <c r="F4013" s="7" t="s">
        <v>284</v>
      </c>
      <c r="G4013" s="13">
        <v>1902969</v>
      </c>
      <c r="H4013" s="13">
        <v>33246.553206896555</v>
      </c>
      <c r="I4013" s="14">
        <v>57.238083844590975</v>
      </c>
      <c r="J4013" s="15">
        <v>45323</v>
      </c>
    </row>
    <row r="4014" spans="1:10" x14ac:dyDescent="0.25">
      <c r="A4014" s="8">
        <v>4013</v>
      </c>
      <c r="B4014" s="8">
        <v>16437</v>
      </c>
      <c r="C4014" s="7" t="s">
        <v>221</v>
      </c>
      <c r="D4014" s="7" t="s">
        <v>267</v>
      </c>
      <c r="E4014" s="7" t="s">
        <v>280</v>
      </c>
      <c r="F4014" s="7" t="s">
        <v>285</v>
      </c>
      <c r="G4014" s="13">
        <v>2664653</v>
      </c>
      <c r="H4014" s="13">
        <v>57405.296944827584</v>
      </c>
      <c r="I4014" s="14">
        <v>46.418242598083005</v>
      </c>
      <c r="J4014" s="15">
        <v>45323</v>
      </c>
    </row>
    <row r="4015" spans="1:10" x14ac:dyDescent="0.25">
      <c r="A4015" s="8">
        <v>4014</v>
      </c>
      <c r="B4015" s="8">
        <v>15790</v>
      </c>
      <c r="C4015" s="7" t="s">
        <v>221</v>
      </c>
      <c r="D4015" s="7" t="s">
        <v>267</v>
      </c>
      <c r="E4015" s="7" t="s">
        <v>280</v>
      </c>
      <c r="F4015" s="7" t="s">
        <v>286</v>
      </c>
      <c r="G4015" s="13">
        <v>290929</v>
      </c>
      <c r="H4015" s="13">
        <v>2858.5253080000002</v>
      </c>
      <c r="I4015" s="14">
        <v>101.77590493454535</v>
      </c>
      <c r="J4015" s="15">
        <v>45323</v>
      </c>
    </row>
    <row r="4016" spans="1:10" x14ac:dyDescent="0.25">
      <c r="A4016" s="8">
        <v>4015</v>
      </c>
      <c r="B4016" s="8">
        <v>15198</v>
      </c>
      <c r="C4016" s="7" t="s">
        <v>221</v>
      </c>
      <c r="D4016" s="7" t="s">
        <v>267</v>
      </c>
      <c r="E4016" s="7" t="s">
        <v>280</v>
      </c>
      <c r="F4016" s="7" t="s">
        <v>287</v>
      </c>
      <c r="G4016" s="13">
        <v>3722472</v>
      </c>
      <c r="H4016" s="13">
        <v>108553.71775862071</v>
      </c>
      <c r="I4016" s="14">
        <v>34.29152015113165</v>
      </c>
      <c r="J4016" s="15">
        <v>45323</v>
      </c>
    </row>
    <row r="4017" spans="1:10" x14ac:dyDescent="0.25">
      <c r="A4017" s="8">
        <v>4016</v>
      </c>
      <c r="B4017" s="8">
        <v>17252</v>
      </c>
      <c r="C4017" s="7" t="s">
        <v>221</v>
      </c>
      <c r="D4017" s="7" t="s">
        <v>267</v>
      </c>
      <c r="E4017" s="7" t="s">
        <v>280</v>
      </c>
      <c r="F4017" s="7" t="s">
        <v>288</v>
      </c>
      <c r="G4017" s="13">
        <v>2656465</v>
      </c>
      <c r="H4017" s="13">
        <v>55680.284651724156</v>
      </c>
      <c r="I4017" s="14">
        <v>47.709256815333859</v>
      </c>
      <c r="J4017" s="15">
        <v>45323</v>
      </c>
    </row>
    <row r="4018" spans="1:10" x14ac:dyDescent="0.25">
      <c r="A4018" s="8">
        <v>4017</v>
      </c>
      <c r="B4018" s="8">
        <v>18535</v>
      </c>
      <c r="C4018" s="7" t="s">
        <v>221</v>
      </c>
      <c r="D4018" s="7" t="s">
        <v>267</v>
      </c>
      <c r="E4018" s="7" t="s">
        <v>280</v>
      </c>
      <c r="F4018" s="7" t="s">
        <v>289</v>
      </c>
      <c r="G4018" s="13">
        <v>4837673</v>
      </c>
      <c r="H4018" s="13">
        <v>118049.69375862072</v>
      </c>
      <c r="I4018" s="14">
        <v>40.979970773085746</v>
      </c>
      <c r="J4018" s="15">
        <v>45323</v>
      </c>
    </row>
    <row r="4019" spans="1:10" x14ac:dyDescent="0.25">
      <c r="A4019" s="8">
        <v>4018</v>
      </c>
      <c r="B4019" s="8">
        <v>17929</v>
      </c>
      <c r="C4019" s="7" t="s">
        <v>221</v>
      </c>
      <c r="D4019" s="7" t="s">
        <v>267</v>
      </c>
      <c r="E4019" s="7" t="s">
        <v>280</v>
      </c>
      <c r="F4019" s="7" t="s">
        <v>290</v>
      </c>
      <c r="G4019" s="13">
        <v>2597349</v>
      </c>
      <c r="H4019" s="13">
        <v>68292.495148275848</v>
      </c>
      <c r="I4019" s="14">
        <v>38.032714932448535</v>
      </c>
      <c r="J4019" s="15">
        <v>45323</v>
      </c>
    </row>
    <row r="4020" spans="1:10" x14ac:dyDescent="0.25">
      <c r="A4020" s="8">
        <v>4019</v>
      </c>
      <c r="B4020" s="8">
        <v>18457</v>
      </c>
      <c r="C4020" s="7" t="s">
        <v>221</v>
      </c>
      <c r="D4020" s="7" t="s">
        <v>267</v>
      </c>
      <c r="E4020" s="7" t="s">
        <v>280</v>
      </c>
      <c r="F4020" s="7" t="s">
        <v>291</v>
      </c>
      <c r="G4020" s="13">
        <v>2274523</v>
      </c>
      <c r="H4020" s="13">
        <v>52527.974506896564</v>
      </c>
      <c r="I4020" s="14">
        <v>43.301174685526291</v>
      </c>
      <c r="J4020" s="15">
        <v>45323</v>
      </c>
    </row>
    <row r="4021" spans="1:10" x14ac:dyDescent="0.25">
      <c r="A4021" s="8">
        <v>4020</v>
      </c>
      <c r="B4021" s="8">
        <v>15919</v>
      </c>
      <c r="C4021" s="7" t="s">
        <v>221</v>
      </c>
      <c r="D4021" s="7" t="s">
        <v>267</v>
      </c>
      <c r="E4021" s="7" t="s">
        <v>280</v>
      </c>
      <c r="F4021" s="7" t="s">
        <v>272</v>
      </c>
      <c r="G4021" s="13">
        <v>2674049</v>
      </c>
      <c r="H4021" s="13">
        <v>53843.993851724139</v>
      </c>
      <c r="I4021" s="14">
        <v>49.662902186710177</v>
      </c>
      <c r="J4021" s="15">
        <v>45323</v>
      </c>
    </row>
    <row r="4022" spans="1:10" x14ac:dyDescent="0.25">
      <c r="A4022" s="8">
        <v>4021</v>
      </c>
      <c r="B4022" s="8">
        <v>14569</v>
      </c>
      <c r="C4022" s="7" t="s">
        <v>292</v>
      </c>
      <c r="D4022" s="7" t="s">
        <v>293</v>
      </c>
      <c r="E4022" s="7" t="s">
        <v>294</v>
      </c>
      <c r="F4022" s="7" t="s">
        <v>295</v>
      </c>
      <c r="G4022" s="13">
        <v>3075470</v>
      </c>
      <c r="H4022" s="13">
        <v>84587.228079310356</v>
      </c>
      <c r="I4022" s="14">
        <v>36.358562277468053</v>
      </c>
      <c r="J4022" s="15">
        <v>45323</v>
      </c>
    </row>
    <row r="4023" spans="1:10" x14ac:dyDescent="0.25">
      <c r="A4023" s="8">
        <v>4022</v>
      </c>
      <c r="B4023" s="8">
        <v>16268</v>
      </c>
      <c r="C4023" s="7" t="s">
        <v>292</v>
      </c>
      <c r="D4023" s="7" t="s">
        <v>293</v>
      </c>
      <c r="E4023" s="7" t="s">
        <v>294</v>
      </c>
      <c r="F4023" s="7" t="s">
        <v>296</v>
      </c>
      <c r="G4023" s="13">
        <v>6338369</v>
      </c>
      <c r="H4023" s="13">
        <v>157661.33041034485</v>
      </c>
      <c r="I4023" s="14">
        <v>40.202432540072692</v>
      </c>
      <c r="J4023" s="15">
        <v>45323</v>
      </c>
    </row>
    <row r="4024" spans="1:10" x14ac:dyDescent="0.25">
      <c r="A4024" s="8">
        <v>4023</v>
      </c>
      <c r="B4024" s="8">
        <v>16945</v>
      </c>
      <c r="C4024" s="7" t="s">
        <v>292</v>
      </c>
      <c r="D4024" s="7" t="s">
        <v>293</v>
      </c>
      <c r="E4024" s="7" t="s">
        <v>294</v>
      </c>
      <c r="F4024" s="7" t="s">
        <v>297</v>
      </c>
      <c r="G4024" s="13">
        <v>2293031</v>
      </c>
      <c r="H4024" s="13">
        <v>36112.466900000007</v>
      </c>
      <c r="I4024" s="14">
        <v>63.496936012421784</v>
      </c>
      <c r="J4024" s="15">
        <v>45323</v>
      </c>
    </row>
    <row r="4025" spans="1:10" x14ac:dyDescent="0.25">
      <c r="A4025" s="8">
        <v>4024</v>
      </c>
      <c r="B4025" s="8">
        <v>17174</v>
      </c>
      <c r="C4025" s="7" t="s">
        <v>292</v>
      </c>
      <c r="D4025" s="7" t="s">
        <v>293</v>
      </c>
      <c r="E4025" s="7" t="s">
        <v>294</v>
      </c>
      <c r="F4025" s="7" t="s">
        <v>298</v>
      </c>
      <c r="G4025" s="13">
        <v>2422561</v>
      </c>
      <c r="H4025" s="13">
        <v>42496.364155172414</v>
      </c>
      <c r="I4025" s="14">
        <v>57.006312143650526</v>
      </c>
      <c r="J4025" s="15">
        <v>45323</v>
      </c>
    </row>
    <row r="4026" spans="1:10" x14ac:dyDescent="0.25">
      <c r="A4026" s="8">
        <v>4025</v>
      </c>
      <c r="B4026" s="8">
        <v>17592</v>
      </c>
      <c r="C4026" s="7" t="s">
        <v>292</v>
      </c>
      <c r="D4026" s="7" t="s">
        <v>293</v>
      </c>
      <c r="E4026" s="7" t="s">
        <v>294</v>
      </c>
      <c r="F4026" s="7" t="s">
        <v>299</v>
      </c>
      <c r="G4026" s="13">
        <v>2459308</v>
      </c>
      <c r="H4026" s="13">
        <v>37264.045993103457</v>
      </c>
      <c r="I4026" s="14">
        <v>65.996805619420655</v>
      </c>
      <c r="J4026" s="15">
        <v>45323</v>
      </c>
    </row>
    <row r="4027" spans="1:10" x14ac:dyDescent="0.25">
      <c r="A4027" s="8">
        <v>4026</v>
      </c>
      <c r="B4027" s="8">
        <v>16443</v>
      </c>
      <c r="C4027" s="7" t="s">
        <v>292</v>
      </c>
      <c r="D4027" s="7" t="s">
        <v>293</v>
      </c>
      <c r="E4027" s="7" t="s">
        <v>294</v>
      </c>
      <c r="F4027" s="7" t="s">
        <v>300</v>
      </c>
      <c r="G4027" s="13">
        <v>5065803</v>
      </c>
      <c r="H4027" s="13">
        <v>140405.19754482753</v>
      </c>
      <c r="I4027" s="14">
        <v>36.079882287709665</v>
      </c>
      <c r="J4027" s="15">
        <v>45323</v>
      </c>
    </row>
    <row r="4028" spans="1:10" x14ac:dyDescent="0.25">
      <c r="A4028" s="8">
        <v>4027</v>
      </c>
      <c r="B4028" s="8">
        <v>17776</v>
      </c>
      <c r="C4028" s="7" t="s">
        <v>292</v>
      </c>
      <c r="D4028" s="7" t="s">
        <v>293</v>
      </c>
      <c r="E4028" s="7" t="s">
        <v>294</v>
      </c>
      <c r="F4028" s="7" t="s">
        <v>301</v>
      </c>
      <c r="G4028" s="13">
        <v>1155173</v>
      </c>
      <c r="H4028" s="13">
        <v>26081.289717241383</v>
      </c>
      <c r="I4028" s="14">
        <v>44.291252945070333</v>
      </c>
      <c r="J4028" s="15">
        <v>45323</v>
      </c>
    </row>
    <row r="4029" spans="1:10" x14ac:dyDescent="0.25">
      <c r="A4029" s="8">
        <v>4028</v>
      </c>
      <c r="B4029" s="8">
        <v>17819</v>
      </c>
      <c r="C4029" s="7" t="s">
        <v>292</v>
      </c>
      <c r="D4029" s="7" t="s">
        <v>293</v>
      </c>
      <c r="E4029" s="7" t="s">
        <v>294</v>
      </c>
      <c r="F4029" s="7" t="s">
        <v>302</v>
      </c>
      <c r="G4029" s="13">
        <v>1839426</v>
      </c>
      <c r="H4029" s="13">
        <v>32281.236482758621</v>
      </c>
      <c r="I4029" s="14">
        <v>56.98127458601023</v>
      </c>
      <c r="J4029" s="15">
        <v>45323</v>
      </c>
    </row>
    <row r="4030" spans="1:10" x14ac:dyDescent="0.25">
      <c r="A4030" s="8">
        <v>4029</v>
      </c>
      <c r="B4030" s="8">
        <v>18085</v>
      </c>
      <c r="C4030" s="7" t="s">
        <v>292</v>
      </c>
      <c r="D4030" s="7" t="s">
        <v>293</v>
      </c>
      <c r="E4030" s="7" t="s">
        <v>294</v>
      </c>
      <c r="F4030" s="7" t="s">
        <v>303</v>
      </c>
      <c r="G4030" s="13">
        <v>1454362</v>
      </c>
      <c r="H4030" s="13">
        <v>23029.653562068965</v>
      </c>
      <c r="I4030" s="14">
        <v>63.151709863122292</v>
      </c>
      <c r="J4030" s="15">
        <v>45323</v>
      </c>
    </row>
    <row r="4031" spans="1:10" x14ac:dyDescent="0.25">
      <c r="A4031" s="8">
        <v>4030</v>
      </c>
      <c r="B4031" s="8">
        <v>18371</v>
      </c>
      <c r="C4031" s="7" t="s">
        <v>292</v>
      </c>
      <c r="D4031" s="7" t="s">
        <v>293</v>
      </c>
      <c r="E4031" s="7" t="s">
        <v>294</v>
      </c>
      <c r="F4031" s="7" t="s">
        <v>304</v>
      </c>
      <c r="G4031" s="13">
        <v>1813021</v>
      </c>
      <c r="H4031" s="13">
        <v>28011.401920689659</v>
      </c>
      <c r="I4031" s="14">
        <v>64.724393485671072</v>
      </c>
      <c r="J4031" s="15">
        <v>45323</v>
      </c>
    </row>
    <row r="4032" spans="1:10" x14ac:dyDescent="0.25">
      <c r="A4032" s="8">
        <v>4031</v>
      </c>
      <c r="B4032" s="8">
        <v>18765</v>
      </c>
      <c r="C4032" s="7" t="s">
        <v>292</v>
      </c>
      <c r="D4032" s="7" t="s">
        <v>293</v>
      </c>
      <c r="E4032" s="7" t="s">
        <v>294</v>
      </c>
      <c r="F4032" s="3" t="s">
        <v>447</v>
      </c>
      <c r="G4032" s="13">
        <v>600585</v>
      </c>
      <c r="H4032" s="13">
        <v>34558.770003448291</v>
      </c>
      <c r="I4032" s="14">
        <v>17.378656703929952</v>
      </c>
      <c r="J4032" s="15">
        <v>45323</v>
      </c>
    </row>
    <row r="4033" spans="1:10" x14ac:dyDescent="0.25">
      <c r="A4033" s="8">
        <v>4032</v>
      </c>
      <c r="B4033" s="8">
        <v>16689</v>
      </c>
      <c r="C4033" s="7" t="s">
        <v>292</v>
      </c>
      <c r="D4033" s="7" t="s">
        <v>293</v>
      </c>
      <c r="E4033" s="7" t="s">
        <v>305</v>
      </c>
      <c r="F4033" s="7" t="s">
        <v>306</v>
      </c>
      <c r="G4033" s="13">
        <v>2902880</v>
      </c>
      <c r="H4033" s="13">
        <v>65770.689520689673</v>
      </c>
      <c r="I4033" s="14">
        <v>44.136377787051067</v>
      </c>
      <c r="J4033" s="15">
        <v>45323</v>
      </c>
    </row>
    <row r="4034" spans="1:10" x14ac:dyDescent="0.25">
      <c r="A4034" s="8">
        <v>4033</v>
      </c>
      <c r="B4034" s="8">
        <v>15846</v>
      </c>
      <c r="C4034" s="7" t="s">
        <v>292</v>
      </c>
      <c r="D4034" s="7" t="s">
        <v>293</v>
      </c>
      <c r="E4034" s="7" t="s">
        <v>305</v>
      </c>
      <c r="F4034" s="7" t="s">
        <v>307</v>
      </c>
      <c r="G4034" s="13">
        <v>2547584</v>
      </c>
      <c r="H4034" s="13">
        <v>46336.169472413785</v>
      </c>
      <c r="I4034" s="14">
        <v>54.980461894173253</v>
      </c>
      <c r="J4034" s="15">
        <v>45323</v>
      </c>
    </row>
    <row r="4035" spans="1:10" x14ac:dyDescent="0.25">
      <c r="A4035" s="8">
        <v>4034</v>
      </c>
      <c r="B4035" s="8">
        <v>16081</v>
      </c>
      <c r="C4035" s="7" t="s">
        <v>292</v>
      </c>
      <c r="D4035" s="7" t="s">
        <v>293</v>
      </c>
      <c r="E4035" s="7" t="s">
        <v>305</v>
      </c>
      <c r="F4035" s="7" t="s">
        <v>308</v>
      </c>
      <c r="G4035" s="13">
        <v>2269919</v>
      </c>
      <c r="H4035" s="13">
        <v>48783.806089655176</v>
      </c>
      <c r="I4035" s="14">
        <v>46.53017429243485</v>
      </c>
      <c r="J4035" s="15">
        <v>45323</v>
      </c>
    </row>
    <row r="4036" spans="1:10" x14ac:dyDescent="0.25">
      <c r="A4036" s="8">
        <v>4035</v>
      </c>
      <c r="B4036" s="8">
        <v>15663</v>
      </c>
      <c r="C4036" s="7" t="s">
        <v>292</v>
      </c>
      <c r="D4036" s="7" t="s">
        <v>293</v>
      </c>
      <c r="E4036" s="7" t="s">
        <v>305</v>
      </c>
      <c r="F4036" s="7" t="s">
        <v>309</v>
      </c>
      <c r="G4036" s="13">
        <v>2248719</v>
      </c>
      <c r="H4036" s="13">
        <v>37515.625437931049</v>
      </c>
      <c r="I4036" s="14">
        <v>59.940863940025913</v>
      </c>
      <c r="J4036" s="15">
        <v>45323</v>
      </c>
    </row>
    <row r="4037" spans="1:10" x14ac:dyDescent="0.25">
      <c r="A4037" s="8">
        <v>4036</v>
      </c>
      <c r="B4037" s="8">
        <v>16273</v>
      </c>
      <c r="C4037" s="7" t="s">
        <v>292</v>
      </c>
      <c r="D4037" s="7" t="s">
        <v>293</v>
      </c>
      <c r="E4037" s="7" t="s">
        <v>305</v>
      </c>
      <c r="F4037" s="7" t="s">
        <v>310</v>
      </c>
      <c r="G4037" s="13">
        <v>3286374</v>
      </c>
      <c r="H4037" s="13">
        <v>77596.382589655172</v>
      </c>
      <c r="I4037" s="14">
        <v>42.35215470518758</v>
      </c>
      <c r="J4037" s="15">
        <v>45323</v>
      </c>
    </row>
    <row r="4038" spans="1:10" x14ac:dyDescent="0.25">
      <c r="A4038" s="8">
        <v>4037</v>
      </c>
      <c r="B4038" s="8">
        <v>18110</v>
      </c>
      <c r="C4038" s="7" t="s">
        <v>292</v>
      </c>
      <c r="D4038" s="7" t="s">
        <v>293</v>
      </c>
      <c r="E4038" s="7" t="s">
        <v>305</v>
      </c>
      <c r="F4038" s="7" t="s">
        <v>311</v>
      </c>
      <c r="G4038" s="13">
        <v>2172775</v>
      </c>
      <c r="H4038" s="13">
        <v>42158.856651724142</v>
      </c>
      <c r="I4038" s="14">
        <v>51.53780658591797</v>
      </c>
      <c r="J4038" s="15">
        <v>45323</v>
      </c>
    </row>
    <row r="4039" spans="1:10" x14ac:dyDescent="0.25">
      <c r="A4039" s="8">
        <v>4038</v>
      </c>
      <c r="B4039" s="8">
        <v>14485</v>
      </c>
      <c r="C4039" s="7" t="s">
        <v>292</v>
      </c>
      <c r="D4039" s="7" t="s">
        <v>293</v>
      </c>
      <c r="E4039" s="7" t="s">
        <v>312</v>
      </c>
      <c r="F4039" s="7" t="s">
        <v>313</v>
      </c>
      <c r="G4039" s="13">
        <v>1018852</v>
      </c>
      <c r="H4039" s="13">
        <v>11308.714244827584</v>
      </c>
      <c r="I4039" s="14">
        <v>90.094415504928492</v>
      </c>
      <c r="J4039" s="15">
        <v>45323</v>
      </c>
    </row>
    <row r="4040" spans="1:10" x14ac:dyDescent="0.25">
      <c r="A4040" s="8">
        <v>4039</v>
      </c>
      <c r="B4040" s="8">
        <v>17668</v>
      </c>
      <c r="C4040" s="7" t="s">
        <v>292</v>
      </c>
      <c r="D4040" s="7" t="s">
        <v>293</v>
      </c>
      <c r="E4040" s="7" t="s">
        <v>312</v>
      </c>
      <c r="F4040" s="7" t="s">
        <v>314</v>
      </c>
      <c r="G4040" s="13">
        <v>3072856</v>
      </c>
      <c r="H4040" s="13">
        <v>60203.284555172409</v>
      </c>
      <c r="I4040" s="14">
        <v>51.041334749500692</v>
      </c>
      <c r="J4040" s="15">
        <v>45323</v>
      </c>
    </row>
    <row r="4041" spans="1:10" x14ac:dyDescent="0.25">
      <c r="A4041" s="8">
        <v>4040</v>
      </c>
      <c r="B4041" s="8">
        <v>16342</v>
      </c>
      <c r="C4041" s="7" t="s">
        <v>292</v>
      </c>
      <c r="D4041" s="7" t="s">
        <v>293</v>
      </c>
      <c r="E4041" s="7" t="s">
        <v>312</v>
      </c>
      <c r="F4041" s="7" t="s">
        <v>315</v>
      </c>
      <c r="G4041" s="13">
        <v>2921223</v>
      </c>
      <c r="H4041" s="13">
        <v>44571.772241379302</v>
      </c>
      <c r="I4041" s="14">
        <v>65.539754268240898</v>
      </c>
      <c r="J4041" s="15">
        <v>45323</v>
      </c>
    </row>
    <row r="4042" spans="1:10" x14ac:dyDescent="0.25">
      <c r="A4042" s="8">
        <v>4041</v>
      </c>
      <c r="B4042" s="8">
        <v>15326</v>
      </c>
      <c r="C4042" s="7" t="s">
        <v>292</v>
      </c>
      <c r="D4042" s="7" t="s">
        <v>293</v>
      </c>
      <c r="E4042" s="7" t="s">
        <v>312</v>
      </c>
      <c r="F4042" s="7" t="s">
        <v>316</v>
      </c>
      <c r="G4042" s="13">
        <v>5035713</v>
      </c>
      <c r="H4042" s="13">
        <v>63907.12326785714</v>
      </c>
      <c r="I4042" s="14">
        <v>78.797366279398346</v>
      </c>
      <c r="J4042" s="15">
        <v>45323</v>
      </c>
    </row>
    <row r="4043" spans="1:10" x14ac:dyDescent="0.25">
      <c r="A4043" s="8">
        <v>4042</v>
      </c>
      <c r="B4043" s="8">
        <v>15819</v>
      </c>
      <c r="C4043" s="7" t="s">
        <v>292</v>
      </c>
      <c r="D4043" s="7" t="s">
        <v>293</v>
      </c>
      <c r="E4043" s="7" t="s">
        <v>312</v>
      </c>
      <c r="F4043" s="7" t="s">
        <v>317</v>
      </c>
      <c r="G4043" s="13">
        <v>3150673</v>
      </c>
      <c r="H4043" s="13">
        <v>70135.578258620677</v>
      </c>
      <c r="I4043" s="14">
        <v>44.922606731523409</v>
      </c>
      <c r="J4043" s="15">
        <v>45323</v>
      </c>
    </row>
    <row r="4044" spans="1:10" x14ac:dyDescent="0.25">
      <c r="A4044" s="8">
        <v>4043</v>
      </c>
      <c r="B4044" s="8">
        <v>18239</v>
      </c>
      <c r="C4044" s="7" t="s">
        <v>292</v>
      </c>
      <c r="D4044" s="7" t="s">
        <v>293</v>
      </c>
      <c r="E4044" s="7" t="s">
        <v>312</v>
      </c>
      <c r="F4044" s="7" t="s">
        <v>318</v>
      </c>
      <c r="G4044" s="13">
        <v>2043702</v>
      </c>
      <c r="H4044" s="13">
        <v>31902.120344827581</v>
      </c>
      <c r="I4044" s="14">
        <v>64.061635336766997</v>
      </c>
      <c r="J4044" s="15">
        <v>45323</v>
      </c>
    </row>
    <row r="4045" spans="1:10" x14ac:dyDescent="0.25">
      <c r="A4045" s="8">
        <v>4044</v>
      </c>
      <c r="B4045" s="8">
        <v>18444</v>
      </c>
      <c r="C4045" s="7" t="s">
        <v>292</v>
      </c>
      <c r="D4045" s="7" t="s">
        <v>319</v>
      </c>
      <c r="E4045" s="7" t="s">
        <v>320</v>
      </c>
      <c r="F4045" s="7" t="s">
        <v>321</v>
      </c>
      <c r="G4045" s="13">
        <v>2972439</v>
      </c>
      <c r="H4045" s="13">
        <v>149476.07023448276</v>
      </c>
      <c r="I4045" s="14">
        <v>19.885718130916487</v>
      </c>
      <c r="J4045" s="15">
        <v>45323</v>
      </c>
    </row>
    <row r="4046" spans="1:10" x14ac:dyDescent="0.25">
      <c r="A4046" s="8">
        <v>4045</v>
      </c>
      <c r="B4046" s="8">
        <v>18445</v>
      </c>
      <c r="C4046" s="7" t="s">
        <v>292</v>
      </c>
      <c r="D4046" s="7" t="s">
        <v>319</v>
      </c>
      <c r="E4046" s="7" t="s">
        <v>320</v>
      </c>
      <c r="F4046" s="7" t="s">
        <v>322</v>
      </c>
      <c r="G4046" s="13">
        <v>2359421</v>
      </c>
      <c r="H4046" s="13">
        <v>52260.158620689661</v>
      </c>
      <c r="I4046" s="14">
        <v>45.147605025942482</v>
      </c>
      <c r="J4046" s="15">
        <v>45323</v>
      </c>
    </row>
    <row r="4047" spans="1:10" x14ac:dyDescent="0.25">
      <c r="A4047" s="8">
        <v>4046</v>
      </c>
      <c r="B4047" s="8">
        <v>18446</v>
      </c>
      <c r="C4047" s="7" t="s">
        <v>292</v>
      </c>
      <c r="D4047" s="7" t="s">
        <v>319</v>
      </c>
      <c r="E4047" s="7" t="s">
        <v>320</v>
      </c>
      <c r="F4047" s="7" t="s">
        <v>323</v>
      </c>
      <c r="G4047" s="13">
        <v>638802</v>
      </c>
      <c r="H4047" s="13">
        <v>11475.455555555558</v>
      </c>
      <c r="I4047" s="14">
        <v>55.666809644932989</v>
      </c>
      <c r="J4047" s="15">
        <v>45323</v>
      </c>
    </row>
    <row r="4048" spans="1:10" x14ac:dyDescent="0.25">
      <c r="A4048" s="8">
        <v>4047</v>
      </c>
      <c r="B4048" s="8">
        <v>18447</v>
      </c>
      <c r="C4048" s="7" t="s">
        <v>292</v>
      </c>
      <c r="D4048" s="7" t="s">
        <v>319</v>
      </c>
      <c r="E4048" s="7" t="s">
        <v>320</v>
      </c>
      <c r="F4048" s="7" t="s">
        <v>324</v>
      </c>
      <c r="G4048" s="13">
        <v>1610014</v>
      </c>
      <c r="H4048" s="13">
        <v>32993.668518518512</v>
      </c>
      <c r="I4048" s="14">
        <v>48.797665500468362</v>
      </c>
      <c r="J4048" s="15">
        <v>45323</v>
      </c>
    </row>
    <row r="4049" spans="1:10" x14ac:dyDescent="0.25">
      <c r="A4049" s="8">
        <v>4048</v>
      </c>
      <c r="B4049" s="8">
        <v>15521</v>
      </c>
      <c r="C4049" s="7" t="s">
        <v>292</v>
      </c>
      <c r="D4049" s="7" t="s">
        <v>325</v>
      </c>
      <c r="E4049" s="7" t="s">
        <v>325</v>
      </c>
      <c r="F4049" s="7" t="s">
        <v>326</v>
      </c>
      <c r="G4049" s="13">
        <v>4653849</v>
      </c>
      <c r="H4049" s="13">
        <v>132933.86257586209</v>
      </c>
      <c r="I4049" s="14">
        <v>35.008754803496082</v>
      </c>
      <c r="J4049" s="15">
        <v>45323</v>
      </c>
    </row>
    <row r="4050" spans="1:10" x14ac:dyDescent="0.25">
      <c r="A4050" s="8">
        <v>4049</v>
      </c>
      <c r="B4050" s="8">
        <v>16627</v>
      </c>
      <c r="C4050" s="7" t="s">
        <v>292</v>
      </c>
      <c r="D4050" s="7" t="s">
        <v>325</v>
      </c>
      <c r="E4050" s="7" t="s">
        <v>325</v>
      </c>
      <c r="F4050" s="7" t="s">
        <v>327</v>
      </c>
      <c r="G4050" s="13">
        <v>2537657</v>
      </c>
      <c r="H4050" s="13">
        <v>34366.665051724129</v>
      </c>
      <c r="I4050" s="14">
        <v>73.840653324396087</v>
      </c>
      <c r="J4050" s="15">
        <v>45323</v>
      </c>
    </row>
    <row r="4051" spans="1:10" x14ac:dyDescent="0.25">
      <c r="A4051" s="8">
        <v>4050</v>
      </c>
      <c r="B4051" s="8">
        <v>15673</v>
      </c>
      <c r="C4051" s="7" t="s">
        <v>292</v>
      </c>
      <c r="D4051" s="7" t="s">
        <v>325</v>
      </c>
      <c r="E4051" s="7" t="s">
        <v>325</v>
      </c>
      <c r="F4051" s="7" t="s">
        <v>329</v>
      </c>
      <c r="G4051" s="13">
        <v>2666650</v>
      </c>
      <c r="H4051" s="13">
        <v>54082.396489655184</v>
      </c>
      <c r="I4051" s="14">
        <v>49.307171521329934</v>
      </c>
      <c r="J4051" s="15">
        <v>45323</v>
      </c>
    </row>
    <row r="4052" spans="1:10" x14ac:dyDescent="0.25">
      <c r="A4052" s="8">
        <v>4051</v>
      </c>
      <c r="B4052" s="8">
        <v>14559</v>
      </c>
      <c r="C4052" s="7" t="s">
        <v>292</v>
      </c>
      <c r="D4052" s="7" t="s">
        <v>325</v>
      </c>
      <c r="E4052" s="7" t="s">
        <v>325</v>
      </c>
      <c r="F4052" s="7" t="s">
        <v>330</v>
      </c>
      <c r="G4052" s="13">
        <v>2581826</v>
      </c>
      <c r="H4052" s="13">
        <v>40484.337631034483</v>
      </c>
      <c r="I4052" s="14">
        <v>63.773452922219079</v>
      </c>
      <c r="J4052" s="15">
        <v>45323</v>
      </c>
    </row>
    <row r="4053" spans="1:10" x14ac:dyDescent="0.25">
      <c r="A4053" s="8">
        <v>4052</v>
      </c>
      <c r="B4053" s="8">
        <v>16017</v>
      </c>
      <c r="C4053" s="7" t="s">
        <v>292</v>
      </c>
      <c r="D4053" s="7" t="s">
        <v>325</v>
      </c>
      <c r="E4053" s="7" t="s">
        <v>325</v>
      </c>
      <c r="F4053" s="7" t="s">
        <v>331</v>
      </c>
      <c r="G4053" s="13">
        <v>2272163</v>
      </c>
      <c r="H4053" s="13">
        <v>40228.37120689654</v>
      </c>
      <c r="I4053" s="14">
        <v>56.481605688536362</v>
      </c>
      <c r="J4053" s="15">
        <v>45323</v>
      </c>
    </row>
    <row r="4054" spans="1:10" x14ac:dyDescent="0.25">
      <c r="A4054" s="8">
        <v>4053</v>
      </c>
      <c r="B4054" s="8">
        <v>14794</v>
      </c>
      <c r="C4054" s="7" t="s">
        <v>292</v>
      </c>
      <c r="D4054" s="7" t="s">
        <v>325</v>
      </c>
      <c r="E4054" s="7" t="s">
        <v>325</v>
      </c>
      <c r="F4054" s="7" t="s">
        <v>332</v>
      </c>
      <c r="G4054" s="13">
        <v>2774925</v>
      </c>
      <c r="H4054" s="13">
        <v>54339.700186206901</v>
      </c>
      <c r="I4054" s="14">
        <v>51.066255251521646</v>
      </c>
      <c r="J4054" s="15">
        <v>45323</v>
      </c>
    </row>
    <row r="4055" spans="1:10" x14ac:dyDescent="0.25">
      <c r="A4055" s="8">
        <v>4054</v>
      </c>
      <c r="B4055" s="8">
        <v>16427</v>
      </c>
      <c r="C4055" s="7" t="s">
        <v>292</v>
      </c>
      <c r="D4055" s="7" t="s">
        <v>325</v>
      </c>
      <c r="E4055" s="7" t="s">
        <v>325</v>
      </c>
      <c r="F4055" s="7" t="s">
        <v>333</v>
      </c>
      <c r="G4055" s="13">
        <v>5664511</v>
      </c>
      <c r="H4055" s="13">
        <v>142452.38664482761</v>
      </c>
      <c r="I4055" s="14">
        <v>39.764240764341565</v>
      </c>
      <c r="J4055" s="15">
        <v>45323</v>
      </c>
    </row>
    <row r="4056" spans="1:10" x14ac:dyDescent="0.25">
      <c r="A4056" s="8">
        <v>4055</v>
      </c>
      <c r="B4056" s="8">
        <v>92042</v>
      </c>
      <c r="C4056" s="7" t="s">
        <v>292</v>
      </c>
      <c r="D4056" s="7" t="s">
        <v>325</v>
      </c>
      <c r="E4056" s="7" t="s">
        <v>325</v>
      </c>
      <c r="F4056" s="7" t="s">
        <v>334</v>
      </c>
      <c r="G4056" s="13">
        <v>2506935</v>
      </c>
      <c r="H4056" s="13">
        <v>36041.034620689665</v>
      </c>
      <c r="I4056" s="14">
        <v>69.557797837492501</v>
      </c>
      <c r="J4056" s="15">
        <v>45323</v>
      </c>
    </row>
    <row r="4057" spans="1:10" x14ac:dyDescent="0.25">
      <c r="A4057" s="8">
        <v>4056</v>
      </c>
      <c r="B4057" s="8">
        <v>14537</v>
      </c>
      <c r="C4057" s="7" t="s">
        <v>292</v>
      </c>
      <c r="D4057" s="7" t="s">
        <v>325</v>
      </c>
      <c r="E4057" s="7" t="s">
        <v>325</v>
      </c>
      <c r="F4057" s="7" t="s">
        <v>335</v>
      </c>
      <c r="G4057" s="13">
        <v>5967409</v>
      </c>
      <c r="H4057" s="13">
        <v>178031.12824827587</v>
      </c>
      <c r="I4057" s="14">
        <v>33.518907950064012</v>
      </c>
      <c r="J4057" s="15">
        <v>45323</v>
      </c>
    </row>
    <row r="4058" spans="1:10" x14ac:dyDescent="0.25">
      <c r="A4058" s="8">
        <v>4057</v>
      </c>
      <c r="B4058" s="8">
        <v>14584</v>
      </c>
      <c r="C4058" s="7" t="s">
        <v>292</v>
      </c>
      <c r="D4058" s="7" t="s">
        <v>325</v>
      </c>
      <c r="E4058" s="7" t="s">
        <v>325</v>
      </c>
      <c r="F4058" s="7" t="s">
        <v>336</v>
      </c>
      <c r="G4058" s="13">
        <v>3989120</v>
      </c>
      <c r="H4058" s="13">
        <v>86711.738582758597</v>
      </c>
      <c r="I4058" s="14">
        <v>46.004382626842869</v>
      </c>
      <c r="J4058" s="15">
        <v>45323</v>
      </c>
    </row>
    <row r="4059" spans="1:10" x14ac:dyDescent="0.25">
      <c r="A4059" s="8">
        <v>4058</v>
      </c>
      <c r="B4059" s="8">
        <v>14436</v>
      </c>
      <c r="C4059" s="7" t="s">
        <v>292</v>
      </c>
      <c r="D4059" s="7" t="s">
        <v>325</v>
      </c>
      <c r="E4059" s="7" t="s">
        <v>325</v>
      </c>
      <c r="F4059" s="7" t="s">
        <v>337</v>
      </c>
      <c r="G4059" s="13">
        <v>4291426</v>
      </c>
      <c r="H4059" s="13">
        <v>52055.669572413797</v>
      </c>
      <c r="I4059" s="14">
        <v>82.439166285821514</v>
      </c>
      <c r="J4059" s="15">
        <v>45323</v>
      </c>
    </row>
    <row r="4060" spans="1:10" x14ac:dyDescent="0.25">
      <c r="A4060" s="8">
        <v>4059</v>
      </c>
      <c r="B4060" s="8">
        <v>15934</v>
      </c>
      <c r="C4060" s="7" t="s">
        <v>292</v>
      </c>
      <c r="D4060" s="7" t="s">
        <v>325</v>
      </c>
      <c r="E4060" s="7" t="s">
        <v>325</v>
      </c>
      <c r="F4060" s="7" t="s">
        <v>338</v>
      </c>
      <c r="G4060" s="13">
        <v>3783933</v>
      </c>
      <c r="H4060" s="13">
        <v>81572.60967241379</v>
      </c>
      <c r="I4060" s="14">
        <v>46.387298569897901</v>
      </c>
      <c r="J4060" s="15">
        <v>45323</v>
      </c>
    </row>
    <row r="4061" spans="1:10" x14ac:dyDescent="0.25">
      <c r="A4061" s="8">
        <v>4060</v>
      </c>
      <c r="B4061" s="8">
        <v>17420</v>
      </c>
      <c r="C4061" s="7" t="s">
        <v>292</v>
      </c>
      <c r="D4061" s="7" t="s">
        <v>325</v>
      </c>
      <c r="E4061" s="7" t="s">
        <v>325</v>
      </c>
      <c r="F4061" s="7" t="s">
        <v>339</v>
      </c>
      <c r="G4061" s="13">
        <v>4422727</v>
      </c>
      <c r="H4061" s="13">
        <v>109585.86137931037</v>
      </c>
      <c r="I4061" s="14">
        <v>40.358554874990503</v>
      </c>
      <c r="J4061" s="15">
        <v>45323</v>
      </c>
    </row>
    <row r="4062" spans="1:10" x14ac:dyDescent="0.25">
      <c r="A4062" s="8">
        <v>4061</v>
      </c>
      <c r="B4062" s="8">
        <v>14561</v>
      </c>
      <c r="C4062" s="7" t="s">
        <v>292</v>
      </c>
      <c r="D4062" s="7" t="s">
        <v>325</v>
      </c>
      <c r="E4062" s="7" t="s">
        <v>325</v>
      </c>
      <c r="F4062" s="7" t="s">
        <v>340</v>
      </c>
      <c r="G4062" s="13">
        <v>3874938</v>
      </c>
      <c r="H4062" s="13">
        <v>84452.827320689627</v>
      </c>
      <c r="I4062" s="14">
        <v>45.882868850391944</v>
      </c>
      <c r="J4062" s="15">
        <v>45323</v>
      </c>
    </row>
    <row r="4063" spans="1:10" x14ac:dyDescent="0.25">
      <c r="A4063" s="8">
        <v>4062</v>
      </c>
      <c r="B4063" s="8">
        <v>14512</v>
      </c>
      <c r="C4063" s="7" t="s">
        <v>292</v>
      </c>
      <c r="D4063" s="7" t="s">
        <v>341</v>
      </c>
      <c r="E4063" s="7" t="s">
        <v>342</v>
      </c>
      <c r="F4063" s="7" t="s">
        <v>343</v>
      </c>
      <c r="G4063" s="13">
        <v>3095611</v>
      </c>
      <c r="H4063" s="13">
        <v>63514.332948275849</v>
      </c>
      <c r="I4063" s="14">
        <v>48.738778419053411</v>
      </c>
      <c r="J4063" s="15">
        <v>45323</v>
      </c>
    </row>
    <row r="4064" spans="1:10" x14ac:dyDescent="0.25">
      <c r="A4064" s="8">
        <v>4063</v>
      </c>
      <c r="B4064" s="8">
        <v>17263</v>
      </c>
      <c r="C4064" s="7" t="s">
        <v>292</v>
      </c>
      <c r="D4064" s="7" t="s">
        <v>341</v>
      </c>
      <c r="E4064" s="7" t="s">
        <v>342</v>
      </c>
      <c r="F4064" s="7" t="s">
        <v>344</v>
      </c>
      <c r="G4064" s="13">
        <v>2562234</v>
      </c>
      <c r="H4064" s="13">
        <v>62372.855586206904</v>
      </c>
      <c r="I4064" s="14">
        <v>41.07931208085671</v>
      </c>
      <c r="J4064" s="15">
        <v>45323</v>
      </c>
    </row>
    <row r="4065" spans="1:10" x14ac:dyDescent="0.25">
      <c r="A4065" s="8">
        <v>4064</v>
      </c>
      <c r="B4065" s="8">
        <v>14532</v>
      </c>
      <c r="C4065" s="7" t="s">
        <v>292</v>
      </c>
      <c r="D4065" s="7" t="s">
        <v>341</v>
      </c>
      <c r="E4065" s="7" t="s">
        <v>342</v>
      </c>
      <c r="F4065" s="7" t="s">
        <v>345</v>
      </c>
      <c r="G4065" s="13">
        <v>2565225</v>
      </c>
      <c r="H4065" s="13">
        <v>35214.261255172409</v>
      </c>
      <c r="I4065" s="14">
        <v>72.84619664208374</v>
      </c>
      <c r="J4065" s="15">
        <v>45323</v>
      </c>
    </row>
    <row r="4066" spans="1:10" x14ac:dyDescent="0.25">
      <c r="A4066" s="8">
        <v>4065</v>
      </c>
      <c r="B4066" s="8">
        <v>17402</v>
      </c>
      <c r="C4066" s="7" t="s">
        <v>292</v>
      </c>
      <c r="D4066" s="7" t="s">
        <v>341</v>
      </c>
      <c r="E4066" s="7" t="s">
        <v>342</v>
      </c>
      <c r="F4066" s="7" t="s">
        <v>346</v>
      </c>
      <c r="G4066" s="13">
        <v>3048262</v>
      </c>
      <c r="H4066" s="13">
        <v>53385.410600000003</v>
      </c>
      <c r="I4066" s="14">
        <v>57.099158098448711</v>
      </c>
      <c r="J4066" s="15">
        <v>45323</v>
      </c>
    </row>
    <row r="4067" spans="1:10" x14ac:dyDescent="0.25">
      <c r="A4067" s="8">
        <v>4066</v>
      </c>
      <c r="B4067" s="8">
        <v>14497</v>
      </c>
      <c r="C4067" s="7" t="s">
        <v>292</v>
      </c>
      <c r="D4067" s="7" t="s">
        <v>341</v>
      </c>
      <c r="E4067" s="7" t="s">
        <v>342</v>
      </c>
      <c r="F4067" s="7" t="s">
        <v>347</v>
      </c>
      <c r="G4067" s="13">
        <v>3137288</v>
      </c>
      <c r="H4067" s="13">
        <v>62163.042772413806</v>
      </c>
      <c r="I4067" s="14">
        <v>50.468700695459511</v>
      </c>
      <c r="J4067" s="15">
        <v>45323</v>
      </c>
    </row>
    <row r="4068" spans="1:10" x14ac:dyDescent="0.25">
      <c r="A4068" s="8">
        <v>4067</v>
      </c>
      <c r="B4068" s="8">
        <v>15465</v>
      </c>
      <c r="C4068" s="7" t="s">
        <v>292</v>
      </c>
      <c r="D4068" s="7" t="s">
        <v>341</v>
      </c>
      <c r="E4068" s="7" t="s">
        <v>342</v>
      </c>
      <c r="F4068" s="7" t="s">
        <v>348</v>
      </c>
      <c r="G4068" s="13">
        <v>2337960</v>
      </c>
      <c r="H4068" s="13">
        <v>48873.683231034476</v>
      </c>
      <c r="I4068" s="14">
        <v>47.836787519124613</v>
      </c>
      <c r="J4068" s="15">
        <v>45323</v>
      </c>
    </row>
    <row r="4069" spans="1:10" x14ac:dyDescent="0.25">
      <c r="A4069" s="8">
        <v>4068</v>
      </c>
      <c r="B4069" s="8">
        <v>14577</v>
      </c>
      <c r="C4069" s="7" t="s">
        <v>292</v>
      </c>
      <c r="D4069" s="7" t="s">
        <v>341</v>
      </c>
      <c r="E4069" s="7" t="s">
        <v>342</v>
      </c>
      <c r="F4069" s="7" t="s">
        <v>448</v>
      </c>
      <c r="G4069" s="13">
        <v>3457092</v>
      </c>
      <c r="H4069" s="13">
        <v>63724.674382758611</v>
      </c>
      <c r="I4069" s="14">
        <v>54.250445898478425</v>
      </c>
      <c r="J4069" s="15">
        <v>45323</v>
      </c>
    </row>
    <row r="4070" spans="1:10" x14ac:dyDescent="0.25">
      <c r="A4070" s="8">
        <v>4069</v>
      </c>
      <c r="B4070" s="8">
        <v>18083</v>
      </c>
      <c r="C4070" s="7" t="s">
        <v>292</v>
      </c>
      <c r="D4070" s="7" t="s">
        <v>341</v>
      </c>
      <c r="E4070" s="7" t="s">
        <v>342</v>
      </c>
      <c r="F4070" s="7" t="s">
        <v>350</v>
      </c>
      <c r="G4070" s="13">
        <v>2046877</v>
      </c>
      <c r="H4070" s="13">
        <v>32165.81686896551</v>
      </c>
      <c r="I4070" s="14">
        <v>63.635163016017941</v>
      </c>
      <c r="J4070" s="15">
        <v>45323</v>
      </c>
    </row>
    <row r="4071" spans="1:10" x14ac:dyDescent="0.25">
      <c r="A4071" s="8">
        <v>4070</v>
      </c>
      <c r="B4071" s="8">
        <v>17999</v>
      </c>
      <c r="C4071" s="7" t="s">
        <v>292</v>
      </c>
      <c r="D4071" s="7" t="s">
        <v>341</v>
      </c>
      <c r="E4071" s="7" t="s">
        <v>342</v>
      </c>
      <c r="F4071" s="7" t="s">
        <v>351</v>
      </c>
      <c r="G4071" s="13">
        <v>1895219</v>
      </c>
      <c r="H4071" s="13">
        <v>26165.803903448275</v>
      </c>
      <c r="I4071" s="14">
        <v>72.431139780507081</v>
      </c>
      <c r="J4071" s="15">
        <v>45323</v>
      </c>
    </row>
    <row r="4072" spans="1:10" x14ac:dyDescent="0.25">
      <c r="A4072" s="8">
        <v>4071</v>
      </c>
      <c r="B4072" s="8">
        <v>16452</v>
      </c>
      <c r="C4072" s="7" t="s">
        <v>292</v>
      </c>
      <c r="D4072" s="7" t="s">
        <v>341</v>
      </c>
      <c r="E4072" s="11" t="s">
        <v>363</v>
      </c>
      <c r="F4072" s="7" t="s">
        <v>353</v>
      </c>
      <c r="G4072" s="13">
        <v>4351757</v>
      </c>
      <c r="H4072" s="13">
        <v>84310.126310344844</v>
      </c>
      <c r="I4072" s="14">
        <v>51.616065476894441</v>
      </c>
      <c r="J4072" s="15">
        <v>45323</v>
      </c>
    </row>
    <row r="4073" spans="1:10" x14ac:dyDescent="0.25">
      <c r="A4073" s="8">
        <v>4072</v>
      </c>
      <c r="B4073" s="8">
        <v>16052</v>
      </c>
      <c r="C4073" s="7" t="s">
        <v>292</v>
      </c>
      <c r="D4073" s="7" t="s">
        <v>341</v>
      </c>
      <c r="E4073" s="7" t="s">
        <v>352</v>
      </c>
      <c r="F4073" s="7" t="s">
        <v>354</v>
      </c>
      <c r="G4073" s="13">
        <v>3109111</v>
      </c>
      <c r="H4073" s="13">
        <v>69820.81618965519</v>
      </c>
      <c r="I4073" s="14">
        <v>44.529857565037361</v>
      </c>
      <c r="J4073" s="15">
        <v>45323</v>
      </c>
    </row>
    <row r="4074" spans="1:10" x14ac:dyDescent="0.25">
      <c r="A4074" s="8">
        <v>4073</v>
      </c>
      <c r="B4074" s="8">
        <v>14578</v>
      </c>
      <c r="C4074" s="7" t="s">
        <v>292</v>
      </c>
      <c r="D4074" s="7" t="s">
        <v>341</v>
      </c>
      <c r="E4074" s="7" t="s">
        <v>352</v>
      </c>
      <c r="F4074" s="7" t="s">
        <v>355</v>
      </c>
      <c r="G4074" s="13">
        <v>3147845</v>
      </c>
      <c r="H4074" s="13">
        <v>39805.154182758626</v>
      </c>
      <c r="I4074" s="14">
        <v>79.081341716381814</v>
      </c>
      <c r="J4074" s="15">
        <v>45323</v>
      </c>
    </row>
    <row r="4075" spans="1:10" x14ac:dyDescent="0.25">
      <c r="A4075" s="8">
        <v>4074</v>
      </c>
      <c r="B4075" s="8">
        <v>14574</v>
      </c>
      <c r="C4075" s="7" t="s">
        <v>292</v>
      </c>
      <c r="D4075" s="7" t="s">
        <v>341</v>
      </c>
      <c r="E4075" s="7" t="s">
        <v>352</v>
      </c>
      <c r="F4075" s="7" t="s">
        <v>356</v>
      </c>
      <c r="G4075" s="13">
        <v>4677995</v>
      </c>
      <c r="H4075" s="13">
        <v>51555.523020689652</v>
      </c>
      <c r="I4075" s="14">
        <v>90.737029243650241</v>
      </c>
      <c r="J4075" s="15">
        <v>45323</v>
      </c>
    </row>
    <row r="4076" spans="1:10" x14ac:dyDescent="0.25">
      <c r="A4076" s="8">
        <v>4075</v>
      </c>
      <c r="B4076" s="8">
        <v>15421</v>
      </c>
      <c r="C4076" s="7" t="s">
        <v>292</v>
      </c>
      <c r="D4076" s="7" t="s">
        <v>341</v>
      </c>
      <c r="E4076" s="7" t="s">
        <v>352</v>
      </c>
      <c r="F4076" s="7" t="s">
        <v>357</v>
      </c>
      <c r="G4076" s="13">
        <v>3034600</v>
      </c>
      <c r="H4076" s="13">
        <v>50579.82848620689</v>
      </c>
      <c r="I4076" s="14">
        <v>59.996249311670461</v>
      </c>
      <c r="J4076" s="15">
        <v>45323</v>
      </c>
    </row>
    <row r="4077" spans="1:10" x14ac:dyDescent="0.25">
      <c r="A4077" s="8">
        <v>4076</v>
      </c>
      <c r="B4077" s="8">
        <v>15509</v>
      </c>
      <c r="C4077" s="7" t="s">
        <v>292</v>
      </c>
      <c r="D4077" s="7" t="s">
        <v>341</v>
      </c>
      <c r="E4077" s="7" t="s">
        <v>352</v>
      </c>
      <c r="F4077" s="7" t="s">
        <v>358</v>
      </c>
      <c r="G4077" s="13">
        <v>3083427</v>
      </c>
      <c r="H4077" s="13">
        <v>49066.177637931039</v>
      </c>
      <c r="I4077" s="14">
        <v>62.842209204744115</v>
      </c>
      <c r="J4077" s="15">
        <v>45323</v>
      </c>
    </row>
    <row r="4078" spans="1:10" x14ac:dyDescent="0.25">
      <c r="A4078" s="8">
        <v>4077</v>
      </c>
      <c r="B4078" s="8">
        <v>17781</v>
      </c>
      <c r="C4078" s="7" t="s">
        <v>292</v>
      </c>
      <c r="D4078" s="7" t="s">
        <v>341</v>
      </c>
      <c r="E4078" s="11" t="s">
        <v>363</v>
      </c>
      <c r="F4078" s="7" t="s">
        <v>359</v>
      </c>
      <c r="G4078" s="13">
        <v>4077794</v>
      </c>
      <c r="H4078" s="13">
        <v>84669.520768965507</v>
      </c>
      <c r="I4078" s="14">
        <v>48.161297748772206</v>
      </c>
      <c r="J4078" s="15">
        <v>45323</v>
      </c>
    </row>
    <row r="4079" spans="1:10" x14ac:dyDescent="0.25">
      <c r="A4079" s="8">
        <v>4078</v>
      </c>
      <c r="B4079" s="8">
        <v>16280</v>
      </c>
      <c r="C4079" s="7" t="s">
        <v>292</v>
      </c>
      <c r="D4079" s="7" t="s">
        <v>341</v>
      </c>
      <c r="E4079" s="7" t="s">
        <v>352</v>
      </c>
      <c r="F4079" s="7" t="s">
        <v>360</v>
      </c>
      <c r="G4079" s="13">
        <v>3911063</v>
      </c>
      <c r="H4079" s="13">
        <v>82845.645565517247</v>
      </c>
      <c r="I4079" s="14">
        <v>47.209035228133914</v>
      </c>
      <c r="J4079" s="15">
        <v>45323</v>
      </c>
    </row>
    <row r="4080" spans="1:10" x14ac:dyDescent="0.25">
      <c r="A4080" s="8">
        <v>4079</v>
      </c>
      <c r="B4080" s="8">
        <v>15954</v>
      </c>
      <c r="C4080" s="7" t="s">
        <v>292</v>
      </c>
      <c r="D4080" s="7" t="s">
        <v>341</v>
      </c>
      <c r="E4080" s="11" t="s">
        <v>363</v>
      </c>
      <c r="F4080" s="7" t="s">
        <v>361</v>
      </c>
      <c r="G4080" s="13">
        <v>5551534</v>
      </c>
      <c r="H4080" s="13">
        <v>208171.59978275863</v>
      </c>
      <c r="I4080" s="14">
        <v>26.668066180945946</v>
      </c>
      <c r="J4080" s="15">
        <v>45323</v>
      </c>
    </row>
    <row r="4081" spans="1:10" x14ac:dyDescent="0.25">
      <c r="A4081" s="8">
        <v>4080</v>
      </c>
      <c r="B4081" s="8">
        <v>17835</v>
      </c>
      <c r="C4081" s="7" t="s">
        <v>292</v>
      </c>
      <c r="D4081" s="7" t="s">
        <v>341</v>
      </c>
      <c r="E4081" s="7" t="s">
        <v>352</v>
      </c>
      <c r="F4081" s="7" t="s">
        <v>362</v>
      </c>
      <c r="G4081" s="13">
        <v>2086384</v>
      </c>
      <c r="H4081" s="13">
        <v>27707.410862068969</v>
      </c>
      <c r="I4081" s="14">
        <v>75.300576094471111</v>
      </c>
      <c r="J4081" s="15">
        <v>45323</v>
      </c>
    </row>
    <row r="4082" spans="1:10" x14ac:dyDescent="0.25">
      <c r="A4082" s="8">
        <v>4081</v>
      </c>
      <c r="B4082" s="8">
        <v>14527</v>
      </c>
      <c r="C4082" s="7" t="s">
        <v>292</v>
      </c>
      <c r="D4082" s="7" t="s">
        <v>341</v>
      </c>
      <c r="E4082" s="7" t="s">
        <v>363</v>
      </c>
      <c r="F4082" s="7" t="s">
        <v>364</v>
      </c>
      <c r="G4082" s="13">
        <v>5861281</v>
      </c>
      <c r="H4082" s="13">
        <v>159772.61913448272</v>
      </c>
      <c r="I4082" s="14">
        <v>36.685140618909692</v>
      </c>
      <c r="J4082" s="15">
        <v>45323</v>
      </c>
    </row>
    <row r="4083" spans="1:10" x14ac:dyDescent="0.25">
      <c r="A4083" s="8">
        <v>4082</v>
      </c>
      <c r="B4083" s="8">
        <v>16517</v>
      </c>
      <c r="C4083" s="7" t="s">
        <v>292</v>
      </c>
      <c r="D4083" s="7" t="s">
        <v>341</v>
      </c>
      <c r="E4083" s="7" t="s">
        <v>363</v>
      </c>
      <c r="F4083" s="7" t="s">
        <v>365</v>
      </c>
      <c r="G4083" s="13">
        <v>3058004</v>
      </c>
      <c r="H4083" s="13">
        <v>64718.563803448269</v>
      </c>
      <c r="I4083" s="14">
        <v>47.250801320116231</v>
      </c>
      <c r="J4083" s="15">
        <v>45323</v>
      </c>
    </row>
    <row r="4084" spans="1:10" x14ac:dyDescent="0.25">
      <c r="A4084" s="8">
        <v>4083</v>
      </c>
      <c r="B4084" s="8">
        <v>15907</v>
      </c>
      <c r="C4084" s="7" t="s">
        <v>292</v>
      </c>
      <c r="D4084" s="7" t="s">
        <v>341</v>
      </c>
      <c r="E4084" s="7" t="s">
        <v>363</v>
      </c>
      <c r="F4084" s="7" t="s">
        <v>366</v>
      </c>
      <c r="G4084" s="13">
        <v>2592327</v>
      </c>
      <c r="H4084" s="13">
        <v>72303.77705517241</v>
      </c>
      <c r="I4084" s="14">
        <v>35.853272202113153</v>
      </c>
      <c r="J4084" s="15">
        <v>45323</v>
      </c>
    </row>
    <row r="4085" spans="1:10" x14ac:dyDescent="0.25">
      <c r="A4085" s="8">
        <v>4084</v>
      </c>
      <c r="B4085" s="8">
        <v>17401</v>
      </c>
      <c r="C4085" s="7" t="s">
        <v>292</v>
      </c>
      <c r="D4085" s="7" t="s">
        <v>341</v>
      </c>
      <c r="E4085" s="7" t="s">
        <v>363</v>
      </c>
      <c r="F4085" s="7" t="s">
        <v>367</v>
      </c>
      <c r="G4085" s="13">
        <v>2216864</v>
      </c>
      <c r="H4085" s="13">
        <v>36843.143324137927</v>
      </c>
      <c r="I4085" s="14">
        <v>60.170327501552045</v>
      </c>
      <c r="J4085" s="15">
        <v>45323</v>
      </c>
    </row>
    <row r="4086" spans="1:10" x14ac:dyDescent="0.25">
      <c r="A4086" s="8">
        <v>4085</v>
      </c>
      <c r="B4086" s="8">
        <v>16603</v>
      </c>
      <c r="C4086" s="7" t="s">
        <v>292</v>
      </c>
      <c r="D4086" s="7" t="s">
        <v>341</v>
      </c>
      <c r="E4086" s="7" t="s">
        <v>363</v>
      </c>
      <c r="F4086" s="7" t="s">
        <v>368</v>
      </c>
      <c r="G4086" s="13">
        <v>3666108</v>
      </c>
      <c r="H4086" s="13">
        <v>99126.071731034492</v>
      </c>
      <c r="I4086" s="14">
        <v>36.984296219742269</v>
      </c>
      <c r="J4086" s="15">
        <v>45323</v>
      </c>
    </row>
    <row r="4087" spans="1:10" x14ac:dyDescent="0.25">
      <c r="A4087" s="8">
        <v>4086</v>
      </c>
      <c r="B4087" s="8">
        <v>16833</v>
      </c>
      <c r="C4087" s="7" t="s">
        <v>292</v>
      </c>
      <c r="D4087" s="7" t="s">
        <v>341</v>
      </c>
      <c r="E4087" s="7" t="s">
        <v>363</v>
      </c>
      <c r="F4087" s="7" t="s">
        <v>369</v>
      </c>
      <c r="G4087" s="13">
        <v>2004391</v>
      </c>
      <c r="H4087" s="13">
        <v>43403.463110344826</v>
      </c>
      <c r="I4087" s="14">
        <v>46.180439447982003</v>
      </c>
      <c r="J4087" s="15">
        <v>45323</v>
      </c>
    </row>
    <row r="4088" spans="1:10" x14ac:dyDescent="0.25">
      <c r="A4088" s="8">
        <v>4087</v>
      </c>
      <c r="B4088" s="8">
        <v>18299</v>
      </c>
      <c r="C4088" s="7" t="s">
        <v>292</v>
      </c>
      <c r="D4088" s="7" t="s">
        <v>341</v>
      </c>
      <c r="E4088" s="7" t="s">
        <v>363</v>
      </c>
      <c r="F4088" s="7" t="s">
        <v>370</v>
      </c>
      <c r="G4088" s="13">
        <v>2944908</v>
      </c>
      <c r="H4088" s="13">
        <v>52740.930051724135</v>
      </c>
      <c r="I4088" s="14">
        <v>55.837240585478241</v>
      </c>
      <c r="J4088" s="15">
        <v>45323</v>
      </c>
    </row>
    <row r="4089" spans="1:10" x14ac:dyDescent="0.25">
      <c r="A4089" s="8">
        <v>4088</v>
      </c>
      <c r="B4089" s="8">
        <v>18300</v>
      </c>
      <c r="C4089" s="7" t="s">
        <v>292</v>
      </c>
      <c r="D4089" s="7" t="s">
        <v>341</v>
      </c>
      <c r="E4089" s="7" t="s">
        <v>363</v>
      </c>
      <c r="F4089" s="7" t="s">
        <v>371</v>
      </c>
      <c r="G4089" s="13">
        <v>2250759</v>
      </c>
      <c r="H4089" s="13">
        <v>32227.58447241379</v>
      </c>
      <c r="I4089" s="14">
        <v>69.839519059413462</v>
      </c>
      <c r="J4089" s="15">
        <v>45323</v>
      </c>
    </row>
    <row r="4090" spans="1:10" x14ac:dyDescent="0.25">
      <c r="A4090" s="8">
        <v>4089</v>
      </c>
      <c r="B4090" s="10">
        <v>18458</v>
      </c>
      <c r="C4090" s="7" t="s">
        <v>292</v>
      </c>
      <c r="D4090" s="7" t="s">
        <v>341</v>
      </c>
      <c r="E4090" s="7" t="s">
        <v>363</v>
      </c>
      <c r="F4090" s="7" t="s">
        <v>372</v>
      </c>
      <c r="G4090" s="13">
        <v>2563646</v>
      </c>
      <c r="H4090" s="13">
        <v>42996.107762068961</v>
      </c>
      <c r="I4090" s="14">
        <v>59.625071510813378</v>
      </c>
      <c r="J4090" s="15">
        <v>45323</v>
      </c>
    </row>
    <row r="4091" spans="1:10" x14ac:dyDescent="0.25">
      <c r="A4091" s="8">
        <v>4090</v>
      </c>
      <c r="B4091" s="8">
        <v>14516</v>
      </c>
      <c r="C4091" s="7" t="s">
        <v>292</v>
      </c>
      <c r="D4091" s="7" t="s">
        <v>341</v>
      </c>
      <c r="E4091" s="7" t="s">
        <v>373</v>
      </c>
      <c r="F4091" s="7" t="s">
        <v>374</v>
      </c>
      <c r="G4091" s="13">
        <v>5258919</v>
      </c>
      <c r="H4091" s="13">
        <v>124970.33011379311</v>
      </c>
      <c r="I4091" s="14">
        <v>42.081340388646119</v>
      </c>
      <c r="J4091" s="15">
        <v>45323</v>
      </c>
    </row>
    <row r="4092" spans="1:10" x14ac:dyDescent="0.25">
      <c r="A4092" s="8">
        <v>4091</v>
      </c>
      <c r="B4092" s="8">
        <v>17023</v>
      </c>
      <c r="C4092" s="7" t="s">
        <v>292</v>
      </c>
      <c r="D4092" s="7" t="s">
        <v>341</v>
      </c>
      <c r="E4092" s="7" t="s">
        <v>373</v>
      </c>
      <c r="F4092" s="7" t="s">
        <v>375</v>
      </c>
      <c r="G4092" s="13">
        <v>2960191</v>
      </c>
      <c r="H4092" s="13">
        <v>62618.80600689655</v>
      </c>
      <c r="I4092" s="14">
        <v>47.273194568321507</v>
      </c>
      <c r="J4092" s="15">
        <v>45323</v>
      </c>
    </row>
    <row r="4093" spans="1:10" x14ac:dyDescent="0.25">
      <c r="A4093" s="8">
        <v>4092</v>
      </c>
      <c r="B4093" s="8">
        <v>16340</v>
      </c>
      <c r="C4093" s="7" t="s">
        <v>292</v>
      </c>
      <c r="D4093" s="7" t="s">
        <v>341</v>
      </c>
      <c r="E4093" s="7" t="s">
        <v>373</v>
      </c>
      <c r="F4093" s="7" t="s">
        <v>376</v>
      </c>
      <c r="G4093" s="13">
        <v>2654691</v>
      </c>
      <c r="H4093" s="13">
        <v>54754.039093103442</v>
      </c>
      <c r="I4093" s="14">
        <v>48.483930025435733</v>
      </c>
      <c r="J4093" s="15">
        <v>45323</v>
      </c>
    </row>
    <row r="4094" spans="1:10" x14ac:dyDescent="0.25">
      <c r="A4094" s="8">
        <v>4093</v>
      </c>
      <c r="B4094" s="8">
        <v>16621</v>
      </c>
      <c r="C4094" s="7" t="s">
        <v>292</v>
      </c>
      <c r="D4094" s="7" t="s">
        <v>341</v>
      </c>
      <c r="E4094" s="7" t="s">
        <v>373</v>
      </c>
      <c r="F4094" s="7" t="s">
        <v>377</v>
      </c>
      <c r="G4094" s="13">
        <v>3180742</v>
      </c>
      <c r="H4094" s="13">
        <v>72815.265400000004</v>
      </c>
      <c r="I4094" s="14">
        <v>43.682351255977153</v>
      </c>
      <c r="J4094" s="15">
        <v>45323</v>
      </c>
    </row>
    <row r="4095" spans="1:10" x14ac:dyDescent="0.25">
      <c r="A4095" s="8">
        <v>4094</v>
      </c>
      <c r="B4095" s="8">
        <v>17518</v>
      </c>
      <c r="C4095" s="7" t="s">
        <v>292</v>
      </c>
      <c r="D4095" s="7" t="s">
        <v>341</v>
      </c>
      <c r="E4095" s="7" t="s">
        <v>373</v>
      </c>
      <c r="F4095" s="7" t="s">
        <v>378</v>
      </c>
      <c r="G4095" s="13">
        <v>1910817</v>
      </c>
      <c r="H4095" s="13">
        <v>37461.30228965517</v>
      </c>
      <c r="I4095" s="14">
        <v>51.00775689070656</v>
      </c>
      <c r="J4095" s="15">
        <v>45323</v>
      </c>
    </row>
    <row r="4096" spans="1:10" x14ac:dyDescent="0.25">
      <c r="A4096" s="8">
        <v>4095</v>
      </c>
      <c r="B4096" s="8">
        <v>15696</v>
      </c>
      <c r="C4096" s="7" t="s">
        <v>292</v>
      </c>
      <c r="D4096" s="7" t="s">
        <v>341</v>
      </c>
      <c r="E4096" s="7" t="s">
        <v>379</v>
      </c>
      <c r="F4096" s="7" t="s">
        <v>380</v>
      </c>
      <c r="G4096" s="13">
        <v>3324483</v>
      </c>
      <c r="H4096" s="13">
        <v>75660.890362068982</v>
      </c>
      <c r="I4096" s="14">
        <v>43.939252949455913</v>
      </c>
      <c r="J4096" s="15">
        <v>45323</v>
      </c>
    </row>
    <row r="4097" spans="1:10" x14ac:dyDescent="0.25">
      <c r="A4097" s="8">
        <v>4096</v>
      </c>
      <c r="B4097" s="8">
        <v>16071</v>
      </c>
      <c r="C4097" s="7" t="s">
        <v>292</v>
      </c>
      <c r="D4097" s="7" t="s">
        <v>341</v>
      </c>
      <c r="E4097" s="7" t="s">
        <v>379</v>
      </c>
      <c r="F4097" s="7" t="s">
        <v>381</v>
      </c>
      <c r="G4097" s="13">
        <v>2745573</v>
      </c>
      <c r="H4097" s="13">
        <v>50041.509651724125</v>
      </c>
      <c r="I4097" s="14">
        <v>54.865910703103744</v>
      </c>
      <c r="J4097" s="15">
        <v>45323</v>
      </c>
    </row>
    <row r="4098" spans="1:10" x14ac:dyDescent="0.25">
      <c r="A4098" s="8">
        <v>4097</v>
      </c>
      <c r="B4098" s="8">
        <v>16256</v>
      </c>
      <c r="C4098" s="7" t="s">
        <v>292</v>
      </c>
      <c r="D4098" s="7" t="s">
        <v>341</v>
      </c>
      <c r="E4098" s="7" t="s">
        <v>379</v>
      </c>
      <c r="F4098" s="7" t="s">
        <v>382</v>
      </c>
      <c r="G4098" s="13">
        <v>4332540</v>
      </c>
      <c r="H4098" s="13">
        <v>128712.69292068963</v>
      </c>
      <c r="I4098" s="14">
        <v>33.660549722703962</v>
      </c>
      <c r="J4098" s="15">
        <v>45323</v>
      </c>
    </row>
    <row r="4099" spans="1:10" x14ac:dyDescent="0.25">
      <c r="A4099" s="8">
        <v>4098</v>
      </c>
      <c r="B4099" s="8">
        <v>18594</v>
      </c>
      <c r="C4099" s="7" t="s">
        <v>292</v>
      </c>
      <c r="D4099" s="7" t="s">
        <v>341</v>
      </c>
      <c r="E4099" s="7" t="s">
        <v>379</v>
      </c>
      <c r="F4099" s="7" t="s">
        <v>383</v>
      </c>
      <c r="G4099" s="13">
        <v>3290907</v>
      </c>
      <c r="H4099" s="13">
        <v>64374.994724137934</v>
      </c>
      <c r="I4099" s="14">
        <v>51.120889626512813</v>
      </c>
      <c r="J4099" s="15">
        <v>45323</v>
      </c>
    </row>
    <row r="4100" spans="1:10" x14ac:dyDescent="0.25">
      <c r="A4100" s="8">
        <v>4099</v>
      </c>
      <c r="B4100" s="8">
        <v>18423</v>
      </c>
      <c r="C4100" s="7" t="s">
        <v>292</v>
      </c>
      <c r="D4100" s="7" t="s">
        <v>341</v>
      </c>
      <c r="E4100" s="7" t="s">
        <v>379</v>
      </c>
      <c r="F4100" s="7" t="s">
        <v>384</v>
      </c>
      <c r="G4100" s="13">
        <v>2527469</v>
      </c>
      <c r="H4100" s="13">
        <v>34825.81082413793</v>
      </c>
      <c r="I4100" s="14">
        <v>72.574591666023736</v>
      </c>
      <c r="J4100" s="15">
        <v>45323</v>
      </c>
    </row>
    <row r="4101" spans="1:10" x14ac:dyDescent="0.25">
      <c r="A4101" s="8">
        <v>4100</v>
      </c>
      <c r="B4101" s="8">
        <v>14435</v>
      </c>
      <c r="C4101" s="7" t="s">
        <v>292</v>
      </c>
      <c r="D4101" s="7" t="s">
        <v>341</v>
      </c>
      <c r="E4101" s="7" t="s">
        <v>385</v>
      </c>
      <c r="F4101" s="7" t="s">
        <v>386</v>
      </c>
      <c r="G4101" s="13">
        <v>3441069</v>
      </c>
      <c r="H4101" s="13">
        <v>68303.067934482751</v>
      </c>
      <c r="I4101" s="14">
        <v>50.379420779469541</v>
      </c>
      <c r="J4101" s="15">
        <v>45323</v>
      </c>
    </row>
    <row r="4102" spans="1:10" x14ac:dyDescent="0.25">
      <c r="A4102" s="8">
        <v>4101</v>
      </c>
      <c r="B4102" s="8">
        <v>92019</v>
      </c>
      <c r="C4102" s="7" t="s">
        <v>292</v>
      </c>
      <c r="D4102" s="7" t="s">
        <v>341</v>
      </c>
      <c r="E4102" s="7" t="s">
        <v>385</v>
      </c>
      <c r="F4102" s="7" t="s">
        <v>387</v>
      </c>
      <c r="G4102" s="13">
        <v>2397905</v>
      </c>
      <c r="H4102" s="13">
        <v>49372.3779724138</v>
      </c>
      <c r="I4102" s="14">
        <v>48.567743715722976</v>
      </c>
      <c r="J4102" s="15">
        <v>45323</v>
      </c>
    </row>
    <row r="4103" spans="1:10" x14ac:dyDescent="0.25">
      <c r="A4103" s="8">
        <v>4102</v>
      </c>
      <c r="B4103" s="8">
        <v>14557</v>
      </c>
      <c r="C4103" s="7" t="s">
        <v>292</v>
      </c>
      <c r="D4103" s="7" t="s">
        <v>341</v>
      </c>
      <c r="E4103" s="7" t="s">
        <v>385</v>
      </c>
      <c r="F4103" s="7" t="s">
        <v>388</v>
      </c>
      <c r="G4103" s="13">
        <v>2592845</v>
      </c>
      <c r="H4103" s="13">
        <v>73003.175613793108</v>
      </c>
      <c r="I4103" s="14">
        <v>35.51687961790681</v>
      </c>
      <c r="J4103" s="15">
        <v>45323</v>
      </c>
    </row>
    <row r="4104" spans="1:10" x14ac:dyDescent="0.25">
      <c r="A4104" s="8">
        <v>4103</v>
      </c>
      <c r="B4104" s="8">
        <v>14545</v>
      </c>
      <c r="C4104" s="7" t="s">
        <v>292</v>
      </c>
      <c r="D4104" s="7" t="s">
        <v>341</v>
      </c>
      <c r="E4104" s="7" t="s">
        <v>385</v>
      </c>
      <c r="F4104" s="7" t="s">
        <v>389</v>
      </c>
      <c r="G4104" s="13">
        <v>2598876</v>
      </c>
      <c r="H4104" s="13">
        <v>68304.10936896551</v>
      </c>
      <c r="I4104" s="14">
        <v>38.048603868932361</v>
      </c>
      <c r="J4104" s="15">
        <v>45323</v>
      </c>
    </row>
    <row r="4105" spans="1:10" x14ac:dyDescent="0.25">
      <c r="A4105" s="8">
        <v>4104</v>
      </c>
      <c r="B4105" s="8">
        <v>16005</v>
      </c>
      <c r="C4105" s="7" t="s">
        <v>292</v>
      </c>
      <c r="D4105" s="7" t="s">
        <v>341</v>
      </c>
      <c r="E4105" s="7" t="s">
        <v>385</v>
      </c>
      <c r="F4105" s="7" t="s">
        <v>390</v>
      </c>
      <c r="G4105" s="13">
        <v>2607437</v>
      </c>
      <c r="H4105" s="13">
        <v>57271.370572413798</v>
      </c>
      <c r="I4105" s="14">
        <v>45.527756258306447</v>
      </c>
      <c r="J4105" s="15">
        <v>45323</v>
      </c>
    </row>
    <row r="4106" spans="1:10" x14ac:dyDescent="0.25">
      <c r="A4106" s="8">
        <v>4105</v>
      </c>
      <c r="B4106" s="8">
        <v>16451</v>
      </c>
      <c r="C4106" s="7" t="s">
        <v>292</v>
      </c>
      <c r="D4106" s="7" t="s">
        <v>341</v>
      </c>
      <c r="E4106" s="7" t="s">
        <v>385</v>
      </c>
      <c r="F4106" s="7" t="s">
        <v>391</v>
      </c>
      <c r="G4106" s="13">
        <v>2635376</v>
      </c>
      <c r="H4106" s="13">
        <v>60039.454420689668</v>
      </c>
      <c r="I4106" s="14">
        <v>43.894069748439392</v>
      </c>
      <c r="J4106" s="15">
        <v>45323</v>
      </c>
    </row>
    <row r="4107" spans="1:10" x14ac:dyDescent="0.25">
      <c r="A4107" s="8">
        <v>4106</v>
      </c>
      <c r="B4107" s="8">
        <v>17554</v>
      </c>
      <c r="C4107" s="7" t="s">
        <v>292</v>
      </c>
      <c r="D4107" s="7" t="s">
        <v>341</v>
      </c>
      <c r="E4107" s="7" t="s">
        <v>385</v>
      </c>
      <c r="F4107" s="7" t="s">
        <v>392</v>
      </c>
      <c r="G4107" s="13">
        <v>2336065</v>
      </c>
      <c r="H4107" s="13">
        <v>50211.932920689665</v>
      </c>
      <c r="I4107" s="14">
        <v>46.524100231111234</v>
      </c>
      <c r="J4107" s="15">
        <v>45323</v>
      </c>
    </row>
    <row r="4108" spans="1:10" x14ac:dyDescent="0.25">
      <c r="A4108" s="8">
        <v>4107</v>
      </c>
      <c r="B4108" s="8">
        <v>16666</v>
      </c>
      <c r="C4108" s="7" t="s">
        <v>292</v>
      </c>
      <c r="D4108" s="7" t="s">
        <v>393</v>
      </c>
      <c r="E4108" s="7" t="s">
        <v>394</v>
      </c>
      <c r="F4108" s="7" t="s">
        <v>395</v>
      </c>
      <c r="G4108" s="13">
        <v>2213456</v>
      </c>
      <c r="H4108" s="13">
        <v>50039.175600000002</v>
      </c>
      <c r="I4108" s="14">
        <v>44.234461768390922</v>
      </c>
      <c r="J4108" s="15">
        <v>45323</v>
      </c>
    </row>
    <row r="4109" spans="1:10" x14ac:dyDescent="0.25">
      <c r="A4109" s="8">
        <v>4108</v>
      </c>
      <c r="B4109" s="8">
        <v>16893</v>
      </c>
      <c r="C4109" s="7" t="s">
        <v>292</v>
      </c>
      <c r="D4109" s="7" t="s">
        <v>393</v>
      </c>
      <c r="E4109" s="7" t="s">
        <v>394</v>
      </c>
      <c r="F4109" s="7" t="s">
        <v>396</v>
      </c>
      <c r="G4109" s="13">
        <v>2398118</v>
      </c>
      <c r="H4109" s="13">
        <v>62260.683375862071</v>
      </c>
      <c r="I4109" s="14">
        <v>38.517373564995751</v>
      </c>
      <c r="J4109" s="15">
        <v>45323</v>
      </c>
    </row>
    <row r="4110" spans="1:10" x14ac:dyDescent="0.25">
      <c r="A4110" s="8">
        <v>4109</v>
      </c>
      <c r="B4110" s="8">
        <v>17048</v>
      </c>
      <c r="C4110" s="7" t="s">
        <v>292</v>
      </c>
      <c r="D4110" s="7" t="s">
        <v>393</v>
      </c>
      <c r="E4110" s="7" t="s">
        <v>394</v>
      </c>
      <c r="F4110" s="7" t="s">
        <v>397</v>
      </c>
      <c r="G4110" s="13">
        <v>2178900</v>
      </c>
      <c r="H4110" s="13">
        <v>35512.395003448284</v>
      </c>
      <c r="I4110" s="14">
        <v>61.356042018242562</v>
      </c>
      <c r="J4110" s="15">
        <v>45323</v>
      </c>
    </row>
    <row r="4111" spans="1:10" x14ac:dyDescent="0.25">
      <c r="A4111" s="8">
        <v>4110</v>
      </c>
      <c r="B4111" s="8">
        <v>16046</v>
      </c>
      <c r="C4111" s="7" t="s">
        <v>292</v>
      </c>
      <c r="D4111" s="7" t="s">
        <v>393</v>
      </c>
      <c r="E4111" s="7" t="s">
        <v>394</v>
      </c>
      <c r="F4111" s="7" t="s">
        <v>398</v>
      </c>
      <c r="G4111" s="13">
        <v>2091823</v>
      </c>
      <c r="H4111" s="13">
        <v>41403.698231034476</v>
      </c>
      <c r="I4111" s="14">
        <v>50.52261245668285</v>
      </c>
      <c r="J4111" s="15">
        <v>45323</v>
      </c>
    </row>
    <row r="4112" spans="1:10" x14ac:dyDescent="0.25">
      <c r="A4112" s="8">
        <v>4111</v>
      </c>
      <c r="B4112" s="8">
        <v>18219</v>
      </c>
      <c r="C4112" s="7" t="s">
        <v>292</v>
      </c>
      <c r="D4112" s="7" t="s">
        <v>393</v>
      </c>
      <c r="E4112" s="7" t="s">
        <v>394</v>
      </c>
      <c r="F4112" s="7" t="s">
        <v>399</v>
      </c>
      <c r="G4112" s="19">
        <v>3567890</v>
      </c>
      <c r="H4112" s="13">
        <v>70109.00951379312</v>
      </c>
      <c r="I4112" s="14">
        <v>50.890606282179178</v>
      </c>
      <c r="J4112" s="15">
        <v>45323</v>
      </c>
    </row>
    <row r="4113" spans="1:10" x14ac:dyDescent="0.25">
      <c r="A4113" s="8">
        <v>4112</v>
      </c>
      <c r="B4113" s="8">
        <v>16004</v>
      </c>
      <c r="C4113" s="7" t="s">
        <v>292</v>
      </c>
      <c r="D4113" s="7" t="s">
        <v>393</v>
      </c>
      <c r="E4113" s="7" t="s">
        <v>394</v>
      </c>
      <c r="F4113" s="7" t="s">
        <v>400</v>
      </c>
      <c r="G4113" s="13">
        <v>4091288</v>
      </c>
      <c r="H4113" s="13">
        <v>105674.11847931036</v>
      </c>
      <c r="I4113" s="14">
        <v>38.716083548887347</v>
      </c>
      <c r="J4113" s="15">
        <v>45323</v>
      </c>
    </row>
    <row r="4114" spans="1:10" x14ac:dyDescent="0.25">
      <c r="A4114" s="8">
        <v>4113</v>
      </c>
      <c r="B4114" s="8">
        <v>17723</v>
      </c>
      <c r="C4114" s="7" t="s">
        <v>292</v>
      </c>
      <c r="D4114" s="7" t="s">
        <v>393</v>
      </c>
      <c r="E4114" s="7" t="s">
        <v>394</v>
      </c>
      <c r="F4114" s="7" t="s">
        <v>401</v>
      </c>
      <c r="G4114" s="13">
        <v>2091872</v>
      </c>
      <c r="H4114" s="13">
        <v>37243.675162068968</v>
      </c>
      <c r="I4114" s="14">
        <v>56.167174450347446</v>
      </c>
      <c r="J4114" s="15">
        <v>45323</v>
      </c>
    </row>
    <row r="4115" spans="1:10" x14ac:dyDescent="0.25">
      <c r="A4115" s="8">
        <v>4114</v>
      </c>
      <c r="B4115" s="8">
        <v>17593</v>
      </c>
      <c r="C4115" s="7" t="s">
        <v>292</v>
      </c>
      <c r="D4115" s="7" t="s">
        <v>393</v>
      </c>
      <c r="E4115" s="7" t="s">
        <v>394</v>
      </c>
      <c r="F4115" s="7" t="s">
        <v>402</v>
      </c>
      <c r="G4115" s="13">
        <v>2219882</v>
      </c>
      <c r="H4115" s="13">
        <v>31627.298606896551</v>
      </c>
      <c r="I4115" s="14">
        <v>70.188795685381095</v>
      </c>
      <c r="J4115" s="15">
        <v>45323</v>
      </c>
    </row>
    <row r="4116" spans="1:10" x14ac:dyDescent="0.25">
      <c r="A4116" s="8">
        <v>4115</v>
      </c>
      <c r="B4116" s="8">
        <v>17883</v>
      </c>
      <c r="C4116" s="7" t="s">
        <v>292</v>
      </c>
      <c r="D4116" s="7" t="s">
        <v>393</v>
      </c>
      <c r="E4116" s="7" t="s">
        <v>394</v>
      </c>
      <c r="F4116" s="7" t="s">
        <v>403</v>
      </c>
      <c r="G4116" s="13">
        <v>2033289</v>
      </c>
      <c r="H4116" s="13">
        <v>32849.303131034474</v>
      </c>
      <c r="I4116" s="14">
        <v>61.897477456045159</v>
      </c>
      <c r="J4116" s="15">
        <v>45323</v>
      </c>
    </row>
    <row r="4117" spans="1:10" x14ac:dyDescent="0.25">
      <c r="A4117" s="8">
        <v>4116</v>
      </c>
      <c r="B4117" s="8">
        <v>16823</v>
      </c>
      <c r="C4117" s="7" t="s">
        <v>292</v>
      </c>
      <c r="D4117" s="7" t="s">
        <v>393</v>
      </c>
      <c r="E4117" s="7" t="s">
        <v>404</v>
      </c>
      <c r="F4117" s="7" t="s">
        <v>405</v>
      </c>
      <c r="G4117" s="13">
        <v>3862884</v>
      </c>
      <c r="H4117" s="13">
        <v>52222.593413793096</v>
      </c>
      <c r="I4117" s="14">
        <v>73.969593378710499</v>
      </c>
      <c r="J4117" s="15">
        <v>45323</v>
      </c>
    </row>
    <row r="4118" spans="1:10" x14ac:dyDescent="0.25">
      <c r="A4118" s="8">
        <v>4117</v>
      </c>
      <c r="B4118" s="8">
        <v>16433</v>
      </c>
      <c r="C4118" s="7" t="s">
        <v>292</v>
      </c>
      <c r="D4118" s="7" t="s">
        <v>393</v>
      </c>
      <c r="E4118" s="7" t="s">
        <v>404</v>
      </c>
      <c r="F4118" s="7" t="s">
        <v>406</v>
      </c>
      <c r="G4118" s="13">
        <v>1898777</v>
      </c>
      <c r="H4118" s="13">
        <v>28255.716389655168</v>
      </c>
      <c r="I4118" s="14">
        <v>67.199747258758947</v>
      </c>
      <c r="J4118" s="15">
        <v>45323</v>
      </c>
    </row>
    <row r="4119" spans="1:10" x14ac:dyDescent="0.25">
      <c r="A4119" s="8">
        <v>4118</v>
      </c>
      <c r="B4119" s="8">
        <v>18403</v>
      </c>
      <c r="C4119" s="7" t="s">
        <v>292</v>
      </c>
      <c r="D4119" s="7" t="s">
        <v>393</v>
      </c>
      <c r="E4119" s="7" t="s">
        <v>404</v>
      </c>
      <c r="F4119" s="7" t="s">
        <v>407</v>
      </c>
      <c r="G4119" s="13">
        <v>2544476</v>
      </c>
      <c r="H4119" s="13">
        <v>42620.352213793107</v>
      </c>
      <c r="I4119" s="14">
        <v>59.700961344391196</v>
      </c>
      <c r="J4119" s="15">
        <v>45323</v>
      </c>
    </row>
    <row r="4120" spans="1:10" x14ac:dyDescent="0.25">
      <c r="A4120" s="8">
        <v>4119</v>
      </c>
      <c r="B4120" s="8">
        <v>16873</v>
      </c>
      <c r="C4120" s="7" t="s">
        <v>292</v>
      </c>
      <c r="D4120" s="7" t="s">
        <v>393</v>
      </c>
      <c r="E4120" s="7" t="s">
        <v>404</v>
      </c>
      <c r="F4120" s="7" t="s">
        <v>408</v>
      </c>
      <c r="G4120" s="13">
        <v>3723011</v>
      </c>
      <c r="H4120" s="13">
        <v>98986.066851724157</v>
      </c>
      <c r="I4120" s="14">
        <v>37.61146511232608</v>
      </c>
      <c r="J4120" s="15">
        <v>45323</v>
      </c>
    </row>
    <row r="4121" spans="1:10" x14ac:dyDescent="0.25">
      <c r="A4121" s="8">
        <v>4120</v>
      </c>
      <c r="B4121" s="8">
        <v>16669</v>
      </c>
      <c r="C4121" s="7" t="s">
        <v>292</v>
      </c>
      <c r="D4121" s="7" t="s">
        <v>393</v>
      </c>
      <c r="E4121" s="7" t="s">
        <v>404</v>
      </c>
      <c r="F4121" s="7" t="s">
        <v>409</v>
      </c>
      <c r="G4121" s="13">
        <v>2587179</v>
      </c>
      <c r="H4121" s="13">
        <v>53308.726775862073</v>
      </c>
      <c r="I4121" s="14">
        <v>48.531997601028088</v>
      </c>
      <c r="J4121" s="15">
        <v>45323</v>
      </c>
    </row>
    <row r="4122" spans="1:10" x14ac:dyDescent="0.25">
      <c r="A4122" s="8">
        <v>4121</v>
      </c>
      <c r="B4122" s="8">
        <v>16547</v>
      </c>
      <c r="C4122" s="7" t="s">
        <v>292</v>
      </c>
      <c r="D4122" s="7" t="s">
        <v>393</v>
      </c>
      <c r="E4122" s="7" t="s">
        <v>404</v>
      </c>
      <c r="F4122" s="7" t="s">
        <v>410</v>
      </c>
      <c r="G4122" s="13">
        <v>4251792</v>
      </c>
      <c r="H4122" s="13">
        <v>123146.27783793103</v>
      </c>
      <c r="I4122" s="14">
        <v>34.526354142799597</v>
      </c>
      <c r="J4122" s="15">
        <v>45323</v>
      </c>
    </row>
    <row r="4123" spans="1:10" x14ac:dyDescent="0.25">
      <c r="A4123" s="8">
        <v>4122</v>
      </c>
      <c r="B4123" s="8">
        <v>17802</v>
      </c>
      <c r="C4123" s="7" t="s">
        <v>292</v>
      </c>
      <c r="D4123" s="7" t="s">
        <v>393</v>
      </c>
      <c r="E4123" s="7" t="s">
        <v>404</v>
      </c>
      <c r="F4123" s="7" t="s">
        <v>411</v>
      </c>
      <c r="G4123" s="13">
        <v>2178353</v>
      </c>
      <c r="H4123" s="13">
        <v>33745.791358620678</v>
      </c>
      <c r="I4123" s="14">
        <v>64.551842238647623</v>
      </c>
      <c r="J4123" s="15">
        <v>45323</v>
      </c>
    </row>
    <row r="4124" spans="1:10" x14ac:dyDescent="0.25">
      <c r="A4124" s="8">
        <v>4123</v>
      </c>
      <c r="B4124" s="8">
        <v>14601</v>
      </c>
      <c r="C4124" s="7" t="s">
        <v>292</v>
      </c>
      <c r="D4124" s="7" t="s">
        <v>393</v>
      </c>
      <c r="E4124" s="7" t="s">
        <v>412</v>
      </c>
      <c r="F4124" s="7" t="s">
        <v>415</v>
      </c>
      <c r="G4124" s="13">
        <v>3020705</v>
      </c>
      <c r="H4124" s="13">
        <v>70182.63011034482</v>
      </c>
      <c r="I4124" s="14">
        <v>43.040635485599338</v>
      </c>
      <c r="J4124" s="15">
        <v>45323</v>
      </c>
    </row>
    <row r="4125" spans="1:10" x14ac:dyDescent="0.25">
      <c r="A4125" s="8">
        <v>4124</v>
      </c>
      <c r="B4125" s="8">
        <v>92014</v>
      </c>
      <c r="C4125" s="7" t="s">
        <v>292</v>
      </c>
      <c r="D4125" s="7" t="s">
        <v>393</v>
      </c>
      <c r="E4125" s="7" t="s">
        <v>412</v>
      </c>
      <c r="F4125" s="7" t="s">
        <v>416</v>
      </c>
      <c r="G4125" s="13">
        <v>2243083</v>
      </c>
      <c r="H4125" s="13">
        <v>49726.321427586205</v>
      </c>
      <c r="I4125" s="14">
        <v>45.108564953200535</v>
      </c>
      <c r="J4125" s="15">
        <v>45323</v>
      </c>
    </row>
    <row r="4126" spans="1:10" x14ac:dyDescent="0.25">
      <c r="A4126" s="8">
        <v>4125</v>
      </c>
      <c r="B4126" s="8">
        <v>92022</v>
      </c>
      <c r="C4126" s="7" t="s">
        <v>292</v>
      </c>
      <c r="D4126" s="7" t="s">
        <v>393</v>
      </c>
      <c r="E4126" s="7" t="s">
        <v>412</v>
      </c>
      <c r="F4126" s="7" t="s">
        <v>417</v>
      </c>
      <c r="G4126" s="13">
        <v>2961247</v>
      </c>
      <c r="H4126" s="13">
        <v>52594.450344827586</v>
      </c>
      <c r="I4126" s="14">
        <v>56.303411873021403</v>
      </c>
      <c r="J4126" s="15">
        <v>45323</v>
      </c>
    </row>
    <row r="4127" spans="1:10" x14ac:dyDescent="0.25">
      <c r="A4127" s="8">
        <v>4126</v>
      </c>
      <c r="B4127" s="8">
        <v>17996</v>
      </c>
      <c r="C4127" s="7" t="s">
        <v>292</v>
      </c>
      <c r="D4127" s="7" t="s">
        <v>393</v>
      </c>
      <c r="E4127" s="7" t="s">
        <v>412</v>
      </c>
      <c r="F4127" s="7" t="s">
        <v>418</v>
      </c>
      <c r="G4127" s="13">
        <v>3045687</v>
      </c>
      <c r="H4127" s="13">
        <v>28769.538268965513</v>
      </c>
      <c r="I4127" s="14">
        <v>105.86499413115246</v>
      </c>
      <c r="J4127" s="15">
        <v>45323</v>
      </c>
    </row>
    <row r="4128" spans="1:10" x14ac:dyDescent="0.25">
      <c r="A4128" s="8">
        <v>4127</v>
      </c>
      <c r="B4128" s="8">
        <v>18297</v>
      </c>
      <c r="C4128" s="7" t="s">
        <v>292</v>
      </c>
      <c r="D4128" s="7" t="s">
        <v>393</v>
      </c>
      <c r="E4128" s="7" t="s">
        <v>412</v>
      </c>
      <c r="F4128" s="7" t="s">
        <v>419</v>
      </c>
      <c r="G4128" s="13">
        <v>2196622</v>
      </c>
      <c r="H4128" s="13">
        <v>25587.404182758622</v>
      </c>
      <c r="I4128" s="14">
        <v>85.847786055614591</v>
      </c>
      <c r="J4128" s="15">
        <v>45323</v>
      </c>
    </row>
    <row r="4129" spans="1:10" x14ac:dyDescent="0.25">
      <c r="A4129" s="8">
        <v>4128</v>
      </c>
      <c r="B4129" s="8">
        <v>16901</v>
      </c>
      <c r="C4129" s="7" t="s">
        <v>292</v>
      </c>
      <c r="D4129" s="7" t="s">
        <v>393</v>
      </c>
      <c r="E4129" s="7" t="s">
        <v>420</v>
      </c>
      <c r="F4129" s="7" t="s">
        <v>421</v>
      </c>
      <c r="G4129" s="13">
        <v>2109238</v>
      </c>
      <c r="H4129" s="13">
        <v>48831.265855172416</v>
      </c>
      <c r="I4129" s="14">
        <v>43.19441577156207</v>
      </c>
      <c r="J4129" s="15">
        <v>45323</v>
      </c>
    </row>
    <row r="4130" spans="1:10" x14ac:dyDescent="0.25">
      <c r="A4130" s="8">
        <v>4129</v>
      </c>
      <c r="B4130" s="8">
        <v>15148</v>
      </c>
      <c r="C4130" s="7" t="s">
        <v>292</v>
      </c>
      <c r="D4130" s="7" t="s">
        <v>393</v>
      </c>
      <c r="E4130" s="7" t="s">
        <v>420</v>
      </c>
      <c r="F4130" s="7" t="s">
        <v>422</v>
      </c>
      <c r="G4130" s="13">
        <v>2093876</v>
      </c>
      <c r="H4130" s="13">
        <v>35811.463989655167</v>
      </c>
      <c r="I4130" s="14">
        <v>58.469433157071059</v>
      </c>
      <c r="J4130" s="15">
        <v>45323</v>
      </c>
    </row>
    <row r="4131" spans="1:10" x14ac:dyDescent="0.25">
      <c r="A4131" s="8">
        <v>4130</v>
      </c>
      <c r="B4131" s="8">
        <v>15324</v>
      </c>
      <c r="C4131" s="7" t="s">
        <v>292</v>
      </c>
      <c r="D4131" s="7" t="s">
        <v>393</v>
      </c>
      <c r="E4131" s="7" t="s">
        <v>420</v>
      </c>
      <c r="F4131" s="7" t="s">
        <v>423</v>
      </c>
      <c r="G4131" s="13">
        <v>2091827</v>
      </c>
      <c r="H4131" s="13">
        <v>35428.355779310346</v>
      </c>
      <c r="I4131" s="14">
        <v>59.043863424833198</v>
      </c>
      <c r="J4131" s="15">
        <v>45323</v>
      </c>
    </row>
    <row r="4132" spans="1:10" x14ac:dyDescent="0.25">
      <c r="A4132" s="8">
        <v>4131</v>
      </c>
      <c r="B4132" s="8">
        <v>14544</v>
      </c>
      <c r="C4132" s="7" t="s">
        <v>292</v>
      </c>
      <c r="D4132" s="7" t="s">
        <v>393</v>
      </c>
      <c r="E4132" s="7" t="s">
        <v>420</v>
      </c>
      <c r="F4132" s="7" t="s">
        <v>424</v>
      </c>
      <c r="G4132" s="13">
        <v>3190287</v>
      </c>
      <c r="H4132" s="13">
        <v>60167.981789655176</v>
      </c>
      <c r="I4132" s="14">
        <v>53.023001688059175</v>
      </c>
      <c r="J4132" s="15">
        <v>45323</v>
      </c>
    </row>
    <row r="4133" spans="1:10" x14ac:dyDescent="0.25">
      <c r="A4133" s="8">
        <v>4132</v>
      </c>
      <c r="B4133" s="8">
        <v>15616</v>
      </c>
      <c r="C4133" s="7" t="s">
        <v>292</v>
      </c>
      <c r="D4133" s="7" t="s">
        <v>393</v>
      </c>
      <c r="E4133" s="7" t="s">
        <v>420</v>
      </c>
      <c r="F4133" s="7" t="s">
        <v>425</v>
      </c>
      <c r="G4133" s="13">
        <v>2983780</v>
      </c>
      <c r="H4133" s="13">
        <v>74625.514317241366</v>
      </c>
      <c r="I4133" s="14">
        <v>39.983376024929214</v>
      </c>
      <c r="J4133" s="15">
        <v>45323</v>
      </c>
    </row>
    <row r="4134" spans="1:10" x14ac:dyDescent="0.25">
      <c r="A4134" s="8">
        <v>4133</v>
      </c>
      <c r="B4134" s="8">
        <v>18377</v>
      </c>
      <c r="C4134" s="7" t="s">
        <v>292</v>
      </c>
      <c r="D4134" s="7" t="s">
        <v>393</v>
      </c>
      <c r="E4134" s="7" t="s">
        <v>420</v>
      </c>
      <c r="F4134" s="7" t="s">
        <v>426</v>
      </c>
      <c r="G4134" s="13">
        <v>2389011</v>
      </c>
      <c r="H4134" s="13">
        <v>33949.266037931033</v>
      </c>
      <c r="I4134" s="14">
        <v>70.370033841992111</v>
      </c>
      <c r="J4134" s="15">
        <v>45323</v>
      </c>
    </row>
    <row r="4135" spans="1:10" x14ac:dyDescent="0.25">
      <c r="A4135" s="8">
        <v>4134</v>
      </c>
      <c r="B4135" s="8">
        <v>18180</v>
      </c>
      <c r="C4135" s="7" t="s">
        <v>292</v>
      </c>
      <c r="D4135" s="7" t="s">
        <v>393</v>
      </c>
      <c r="E4135" s="7" t="s">
        <v>420</v>
      </c>
      <c r="F4135" s="7" t="s">
        <v>427</v>
      </c>
      <c r="G4135" s="13">
        <v>2392448</v>
      </c>
      <c r="H4135" s="13">
        <v>36072.588968965523</v>
      </c>
      <c r="I4135" s="14">
        <v>66.323157510493758</v>
      </c>
      <c r="J4135" s="15">
        <v>45323</v>
      </c>
    </row>
    <row r="4136" spans="1:10" x14ac:dyDescent="0.25">
      <c r="A4136" s="8">
        <v>4135</v>
      </c>
      <c r="B4136" s="8">
        <v>17663</v>
      </c>
      <c r="C4136" s="7" t="s">
        <v>292</v>
      </c>
      <c r="D4136" s="7" t="s">
        <v>393</v>
      </c>
      <c r="E4136" s="11" t="s">
        <v>420</v>
      </c>
      <c r="F4136" s="7" t="s">
        <v>413</v>
      </c>
      <c r="G4136" s="13">
        <v>2563790</v>
      </c>
      <c r="H4136" s="13">
        <v>39349.054300000003</v>
      </c>
      <c r="I4136" s="14">
        <v>65.155060156045479</v>
      </c>
      <c r="J4136" s="15">
        <v>45323</v>
      </c>
    </row>
    <row r="4137" spans="1:10" x14ac:dyDescent="0.25">
      <c r="A4137" s="8">
        <v>4136</v>
      </c>
      <c r="B4137" s="8">
        <v>17621</v>
      </c>
      <c r="C4137" s="7" t="s">
        <v>292</v>
      </c>
      <c r="D4137" s="7" t="s">
        <v>393</v>
      </c>
      <c r="E4137" s="11" t="s">
        <v>420</v>
      </c>
      <c r="F4137" s="7" t="s">
        <v>414</v>
      </c>
      <c r="G4137" s="13">
        <v>3309827</v>
      </c>
      <c r="H4137" s="13">
        <v>80540.020010344815</v>
      </c>
      <c r="I4137" s="14">
        <v>41.095433047755328</v>
      </c>
      <c r="J4137" s="15">
        <v>45323</v>
      </c>
    </row>
    <row r="4138" spans="1:10" x14ac:dyDescent="0.25">
      <c r="A4138" s="8">
        <v>4137</v>
      </c>
      <c r="B4138" s="8">
        <v>18173</v>
      </c>
      <c r="C4138" s="7" t="s">
        <v>292</v>
      </c>
      <c r="D4138" s="7" t="s">
        <v>393</v>
      </c>
      <c r="E4138" s="11" t="s">
        <v>420</v>
      </c>
      <c r="F4138" s="7" t="s">
        <v>437</v>
      </c>
      <c r="G4138" s="13">
        <v>2561788</v>
      </c>
      <c r="H4138" s="13">
        <v>47485.877051724128</v>
      </c>
      <c r="I4138" s="14">
        <v>53.948419173337896</v>
      </c>
      <c r="J4138" s="15">
        <v>45323</v>
      </c>
    </row>
    <row r="4139" spans="1:10" x14ac:dyDescent="0.25">
      <c r="A4139" s="8">
        <v>4138</v>
      </c>
      <c r="B4139" s="8">
        <v>14437</v>
      </c>
      <c r="C4139" s="7" t="s">
        <v>292</v>
      </c>
      <c r="D4139" s="7" t="s">
        <v>393</v>
      </c>
      <c r="E4139" s="11" t="s">
        <v>452</v>
      </c>
      <c r="F4139" s="7" t="s">
        <v>430</v>
      </c>
      <c r="G4139" s="13">
        <v>2585209</v>
      </c>
      <c r="H4139" s="13">
        <v>60622.529610344835</v>
      </c>
      <c r="I4139" s="14">
        <v>42.644360382461691</v>
      </c>
      <c r="J4139" s="15">
        <v>45323</v>
      </c>
    </row>
    <row r="4140" spans="1:10" x14ac:dyDescent="0.25">
      <c r="A4140" s="8">
        <v>4139</v>
      </c>
      <c r="B4140" s="8">
        <v>15512</v>
      </c>
      <c r="C4140" s="7" t="s">
        <v>292</v>
      </c>
      <c r="D4140" s="7" t="s">
        <v>393</v>
      </c>
      <c r="E4140" s="11" t="s">
        <v>452</v>
      </c>
      <c r="F4140" s="7" t="s">
        <v>431</v>
      </c>
      <c r="G4140" s="13">
        <v>1887841</v>
      </c>
      <c r="H4140" s="13">
        <v>30655.883493103447</v>
      </c>
      <c r="I4140" s="14">
        <v>61.581686282983867</v>
      </c>
      <c r="J4140" s="15">
        <v>45323</v>
      </c>
    </row>
    <row r="4141" spans="1:10" x14ac:dyDescent="0.25">
      <c r="A4141" s="8">
        <v>4140</v>
      </c>
      <c r="B4141" s="8">
        <v>15967</v>
      </c>
      <c r="C4141" s="7" t="s">
        <v>292</v>
      </c>
      <c r="D4141" s="7" t="s">
        <v>393</v>
      </c>
      <c r="E4141" s="11" t="s">
        <v>452</v>
      </c>
      <c r="F4141" s="7" t="s">
        <v>432</v>
      </c>
      <c r="G4141" s="13">
        <v>3554304</v>
      </c>
      <c r="H4141" s="13">
        <v>67881.379434482777</v>
      </c>
      <c r="I4141" s="14">
        <v>52.360515204770046</v>
      </c>
      <c r="J4141" s="15">
        <v>45323</v>
      </c>
    </row>
    <row r="4142" spans="1:10" x14ac:dyDescent="0.25">
      <c r="A4142" s="8">
        <v>4141</v>
      </c>
      <c r="B4142" s="8">
        <v>14576</v>
      </c>
      <c r="C4142" s="7" t="s">
        <v>292</v>
      </c>
      <c r="D4142" s="7" t="s">
        <v>393</v>
      </c>
      <c r="E4142" s="11" t="s">
        <v>452</v>
      </c>
      <c r="F4142" s="7" t="s">
        <v>435</v>
      </c>
      <c r="G4142" s="13">
        <v>3176466</v>
      </c>
      <c r="H4142" s="13">
        <v>61112.432720689663</v>
      </c>
      <c r="I4142" s="14">
        <v>51.977410464378465</v>
      </c>
      <c r="J4142" s="15">
        <v>45323</v>
      </c>
    </row>
    <row r="4143" spans="1:10" x14ac:dyDescent="0.25">
      <c r="A4143" s="8">
        <v>4142</v>
      </c>
      <c r="B4143" s="8">
        <v>14553</v>
      </c>
      <c r="C4143" s="7" t="s">
        <v>292</v>
      </c>
      <c r="D4143" s="7" t="s">
        <v>393</v>
      </c>
      <c r="E4143" s="11" t="s">
        <v>452</v>
      </c>
      <c r="F4143" s="7" t="s">
        <v>439</v>
      </c>
      <c r="G4143" s="13">
        <v>2568710</v>
      </c>
      <c r="H4143" s="13">
        <v>50960.171448275862</v>
      </c>
      <c r="I4143" s="14">
        <v>50.406227589073531</v>
      </c>
      <c r="J4143" s="15">
        <v>45323</v>
      </c>
    </row>
    <row r="4144" spans="1:10" x14ac:dyDescent="0.25">
      <c r="A4144" s="8">
        <v>4143</v>
      </c>
      <c r="B4144" s="8">
        <v>16381</v>
      </c>
      <c r="C4144" s="7" t="s">
        <v>292</v>
      </c>
      <c r="D4144" s="7" t="s">
        <v>393</v>
      </c>
      <c r="E4144" s="11" t="s">
        <v>452</v>
      </c>
      <c r="F4144" s="7" t="s">
        <v>440</v>
      </c>
      <c r="G4144" s="13">
        <v>2232621</v>
      </c>
      <c r="H4144" s="13">
        <v>45922.089193103449</v>
      </c>
      <c r="I4144" s="14">
        <v>48.617583372824718</v>
      </c>
      <c r="J4144" s="15">
        <v>45323</v>
      </c>
    </row>
    <row r="4145" spans="1:10" x14ac:dyDescent="0.25">
      <c r="A4145" s="8">
        <v>4144</v>
      </c>
      <c r="B4145" s="8">
        <v>16527</v>
      </c>
      <c r="C4145" s="7" t="s">
        <v>292</v>
      </c>
      <c r="D4145" s="7" t="s">
        <v>393</v>
      </c>
      <c r="E4145" s="7" t="s">
        <v>393</v>
      </c>
      <c r="F4145" s="7" t="s">
        <v>433</v>
      </c>
      <c r="G4145" s="13">
        <v>2365475</v>
      </c>
      <c r="H4145" s="13">
        <v>56999.720248000005</v>
      </c>
      <c r="I4145" s="14">
        <v>41.49976508144352</v>
      </c>
      <c r="J4145" s="15">
        <v>45323</v>
      </c>
    </row>
    <row r="4146" spans="1:10" x14ac:dyDescent="0.25">
      <c r="A4146" s="8">
        <v>4145</v>
      </c>
      <c r="B4146" s="8">
        <v>15848</v>
      </c>
      <c r="C4146" s="7" t="s">
        <v>292</v>
      </c>
      <c r="D4146" s="7" t="s">
        <v>393</v>
      </c>
      <c r="E4146" s="7" t="s">
        <v>393</v>
      </c>
      <c r="F4146" s="7" t="s">
        <v>434</v>
      </c>
      <c r="G4146" s="13">
        <v>3069376</v>
      </c>
      <c r="H4146" s="13">
        <v>63919.474213793095</v>
      </c>
      <c r="I4146" s="14">
        <v>48.019418772654163</v>
      </c>
      <c r="J4146" s="15">
        <v>45323</v>
      </c>
    </row>
    <row r="4147" spans="1:10" x14ac:dyDescent="0.25">
      <c r="A4147" s="8">
        <v>4146</v>
      </c>
      <c r="B4147" s="8">
        <v>17591</v>
      </c>
      <c r="C4147" s="7" t="s">
        <v>292</v>
      </c>
      <c r="D4147" s="7" t="s">
        <v>393</v>
      </c>
      <c r="E4147" s="7" t="s">
        <v>393</v>
      </c>
      <c r="F4147" s="7" t="s">
        <v>436</v>
      </c>
      <c r="G4147" s="13">
        <v>3397830</v>
      </c>
      <c r="H4147" s="13">
        <v>57346.382417241373</v>
      </c>
      <c r="I4147" s="14">
        <v>59.250991200770699</v>
      </c>
      <c r="J4147" s="15">
        <v>45323</v>
      </c>
    </row>
    <row r="4148" spans="1:10" x14ac:dyDescent="0.25">
      <c r="A4148" s="8">
        <v>4147</v>
      </c>
      <c r="B4148" s="8">
        <v>15097</v>
      </c>
      <c r="C4148" s="7" t="s">
        <v>292</v>
      </c>
      <c r="D4148" s="7" t="s">
        <v>393</v>
      </c>
      <c r="E4148" s="7" t="s">
        <v>393</v>
      </c>
      <c r="F4148" s="7" t="s">
        <v>429</v>
      </c>
      <c r="G4148" s="13">
        <v>5838998</v>
      </c>
      <c r="H4148" s="13">
        <v>155893.24088965516</v>
      </c>
      <c r="I4148" s="14">
        <v>37.455106883902538</v>
      </c>
      <c r="J4148" s="15">
        <v>45323</v>
      </c>
    </row>
    <row r="4149" spans="1:10" x14ac:dyDescent="0.25">
      <c r="A4149" s="8">
        <v>4148</v>
      </c>
      <c r="B4149" s="8">
        <v>14558</v>
      </c>
      <c r="C4149" s="7" t="s">
        <v>292</v>
      </c>
      <c r="D4149" s="7" t="s">
        <v>393</v>
      </c>
      <c r="E4149" s="7" t="s">
        <v>438</v>
      </c>
      <c r="F4149" s="7" t="s">
        <v>441</v>
      </c>
      <c r="G4149" s="13">
        <v>2985934</v>
      </c>
      <c r="H4149" s="13">
        <v>39955.346996551714</v>
      </c>
      <c r="I4149" s="14">
        <v>74.731774955119192</v>
      </c>
      <c r="J4149" s="15">
        <v>45323</v>
      </c>
    </row>
    <row r="4150" spans="1:10" x14ac:dyDescent="0.25">
      <c r="A4150" s="8">
        <v>4149</v>
      </c>
      <c r="B4150" s="8">
        <v>16108</v>
      </c>
      <c r="C4150" s="7" t="s">
        <v>292</v>
      </c>
      <c r="D4150" s="7" t="s">
        <v>393</v>
      </c>
      <c r="E4150" s="7" t="s">
        <v>438</v>
      </c>
      <c r="F4150" s="7" t="s">
        <v>442</v>
      </c>
      <c r="G4150" s="13">
        <v>3358406</v>
      </c>
      <c r="H4150" s="13">
        <v>61386.909537931024</v>
      </c>
      <c r="I4150" s="14">
        <v>54.708830030364012</v>
      </c>
      <c r="J4150" s="15">
        <v>45323</v>
      </c>
    </row>
    <row r="4151" spans="1:10" x14ac:dyDescent="0.25">
      <c r="A4151" s="8">
        <v>4150</v>
      </c>
      <c r="B4151" s="8">
        <v>15510</v>
      </c>
      <c r="C4151" s="7" t="s">
        <v>292</v>
      </c>
      <c r="D4151" s="7" t="s">
        <v>393</v>
      </c>
      <c r="E4151" s="7" t="s">
        <v>438</v>
      </c>
      <c r="F4151" s="7" t="s">
        <v>443</v>
      </c>
      <c r="G4151" s="13">
        <v>3979382</v>
      </c>
      <c r="H4151" s="13">
        <v>34584.743875862077</v>
      </c>
      <c r="I4151" s="14">
        <v>115.06177447152795</v>
      </c>
      <c r="J4151" s="15">
        <v>45323</v>
      </c>
    </row>
    <row r="4152" spans="1:10" x14ac:dyDescent="0.25">
      <c r="A4152" s="8">
        <v>4151</v>
      </c>
      <c r="B4152" s="22">
        <v>16078</v>
      </c>
      <c r="C4152" s="7" t="s">
        <v>9</v>
      </c>
      <c r="D4152" s="7" t="s">
        <v>9</v>
      </c>
      <c r="E4152" s="7" t="s">
        <v>9</v>
      </c>
      <c r="F4152" s="7" t="s">
        <v>9</v>
      </c>
      <c r="G4152" s="20">
        <v>457182</v>
      </c>
      <c r="H4152" s="20">
        <v>174339</v>
      </c>
      <c r="I4152" s="23">
        <v>2.6223736513344691</v>
      </c>
      <c r="J4152" s="21">
        <v>45352</v>
      </c>
    </row>
    <row r="4153" spans="1:10" x14ac:dyDescent="0.25">
      <c r="A4153" s="8">
        <v>4152</v>
      </c>
      <c r="B4153" s="22">
        <v>14473</v>
      </c>
      <c r="C4153" s="7" t="s">
        <v>10</v>
      </c>
      <c r="D4153" s="7" t="s">
        <v>11</v>
      </c>
      <c r="E4153" s="7" t="s">
        <v>12</v>
      </c>
      <c r="F4153" s="7" t="s">
        <v>13</v>
      </c>
      <c r="G4153" s="20">
        <v>3232980</v>
      </c>
      <c r="H4153" s="20">
        <v>35655</v>
      </c>
      <c r="I4153" s="23">
        <v>90.673958771560791</v>
      </c>
      <c r="J4153" s="21">
        <v>45352</v>
      </c>
    </row>
    <row r="4154" spans="1:10" x14ac:dyDescent="0.25">
      <c r="A4154" s="8">
        <v>4153</v>
      </c>
      <c r="B4154" s="22">
        <v>16405</v>
      </c>
      <c r="C4154" s="7" t="s">
        <v>10</v>
      </c>
      <c r="D4154" s="7" t="s">
        <v>11</v>
      </c>
      <c r="E4154" s="7" t="s">
        <v>12</v>
      </c>
      <c r="F4154" s="7" t="s">
        <v>14</v>
      </c>
      <c r="G4154" s="20">
        <v>3212034</v>
      </c>
      <c r="H4154" s="20">
        <v>56839</v>
      </c>
      <c r="I4154" s="23">
        <v>56.511092735621666</v>
      </c>
      <c r="J4154" s="21">
        <v>45352</v>
      </c>
    </row>
    <row r="4155" spans="1:10" x14ac:dyDescent="0.25">
      <c r="A4155" s="8">
        <v>4154</v>
      </c>
      <c r="B4155" s="22">
        <v>14818</v>
      </c>
      <c r="C4155" s="7" t="s">
        <v>10</v>
      </c>
      <c r="D4155" s="7" t="s">
        <v>11</v>
      </c>
      <c r="E4155" s="7" t="s">
        <v>12</v>
      </c>
      <c r="F4155" s="7" t="s">
        <v>15</v>
      </c>
      <c r="G4155" s="20">
        <v>1898305</v>
      </c>
      <c r="H4155" s="20">
        <v>32822</v>
      </c>
      <c r="I4155" s="23">
        <v>57.836359758698435</v>
      </c>
      <c r="J4155" s="21">
        <v>45352</v>
      </c>
    </row>
    <row r="4156" spans="1:10" x14ac:dyDescent="0.25">
      <c r="A4156" s="8">
        <v>4155</v>
      </c>
      <c r="B4156" s="22">
        <v>14575</v>
      </c>
      <c r="C4156" s="7" t="s">
        <v>10</v>
      </c>
      <c r="D4156" s="7" t="s">
        <v>11</v>
      </c>
      <c r="E4156" s="7" t="s">
        <v>12</v>
      </c>
      <c r="F4156" s="7" t="s">
        <v>16</v>
      </c>
      <c r="G4156" s="20">
        <v>2088213</v>
      </c>
      <c r="H4156" s="20">
        <v>32781</v>
      </c>
      <c r="I4156" s="23">
        <v>63.701930996613889</v>
      </c>
      <c r="J4156" s="21">
        <v>45352</v>
      </c>
    </row>
    <row r="4157" spans="1:10" x14ac:dyDescent="0.25">
      <c r="A4157" s="8">
        <v>4156</v>
      </c>
      <c r="B4157" s="22">
        <v>92047</v>
      </c>
      <c r="C4157" s="7" t="s">
        <v>10</v>
      </c>
      <c r="D4157" s="7" t="s">
        <v>11</v>
      </c>
      <c r="E4157" s="7" t="s">
        <v>12</v>
      </c>
      <c r="F4157" s="7" t="s">
        <v>17</v>
      </c>
      <c r="G4157" s="20">
        <v>2493025</v>
      </c>
      <c r="H4157" s="20">
        <v>48392</v>
      </c>
      <c r="I4157" s="23">
        <v>51.517296247313602</v>
      </c>
      <c r="J4157" s="21">
        <v>45352</v>
      </c>
    </row>
    <row r="4158" spans="1:10" x14ac:dyDescent="0.25">
      <c r="A4158" s="8">
        <v>4157</v>
      </c>
      <c r="B4158" s="22">
        <v>17634</v>
      </c>
      <c r="C4158" s="7" t="s">
        <v>10</v>
      </c>
      <c r="D4158" s="7" t="s">
        <v>11</v>
      </c>
      <c r="E4158" s="7" t="s">
        <v>12</v>
      </c>
      <c r="F4158" s="7" t="s">
        <v>18</v>
      </c>
      <c r="G4158" s="20">
        <v>2972917</v>
      </c>
      <c r="H4158" s="20">
        <v>41003</v>
      </c>
      <c r="I4158" s="23">
        <v>72.50486549764652</v>
      </c>
      <c r="J4158" s="21">
        <v>45352</v>
      </c>
    </row>
    <row r="4159" spans="1:10" x14ac:dyDescent="0.25">
      <c r="A4159" s="8">
        <v>4158</v>
      </c>
      <c r="B4159" s="22">
        <v>16622</v>
      </c>
      <c r="C4159" s="7" t="s">
        <v>10</v>
      </c>
      <c r="D4159" s="7" t="s">
        <v>11</v>
      </c>
      <c r="E4159" s="7" t="s">
        <v>19</v>
      </c>
      <c r="F4159" s="7" t="s">
        <v>20</v>
      </c>
      <c r="G4159" s="20">
        <v>2562976</v>
      </c>
      <c r="H4159" s="20">
        <v>48221</v>
      </c>
      <c r="I4159" s="23">
        <v>53.150619024906163</v>
      </c>
      <c r="J4159" s="21">
        <v>45352</v>
      </c>
    </row>
    <row r="4160" spans="1:10" x14ac:dyDescent="0.25">
      <c r="A4160" s="8">
        <v>4159</v>
      </c>
      <c r="B4160" s="22">
        <v>17114</v>
      </c>
      <c r="C4160" s="7" t="s">
        <v>10</v>
      </c>
      <c r="D4160" s="7" t="s">
        <v>11</v>
      </c>
      <c r="E4160" s="7" t="s">
        <v>19</v>
      </c>
      <c r="F4160" s="7" t="s">
        <v>21</v>
      </c>
      <c r="G4160" s="20">
        <v>3356460</v>
      </c>
      <c r="H4160" s="20">
        <v>64368</v>
      </c>
      <c r="I4160" s="23">
        <v>52.144854586129753</v>
      </c>
      <c r="J4160" s="21">
        <v>45352</v>
      </c>
    </row>
    <row r="4161" spans="1:10" x14ac:dyDescent="0.25">
      <c r="A4161" s="8">
        <v>4160</v>
      </c>
      <c r="B4161" s="22">
        <v>17116</v>
      </c>
      <c r="C4161" s="7" t="s">
        <v>10</v>
      </c>
      <c r="D4161" s="7" t="s">
        <v>11</v>
      </c>
      <c r="E4161" s="7" t="s">
        <v>19</v>
      </c>
      <c r="F4161" s="7" t="s">
        <v>22</v>
      </c>
      <c r="G4161" s="20">
        <v>4316166</v>
      </c>
      <c r="H4161" s="20">
        <v>100036</v>
      </c>
      <c r="I4161" s="23">
        <v>43.146127394138112</v>
      </c>
      <c r="J4161" s="21">
        <v>45352</v>
      </c>
    </row>
    <row r="4162" spans="1:10" x14ac:dyDescent="0.25">
      <c r="A4162" s="8">
        <v>4161</v>
      </c>
      <c r="B4162" s="22">
        <v>17553</v>
      </c>
      <c r="C4162" s="7" t="s">
        <v>10</v>
      </c>
      <c r="D4162" s="7" t="s">
        <v>11</v>
      </c>
      <c r="E4162" s="7" t="s">
        <v>19</v>
      </c>
      <c r="F4162" s="7" t="s">
        <v>23</v>
      </c>
      <c r="G4162" s="20">
        <v>2270178</v>
      </c>
      <c r="H4162" s="20">
        <v>33585</v>
      </c>
      <c r="I4162" s="23">
        <v>67.594997766860203</v>
      </c>
      <c r="J4162" s="21">
        <v>45352</v>
      </c>
    </row>
    <row r="4163" spans="1:10" x14ac:dyDescent="0.25">
      <c r="A4163" s="8">
        <v>4162</v>
      </c>
      <c r="B4163" s="22">
        <v>14581</v>
      </c>
      <c r="C4163" s="7" t="s">
        <v>10</v>
      </c>
      <c r="D4163" s="7" t="s">
        <v>11</v>
      </c>
      <c r="E4163" s="7" t="s">
        <v>19</v>
      </c>
      <c r="F4163" s="7" t="s">
        <v>24</v>
      </c>
      <c r="G4163" s="20">
        <v>3197210</v>
      </c>
      <c r="H4163" s="20">
        <v>51323</v>
      </c>
      <c r="I4163" s="23">
        <v>62.295851762367747</v>
      </c>
      <c r="J4163" s="21">
        <v>45352</v>
      </c>
    </row>
    <row r="4164" spans="1:10" x14ac:dyDescent="0.25">
      <c r="A4164" s="8">
        <v>4163</v>
      </c>
      <c r="B4164" s="22">
        <v>16577</v>
      </c>
      <c r="C4164" s="7" t="s">
        <v>10</v>
      </c>
      <c r="D4164" s="7" t="s">
        <v>11</v>
      </c>
      <c r="E4164" s="7" t="s">
        <v>19</v>
      </c>
      <c r="F4164" s="7" t="s">
        <v>453</v>
      </c>
      <c r="G4164" s="20">
        <v>2034154</v>
      </c>
      <c r="H4164" s="20">
        <v>28472</v>
      </c>
      <c r="I4164" s="23">
        <v>71.444015172801343</v>
      </c>
      <c r="J4164" s="21">
        <v>45352</v>
      </c>
    </row>
    <row r="4165" spans="1:10" x14ac:dyDescent="0.25">
      <c r="A4165" s="8">
        <v>4164</v>
      </c>
      <c r="B4165" s="22">
        <v>18050</v>
      </c>
      <c r="C4165" s="7" t="s">
        <v>10</v>
      </c>
      <c r="D4165" s="7" t="s">
        <v>11</v>
      </c>
      <c r="E4165" s="7" t="s">
        <v>19</v>
      </c>
      <c r="F4165" s="7" t="s">
        <v>26</v>
      </c>
      <c r="G4165" s="20">
        <v>2411954</v>
      </c>
      <c r="H4165" s="20">
        <v>32837</v>
      </c>
      <c r="I4165" s="23">
        <v>73.452325121052468</v>
      </c>
      <c r="J4165" s="21">
        <v>45352</v>
      </c>
    </row>
    <row r="4166" spans="1:10" x14ac:dyDescent="0.25">
      <c r="A4166" s="8">
        <v>4165</v>
      </c>
      <c r="B4166" s="22">
        <v>18416</v>
      </c>
      <c r="C4166" s="7" t="s">
        <v>10</v>
      </c>
      <c r="D4166" s="7" t="s">
        <v>11</v>
      </c>
      <c r="E4166" s="7" t="s">
        <v>27</v>
      </c>
      <c r="F4166" s="7" t="s">
        <v>28</v>
      </c>
      <c r="G4166" s="20">
        <v>3566868</v>
      </c>
      <c r="H4166" s="20">
        <v>63714</v>
      </c>
      <c r="I4166" s="23">
        <v>55.982484226386667</v>
      </c>
      <c r="J4166" s="21">
        <v>45352</v>
      </c>
    </row>
    <row r="4167" spans="1:10" x14ac:dyDescent="0.25">
      <c r="A4167" s="8">
        <v>4166</v>
      </c>
      <c r="B4167" s="22">
        <v>92040</v>
      </c>
      <c r="C4167" s="7" t="s">
        <v>10</v>
      </c>
      <c r="D4167" s="7" t="s">
        <v>11</v>
      </c>
      <c r="E4167" s="7" t="s">
        <v>27</v>
      </c>
      <c r="F4167" s="7" t="s">
        <v>454</v>
      </c>
      <c r="G4167" s="20">
        <v>1912032</v>
      </c>
      <c r="H4167" s="20">
        <v>30115</v>
      </c>
      <c r="I4167" s="23">
        <v>63.491017765233273</v>
      </c>
      <c r="J4167" s="21">
        <v>45352</v>
      </c>
    </row>
    <row r="4168" spans="1:10" x14ac:dyDescent="0.25">
      <c r="A4168" s="8">
        <v>4167</v>
      </c>
      <c r="B4168" s="22">
        <v>15506</v>
      </c>
      <c r="C4168" s="7" t="s">
        <v>10</v>
      </c>
      <c r="D4168" s="7" t="s">
        <v>11</v>
      </c>
      <c r="E4168" s="7" t="s">
        <v>27</v>
      </c>
      <c r="F4168" s="7" t="s">
        <v>30</v>
      </c>
      <c r="G4168" s="20">
        <v>2342980</v>
      </c>
      <c r="H4168" s="20">
        <v>46070</v>
      </c>
      <c r="I4168" s="23">
        <v>50.856956804862165</v>
      </c>
      <c r="J4168" s="21">
        <v>45352</v>
      </c>
    </row>
    <row r="4169" spans="1:10" x14ac:dyDescent="0.25">
      <c r="A4169" s="8">
        <v>4168</v>
      </c>
      <c r="B4169" s="22">
        <v>15965</v>
      </c>
      <c r="C4169" s="7" t="s">
        <v>10</v>
      </c>
      <c r="D4169" s="7" t="s">
        <v>11</v>
      </c>
      <c r="E4169" s="7" t="s">
        <v>27</v>
      </c>
      <c r="F4169" s="7" t="s">
        <v>31</v>
      </c>
      <c r="G4169" s="20">
        <v>3230658</v>
      </c>
      <c r="H4169" s="20">
        <v>57874</v>
      </c>
      <c r="I4169" s="23">
        <v>55.822269067284097</v>
      </c>
      <c r="J4169" s="21">
        <v>45352</v>
      </c>
    </row>
    <row r="4170" spans="1:10" x14ac:dyDescent="0.25">
      <c r="A4170" s="8">
        <v>4169</v>
      </c>
      <c r="B4170" s="22">
        <v>14484</v>
      </c>
      <c r="C4170" s="7" t="s">
        <v>10</v>
      </c>
      <c r="D4170" s="7" t="s">
        <v>11</v>
      </c>
      <c r="E4170" s="7" t="s">
        <v>27</v>
      </c>
      <c r="F4170" s="7" t="s">
        <v>32</v>
      </c>
      <c r="G4170" s="20">
        <v>2625511</v>
      </c>
      <c r="H4170" s="20">
        <v>56227</v>
      </c>
      <c r="I4170" s="23">
        <v>46.694844114037743</v>
      </c>
      <c r="J4170" s="21">
        <v>45352</v>
      </c>
    </row>
    <row r="4171" spans="1:10" x14ac:dyDescent="0.25">
      <c r="A4171" s="8">
        <v>4170</v>
      </c>
      <c r="B4171" s="22">
        <v>16018</v>
      </c>
      <c r="C4171" s="7" t="s">
        <v>10</v>
      </c>
      <c r="D4171" s="7" t="s">
        <v>11</v>
      </c>
      <c r="E4171" s="7" t="s">
        <v>27</v>
      </c>
      <c r="F4171" s="7" t="s">
        <v>33</v>
      </c>
      <c r="G4171" s="20">
        <v>4029789</v>
      </c>
      <c r="H4171" s="20">
        <v>92135</v>
      </c>
      <c r="I4171" s="23">
        <v>43.737873772182127</v>
      </c>
      <c r="J4171" s="21">
        <v>45352</v>
      </c>
    </row>
    <row r="4172" spans="1:10" x14ac:dyDescent="0.25">
      <c r="A4172" s="8">
        <v>4171</v>
      </c>
      <c r="B4172" s="22">
        <v>17113</v>
      </c>
      <c r="C4172" s="7" t="s">
        <v>10</v>
      </c>
      <c r="D4172" s="7" t="s">
        <v>11</v>
      </c>
      <c r="E4172" s="7" t="s">
        <v>27</v>
      </c>
      <c r="F4172" s="7" t="s">
        <v>34</v>
      </c>
      <c r="G4172" s="20">
        <v>3021504</v>
      </c>
      <c r="H4172" s="20">
        <v>58832</v>
      </c>
      <c r="I4172" s="23">
        <v>51.358172423171062</v>
      </c>
      <c r="J4172" s="21">
        <v>45352</v>
      </c>
    </row>
    <row r="4173" spans="1:10" x14ac:dyDescent="0.25">
      <c r="A4173" s="8">
        <v>4172</v>
      </c>
      <c r="B4173" s="22">
        <v>17247</v>
      </c>
      <c r="C4173" s="7" t="s">
        <v>10</v>
      </c>
      <c r="D4173" s="7" t="s">
        <v>11</v>
      </c>
      <c r="E4173" s="7" t="s">
        <v>35</v>
      </c>
      <c r="F4173" s="7" t="s">
        <v>36</v>
      </c>
      <c r="G4173" s="20">
        <v>2360465</v>
      </c>
      <c r="H4173" s="20">
        <v>48075</v>
      </c>
      <c r="I4173" s="23">
        <v>49.09963598543942</v>
      </c>
      <c r="J4173" s="21">
        <v>45352</v>
      </c>
    </row>
    <row r="4174" spans="1:10" x14ac:dyDescent="0.25">
      <c r="A4174" s="8">
        <v>4173</v>
      </c>
      <c r="B4174" s="22">
        <v>16336</v>
      </c>
      <c r="C4174" s="7" t="s">
        <v>10</v>
      </c>
      <c r="D4174" s="7" t="s">
        <v>11</v>
      </c>
      <c r="E4174" s="7" t="s">
        <v>35</v>
      </c>
      <c r="F4174" s="7" t="s">
        <v>37</v>
      </c>
      <c r="G4174" s="20">
        <v>3236861</v>
      </c>
      <c r="H4174" s="20">
        <v>43946</v>
      </c>
      <c r="I4174" s="23">
        <v>73.655418013015975</v>
      </c>
      <c r="J4174" s="21">
        <v>45352</v>
      </c>
    </row>
    <row r="4175" spans="1:10" x14ac:dyDescent="0.25">
      <c r="A4175" s="8">
        <v>4174</v>
      </c>
      <c r="B4175" s="22">
        <v>14579</v>
      </c>
      <c r="C4175" s="7" t="s">
        <v>10</v>
      </c>
      <c r="D4175" s="7" t="s">
        <v>11</v>
      </c>
      <c r="E4175" s="7" t="s">
        <v>35</v>
      </c>
      <c r="F4175" s="7" t="s">
        <v>38</v>
      </c>
      <c r="G4175" s="20">
        <v>4522686</v>
      </c>
      <c r="H4175" s="20">
        <v>100158</v>
      </c>
      <c r="I4175" s="23">
        <v>45.155514287425866</v>
      </c>
      <c r="J4175" s="21">
        <v>45352</v>
      </c>
    </row>
    <row r="4176" spans="1:10" x14ac:dyDescent="0.25">
      <c r="A4176" s="8">
        <v>4175</v>
      </c>
      <c r="B4176" s="22">
        <v>15869</v>
      </c>
      <c r="C4176" s="7" t="s">
        <v>10</v>
      </c>
      <c r="D4176" s="7" t="s">
        <v>11</v>
      </c>
      <c r="E4176" s="7" t="s">
        <v>35</v>
      </c>
      <c r="F4176" s="7" t="s">
        <v>39</v>
      </c>
      <c r="G4176" s="20">
        <v>2403795</v>
      </c>
      <c r="H4176" s="20">
        <v>74390</v>
      </c>
      <c r="I4176" s="23">
        <v>32.313415781691084</v>
      </c>
      <c r="J4176" s="21">
        <v>45352</v>
      </c>
    </row>
    <row r="4177" spans="1:10" x14ac:dyDescent="0.25">
      <c r="A4177" s="8">
        <v>4176</v>
      </c>
      <c r="B4177" s="22">
        <v>17457</v>
      </c>
      <c r="C4177" s="7" t="s">
        <v>10</v>
      </c>
      <c r="D4177" s="7" t="s">
        <v>11</v>
      </c>
      <c r="E4177" s="7" t="s">
        <v>35</v>
      </c>
      <c r="F4177" s="7" t="s">
        <v>40</v>
      </c>
      <c r="G4177" s="20">
        <v>1712711</v>
      </c>
      <c r="H4177" s="20">
        <v>55249</v>
      </c>
      <c r="I4177" s="23">
        <v>30.999855200999114</v>
      </c>
      <c r="J4177" s="21">
        <v>45352</v>
      </c>
    </row>
    <row r="4178" spans="1:10" x14ac:dyDescent="0.25">
      <c r="A4178" s="8">
        <v>4177</v>
      </c>
      <c r="B4178" s="22">
        <v>17454</v>
      </c>
      <c r="C4178" s="7" t="s">
        <v>10</v>
      </c>
      <c r="D4178" s="7" t="s">
        <v>11</v>
      </c>
      <c r="E4178" s="7" t="s">
        <v>35</v>
      </c>
      <c r="F4178" s="7" t="s">
        <v>41</v>
      </c>
      <c r="G4178" s="20">
        <v>2079997</v>
      </c>
      <c r="H4178" s="20">
        <v>32348</v>
      </c>
      <c r="I4178" s="23">
        <v>64.3006368245332</v>
      </c>
      <c r="J4178" s="21">
        <v>45352</v>
      </c>
    </row>
    <row r="4179" spans="1:10" x14ac:dyDescent="0.25">
      <c r="A4179" s="8">
        <v>4178</v>
      </c>
      <c r="B4179" s="22">
        <v>17836</v>
      </c>
      <c r="C4179" s="7" t="s">
        <v>10</v>
      </c>
      <c r="D4179" s="7" t="s">
        <v>11</v>
      </c>
      <c r="E4179" s="7" t="s">
        <v>35</v>
      </c>
      <c r="F4179" s="7" t="s">
        <v>42</v>
      </c>
      <c r="G4179" s="20">
        <v>1877155</v>
      </c>
      <c r="H4179" s="20">
        <v>33914</v>
      </c>
      <c r="I4179" s="23">
        <v>55.3504452438521</v>
      </c>
      <c r="J4179" s="21">
        <v>45352</v>
      </c>
    </row>
    <row r="4180" spans="1:10" x14ac:dyDescent="0.25">
      <c r="A4180" s="8">
        <v>4179</v>
      </c>
      <c r="B4180" s="22">
        <v>16067</v>
      </c>
      <c r="C4180" s="7" t="s">
        <v>10</v>
      </c>
      <c r="D4180" s="7" t="s">
        <v>11</v>
      </c>
      <c r="E4180" s="7" t="s">
        <v>43</v>
      </c>
      <c r="F4180" s="7" t="s">
        <v>455</v>
      </c>
      <c r="G4180" s="20">
        <v>2982869</v>
      </c>
      <c r="H4180" s="20">
        <v>70975</v>
      </c>
      <c r="I4180" s="23">
        <v>42.02703768932723</v>
      </c>
      <c r="J4180" s="21">
        <v>45352</v>
      </c>
    </row>
    <row r="4181" spans="1:10" x14ac:dyDescent="0.25">
      <c r="A4181" s="8">
        <v>4180</v>
      </c>
      <c r="B4181" s="22">
        <v>16665</v>
      </c>
      <c r="C4181" s="7" t="s">
        <v>10</v>
      </c>
      <c r="D4181" s="7" t="s">
        <v>11</v>
      </c>
      <c r="E4181" s="7" t="s">
        <v>43</v>
      </c>
      <c r="F4181" s="7" t="s">
        <v>45</v>
      </c>
      <c r="G4181" s="20">
        <v>2672502</v>
      </c>
      <c r="H4181" s="20">
        <v>48322</v>
      </c>
      <c r="I4181" s="23">
        <v>55.306113157567978</v>
      </c>
      <c r="J4181" s="21">
        <v>45352</v>
      </c>
    </row>
    <row r="4182" spans="1:10" x14ac:dyDescent="0.25">
      <c r="A4182" s="8">
        <v>4181</v>
      </c>
      <c r="B4182" s="22">
        <v>17403</v>
      </c>
      <c r="C4182" s="7" t="s">
        <v>10</v>
      </c>
      <c r="D4182" s="7" t="s">
        <v>11</v>
      </c>
      <c r="E4182" s="7" t="s">
        <v>43</v>
      </c>
      <c r="F4182" s="7" t="s">
        <v>46</v>
      </c>
      <c r="G4182" s="20">
        <v>3065914</v>
      </c>
      <c r="H4182" s="20">
        <v>66045</v>
      </c>
      <c r="I4182" s="23">
        <v>46.421591339238397</v>
      </c>
      <c r="J4182" s="21">
        <v>45352</v>
      </c>
    </row>
    <row r="4183" spans="1:10" x14ac:dyDescent="0.25">
      <c r="A4183" s="8">
        <v>4182</v>
      </c>
      <c r="B4183" s="22">
        <v>15131</v>
      </c>
      <c r="C4183" s="7" t="s">
        <v>10</v>
      </c>
      <c r="D4183" s="7" t="s">
        <v>11</v>
      </c>
      <c r="E4183" s="7" t="s">
        <v>43</v>
      </c>
      <c r="F4183" s="7" t="s">
        <v>47</v>
      </c>
      <c r="G4183" s="20">
        <v>3617515</v>
      </c>
      <c r="H4183" s="20">
        <v>67215</v>
      </c>
      <c r="I4183" s="23">
        <v>53.82005504723648</v>
      </c>
      <c r="J4183" s="21">
        <v>45352</v>
      </c>
    </row>
    <row r="4184" spans="1:10" x14ac:dyDescent="0.25">
      <c r="A4184" s="8">
        <v>4183</v>
      </c>
      <c r="B4184" s="22">
        <v>16516</v>
      </c>
      <c r="C4184" s="7" t="s">
        <v>10</v>
      </c>
      <c r="D4184" s="7" t="s">
        <v>11</v>
      </c>
      <c r="E4184" s="7" t="s">
        <v>43</v>
      </c>
      <c r="F4184" s="7" t="s">
        <v>48</v>
      </c>
      <c r="G4184" s="20">
        <v>3188858</v>
      </c>
      <c r="H4184" s="20">
        <v>61049</v>
      </c>
      <c r="I4184" s="23">
        <v>52.234401873904567</v>
      </c>
      <c r="J4184" s="21">
        <v>45352</v>
      </c>
    </row>
    <row r="4185" spans="1:10" x14ac:dyDescent="0.25">
      <c r="A4185" s="8">
        <v>4184</v>
      </c>
      <c r="B4185" s="22">
        <v>17404</v>
      </c>
      <c r="C4185" s="7" t="s">
        <v>10</v>
      </c>
      <c r="D4185" s="7" t="s">
        <v>11</v>
      </c>
      <c r="E4185" s="7" t="s">
        <v>43</v>
      </c>
      <c r="F4185" s="7" t="s">
        <v>49</v>
      </c>
      <c r="G4185" s="20">
        <v>2794574</v>
      </c>
      <c r="H4185" s="20">
        <v>58512</v>
      </c>
      <c r="I4185" s="23">
        <v>47.760698660103913</v>
      </c>
      <c r="J4185" s="21">
        <v>45352</v>
      </c>
    </row>
    <row r="4186" spans="1:10" x14ac:dyDescent="0.25">
      <c r="A4186" s="8">
        <v>4185</v>
      </c>
      <c r="B4186" s="22">
        <v>18000</v>
      </c>
      <c r="C4186" s="7" t="s">
        <v>10</v>
      </c>
      <c r="D4186" s="7" t="s">
        <v>11</v>
      </c>
      <c r="E4186" s="7" t="s">
        <v>43</v>
      </c>
      <c r="F4186" s="7" t="s">
        <v>51</v>
      </c>
      <c r="G4186" s="20">
        <v>2843281</v>
      </c>
      <c r="H4186" s="20">
        <v>50554</v>
      </c>
      <c r="I4186" s="23">
        <v>56.242453613957352</v>
      </c>
      <c r="J4186" s="21">
        <v>45352</v>
      </c>
    </row>
    <row r="4187" spans="1:10" x14ac:dyDescent="0.25">
      <c r="A4187" s="8">
        <v>4186</v>
      </c>
      <c r="B4187" s="22">
        <v>16119</v>
      </c>
      <c r="C4187" s="7" t="s">
        <v>10</v>
      </c>
      <c r="D4187" s="7" t="s">
        <v>10</v>
      </c>
      <c r="E4187" s="7" t="s">
        <v>52</v>
      </c>
      <c r="F4187" s="7" t="s">
        <v>456</v>
      </c>
      <c r="G4187" s="20">
        <v>7219286</v>
      </c>
      <c r="H4187" s="20">
        <v>94010</v>
      </c>
      <c r="I4187" s="23">
        <v>76.792745452611427</v>
      </c>
      <c r="J4187" s="21">
        <v>45352</v>
      </c>
    </row>
    <row r="4188" spans="1:10" x14ac:dyDescent="0.25">
      <c r="A4188" s="8">
        <v>4187</v>
      </c>
      <c r="B4188" s="22">
        <v>16120</v>
      </c>
      <c r="C4188" s="7" t="s">
        <v>10</v>
      </c>
      <c r="D4188" s="7" t="s">
        <v>10</v>
      </c>
      <c r="E4188" s="7" t="s">
        <v>52</v>
      </c>
      <c r="F4188" s="7" t="s">
        <v>457</v>
      </c>
      <c r="G4188" s="20">
        <v>7872057</v>
      </c>
      <c r="H4188" s="20">
        <v>115855</v>
      </c>
      <c r="I4188" s="23">
        <v>67.947494713219115</v>
      </c>
      <c r="J4188" s="21">
        <v>45352</v>
      </c>
    </row>
    <row r="4189" spans="1:10" x14ac:dyDescent="0.25">
      <c r="A4189" s="8">
        <v>4188</v>
      </c>
      <c r="B4189" s="22">
        <v>17945</v>
      </c>
      <c r="C4189" s="7" t="s">
        <v>10</v>
      </c>
      <c r="D4189" s="7" t="s">
        <v>10</v>
      </c>
      <c r="E4189" s="7" t="s">
        <v>52</v>
      </c>
      <c r="F4189" s="7" t="s">
        <v>55</v>
      </c>
      <c r="G4189" s="20">
        <v>7345935</v>
      </c>
      <c r="H4189" s="20">
        <v>97508</v>
      </c>
      <c r="I4189" s="23">
        <v>75.33674160068918</v>
      </c>
      <c r="J4189" s="21">
        <v>45352</v>
      </c>
    </row>
    <row r="4190" spans="1:10" x14ac:dyDescent="0.25">
      <c r="A4190" s="8">
        <v>4189</v>
      </c>
      <c r="B4190" s="22">
        <v>17967</v>
      </c>
      <c r="C4190" s="7" t="s">
        <v>10</v>
      </c>
      <c r="D4190" s="7" t="s">
        <v>10</v>
      </c>
      <c r="E4190" s="7" t="s">
        <v>52</v>
      </c>
      <c r="F4190" s="7" t="s">
        <v>56</v>
      </c>
      <c r="G4190" s="20">
        <v>3925323</v>
      </c>
      <c r="H4190" s="20">
        <v>54528</v>
      </c>
      <c r="I4190" s="23">
        <v>71.987290933098592</v>
      </c>
      <c r="J4190" s="21">
        <v>45352</v>
      </c>
    </row>
    <row r="4191" spans="1:10" x14ac:dyDescent="0.25">
      <c r="A4191" s="8">
        <v>4190</v>
      </c>
      <c r="B4191" s="22">
        <v>15115</v>
      </c>
      <c r="C4191" s="7" t="s">
        <v>10</v>
      </c>
      <c r="D4191" s="7" t="s">
        <v>57</v>
      </c>
      <c r="E4191" s="7" t="s">
        <v>58</v>
      </c>
      <c r="F4191" s="7" t="s">
        <v>59</v>
      </c>
      <c r="G4191" s="20">
        <v>2340335</v>
      </c>
      <c r="H4191" s="20">
        <v>52078</v>
      </c>
      <c r="I4191" s="23">
        <v>44.93903375705672</v>
      </c>
      <c r="J4191" s="21">
        <v>45352</v>
      </c>
    </row>
    <row r="4192" spans="1:10" x14ac:dyDescent="0.25">
      <c r="A4192" s="8">
        <v>4191</v>
      </c>
      <c r="B4192" s="22">
        <v>15793</v>
      </c>
      <c r="C4192" s="7" t="s">
        <v>10</v>
      </c>
      <c r="D4192" s="7" t="s">
        <v>57</v>
      </c>
      <c r="E4192" s="7" t="s">
        <v>58</v>
      </c>
      <c r="F4192" s="7" t="s">
        <v>60</v>
      </c>
      <c r="G4192" s="20">
        <v>2392786</v>
      </c>
      <c r="H4192" s="20">
        <v>45232</v>
      </c>
      <c r="I4192" s="23">
        <v>52.900291828793776</v>
      </c>
      <c r="J4192" s="21">
        <v>45352</v>
      </c>
    </row>
    <row r="4193" spans="1:10" x14ac:dyDescent="0.25">
      <c r="A4193" s="8">
        <v>4192</v>
      </c>
      <c r="B4193" s="22">
        <v>14464</v>
      </c>
      <c r="C4193" s="7" t="s">
        <v>10</v>
      </c>
      <c r="D4193" s="7" t="s">
        <v>57</v>
      </c>
      <c r="E4193" s="7" t="s">
        <v>58</v>
      </c>
      <c r="F4193" s="7" t="s">
        <v>458</v>
      </c>
      <c r="G4193" s="20">
        <v>4965954</v>
      </c>
      <c r="H4193" s="20">
        <v>108690</v>
      </c>
      <c r="I4193" s="23">
        <v>45.68915263593707</v>
      </c>
      <c r="J4193" s="21">
        <v>45352</v>
      </c>
    </row>
    <row r="4194" spans="1:10" x14ac:dyDescent="0.25">
      <c r="A4194" s="8">
        <v>4193</v>
      </c>
      <c r="B4194" s="22">
        <v>16882</v>
      </c>
      <c r="C4194" s="7" t="s">
        <v>10</v>
      </c>
      <c r="D4194" s="7" t="s">
        <v>57</v>
      </c>
      <c r="E4194" s="7" t="s">
        <v>58</v>
      </c>
      <c r="F4194" s="7" t="s">
        <v>62</v>
      </c>
      <c r="G4194" s="20">
        <v>3032310</v>
      </c>
      <c r="H4194" s="20">
        <v>57327</v>
      </c>
      <c r="I4194" s="23">
        <v>52.894970956093985</v>
      </c>
      <c r="J4194" s="21">
        <v>45352</v>
      </c>
    </row>
    <row r="4195" spans="1:10" x14ac:dyDescent="0.25">
      <c r="A4195" s="8">
        <v>4194</v>
      </c>
      <c r="B4195" s="22">
        <v>14552</v>
      </c>
      <c r="C4195" s="7" t="s">
        <v>10</v>
      </c>
      <c r="D4195" s="7" t="s">
        <v>57</v>
      </c>
      <c r="E4195" s="7" t="s">
        <v>58</v>
      </c>
      <c r="F4195" s="7" t="s">
        <v>63</v>
      </c>
      <c r="G4195" s="20">
        <v>2329921</v>
      </c>
      <c r="H4195" s="20">
        <v>55740</v>
      </c>
      <c r="I4195" s="23">
        <v>41.799802655184784</v>
      </c>
      <c r="J4195" s="21">
        <v>45352</v>
      </c>
    </row>
    <row r="4196" spans="1:10" x14ac:dyDescent="0.25">
      <c r="A4196" s="8">
        <v>4195</v>
      </c>
      <c r="B4196" s="22">
        <v>18441</v>
      </c>
      <c r="C4196" s="7" t="s">
        <v>10</v>
      </c>
      <c r="D4196" s="7" t="s">
        <v>57</v>
      </c>
      <c r="E4196" s="7" t="s">
        <v>58</v>
      </c>
      <c r="F4196" s="7" t="s">
        <v>64</v>
      </c>
      <c r="G4196" s="20">
        <v>2788691</v>
      </c>
      <c r="H4196" s="20">
        <v>41249</v>
      </c>
      <c r="I4196" s="23">
        <v>67.606269242890733</v>
      </c>
      <c r="J4196" s="21">
        <v>45352</v>
      </c>
    </row>
    <row r="4197" spans="1:10" x14ac:dyDescent="0.25">
      <c r="A4197" s="8">
        <v>4196</v>
      </c>
      <c r="B4197" s="22">
        <v>17998</v>
      </c>
      <c r="C4197" s="7" t="s">
        <v>10</v>
      </c>
      <c r="D4197" s="7" t="s">
        <v>57</v>
      </c>
      <c r="E4197" s="7" t="s">
        <v>58</v>
      </c>
      <c r="F4197" s="7" t="s">
        <v>65</v>
      </c>
      <c r="G4197" s="20">
        <v>1944414</v>
      </c>
      <c r="H4197" s="20">
        <v>34481</v>
      </c>
      <c r="I4197" s="23">
        <v>56.390881934978687</v>
      </c>
      <c r="J4197" s="21">
        <v>45352</v>
      </c>
    </row>
    <row r="4198" spans="1:10" x14ac:dyDescent="0.25">
      <c r="A4198" s="8">
        <v>4197</v>
      </c>
      <c r="B4198" s="22">
        <v>16579</v>
      </c>
      <c r="C4198" s="7" t="s">
        <v>10</v>
      </c>
      <c r="D4198" s="7" t="s">
        <v>57</v>
      </c>
      <c r="E4198" s="7" t="s">
        <v>57</v>
      </c>
      <c r="F4198" s="7" t="s">
        <v>459</v>
      </c>
      <c r="G4198" s="20">
        <v>2421178</v>
      </c>
      <c r="H4198" s="20">
        <v>39821</v>
      </c>
      <c r="I4198" s="23">
        <v>60.801536877526935</v>
      </c>
      <c r="J4198" s="21">
        <v>45352</v>
      </c>
    </row>
    <row r="4199" spans="1:10" x14ac:dyDescent="0.25">
      <c r="A4199" s="8">
        <v>4198</v>
      </c>
      <c r="B4199" s="22">
        <v>17177</v>
      </c>
      <c r="C4199" s="7" t="s">
        <v>10</v>
      </c>
      <c r="D4199" s="7" t="s">
        <v>57</v>
      </c>
      <c r="E4199" s="7" t="s">
        <v>57</v>
      </c>
      <c r="F4199" s="7" t="s">
        <v>67</v>
      </c>
      <c r="G4199" s="20">
        <v>3486689</v>
      </c>
      <c r="H4199" s="20">
        <v>65368</v>
      </c>
      <c r="I4199" s="23">
        <v>53.339386244033776</v>
      </c>
      <c r="J4199" s="21">
        <v>45352</v>
      </c>
    </row>
    <row r="4200" spans="1:10" x14ac:dyDescent="0.25">
      <c r="A4200" s="8">
        <v>4199</v>
      </c>
      <c r="B4200" s="22">
        <v>15621</v>
      </c>
      <c r="C4200" s="7" t="s">
        <v>10</v>
      </c>
      <c r="D4200" s="7" t="s">
        <v>57</v>
      </c>
      <c r="E4200" s="7" t="s">
        <v>57</v>
      </c>
      <c r="F4200" s="7" t="s">
        <v>68</v>
      </c>
      <c r="G4200" s="20">
        <v>1889582</v>
      </c>
      <c r="H4200" s="20">
        <v>36608</v>
      </c>
      <c r="I4200" s="23">
        <v>51.616641171328673</v>
      </c>
      <c r="J4200" s="21">
        <v>45352</v>
      </c>
    </row>
    <row r="4201" spans="1:10" x14ac:dyDescent="0.25">
      <c r="A4201" s="8">
        <v>4200</v>
      </c>
      <c r="B4201" s="22">
        <v>14503</v>
      </c>
      <c r="C4201" s="7" t="s">
        <v>10</v>
      </c>
      <c r="D4201" s="7" t="s">
        <v>57</v>
      </c>
      <c r="E4201" s="7" t="s">
        <v>57</v>
      </c>
      <c r="F4201" s="7" t="s">
        <v>69</v>
      </c>
      <c r="G4201" s="20">
        <v>1900972</v>
      </c>
      <c r="H4201" s="20">
        <v>30609</v>
      </c>
      <c r="I4201" s="23">
        <v>62.105001796857131</v>
      </c>
      <c r="J4201" s="21">
        <v>45352</v>
      </c>
    </row>
    <row r="4202" spans="1:10" x14ac:dyDescent="0.25">
      <c r="A4202" s="8">
        <v>4201</v>
      </c>
      <c r="B4202" s="22">
        <v>14500</v>
      </c>
      <c r="C4202" s="7" t="s">
        <v>10</v>
      </c>
      <c r="D4202" s="7" t="s">
        <v>57</v>
      </c>
      <c r="E4202" s="7" t="s">
        <v>57</v>
      </c>
      <c r="F4202" s="7" t="s">
        <v>70</v>
      </c>
      <c r="G4202" s="20">
        <v>2154474</v>
      </c>
      <c r="H4202" s="20">
        <v>41260</v>
      </c>
      <c r="I4202" s="23">
        <v>52.217014057198256</v>
      </c>
      <c r="J4202" s="21">
        <v>45352</v>
      </c>
    </row>
    <row r="4203" spans="1:10" x14ac:dyDescent="0.25">
      <c r="A4203" s="8">
        <v>4202</v>
      </c>
      <c r="B4203" s="22">
        <v>15278</v>
      </c>
      <c r="C4203" s="7" t="s">
        <v>10</v>
      </c>
      <c r="D4203" s="7" t="s">
        <v>57</v>
      </c>
      <c r="E4203" s="7" t="s">
        <v>57</v>
      </c>
      <c r="F4203" s="7" t="s">
        <v>460</v>
      </c>
      <c r="G4203" s="20">
        <v>3825937</v>
      </c>
      <c r="H4203" s="20">
        <v>89285</v>
      </c>
      <c r="I4203" s="23">
        <v>42.850837206697655</v>
      </c>
      <c r="J4203" s="21">
        <v>45352</v>
      </c>
    </row>
    <row r="4204" spans="1:10" x14ac:dyDescent="0.25">
      <c r="A4204" s="8">
        <v>4203</v>
      </c>
      <c r="B4204" s="22">
        <v>14599</v>
      </c>
      <c r="C4204" s="7" t="s">
        <v>10</v>
      </c>
      <c r="D4204" s="7" t="s">
        <v>57</v>
      </c>
      <c r="E4204" s="7" t="s">
        <v>57</v>
      </c>
      <c r="F4204" s="7" t="s">
        <v>72</v>
      </c>
      <c r="G4204" s="20">
        <v>2744164</v>
      </c>
      <c r="H4204" s="20">
        <v>143084</v>
      </c>
      <c r="I4204" s="23">
        <v>19.178692236728075</v>
      </c>
      <c r="J4204" s="21">
        <v>45352</v>
      </c>
    </row>
    <row r="4205" spans="1:10" x14ac:dyDescent="0.25">
      <c r="A4205" s="8">
        <v>4204</v>
      </c>
      <c r="B4205" s="22">
        <v>14488</v>
      </c>
      <c r="C4205" s="7" t="s">
        <v>10</v>
      </c>
      <c r="D4205" s="7" t="s">
        <v>57</v>
      </c>
      <c r="E4205" s="7" t="s">
        <v>57</v>
      </c>
      <c r="F4205" s="7" t="s">
        <v>73</v>
      </c>
      <c r="G4205" s="20">
        <v>4059124</v>
      </c>
      <c r="H4205" s="20">
        <v>89822</v>
      </c>
      <c r="I4205" s="23">
        <v>45.190755048874443</v>
      </c>
      <c r="J4205" s="21">
        <v>45352</v>
      </c>
    </row>
    <row r="4206" spans="1:10" x14ac:dyDescent="0.25">
      <c r="A4206" s="8">
        <v>4205</v>
      </c>
      <c r="B4206" s="22">
        <v>15190</v>
      </c>
      <c r="C4206" s="7" t="s">
        <v>10</v>
      </c>
      <c r="D4206" s="7" t="s">
        <v>57</v>
      </c>
      <c r="E4206" s="7" t="s">
        <v>57</v>
      </c>
      <c r="F4206" s="7" t="s">
        <v>74</v>
      </c>
      <c r="G4206" s="20">
        <v>2402982</v>
      </c>
      <c r="H4206" s="20">
        <v>45237</v>
      </c>
      <c r="I4206" s="23">
        <v>53.119835532860272</v>
      </c>
      <c r="J4206" s="21">
        <v>45352</v>
      </c>
    </row>
    <row r="4207" spans="1:10" x14ac:dyDescent="0.25">
      <c r="A4207" s="8">
        <v>4206</v>
      </c>
      <c r="B4207" s="22">
        <v>15908</v>
      </c>
      <c r="C4207" s="7" t="s">
        <v>10</v>
      </c>
      <c r="D4207" s="7" t="s">
        <v>57</v>
      </c>
      <c r="E4207" s="7" t="s">
        <v>57</v>
      </c>
      <c r="F4207" s="7" t="s">
        <v>75</v>
      </c>
      <c r="G4207" s="20">
        <v>2014712</v>
      </c>
      <c r="H4207" s="20">
        <v>35203</v>
      </c>
      <c r="I4207" s="23">
        <v>57.23125869954265</v>
      </c>
      <c r="J4207" s="21">
        <v>45352</v>
      </c>
    </row>
    <row r="4208" spans="1:10" x14ac:dyDescent="0.25">
      <c r="A4208" s="8">
        <v>4207</v>
      </c>
      <c r="B4208" s="22">
        <v>16112</v>
      </c>
      <c r="C4208" s="7" t="s">
        <v>10</v>
      </c>
      <c r="D4208" s="7" t="s">
        <v>57</v>
      </c>
      <c r="E4208" s="7" t="s">
        <v>57</v>
      </c>
      <c r="F4208" s="7" t="s">
        <v>461</v>
      </c>
      <c r="G4208" s="20">
        <v>1794950</v>
      </c>
      <c r="H4208" s="20">
        <v>36507</v>
      </c>
      <c r="I4208" s="23">
        <v>49.167282986824446</v>
      </c>
      <c r="J4208" s="21">
        <v>45352</v>
      </c>
    </row>
    <row r="4209" spans="1:10" x14ac:dyDescent="0.25">
      <c r="A4209" s="8">
        <v>4208</v>
      </c>
      <c r="B4209" s="22">
        <v>17595</v>
      </c>
      <c r="C4209" s="7" t="s">
        <v>10</v>
      </c>
      <c r="D4209" s="7" t="s">
        <v>57</v>
      </c>
      <c r="E4209" s="7" t="s">
        <v>57</v>
      </c>
      <c r="F4209" s="7" t="s">
        <v>77</v>
      </c>
      <c r="G4209" s="20">
        <v>2047501</v>
      </c>
      <c r="H4209" s="20">
        <v>36950</v>
      </c>
      <c r="I4209" s="23">
        <v>55.412746955345064</v>
      </c>
      <c r="J4209" s="21">
        <v>45352</v>
      </c>
    </row>
    <row r="4210" spans="1:10" x14ac:dyDescent="0.25">
      <c r="A4210" s="8">
        <v>4209</v>
      </c>
      <c r="B4210" s="22">
        <v>92033</v>
      </c>
      <c r="C4210" s="7" t="s">
        <v>10</v>
      </c>
      <c r="D4210" s="7" t="s">
        <v>57</v>
      </c>
      <c r="E4210" s="7" t="s">
        <v>57</v>
      </c>
      <c r="F4210" s="7" t="s">
        <v>78</v>
      </c>
      <c r="G4210" s="20">
        <v>4043117</v>
      </c>
      <c r="H4210" s="20">
        <v>89010</v>
      </c>
      <c r="I4210" s="23">
        <v>45.423177171104371</v>
      </c>
      <c r="J4210" s="21">
        <v>45352</v>
      </c>
    </row>
    <row r="4211" spans="1:10" x14ac:dyDescent="0.25">
      <c r="A4211" s="8">
        <v>4210</v>
      </c>
      <c r="B4211" s="22">
        <v>16326</v>
      </c>
      <c r="C4211" s="7" t="s">
        <v>10</v>
      </c>
      <c r="D4211" s="7" t="s">
        <v>57</v>
      </c>
      <c r="E4211" s="7" t="s">
        <v>57</v>
      </c>
      <c r="F4211" s="7" t="s">
        <v>462</v>
      </c>
      <c r="G4211" s="20">
        <v>1903204</v>
      </c>
      <c r="H4211" s="20">
        <v>24336</v>
      </c>
      <c r="I4211" s="23">
        <v>78.205292570677187</v>
      </c>
      <c r="J4211" s="21">
        <v>45352</v>
      </c>
    </row>
    <row r="4212" spans="1:10" x14ac:dyDescent="0.25">
      <c r="A4212" s="8">
        <v>4211</v>
      </c>
      <c r="B4212" s="22">
        <v>18553</v>
      </c>
      <c r="C4212" s="7" t="s">
        <v>10</v>
      </c>
      <c r="D4212" s="7" t="s">
        <v>57</v>
      </c>
      <c r="E4212" s="7" t="s">
        <v>57</v>
      </c>
      <c r="F4212" s="7" t="s">
        <v>80</v>
      </c>
      <c r="G4212" s="20">
        <v>4407485</v>
      </c>
      <c r="H4212" s="20">
        <v>98051</v>
      </c>
      <c r="I4212" s="23">
        <v>44.950943896543635</v>
      </c>
      <c r="J4212" s="21">
        <v>45352</v>
      </c>
    </row>
    <row r="4213" spans="1:10" x14ac:dyDescent="0.25">
      <c r="A4213" s="8">
        <v>4212</v>
      </c>
      <c r="B4213" s="22">
        <v>15466</v>
      </c>
      <c r="C4213" s="7" t="s">
        <v>10</v>
      </c>
      <c r="D4213" s="7" t="s">
        <v>81</v>
      </c>
      <c r="E4213" s="7" t="s">
        <v>82</v>
      </c>
      <c r="F4213" s="7" t="s">
        <v>83</v>
      </c>
      <c r="G4213" s="20">
        <v>2881841</v>
      </c>
      <c r="H4213" s="20">
        <v>51184</v>
      </c>
      <c r="I4213" s="23">
        <v>56.303551891216003</v>
      </c>
      <c r="J4213" s="21">
        <v>45352</v>
      </c>
    </row>
    <row r="4214" spans="1:10" x14ac:dyDescent="0.25">
      <c r="A4214" s="8">
        <v>4213</v>
      </c>
      <c r="B4214" s="22">
        <v>14543</v>
      </c>
      <c r="C4214" s="7" t="s">
        <v>10</v>
      </c>
      <c r="D4214" s="7" t="s">
        <v>81</v>
      </c>
      <c r="E4214" s="7" t="s">
        <v>82</v>
      </c>
      <c r="F4214" s="7" t="s">
        <v>84</v>
      </c>
      <c r="G4214" s="20">
        <v>2937516</v>
      </c>
      <c r="H4214" s="20">
        <v>63300</v>
      </c>
      <c r="I4214" s="23">
        <v>46.406255924170615</v>
      </c>
      <c r="J4214" s="21">
        <v>45352</v>
      </c>
    </row>
    <row r="4215" spans="1:10" x14ac:dyDescent="0.25">
      <c r="A4215" s="8">
        <v>4214</v>
      </c>
      <c r="B4215" s="22">
        <v>14518</v>
      </c>
      <c r="C4215" s="7" t="s">
        <v>10</v>
      </c>
      <c r="D4215" s="7" t="s">
        <v>81</v>
      </c>
      <c r="E4215" s="7" t="s">
        <v>82</v>
      </c>
      <c r="F4215" s="7" t="s">
        <v>85</v>
      </c>
      <c r="G4215" s="20">
        <v>3322420</v>
      </c>
      <c r="H4215" s="20">
        <v>68578</v>
      </c>
      <c r="I4215" s="23">
        <v>48.447315465601214</v>
      </c>
      <c r="J4215" s="21">
        <v>45352</v>
      </c>
    </row>
    <row r="4216" spans="1:10" x14ac:dyDescent="0.25">
      <c r="A4216" s="8">
        <v>4215</v>
      </c>
      <c r="B4216" s="22">
        <v>15989</v>
      </c>
      <c r="C4216" s="7" t="s">
        <v>10</v>
      </c>
      <c r="D4216" s="7" t="s">
        <v>81</v>
      </c>
      <c r="E4216" s="7" t="s">
        <v>82</v>
      </c>
      <c r="F4216" s="7" t="s">
        <v>86</v>
      </c>
      <c r="G4216" s="20">
        <v>4178631</v>
      </c>
      <c r="H4216" s="20">
        <v>107206</v>
      </c>
      <c r="I4216" s="23">
        <v>38.977585209783037</v>
      </c>
      <c r="J4216" s="21">
        <v>45352</v>
      </c>
    </row>
    <row r="4217" spans="1:10" x14ac:dyDescent="0.25">
      <c r="A4217" s="8">
        <v>4216</v>
      </c>
      <c r="B4217" s="22">
        <v>15879</v>
      </c>
      <c r="C4217" s="7" t="s">
        <v>10</v>
      </c>
      <c r="D4217" s="7" t="s">
        <v>81</v>
      </c>
      <c r="E4217" s="7" t="s">
        <v>82</v>
      </c>
      <c r="F4217" s="7" t="s">
        <v>87</v>
      </c>
      <c r="G4217" s="20">
        <v>1991721</v>
      </c>
      <c r="H4217" s="20">
        <v>32021</v>
      </c>
      <c r="I4217" s="23">
        <v>62.200462196683425</v>
      </c>
      <c r="J4217" s="21">
        <v>45352</v>
      </c>
    </row>
    <row r="4218" spans="1:10" x14ac:dyDescent="0.25">
      <c r="A4218" s="8">
        <v>4217</v>
      </c>
      <c r="B4218" s="22">
        <v>17497</v>
      </c>
      <c r="C4218" s="7" t="s">
        <v>10</v>
      </c>
      <c r="D4218" s="7" t="s">
        <v>81</v>
      </c>
      <c r="E4218" s="7" t="s">
        <v>82</v>
      </c>
      <c r="F4218" s="7" t="s">
        <v>88</v>
      </c>
      <c r="G4218" s="20">
        <v>1890495</v>
      </c>
      <c r="H4218" s="20">
        <v>34698</v>
      </c>
      <c r="I4218" s="23">
        <v>54.484264222721769</v>
      </c>
      <c r="J4218" s="21">
        <v>45352</v>
      </c>
    </row>
    <row r="4219" spans="1:10" x14ac:dyDescent="0.25">
      <c r="A4219" s="8">
        <v>4218</v>
      </c>
      <c r="B4219" s="22">
        <v>17773</v>
      </c>
      <c r="C4219" s="7" t="s">
        <v>10</v>
      </c>
      <c r="D4219" s="7" t="s">
        <v>81</v>
      </c>
      <c r="E4219" s="7" t="s">
        <v>82</v>
      </c>
      <c r="F4219" s="7" t="s">
        <v>463</v>
      </c>
      <c r="G4219" s="20">
        <v>2454053</v>
      </c>
      <c r="H4219" s="20">
        <v>44795</v>
      </c>
      <c r="I4219" s="23">
        <v>54.784083044982701</v>
      </c>
      <c r="J4219" s="21">
        <v>45352</v>
      </c>
    </row>
    <row r="4220" spans="1:10" x14ac:dyDescent="0.25">
      <c r="A4220" s="8">
        <v>4219</v>
      </c>
      <c r="B4220" s="22">
        <v>18411</v>
      </c>
      <c r="C4220" s="7" t="s">
        <v>10</v>
      </c>
      <c r="D4220" s="7" t="s">
        <v>81</v>
      </c>
      <c r="E4220" s="7" t="s">
        <v>90</v>
      </c>
      <c r="F4220" s="7" t="s">
        <v>91</v>
      </c>
      <c r="G4220" s="20">
        <v>2647571</v>
      </c>
      <c r="H4220" s="20">
        <v>57965</v>
      </c>
      <c r="I4220" s="23">
        <v>45.675338566376261</v>
      </c>
      <c r="J4220" s="21">
        <v>45352</v>
      </c>
    </row>
    <row r="4221" spans="1:10" x14ac:dyDescent="0.25">
      <c r="A4221" s="8">
        <v>4220</v>
      </c>
      <c r="B4221" s="22">
        <v>14570</v>
      </c>
      <c r="C4221" s="7" t="s">
        <v>10</v>
      </c>
      <c r="D4221" s="7" t="s">
        <v>81</v>
      </c>
      <c r="E4221" s="7" t="s">
        <v>90</v>
      </c>
      <c r="F4221" s="7" t="s">
        <v>92</v>
      </c>
      <c r="G4221" s="20">
        <v>2687394</v>
      </c>
      <c r="H4221" s="20">
        <v>78307</v>
      </c>
      <c r="I4221" s="23">
        <v>34.318694369596585</v>
      </c>
      <c r="J4221" s="21">
        <v>45352</v>
      </c>
    </row>
    <row r="4222" spans="1:10" x14ac:dyDescent="0.25">
      <c r="A4222" s="8">
        <v>4221</v>
      </c>
      <c r="B4222" s="22">
        <v>18469</v>
      </c>
      <c r="C4222" s="7" t="s">
        <v>10</v>
      </c>
      <c r="D4222" s="7" t="s">
        <v>81</v>
      </c>
      <c r="E4222" s="7" t="s">
        <v>90</v>
      </c>
      <c r="F4222" s="7" t="s">
        <v>93</v>
      </c>
      <c r="G4222" s="20">
        <v>2371581</v>
      </c>
      <c r="H4222" s="20">
        <v>41587</v>
      </c>
      <c r="I4222" s="23">
        <v>57.026979584966455</v>
      </c>
      <c r="J4222" s="21">
        <v>45352</v>
      </c>
    </row>
    <row r="4223" spans="1:10" x14ac:dyDescent="0.25">
      <c r="A4223" s="8">
        <v>4222</v>
      </c>
      <c r="B4223" s="22">
        <v>16932</v>
      </c>
      <c r="C4223" s="7" t="s">
        <v>10</v>
      </c>
      <c r="D4223" s="7" t="s">
        <v>81</v>
      </c>
      <c r="E4223" s="7" t="s">
        <v>90</v>
      </c>
      <c r="F4223" s="7" t="s">
        <v>94</v>
      </c>
      <c r="G4223" s="20">
        <v>2485091</v>
      </c>
      <c r="H4223" s="20">
        <v>55373</v>
      </c>
      <c r="I4223" s="23">
        <v>44.879110757950627</v>
      </c>
      <c r="J4223" s="21">
        <v>45352</v>
      </c>
    </row>
    <row r="4224" spans="1:10" x14ac:dyDescent="0.25">
      <c r="A4224" s="8">
        <v>4223</v>
      </c>
      <c r="B4224" s="22">
        <v>15021</v>
      </c>
      <c r="C4224" s="7" t="s">
        <v>10</v>
      </c>
      <c r="D4224" s="7" t="s">
        <v>81</v>
      </c>
      <c r="E4224" s="7" t="s">
        <v>90</v>
      </c>
      <c r="F4224" s="7" t="s">
        <v>464</v>
      </c>
      <c r="G4224" s="20">
        <v>2814332</v>
      </c>
      <c r="H4224" s="20">
        <v>63098</v>
      </c>
      <c r="I4224" s="23">
        <v>44.602554756093696</v>
      </c>
      <c r="J4224" s="21">
        <v>45352</v>
      </c>
    </row>
    <row r="4225" spans="1:10" x14ac:dyDescent="0.25">
      <c r="A4225" s="8">
        <v>4224</v>
      </c>
      <c r="B4225" s="22">
        <v>16807</v>
      </c>
      <c r="C4225" s="7" t="s">
        <v>10</v>
      </c>
      <c r="D4225" s="7" t="s">
        <v>81</v>
      </c>
      <c r="E4225" s="7" t="s">
        <v>90</v>
      </c>
      <c r="F4225" s="7" t="s">
        <v>96</v>
      </c>
      <c r="G4225" s="20">
        <v>468735</v>
      </c>
      <c r="H4225" s="20">
        <v>18883</v>
      </c>
      <c r="I4225" s="23">
        <v>24.823121326060477</v>
      </c>
      <c r="J4225" s="21">
        <v>45352</v>
      </c>
    </row>
    <row r="4226" spans="1:10" x14ac:dyDescent="0.25">
      <c r="A4226" s="8">
        <v>4225</v>
      </c>
      <c r="B4226" s="22">
        <v>15397</v>
      </c>
      <c r="C4226" s="7" t="s">
        <v>10</v>
      </c>
      <c r="D4226" s="7" t="s">
        <v>81</v>
      </c>
      <c r="E4226" s="7" t="s">
        <v>90</v>
      </c>
      <c r="F4226" s="7" t="s">
        <v>97</v>
      </c>
      <c r="G4226" s="20">
        <v>2069419</v>
      </c>
      <c r="H4226" s="20">
        <v>36153</v>
      </c>
      <c r="I4226" s="23">
        <v>57.24058860952065</v>
      </c>
      <c r="J4226" s="21">
        <v>45352</v>
      </c>
    </row>
    <row r="4227" spans="1:10" x14ac:dyDescent="0.25">
      <c r="A4227" s="8">
        <v>4226</v>
      </c>
      <c r="B4227" s="22">
        <v>15958</v>
      </c>
      <c r="C4227" s="7" t="s">
        <v>10</v>
      </c>
      <c r="D4227" s="7" t="s">
        <v>81</v>
      </c>
      <c r="E4227" s="7" t="s">
        <v>90</v>
      </c>
      <c r="F4227" s="7" t="s">
        <v>98</v>
      </c>
      <c r="G4227" s="20">
        <v>3589144</v>
      </c>
      <c r="H4227" s="20">
        <v>67922</v>
      </c>
      <c r="I4227" s="23">
        <v>52.842142457524808</v>
      </c>
      <c r="J4227" s="21">
        <v>45352</v>
      </c>
    </row>
    <row r="4228" spans="1:10" x14ac:dyDescent="0.25">
      <c r="A4228" s="8">
        <v>4227</v>
      </c>
      <c r="B4228" s="22">
        <v>92012</v>
      </c>
      <c r="C4228" s="7" t="s">
        <v>10</v>
      </c>
      <c r="D4228" s="7" t="s">
        <v>81</v>
      </c>
      <c r="E4228" s="7" t="s">
        <v>90</v>
      </c>
      <c r="F4228" s="7" t="s">
        <v>465</v>
      </c>
      <c r="G4228" s="20">
        <v>2106693</v>
      </c>
      <c r="H4228" s="20">
        <v>33926</v>
      </c>
      <c r="I4228" s="23">
        <v>62.096710487531688</v>
      </c>
      <c r="J4228" s="21">
        <v>45352</v>
      </c>
    </row>
    <row r="4229" spans="1:10" x14ac:dyDescent="0.25">
      <c r="A4229" s="8">
        <v>4228</v>
      </c>
      <c r="B4229" s="22">
        <v>18595</v>
      </c>
      <c r="C4229" s="7" t="s">
        <v>10</v>
      </c>
      <c r="D4229" s="7" t="s">
        <v>81</v>
      </c>
      <c r="E4229" s="7" t="s">
        <v>90</v>
      </c>
      <c r="F4229" s="7" t="s">
        <v>100</v>
      </c>
      <c r="G4229" s="20">
        <v>2921623</v>
      </c>
      <c r="H4229" s="20">
        <v>53303</v>
      </c>
      <c r="I4229" s="23">
        <v>54.811605350543118</v>
      </c>
      <c r="J4229" s="21">
        <v>45352</v>
      </c>
    </row>
    <row r="4230" spans="1:10" x14ac:dyDescent="0.25">
      <c r="A4230" s="8">
        <v>4229</v>
      </c>
      <c r="B4230" s="22">
        <v>14751</v>
      </c>
      <c r="C4230" s="7" t="s">
        <v>10</v>
      </c>
      <c r="D4230" s="7" t="s">
        <v>81</v>
      </c>
      <c r="E4230" s="7" t="s">
        <v>101</v>
      </c>
      <c r="F4230" s="7" t="s">
        <v>102</v>
      </c>
      <c r="G4230" s="20">
        <v>868657</v>
      </c>
      <c r="H4230" s="20">
        <v>27417</v>
      </c>
      <c r="I4230" s="23">
        <v>31.683152788415946</v>
      </c>
      <c r="J4230" s="21">
        <v>45352</v>
      </c>
    </row>
    <row r="4231" spans="1:10" x14ac:dyDescent="0.25">
      <c r="A4231" s="8">
        <v>4230</v>
      </c>
      <c r="B4231" s="22">
        <v>14529</v>
      </c>
      <c r="C4231" s="7" t="s">
        <v>10</v>
      </c>
      <c r="D4231" s="7" t="s">
        <v>81</v>
      </c>
      <c r="E4231" s="7" t="s">
        <v>101</v>
      </c>
      <c r="F4231" s="7" t="s">
        <v>103</v>
      </c>
      <c r="G4231" s="20">
        <v>2421663</v>
      </c>
      <c r="H4231" s="20">
        <v>39731</v>
      </c>
      <c r="I4231" s="23">
        <v>60.951473660365963</v>
      </c>
      <c r="J4231" s="21">
        <v>45352</v>
      </c>
    </row>
    <row r="4232" spans="1:10" x14ac:dyDescent="0.25">
      <c r="A4232" s="8">
        <v>4231</v>
      </c>
      <c r="B4232" s="22">
        <v>16688</v>
      </c>
      <c r="C4232" s="7" t="s">
        <v>10</v>
      </c>
      <c r="D4232" s="7" t="s">
        <v>81</v>
      </c>
      <c r="E4232" s="7" t="s">
        <v>101</v>
      </c>
      <c r="F4232" s="7" t="s">
        <v>104</v>
      </c>
      <c r="G4232" s="20">
        <v>3503231</v>
      </c>
      <c r="H4232" s="20">
        <v>79742</v>
      </c>
      <c r="I4232" s="23">
        <v>43.93206842065662</v>
      </c>
      <c r="J4232" s="21">
        <v>45352</v>
      </c>
    </row>
    <row r="4233" spans="1:10" x14ac:dyDescent="0.25">
      <c r="A4233" s="8">
        <v>4232</v>
      </c>
      <c r="B4233" s="22">
        <v>17235</v>
      </c>
      <c r="C4233" s="7" t="s">
        <v>10</v>
      </c>
      <c r="D4233" s="7" t="s">
        <v>81</v>
      </c>
      <c r="E4233" s="7" t="s">
        <v>101</v>
      </c>
      <c r="F4233" s="7" t="s">
        <v>105</v>
      </c>
      <c r="G4233" s="20">
        <v>1778944</v>
      </c>
      <c r="H4233" s="20">
        <v>31480</v>
      </c>
      <c r="I4233" s="23">
        <v>56.510292249047012</v>
      </c>
      <c r="J4233" s="21">
        <v>45352</v>
      </c>
    </row>
    <row r="4234" spans="1:10" x14ac:dyDescent="0.25">
      <c r="A4234" s="8">
        <v>4233</v>
      </c>
      <c r="B4234" s="22">
        <v>17552</v>
      </c>
      <c r="C4234" s="7" t="s">
        <v>10</v>
      </c>
      <c r="D4234" s="7" t="s">
        <v>81</v>
      </c>
      <c r="E4234" s="7" t="s">
        <v>101</v>
      </c>
      <c r="F4234" s="7" t="s">
        <v>106</v>
      </c>
      <c r="G4234" s="20">
        <v>2233593</v>
      </c>
      <c r="H4234" s="20">
        <v>49816</v>
      </c>
      <c r="I4234" s="23">
        <v>44.836859643488033</v>
      </c>
      <c r="J4234" s="21">
        <v>45352</v>
      </c>
    </row>
    <row r="4235" spans="1:10" x14ac:dyDescent="0.25">
      <c r="A4235" s="8">
        <v>4234</v>
      </c>
      <c r="B4235" s="22">
        <v>16886</v>
      </c>
      <c r="C4235" s="7" t="s">
        <v>10</v>
      </c>
      <c r="D4235" s="7" t="s">
        <v>81</v>
      </c>
      <c r="E4235" s="7" t="s">
        <v>101</v>
      </c>
      <c r="F4235" s="7" t="s">
        <v>107</v>
      </c>
      <c r="G4235" s="20">
        <v>3287432</v>
      </c>
      <c r="H4235" s="20">
        <v>91586</v>
      </c>
      <c r="I4235" s="23">
        <v>35.894481689341163</v>
      </c>
      <c r="J4235" s="21">
        <v>45352</v>
      </c>
    </row>
    <row r="4236" spans="1:10" x14ac:dyDescent="0.25">
      <c r="A4236" s="8">
        <v>4235</v>
      </c>
      <c r="B4236" s="22">
        <v>18052</v>
      </c>
      <c r="C4236" s="7" t="s">
        <v>10</v>
      </c>
      <c r="D4236" s="7" t="s">
        <v>81</v>
      </c>
      <c r="E4236" s="7" t="s">
        <v>101</v>
      </c>
      <c r="F4236" s="7" t="s">
        <v>108</v>
      </c>
      <c r="G4236" s="20">
        <v>2341311</v>
      </c>
      <c r="H4236" s="20">
        <v>39024</v>
      </c>
      <c r="I4236" s="23">
        <v>59.996694341943417</v>
      </c>
      <c r="J4236" s="21">
        <v>45352</v>
      </c>
    </row>
    <row r="4237" spans="1:10" x14ac:dyDescent="0.25">
      <c r="A4237" s="8">
        <v>4236</v>
      </c>
      <c r="B4237" s="22">
        <v>15228</v>
      </c>
      <c r="C4237" s="7" t="s">
        <v>10</v>
      </c>
      <c r="D4237" s="7" t="s">
        <v>81</v>
      </c>
      <c r="E4237" s="7" t="s">
        <v>109</v>
      </c>
      <c r="F4237" s="7" t="s">
        <v>110</v>
      </c>
      <c r="G4237" s="20">
        <v>3933752</v>
      </c>
      <c r="H4237" s="20">
        <v>97370</v>
      </c>
      <c r="I4237" s="23">
        <v>40.400041080414915</v>
      </c>
      <c r="J4237" s="21">
        <v>45352</v>
      </c>
    </row>
    <row r="4238" spans="1:10" x14ac:dyDescent="0.25">
      <c r="A4238" s="8">
        <v>4237</v>
      </c>
      <c r="B4238" s="22">
        <v>16301</v>
      </c>
      <c r="C4238" s="7" t="s">
        <v>10</v>
      </c>
      <c r="D4238" s="7" t="s">
        <v>81</v>
      </c>
      <c r="E4238" s="7" t="s">
        <v>109</v>
      </c>
      <c r="F4238" s="7" t="s">
        <v>111</v>
      </c>
      <c r="G4238" s="20">
        <v>6546348</v>
      </c>
      <c r="H4238" s="20">
        <v>216411</v>
      </c>
      <c r="I4238" s="23">
        <v>30.249608384047022</v>
      </c>
      <c r="J4238" s="21">
        <v>45352</v>
      </c>
    </row>
    <row r="4239" spans="1:10" x14ac:dyDescent="0.25">
      <c r="A4239" s="8">
        <v>4238</v>
      </c>
      <c r="B4239" s="22">
        <v>14533</v>
      </c>
      <c r="C4239" s="7" t="s">
        <v>10</v>
      </c>
      <c r="D4239" s="7" t="s">
        <v>81</v>
      </c>
      <c r="E4239" s="7" t="s">
        <v>109</v>
      </c>
      <c r="F4239" s="7" t="s">
        <v>112</v>
      </c>
      <c r="G4239" s="20">
        <v>2421813</v>
      </c>
      <c r="H4239" s="20">
        <v>49856</v>
      </c>
      <c r="I4239" s="23">
        <v>48.576159338896019</v>
      </c>
      <c r="J4239" s="21">
        <v>45352</v>
      </c>
    </row>
    <row r="4240" spans="1:10" x14ac:dyDescent="0.25">
      <c r="A4240" s="8">
        <v>4239</v>
      </c>
      <c r="B4240" s="22">
        <v>15299</v>
      </c>
      <c r="C4240" s="7" t="s">
        <v>10</v>
      </c>
      <c r="D4240" s="7" t="s">
        <v>81</v>
      </c>
      <c r="E4240" s="7" t="s">
        <v>109</v>
      </c>
      <c r="F4240" s="7" t="s">
        <v>466</v>
      </c>
      <c r="G4240" s="20">
        <v>1915989</v>
      </c>
      <c r="H4240" s="20">
        <v>29694</v>
      </c>
      <c r="I4240" s="23">
        <v>64.524449383713886</v>
      </c>
      <c r="J4240" s="21">
        <v>45352</v>
      </c>
    </row>
    <row r="4241" spans="1:10" x14ac:dyDescent="0.25">
      <c r="A4241" s="8">
        <v>4240</v>
      </c>
      <c r="B4241" s="22">
        <v>14493</v>
      </c>
      <c r="C4241" s="7" t="s">
        <v>10</v>
      </c>
      <c r="D4241" s="7" t="s">
        <v>81</v>
      </c>
      <c r="E4241" s="7" t="s">
        <v>109</v>
      </c>
      <c r="F4241" s="7" t="s">
        <v>114</v>
      </c>
      <c r="G4241" s="20">
        <v>2153941</v>
      </c>
      <c r="H4241" s="20">
        <v>46461</v>
      </c>
      <c r="I4241" s="23">
        <v>46.360194571791396</v>
      </c>
      <c r="J4241" s="21">
        <v>45352</v>
      </c>
    </row>
    <row r="4242" spans="1:10" x14ac:dyDescent="0.25">
      <c r="A4242" s="8">
        <v>4241</v>
      </c>
      <c r="B4242" s="22">
        <v>14547</v>
      </c>
      <c r="C4242" s="7" t="s">
        <v>10</v>
      </c>
      <c r="D4242" s="7" t="s">
        <v>81</v>
      </c>
      <c r="E4242" s="7" t="s">
        <v>109</v>
      </c>
      <c r="F4242" s="7" t="s">
        <v>115</v>
      </c>
      <c r="G4242" s="20">
        <v>2389232</v>
      </c>
      <c r="H4242" s="20">
        <v>49203</v>
      </c>
      <c r="I4242" s="23">
        <v>48.558665122045404</v>
      </c>
      <c r="J4242" s="21">
        <v>45352</v>
      </c>
    </row>
    <row r="4243" spans="1:10" x14ac:dyDescent="0.25">
      <c r="A4243" s="8">
        <v>4242</v>
      </c>
      <c r="B4243" s="22">
        <v>14438</v>
      </c>
      <c r="C4243" s="7" t="s">
        <v>10</v>
      </c>
      <c r="D4243" s="7" t="s">
        <v>81</v>
      </c>
      <c r="E4243" s="7" t="s">
        <v>109</v>
      </c>
      <c r="F4243" s="7" t="s">
        <v>116</v>
      </c>
      <c r="G4243" s="20">
        <v>4474535</v>
      </c>
      <c r="H4243" s="20">
        <v>114412</v>
      </c>
      <c r="I4243" s="23">
        <v>39.108965842743771</v>
      </c>
      <c r="J4243" s="21">
        <v>45352</v>
      </c>
    </row>
    <row r="4244" spans="1:10" x14ac:dyDescent="0.25">
      <c r="A4244" s="8">
        <v>4243</v>
      </c>
      <c r="B4244" s="22">
        <v>15674</v>
      </c>
      <c r="C4244" s="7" t="s">
        <v>10</v>
      </c>
      <c r="D4244" s="7" t="s">
        <v>81</v>
      </c>
      <c r="E4244" s="7" t="s">
        <v>109</v>
      </c>
      <c r="F4244" s="7" t="s">
        <v>117</v>
      </c>
      <c r="G4244" s="20">
        <v>3437877</v>
      </c>
      <c r="H4244" s="20">
        <v>104140</v>
      </c>
      <c r="I4244" s="23">
        <v>33.012070289994242</v>
      </c>
      <c r="J4244" s="21">
        <v>45352</v>
      </c>
    </row>
    <row r="4245" spans="1:10" x14ac:dyDescent="0.25">
      <c r="A4245" s="8">
        <v>4244</v>
      </c>
      <c r="B4245" s="22">
        <v>16068</v>
      </c>
      <c r="C4245" s="7" t="s">
        <v>10</v>
      </c>
      <c r="D4245" s="7" t="s">
        <v>81</v>
      </c>
      <c r="E4245" s="7" t="s">
        <v>109</v>
      </c>
      <c r="F4245" s="7" t="s">
        <v>118</v>
      </c>
      <c r="G4245" s="20">
        <v>1785898</v>
      </c>
      <c r="H4245" s="20">
        <v>27657</v>
      </c>
      <c r="I4245" s="23">
        <v>64.573091803160139</v>
      </c>
      <c r="J4245" s="21">
        <v>45352</v>
      </c>
    </row>
    <row r="4246" spans="1:10" x14ac:dyDescent="0.25">
      <c r="A4246" s="8">
        <v>4245</v>
      </c>
      <c r="B4246" s="22">
        <v>16069</v>
      </c>
      <c r="C4246" s="7" t="s">
        <v>10</v>
      </c>
      <c r="D4246" s="7" t="s">
        <v>81</v>
      </c>
      <c r="E4246" s="7" t="s">
        <v>109</v>
      </c>
      <c r="F4246" s="7" t="s">
        <v>119</v>
      </c>
      <c r="G4246" s="20">
        <v>2709317</v>
      </c>
      <c r="H4246" s="20">
        <v>34344</v>
      </c>
      <c r="I4246" s="23">
        <v>78.887636850687159</v>
      </c>
      <c r="J4246" s="21">
        <v>45352</v>
      </c>
    </row>
    <row r="4247" spans="1:10" x14ac:dyDescent="0.25">
      <c r="A4247" s="8">
        <v>4246</v>
      </c>
      <c r="B4247" s="22">
        <v>14501</v>
      </c>
      <c r="C4247" s="7" t="s">
        <v>10</v>
      </c>
      <c r="D4247" s="7" t="s">
        <v>120</v>
      </c>
      <c r="E4247" s="7" t="s">
        <v>121</v>
      </c>
      <c r="F4247" s="7" t="s">
        <v>122</v>
      </c>
      <c r="G4247" s="20">
        <v>3077647</v>
      </c>
      <c r="H4247" s="20">
        <v>68083</v>
      </c>
      <c r="I4247" s="23">
        <v>45.2043388217323</v>
      </c>
      <c r="J4247" s="21">
        <v>45352</v>
      </c>
    </row>
    <row r="4248" spans="1:10" x14ac:dyDescent="0.25">
      <c r="A4248" s="8">
        <v>4247</v>
      </c>
      <c r="B4248" s="22">
        <v>15871</v>
      </c>
      <c r="C4248" s="7" t="s">
        <v>10</v>
      </c>
      <c r="D4248" s="7" t="s">
        <v>120</v>
      </c>
      <c r="E4248" s="7" t="s">
        <v>121</v>
      </c>
      <c r="F4248" s="7" t="s">
        <v>123</v>
      </c>
      <c r="G4248" s="20">
        <v>3965301</v>
      </c>
      <c r="H4248" s="20">
        <v>74791</v>
      </c>
      <c r="I4248" s="23">
        <v>53.018424676765918</v>
      </c>
      <c r="J4248" s="21">
        <v>45352</v>
      </c>
    </row>
    <row r="4249" spans="1:10" x14ac:dyDescent="0.25">
      <c r="A4249" s="8">
        <v>4248</v>
      </c>
      <c r="B4249" s="22">
        <v>92020</v>
      </c>
      <c r="C4249" s="7" t="s">
        <v>10</v>
      </c>
      <c r="D4249" s="7" t="s">
        <v>120</v>
      </c>
      <c r="E4249" s="7" t="s">
        <v>121</v>
      </c>
      <c r="F4249" s="7" t="s">
        <v>124</v>
      </c>
      <c r="G4249" s="20">
        <v>2566586</v>
      </c>
      <c r="H4249" s="20">
        <v>52042</v>
      </c>
      <c r="I4249" s="23">
        <v>49.317589639137623</v>
      </c>
      <c r="J4249" s="21">
        <v>45352</v>
      </c>
    </row>
    <row r="4250" spans="1:10" x14ac:dyDescent="0.25">
      <c r="A4250" s="8">
        <v>4249</v>
      </c>
      <c r="B4250" s="22">
        <v>16065</v>
      </c>
      <c r="C4250" s="7" t="s">
        <v>10</v>
      </c>
      <c r="D4250" s="7" t="s">
        <v>120</v>
      </c>
      <c r="E4250" s="7" t="s">
        <v>121</v>
      </c>
      <c r="F4250" s="7" t="s">
        <v>125</v>
      </c>
      <c r="G4250" s="20">
        <v>3152007</v>
      </c>
      <c r="H4250" s="20">
        <v>59067</v>
      </c>
      <c r="I4250" s="23">
        <v>53.363248514398904</v>
      </c>
      <c r="J4250" s="21">
        <v>45352</v>
      </c>
    </row>
    <row r="4251" spans="1:10" x14ac:dyDescent="0.25">
      <c r="A4251" s="8">
        <v>4250</v>
      </c>
      <c r="B4251" s="22">
        <v>15918</v>
      </c>
      <c r="C4251" s="7" t="s">
        <v>10</v>
      </c>
      <c r="D4251" s="7" t="s">
        <v>120</v>
      </c>
      <c r="E4251" s="7" t="s">
        <v>121</v>
      </c>
      <c r="F4251" s="7" t="s">
        <v>467</v>
      </c>
      <c r="G4251" s="20">
        <v>3051507</v>
      </c>
      <c r="H4251" s="20">
        <v>58360</v>
      </c>
      <c r="I4251" s="23">
        <v>52.287645647703904</v>
      </c>
      <c r="J4251" s="21">
        <v>45352</v>
      </c>
    </row>
    <row r="4252" spans="1:10" x14ac:dyDescent="0.25">
      <c r="A4252" s="8">
        <v>4251</v>
      </c>
      <c r="B4252" s="22">
        <v>16412</v>
      </c>
      <c r="C4252" s="7" t="s">
        <v>10</v>
      </c>
      <c r="D4252" s="7" t="s">
        <v>120</v>
      </c>
      <c r="E4252" s="7" t="s">
        <v>121</v>
      </c>
      <c r="F4252" s="7" t="s">
        <v>468</v>
      </c>
      <c r="G4252" s="20">
        <v>2251212</v>
      </c>
      <c r="H4252" s="20">
        <v>39649</v>
      </c>
      <c r="I4252" s="23">
        <v>56.778531614920929</v>
      </c>
      <c r="J4252" s="21">
        <v>45352</v>
      </c>
    </row>
    <row r="4253" spans="1:10" x14ac:dyDescent="0.25">
      <c r="A4253" s="8">
        <v>4252</v>
      </c>
      <c r="B4253" s="22">
        <v>17007</v>
      </c>
      <c r="C4253" s="7" t="s">
        <v>10</v>
      </c>
      <c r="D4253" s="7" t="s">
        <v>120</v>
      </c>
      <c r="E4253" s="7" t="s">
        <v>121</v>
      </c>
      <c r="F4253" s="7" t="s">
        <v>128</v>
      </c>
      <c r="G4253" s="20">
        <v>2615600</v>
      </c>
      <c r="H4253" s="20">
        <v>46864</v>
      </c>
      <c r="I4253" s="23">
        <v>55.81256401502219</v>
      </c>
      <c r="J4253" s="21">
        <v>45352</v>
      </c>
    </row>
    <row r="4254" spans="1:10" x14ac:dyDescent="0.25">
      <c r="A4254" s="8">
        <v>4253</v>
      </c>
      <c r="B4254" s="22">
        <v>17456</v>
      </c>
      <c r="C4254" s="7" t="s">
        <v>10</v>
      </c>
      <c r="D4254" s="7" t="s">
        <v>120</v>
      </c>
      <c r="E4254" s="7" t="s">
        <v>121</v>
      </c>
      <c r="F4254" s="7" t="s">
        <v>129</v>
      </c>
      <c r="G4254" s="20">
        <v>2359889</v>
      </c>
      <c r="H4254" s="20">
        <v>49651</v>
      </c>
      <c r="I4254" s="23">
        <v>47.529536162413649</v>
      </c>
      <c r="J4254" s="21">
        <v>45352</v>
      </c>
    </row>
    <row r="4255" spans="1:10" x14ac:dyDescent="0.25">
      <c r="A4255" s="8">
        <v>4254</v>
      </c>
      <c r="B4255" s="22">
        <v>15966</v>
      </c>
      <c r="C4255" s="7" t="s">
        <v>10</v>
      </c>
      <c r="D4255" s="7" t="s">
        <v>120</v>
      </c>
      <c r="E4255" s="7" t="s">
        <v>120</v>
      </c>
      <c r="F4255" s="7" t="s">
        <v>130</v>
      </c>
      <c r="G4255" s="20">
        <v>2897837</v>
      </c>
      <c r="H4255" s="20">
        <v>58885</v>
      </c>
      <c r="I4255" s="23">
        <v>49.211802666213806</v>
      </c>
      <c r="J4255" s="21">
        <v>45352</v>
      </c>
    </row>
    <row r="4256" spans="1:10" x14ac:dyDescent="0.25">
      <c r="A4256" s="8">
        <v>4255</v>
      </c>
      <c r="B4256" s="22">
        <v>16053</v>
      </c>
      <c r="C4256" s="7" t="s">
        <v>10</v>
      </c>
      <c r="D4256" s="7" t="s">
        <v>120</v>
      </c>
      <c r="E4256" s="7" t="s">
        <v>120</v>
      </c>
      <c r="F4256" s="7" t="s">
        <v>131</v>
      </c>
      <c r="G4256" s="20">
        <v>2734433</v>
      </c>
      <c r="H4256" s="20">
        <v>41110</v>
      </c>
      <c r="I4256" s="23">
        <v>66.515032838725375</v>
      </c>
      <c r="J4256" s="21">
        <v>45352</v>
      </c>
    </row>
    <row r="4257" spans="1:10" x14ac:dyDescent="0.25">
      <c r="A4257" s="8">
        <v>4256</v>
      </c>
      <c r="B4257" s="22">
        <v>16411</v>
      </c>
      <c r="C4257" s="7" t="s">
        <v>10</v>
      </c>
      <c r="D4257" s="7" t="s">
        <v>120</v>
      </c>
      <c r="E4257" s="7" t="s">
        <v>120</v>
      </c>
      <c r="F4257" s="7" t="s">
        <v>132</v>
      </c>
      <c r="G4257" s="20">
        <v>3324652</v>
      </c>
      <c r="H4257" s="20">
        <v>64326</v>
      </c>
      <c r="I4257" s="23">
        <v>51.684419985697851</v>
      </c>
      <c r="J4257" s="21">
        <v>45352</v>
      </c>
    </row>
    <row r="4258" spans="1:10" x14ac:dyDescent="0.25">
      <c r="A4258" s="8">
        <v>4257</v>
      </c>
      <c r="B4258" s="22">
        <v>15757</v>
      </c>
      <c r="C4258" s="7" t="s">
        <v>10</v>
      </c>
      <c r="D4258" s="7" t="s">
        <v>120</v>
      </c>
      <c r="E4258" s="7" t="s">
        <v>120</v>
      </c>
      <c r="F4258" s="7" t="s">
        <v>133</v>
      </c>
      <c r="G4258" s="20">
        <v>3378813</v>
      </c>
      <c r="H4258" s="20">
        <v>77135</v>
      </c>
      <c r="I4258" s="23">
        <v>43.803889285019771</v>
      </c>
      <c r="J4258" s="21">
        <v>45352</v>
      </c>
    </row>
    <row r="4259" spans="1:10" x14ac:dyDescent="0.25">
      <c r="A4259" s="8">
        <v>4258</v>
      </c>
      <c r="B4259" s="22">
        <v>15891</v>
      </c>
      <c r="C4259" s="7" t="s">
        <v>10</v>
      </c>
      <c r="D4259" s="7" t="s">
        <v>120</v>
      </c>
      <c r="E4259" s="7" t="s">
        <v>120</v>
      </c>
      <c r="F4259" s="7" t="s">
        <v>134</v>
      </c>
      <c r="G4259" s="20">
        <v>2162374</v>
      </c>
      <c r="H4259" s="20">
        <v>44126</v>
      </c>
      <c r="I4259" s="23">
        <v>49.004532475184696</v>
      </c>
      <c r="J4259" s="21">
        <v>45352</v>
      </c>
    </row>
    <row r="4260" spans="1:10" x14ac:dyDescent="0.25">
      <c r="A4260" s="8">
        <v>4259</v>
      </c>
      <c r="B4260" s="22">
        <v>16066</v>
      </c>
      <c r="C4260" s="7" t="s">
        <v>10</v>
      </c>
      <c r="D4260" s="7" t="s">
        <v>120</v>
      </c>
      <c r="E4260" s="7" t="s">
        <v>120</v>
      </c>
      <c r="F4260" s="7" t="s">
        <v>469</v>
      </c>
      <c r="G4260" s="20">
        <v>4880382</v>
      </c>
      <c r="H4260" s="20">
        <v>92143</v>
      </c>
      <c r="I4260" s="23">
        <v>52.965303929761347</v>
      </c>
      <c r="J4260" s="21">
        <v>45352</v>
      </c>
    </row>
    <row r="4261" spans="1:10" x14ac:dyDescent="0.25">
      <c r="A4261" s="8">
        <v>4260</v>
      </c>
      <c r="B4261" s="22">
        <v>16958</v>
      </c>
      <c r="C4261" s="7" t="s">
        <v>10</v>
      </c>
      <c r="D4261" s="7" t="s">
        <v>120</v>
      </c>
      <c r="E4261" s="7" t="s">
        <v>120</v>
      </c>
      <c r="F4261" s="7" t="s">
        <v>136</v>
      </c>
      <c r="G4261" s="20">
        <v>2978784</v>
      </c>
      <c r="H4261" s="20">
        <v>65300</v>
      </c>
      <c r="I4261" s="23">
        <v>45.616906584992343</v>
      </c>
      <c r="J4261" s="21">
        <v>45352</v>
      </c>
    </row>
    <row r="4262" spans="1:10" x14ac:dyDescent="0.25">
      <c r="A4262" s="8">
        <v>4261</v>
      </c>
      <c r="B4262" s="22">
        <v>17693</v>
      </c>
      <c r="C4262" s="7" t="s">
        <v>10</v>
      </c>
      <c r="D4262" s="7" t="s">
        <v>120</v>
      </c>
      <c r="E4262" s="7" t="s">
        <v>120</v>
      </c>
      <c r="F4262" s="7" t="s">
        <v>137</v>
      </c>
      <c r="G4262" s="20">
        <v>2421106</v>
      </c>
      <c r="H4262" s="20">
        <v>38415</v>
      </c>
      <c r="I4262" s="23">
        <v>63.025016269686319</v>
      </c>
      <c r="J4262" s="21">
        <v>45352</v>
      </c>
    </row>
    <row r="4263" spans="1:10" x14ac:dyDescent="0.25">
      <c r="A4263" s="8">
        <v>4262</v>
      </c>
      <c r="B4263" s="22">
        <v>18372</v>
      </c>
      <c r="C4263" s="7" t="s">
        <v>10</v>
      </c>
      <c r="D4263" s="7" t="s">
        <v>120</v>
      </c>
      <c r="E4263" s="7" t="s">
        <v>120</v>
      </c>
      <c r="F4263" s="7" t="s">
        <v>138</v>
      </c>
      <c r="G4263" s="20">
        <v>1140803</v>
      </c>
      <c r="H4263" s="20">
        <v>8262</v>
      </c>
      <c r="I4263" s="23">
        <v>138.07831033648026</v>
      </c>
      <c r="J4263" s="21">
        <v>45352</v>
      </c>
    </row>
    <row r="4264" spans="1:10" x14ac:dyDescent="0.25">
      <c r="A4264" s="8">
        <v>4263</v>
      </c>
      <c r="B4264" s="22">
        <v>17003</v>
      </c>
      <c r="C4264" s="7" t="s">
        <v>10</v>
      </c>
      <c r="D4264" s="7" t="s">
        <v>120</v>
      </c>
      <c r="E4264" s="7" t="s">
        <v>120</v>
      </c>
      <c r="F4264" s="7" t="s">
        <v>139</v>
      </c>
      <c r="G4264" s="20">
        <v>2139084</v>
      </c>
      <c r="H4264" s="20">
        <v>38063</v>
      </c>
      <c r="I4264" s="23">
        <v>56.198512991619161</v>
      </c>
      <c r="J4264" s="21">
        <v>45352</v>
      </c>
    </row>
    <row r="4265" spans="1:10" x14ac:dyDescent="0.25">
      <c r="A4265" s="8">
        <v>4264</v>
      </c>
      <c r="B4265" s="22">
        <v>17118</v>
      </c>
      <c r="C4265" s="7" t="s">
        <v>10</v>
      </c>
      <c r="D4265" s="7" t="s">
        <v>120</v>
      </c>
      <c r="E4265" s="7" t="s">
        <v>120</v>
      </c>
      <c r="F4265" s="7" t="s">
        <v>140</v>
      </c>
      <c r="G4265" s="20">
        <v>2747247</v>
      </c>
      <c r="H4265" s="20">
        <v>57351</v>
      </c>
      <c r="I4265" s="23">
        <v>47.902338232986345</v>
      </c>
      <c r="J4265" s="21">
        <v>45352</v>
      </c>
    </row>
    <row r="4266" spans="1:10" x14ac:dyDescent="0.25">
      <c r="A4266" s="8">
        <v>4265</v>
      </c>
      <c r="B4266" s="22">
        <v>18296</v>
      </c>
      <c r="C4266" s="7" t="s">
        <v>10</v>
      </c>
      <c r="D4266" s="7" t="s">
        <v>120</v>
      </c>
      <c r="E4266" s="7" t="s">
        <v>120</v>
      </c>
      <c r="F4266" s="7" t="s">
        <v>141</v>
      </c>
      <c r="G4266" s="20">
        <v>1852148</v>
      </c>
      <c r="H4266" s="20">
        <v>22304</v>
      </c>
      <c r="I4266" s="23">
        <v>83.041068866571024</v>
      </c>
      <c r="J4266" s="21">
        <v>45352</v>
      </c>
    </row>
    <row r="4267" spans="1:10" x14ac:dyDescent="0.25">
      <c r="A4267" s="8">
        <v>4266</v>
      </c>
      <c r="B4267" s="22">
        <v>18488</v>
      </c>
      <c r="C4267" s="7" t="s">
        <v>10</v>
      </c>
      <c r="D4267" s="7" t="s">
        <v>120</v>
      </c>
      <c r="E4267" s="7" t="s">
        <v>120</v>
      </c>
      <c r="F4267" s="7" t="s">
        <v>142</v>
      </c>
      <c r="G4267" s="20">
        <v>3631946</v>
      </c>
      <c r="H4267" s="20">
        <v>48497</v>
      </c>
      <c r="I4267" s="23">
        <v>74.890116914448313</v>
      </c>
      <c r="J4267" s="21">
        <v>45352</v>
      </c>
    </row>
    <row r="4268" spans="1:10" x14ac:dyDescent="0.25">
      <c r="A4268" s="8">
        <v>4267</v>
      </c>
      <c r="B4268" s="22">
        <v>18084</v>
      </c>
      <c r="C4268" s="7" t="s">
        <v>143</v>
      </c>
      <c r="D4268" s="7" t="s">
        <v>144</v>
      </c>
      <c r="E4268" s="7" t="s">
        <v>145</v>
      </c>
      <c r="F4268" s="7" t="s">
        <v>146</v>
      </c>
      <c r="G4268" s="20">
        <v>1966001</v>
      </c>
      <c r="H4268" s="20">
        <v>28413</v>
      </c>
      <c r="I4268" s="23">
        <v>69.193714144933651</v>
      </c>
      <c r="J4268" s="21">
        <v>45352</v>
      </c>
    </row>
    <row r="4269" spans="1:10" x14ac:dyDescent="0.25">
      <c r="A4269" s="8">
        <v>4268</v>
      </c>
      <c r="B4269" s="22">
        <v>18366</v>
      </c>
      <c r="C4269" s="7" t="s">
        <v>143</v>
      </c>
      <c r="D4269" s="7" t="s">
        <v>144</v>
      </c>
      <c r="E4269" s="7" t="s">
        <v>145</v>
      </c>
      <c r="F4269" s="7" t="s">
        <v>147</v>
      </c>
      <c r="G4269" s="20">
        <v>2671172</v>
      </c>
      <c r="H4269" s="20">
        <v>63364</v>
      </c>
      <c r="I4269" s="23">
        <v>42.15598762704375</v>
      </c>
      <c r="J4269" s="21">
        <v>45352</v>
      </c>
    </row>
    <row r="4270" spans="1:10" x14ac:dyDescent="0.25">
      <c r="A4270" s="8">
        <v>4269</v>
      </c>
      <c r="B4270" s="22">
        <v>16875</v>
      </c>
      <c r="C4270" s="7" t="s">
        <v>143</v>
      </c>
      <c r="D4270" s="7" t="s">
        <v>144</v>
      </c>
      <c r="E4270" s="7" t="s">
        <v>145</v>
      </c>
      <c r="F4270" s="7" t="s">
        <v>148</v>
      </c>
      <c r="G4270" s="20">
        <v>1933510</v>
      </c>
      <c r="H4270" s="20">
        <v>27969</v>
      </c>
      <c r="I4270" s="23">
        <v>69.130465872930742</v>
      </c>
      <c r="J4270" s="21">
        <v>45352</v>
      </c>
    </row>
    <row r="4271" spans="1:10" x14ac:dyDescent="0.25">
      <c r="A4271" s="8">
        <v>4270</v>
      </c>
      <c r="B4271" s="22">
        <v>14539</v>
      </c>
      <c r="C4271" s="7" t="s">
        <v>143</v>
      </c>
      <c r="D4271" s="7" t="s">
        <v>144</v>
      </c>
      <c r="E4271" s="7" t="s">
        <v>145</v>
      </c>
      <c r="F4271" s="7" t="s">
        <v>149</v>
      </c>
      <c r="G4271" s="20">
        <v>5215538</v>
      </c>
      <c r="H4271" s="20">
        <v>139594</v>
      </c>
      <c r="I4271" s="23">
        <v>37.362193217473532</v>
      </c>
      <c r="J4271" s="21">
        <v>45352</v>
      </c>
    </row>
    <row r="4272" spans="1:10" x14ac:dyDescent="0.25">
      <c r="A4272" s="8">
        <v>4271</v>
      </c>
      <c r="B4272" s="22">
        <v>14792</v>
      </c>
      <c r="C4272" s="7" t="s">
        <v>143</v>
      </c>
      <c r="D4272" s="7" t="s">
        <v>144</v>
      </c>
      <c r="E4272" s="7" t="s">
        <v>145</v>
      </c>
      <c r="F4272" s="7" t="s">
        <v>150</v>
      </c>
      <c r="G4272" s="20">
        <v>3356659</v>
      </c>
      <c r="H4272" s="20">
        <v>98339</v>
      </c>
      <c r="I4272" s="23">
        <v>34.133548236203339</v>
      </c>
      <c r="J4272" s="21">
        <v>45352</v>
      </c>
    </row>
    <row r="4273" spans="1:10" x14ac:dyDescent="0.25">
      <c r="A4273" s="8">
        <v>4272</v>
      </c>
      <c r="B4273" s="22">
        <v>14524</v>
      </c>
      <c r="C4273" s="7" t="s">
        <v>143</v>
      </c>
      <c r="D4273" s="7" t="s">
        <v>144</v>
      </c>
      <c r="E4273" s="7" t="s">
        <v>145</v>
      </c>
      <c r="F4273" s="7" t="s">
        <v>151</v>
      </c>
      <c r="G4273" s="20">
        <v>3243284</v>
      </c>
      <c r="H4273" s="20">
        <v>61447</v>
      </c>
      <c r="I4273" s="23">
        <v>52.781811968037495</v>
      </c>
      <c r="J4273" s="21">
        <v>45352</v>
      </c>
    </row>
    <row r="4274" spans="1:10" x14ac:dyDescent="0.25">
      <c r="A4274" s="8">
        <v>4273</v>
      </c>
      <c r="B4274" s="22">
        <v>16413</v>
      </c>
      <c r="C4274" s="7" t="s">
        <v>143</v>
      </c>
      <c r="D4274" s="7" t="s">
        <v>144</v>
      </c>
      <c r="E4274" s="7" t="s">
        <v>145</v>
      </c>
      <c r="F4274" s="7" t="s">
        <v>470</v>
      </c>
      <c r="G4274" s="20">
        <v>3661923</v>
      </c>
      <c r="H4274" s="20">
        <v>83652</v>
      </c>
      <c r="I4274" s="23">
        <v>43.775677808061971</v>
      </c>
      <c r="J4274" s="21">
        <v>45352</v>
      </c>
    </row>
    <row r="4275" spans="1:10" x14ac:dyDescent="0.25">
      <c r="A4275" s="8">
        <v>4274</v>
      </c>
      <c r="B4275" s="22">
        <v>17381</v>
      </c>
      <c r="C4275" s="7" t="s">
        <v>143</v>
      </c>
      <c r="D4275" s="7" t="s">
        <v>144</v>
      </c>
      <c r="E4275" s="7" t="s">
        <v>145</v>
      </c>
      <c r="F4275" s="7" t="s">
        <v>471</v>
      </c>
      <c r="G4275" s="20">
        <v>2714315</v>
      </c>
      <c r="H4275" s="20">
        <v>70383</v>
      </c>
      <c r="I4275" s="23">
        <v>38.56492334796755</v>
      </c>
      <c r="J4275" s="21">
        <v>45352</v>
      </c>
    </row>
    <row r="4276" spans="1:10" x14ac:dyDescent="0.25">
      <c r="A4276" s="8">
        <v>4275</v>
      </c>
      <c r="B4276" s="22">
        <v>17236</v>
      </c>
      <c r="C4276" s="7" t="s">
        <v>143</v>
      </c>
      <c r="D4276" s="7" t="s">
        <v>144</v>
      </c>
      <c r="E4276" s="7" t="s">
        <v>145</v>
      </c>
      <c r="F4276" s="7" t="s">
        <v>154</v>
      </c>
      <c r="G4276" s="20">
        <v>2194811</v>
      </c>
      <c r="H4276" s="20">
        <v>47359</v>
      </c>
      <c r="I4276" s="23">
        <v>46.344116218670159</v>
      </c>
      <c r="J4276" s="21">
        <v>45352</v>
      </c>
    </row>
    <row r="4277" spans="1:10" x14ac:dyDescent="0.25">
      <c r="A4277" s="8">
        <v>4276</v>
      </c>
      <c r="B4277" s="22">
        <v>17405</v>
      </c>
      <c r="C4277" s="7" t="s">
        <v>143</v>
      </c>
      <c r="D4277" s="7" t="s">
        <v>144</v>
      </c>
      <c r="E4277" s="7" t="s">
        <v>145</v>
      </c>
      <c r="F4277" s="7" t="s">
        <v>155</v>
      </c>
      <c r="G4277" s="20">
        <v>2219095</v>
      </c>
      <c r="H4277" s="20">
        <v>38283</v>
      </c>
      <c r="I4277" s="23">
        <v>57.965546064832957</v>
      </c>
      <c r="J4277" s="21">
        <v>45352</v>
      </c>
    </row>
    <row r="4278" spans="1:10" x14ac:dyDescent="0.25">
      <c r="A4278" s="8">
        <v>4277</v>
      </c>
      <c r="B4278" s="22">
        <v>16911</v>
      </c>
      <c r="C4278" s="7" t="s">
        <v>143</v>
      </c>
      <c r="D4278" s="7" t="s">
        <v>144</v>
      </c>
      <c r="E4278" s="7" t="s">
        <v>156</v>
      </c>
      <c r="F4278" s="7" t="s">
        <v>157</v>
      </c>
      <c r="G4278" s="20">
        <v>2372618</v>
      </c>
      <c r="H4278" s="20">
        <v>50662</v>
      </c>
      <c r="I4278" s="23">
        <v>46.832300343452687</v>
      </c>
      <c r="J4278" s="21">
        <v>45352</v>
      </c>
    </row>
    <row r="4279" spans="1:10" x14ac:dyDescent="0.25">
      <c r="A4279" s="8">
        <v>4278</v>
      </c>
      <c r="B4279" s="22">
        <v>92015</v>
      </c>
      <c r="C4279" s="7" t="s">
        <v>143</v>
      </c>
      <c r="D4279" s="7" t="s">
        <v>144</v>
      </c>
      <c r="E4279" s="7" t="s">
        <v>156</v>
      </c>
      <c r="F4279" s="7" t="s">
        <v>472</v>
      </c>
      <c r="G4279" s="20">
        <v>2769138</v>
      </c>
      <c r="H4279" s="20">
        <v>73902</v>
      </c>
      <c r="I4279" s="23">
        <v>37.470406754891613</v>
      </c>
      <c r="J4279" s="21">
        <v>45352</v>
      </c>
    </row>
    <row r="4280" spans="1:10" x14ac:dyDescent="0.25">
      <c r="A4280" s="8">
        <v>4279</v>
      </c>
      <c r="B4280" s="22">
        <v>16538</v>
      </c>
      <c r="C4280" s="7" t="s">
        <v>143</v>
      </c>
      <c r="D4280" s="7" t="s">
        <v>144</v>
      </c>
      <c r="E4280" s="7" t="s">
        <v>156</v>
      </c>
      <c r="F4280" s="7" t="s">
        <v>159</v>
      </c>
      <c r="G4280" s="20">
        <v>2798493</v>
      </c>
      <c r="H4280" s="20">
        <v>56670</v>
      </c>
      <c r="I4280" s="23">
        <v>49.382265749073582</v>
      </c>
      <c r="J4280" s="21">
        <v>45352</v>
      </c>
    </row>
    <row r="4281" spans="1:10" x14ac:dyDescent="0.25">
      <c r="A4281" s="8">
        <v>4280</v>
      </c>
      <c r="B4281" s="22">
        <v>17406</v>
      </c>
      <c r="C4281" s="7" t="s">
        <v>143</v>
      </c>
      <c r="D4281" s="7" t="s">
        <v>144</v>
      </c>
      <c r="E4281" s="7" t="s">
        <v>156</v>
      </c>
      <c r="F4281" s="7" t="s">
        <v>160</v>
      </c>
      <c r="G4281" s="20">
        <v>2118372</v>
      </c>
      <c r="H4281" s="20">
        <v>38134</v>
      </c>
      <c r="I4281" s="23">
        <v>55.550742119893009</v>
      </c>
      <c r="J4281" s="21">
        <v>45352</v>
      </c>
    </row>
    <row r="4282" spans="1:10" x14ac:dyDescent="0.25">
      <c r="A4282" s="8">
        <v>4281</v>
      </c>
      <c r="B4282" s="22">
        <v>17112</v>
      </c>
      <c r="C4282" s="7" t="s">
        <v>143</v>
      </c>
      <c r="D4282" s="7" t="s">
        <v>144</v>
      </c>
      <c r="E4282" s="7" t="s">
        <v>156</v>
      </c>
      <c r="F4282" s="7" t="s">
        <v>161</v>
      </c>
      <c r="G4282" s="20">
        <v>2612382</v>
      </c>
      <c r="H4282" s="20">
        <v>59951</v>
      </c>
      <c r="I4282" s="23">
        <v>43.575286483961904</v>
      </c>
      <c r="J4282" s="21">
        <v>45352</v>
      </c>
    </row>
    <row r="4283" spans="1:10" x14ac:dyDescent="0.25">
      <c r="A4283" s="8">
        <v>4282</v>
      </c>
      <c r="B4283" s="22">
        <v>17343</v>
      </c>
      <c r="C4283" s="7" t="s">
        <v>143</v>
      </c>
      <c r="D4283" s="7" t="s">
        <v>144</v>
      </c>
      <c r="E4283" s="7" t="s">
        <v>156</v>
      </c>
      <c r="F4283" s="7" t="s">
        <v>162</v>
      </c>
      <c r="G4283" s="20">
        <v>2928338</v>
      </c>
      <c r="H4283" s="20">
        <v>61826</v>
      </c>
      <c r="I4283" s="23">
        <v>47.364183353281788</v>
      </c>
      <c r="J4283" s="21">
        <v>45352</v>
      </c>
    </row>
    <row r="4284" spans="1:10" x14ac:dyDescent="0.25">
      <c r="A4284" s="8">
        <v>4283</v>
      </c>
      <c r="B4284" s="22">
        <v>17370</v>
      </c>
      <c r="C4284" s="7" t="s">
        <v>143</v>
      </c>
      <c r="D4284" s="7" t="s">
        <v>144</v>
      </c>
      <c r="E4284" s="7" t="s">
        <v>156</v>
      </c>
      <c r="F4284" s="7" t="s">
        <v>163</v>
      </c>
      <c r="G4284" s="20">
        <v>2454518</v>
      </c>
      <c r="H4284" s="20">
        <v>53849</v>
      </c>
      <c r="I4284" s="23">
        <v>45.581496406618506</v>
      </c>
      <c r="J4284" s="21">
        <v>45352</v>
      </c>
    </row>
    <row r="4285" spans="1:10" x14ac:dyDescent="0.25">
      <c r="A4285" s="8">
        <v>4284</v>
      </c>
      <c r="B4285" s="22">
        <v>17777</v>
      </c>
      <c r="C4285" s="7" t="s">
        <v>143</v>
      </c>
      <c r="D4285" s="7" t="s">
        <v>144</v>
      </c>
      <c r="E4285" s="7" t="s">
        <v>156</v>
      </c>
      <c r="F4285" s="7" t="s">
        <v>164</v>
      </c>
      <c r="G4285" s="20">
        <v>1838786</v>
      </c>
      <c r="H4285" s="20">
        <v>38623</v>
      </c>
      <c r="I4285" s="23">
        <v>47.608575201304923</v>
      </c>
      <c r="J4285" s="21">
        <v>45352</v>
      </c>
    </row>
    <row r="4286" spans="1:10" x14ac:dyDescent="0.25">
      <c r="A4286" s="8">
        <v>4285</v>
      </c>
      <c r="B4286" s="22">
        <v>17801</v>
      </c>
      <c r="C4286" s="7" t="s">
        <v>143</v>
      </c>
      <c r="D4286" s="7" t="s">
        <v>144</v>
      </c>
      <c r="E4286" s="7" t="s">
        <v>156</v>
      </c>
      <c r="F4286" s="7" t="s">
        <v>165</v>
      </c>
      <c r="G4286" s="20">
        <v>1811937</v>
      </c>
      <c r="H4286" s="20">
        <v>30852</v>
      </c>
      <c r="I4286" s="23">
        <v>58.729968883702838</v>
      </c>
      <c r="J4286" s="21">
        <v>45352</v>
      </c>
    </row>
    <row r="4287" spans="1:10" x14ac:dyDescent="0.25">
      <c r="A4287" s="8">
        <v>4286</v>
      </c>
      <c r="B4287" s="22">
        <v>17550</v>
      </c>
      <c r="C4287" s="7" t="s">
        <v>143</v>
      </c>
      <c r="D4287" s="7" t="s">
        <v>144</v>
      </c>
      <c r="E4287" s="7" t="s">
        <v>156</v>
      </c>
      <c r="F4287" s="7" t="s">
        <v>166</v>
      </c>
      <c r="G4287" s="20">
        <v>1564470</v>
      </c>
      <c r="H4287" s="20">
        <v>17261</v>
      </c>
      <c r="I4287" s="23">
        <v>90.636116099878336</v>
      </c>
      <c r="J4287" s="21">
        <v>45352</v>
      </c>
    </row>
    <row r="4288" spans="1:10" x14ac:dyDescent="0.25">
      <c r="A4288" s="8">
        <v>4287</v>
      </c>
      <c r="B4288" s="22">
        <v>17995</v>
      </c>
      <c r="C4288" s="7" t="s">
        <v>143</v>
      </c>
      <c r="D4288" s="7" t="s">
        <v>144</v>
      </c>
      <c r="E4288" s="7" t="s">
        <v>167</v>
      </c>
      <c r="F4288" s="7" t="s">
        <v>168</v>
      </c>
      <c r="G4288" s="20">
        <v>2442828</v>
      </c>
      <c r="H4288" s="20">
        <v>36252</v>
      </c>
      <c r="I4288" s="23">
        <v>67.384640847401528</v>
      </c>
      <c r="J4288" s="21">
        <v>45352</v>
      </c>
    </row>
    <row r="4289" spans="1:10" x14ac:dyDescent="0.25">
      <c r="A4289" s="8">
        <v>4288</v>
      </c>
      <c r="B4289" s="22">
        <v>18082</v>
      </c>
      <c r="C4289" s="7" t="s">
        <v>143</v>
      </c>
      <c r="D4289" s="7" t="s">
        <v>144</v>
      </c>
      <c r="E4289" s="7" t="s">
        <v>167</v>
      </c>
      <c r="F4289" s="7" t="s">
        <v>169</v>
      </c>
      <c r="G4289" s="20">
        <v>2183491</v>
      </c>
      <c r="H4289" s="20">
        <v>33127</v>
      </c>
      <c r="I4289" s="23">
        <v>65.91272979744619</v>
      </c>
      <c r="J4289" s="21">
        <v>45352</v>
      </c>
    </row>
    <row r="4290" spans="1:10" x14ac:dyDescent="0.25">
      <c r="A4290" s="8">
        <v>4289</v>
      </c>
      <c r="B4290" s="22">
        <v>15671</v>
      </c>
      <c r="C4290" s="7" t="s">
        <v>143</v>
      </c>
      <c r="D4290" s="7" t="s">
        <v>144</v>
      </c>
      <c r="E4290" s="7" t="s">
        <v>167</v>
      </c>
      <c r="F4290" s="7" t="s">
        <v>170</v>
      </c>
      <c r="G4290" s="20">
        <v>3749479</v>
      </c>
      <c r="H4290" s="20">
        <v>84192</v>
      </c>
      <c r="I4290" s="23">
        <v>44.534860794374765</v>
      </c>
      <c r="J4290" s="21">
        <v>45352</v>
      </c>
    </row>
    <row r="4291" spans="1:10" x14ac:dyDescent="0.25">
      <c r="A4291" s="8">
        <v>4290</v>
      </c>
      <c r="B4291" s="22">
        <v>18370</v>
      </c>
      <c r="C4291" s="7" t="s">
        <v>143</v>
      </c>
      <c r="D4291" s="7" t="s">
        <v>144</v>
      </c>
      <c r="E4291" s="7" t="s">
        <v>167</v>
      </c>
      <c r="F4291" s="7" t="s">
        <v>171</v>
      </c>
      <c r="G4291" s="20">
        <v>2537932</v>
      </c>
      <c r="H4291" s="20">
        <v>37061</v>
      </c>
      <c r="I4291" s="23">
        <v>68.47985753217668</v>
      </c>
      <c r="J4291" s="21">
        <v>45352</v>
      </c>
    </row>
    <row r="4292" spans="1:10" x14ac:dyDescent="0.25">
      <c r="A4292" s="8">
        <v>4291</v>
      </c>
      <c r="B4292" s="22">
        <v>16114</v>
      </c>
      <c r="C4292" s="7" t="s">
        <v>143</v>
      </c>
      <c r="D4292" s="7" t="s">
        <v>144</v>
      </c>
      <c r="E4292" s="7" t="s">
        <v>167</v>
      </c>
      <c r="F4292" s="7" t="s">
        <v>473</v>
      </c>
      <c r="G4292" s="20">
        <v>2872281</v>
      </c>
      <c r="H4292" s="20">
        <v>64424</v>
      </c>
      <c r="I4292" s="23">
        <v>44.584021482677265</v>
      </c>
      <c r="J4292" s="21">
        <v>45352</v>
      </c>
    </row>
    <row r="4293" spans="1:10" x14ac:dyDescent="0.25">
      <c r="A4293" s="8">
        <v>4292</v>
      </c>
      <c r="B4293" s="22">
        <v>16255</v>
      </c>
      <c r="C4293" s="7" t="s">
        <v>143</v>
      </c>
      <c r="D4293" s="7" t="s">
        <v>144</v>
      </c>
      <c r="E4293" s="7" t="s">
        <v>167</v>
      </c>
      <c r="F4293" s="7" t="s">
        <v>474</v>
      </c>
      <c r="G4293" s="20">
        <v>2922140</v>
      </c>
      <c r="H4293" s="20">
        <v>53979</v>
      </c>
      <c r="I4293" s="23">
        <v>54.134756108857147</v>
      </c>
      <c r="J4293" s="21">
        <v>45352</v>
      </c>
    </row>
    <row r="4294" spans="1:10" x14ac:dyDescent="0.25">
      <c r="A4294" s="8">
        <v>4293</v>
      </c>
      <c r="B4294" s="22">
        <v>14481</v>
      </c>
      <c r="C4294" s="7" t="s">
        <v>143</v>
      </c>
      <c r="D4294" s="7" t="s">
        <v>144</v>
      </c>
      <c r="E4294" s="7" t="s">
        <v>167</v>
      </c>
      <c r="F4294" s="7" t="s">
        <v>174</v>
      </c>
      <c r="G4294" s="20">
        <v>2065571</v>
      </c>
      <c r="H4294" s="20">
        <v>33775</v>
      </c>
      <c r="I4294" s="23">
        <v>61.156802368615843</v>
      </c>
      <c r="J4294" s="21">
        <v>45352</v>
      </c>
    </row>
    <row r="4295" spans="1:10" x14ac:dyDescent="0.25">
      <c r="A4295" s="8">
        <v>4294</v>
      </c>
      <c r="B4295" s="22">
        <v>16294</v>
      </c>
      <c r="C4295" s="7" t="s">
        <v>143</v>
      </c>
      <c r="D4295" s="7" t="s">
        <v>144</v>
      </c>
      <c r="E4295" s="7" t="s">
        <v>167</v>
      </c>
      <c r="F4295" s="7" t="s">
        <v>475</v>
      </c>
      <c r="G4295" s="20">
        <v>4037667</v>
      </c>
      <c r="H4295" s="20">
        <v>88165</v>
      </c>
      <c r="I4295" s="23">
        <v>45.79671071286792</v>
      </c>
      <c r="J4295" s="21">
        <v>45352</v>
      </c>
    </row>
    <row r="4296" spans="1:10" x14ac:dyDescent="0.25">
      <c r="A4296" s="8">
        <v>4295</v>
      </c>
      <c r="B4296" s="22">
        <v>15438</v>
      </c>
      <c r="C4296" s="7" t="s">
        <v>143</v>
      </c>
      <c r="D4296" s="7" t="s">
        <v>144</v>
      </c>
      <c r="E4296" s="7" t="s">
        <v>167</v>
      </c>
      <c r="F4296" s="7" t="s">
        <v>476</v>
      </c>
      <c r="G4296" s="20">
        <v>4360996</v>
      </c>
      <c r="H4296" s="20">
        <v>104411</v>
      </c>
      <c r="I4296" s="23">
        <v>41.76759153729013</v>
      </c>
      <c r="J4296" s="21">
        <v>45352</v>
      </c>
    </row>
    <row r="4297" spans="1:10" x14ac:dyDescent="0.25">
      <c r="A4297" s="8">
        <v>4296</v>
      </c>
      <c r="B4297" s="22">
        <v>92010</v>
      </c>
      <c r="C4297" s="7" t="s">
        <v>143</v>
      </c>
      <c r="D4297" s="7" t="s">
        <v>144</v>
      </c>
      <c r="E4297" s="7" t="s">
        <v>167</v>
      </c>
      <c r="F4297" s="7" t="s">
        <v>477</v>
      </c>
      <c r="G4297" s="20">
        <v>2036201</v>
      </c>
      <c r="H4297" s="20">
        <v>33398</v>
      </c>
      <c r="I4297" s="23">
        <v>60.967752560033531</v>
      </c>
      <c r="J4297" s="21">
        <v>45352</v>
      </c>
    </row>
    <row r="4298" spans="1:10" x14ac:dyDescent="0.25">
      <c r="A4298" s="8">
        <v>4297</v>
      </c>
      <c r="B4298" s="22">
        <v>17119</v>
      </c>
      <c r="C4298" s="7" t="s">
        <v>143</v>
      </c>
      <c r="D4298" s="7" t="s">
        <v>144</v>
      </c>
      <c r="E4298" s="7" t="s">
        <v>167</v>
      </c>
      <c r="F4298" s="7" t="s">
        <v>178</v>
      </c>
      <c r="G4298" s="20">
        <v>3642433</v>
      </c>
      <c r="H4298" s="20">
        <v>89026</v>
      </c>
      <c r="I4298" s="23">
        <v>40.914261002403791</v>
      </c>
      <c r="J4298" s="21">
        <v>45352</v>
      </c>
    </row>
    <row r="4299" spans="1:10" x14ac:dyDescent="0.25">
      <c r="A4299" s="8">
        <v>4298</v>
      </c>
      <c r="B4299" s="22">
        <v>15619</v>
      </c>
      <c r="C4299" s="7" t="s">
        <v>143</v>
      </c>
      <c r="D4299" s="7" t="s">
        <v>144</v>
      </c>
      <c r="E4299" s="7" t="s">
        <v>167</v>
      </c>
      <c r="F4299" s="7" t="s">
        <v>179</v>
      </c>
      <c r="G4299" s="20">
        <v>6463094</v>
      </c>
      <c r="H4299" s="20">
        <v>179323</v>
      </c>
      <c r="I4299" s="23">
        <v>36.041634369266632</v>
      </c>
      <c r="J4299" s="21">
        <v>45352</v>
      </c>
    </row>
    <row r="4300" spans="1:10" x14ac:dyDescent="0.25">
      <c r="A4300" s="8">
        <v>4299</v>
      </c>
      <c r="B4300" s="22">
        <v>18788</v>
      </c>
      <c r="C4300" s="7" t="s">
        <v>143</v>
      </c>
      <c r="D4300" s="7" t="s">
        <v>144</v>
      </c>
      <c r="E4300" s="7" t="s">
        <v>167</v>
      </c>
      <c r="F4300" s="7" t="s">
        <v>446</v>
      </c>
      <c r="G4300" s="20">
        <v>3807217</v>
      </c>
      <c r="H4300" s="20">
        <v>52519</v>
      </c>
      <c r="I4300" s="23">
        <v>72.492183781107784</v>
      </c>
      <c r="J4300" s="21">
        <v>45352</v>
      </c>
    </row>
    <row r="4301" spans="1:10" x14ac:dyDescent="0.25">
      <c r="A4301" s="8">
        <v>4300</v>
      </c>
      <c r="B4301" s="22">
        <v>16515</v>
      </c>
      <c r="C4301" s="7" t="s">
        <v>143</v>
      </c>
      <c r="D4301" s="7" t="s">
        <v>144</v>
      </c>
      <c r="E4301" s="7" t="s">
        <v>167</v>
      </c>
      <c r="F4301" s="7" t="s">
        <v>478</v>
      </c>
      <c r="G4301" s="20">
        <v>2051368</v>
      </c>
      <c r="H4301" s="20">
        <v>41480</v>
      </c>
      <c r="I4301" s="23">
        <v>49.454387656702025</v>
      </c>
      <c r="J4301" s="21">
        <v>45352</v>
      </c>
    </row>
    <row r="4302" spans="1:10" x14ac:dyDescent="0.25">
      <c r="A4302" s="8">
        <v>4301</v>
      </c>
      <c r="B4302" s="22">
        <v>18240</v>
      </c>
      <c r="C4302" s="7" t="s">
        <v>143</v>
      </c>
      <c r="D4302" s="7" t="s">
        <v>182</v>
      </c>
      <c r="E4302" s="7" t="s">
        <v>183</v>
      </c>
      <c r="F4302" s="7" t="s">
        <v>184</v>
      </c>
      <c r="G4302" s="20">
        <v>2111164</v>
      </c>
      <c r="H4302" s="20">
        <v>37130</v>
      </c>
      <c r="I4302" s="23">
        <v>56.858712631295447</v>
      </c>
      <c r="J4302" s="21">
        <v>45352</v>
      </c>
    </row>
    <row r="4303" spans="1:10" x14ac:dyDescent="0.25">
      <c r="A4303" s="8">
        <v>4302</v>
      </c>
      <c r="B4303" s="22">
        <v>14542</v>
      </c>
      <c r="C4303" s="7" t="s">
        <v>143</v>
      </c>
      <c r="D4303" s="7" t="s">
        <v>182</v>
      </c>
      <c r="E4303" s="7" t="s">
        <v>183</v>
      </c>
      <c r="F4303" s="7" t="s">
        <v>185</v>
      </c>
      <c r="G4303" s="20">
        <v>3243650</v>
      </c>
      <c r="H4303" s="20">
        <v>69887</v>
      </c>
      <c r="I4303" s="23">
        <v>46.412780631590998</v>
      </c>
      <c r="J4303" s="21">
        <v>45352</v>
      </c>
    </row>
    <row r="4304" spans="1:10" x14ac:dyDescent="0.25">
      <c r="A4304" s="8">
        <v>4303</v>
      </c>
      <c r="B4304" s="22">
        <v>14509</v>
      </c>
      <c r="C4304" s="7" t="s">
        <v>143</v>
      </c>
      <c r="D4304" s="7" t="s">
        <v>182</v>
      </c>
      <c r="E4304" s="7" t="s">
        <v>183</v>
      </c>
      <c r="F4304" s="7" t="s">
        <v>186</v>
      </c>
      <c r="G4304" s="20">
        <v>2587089</v>
      </c>
      <c r="H4304" s="20">
        <v>41548</v>
      </c>
      <c r="I4304" s="23">
        <v>62.267473765283526</v>
      </c>
      <c r="J4304" s="21">
        <v>45352</v>
      </c>
    </row>
    <row r="4305" spans="1:10" x14ac:dyDescent="0.25">
      <c r="A4305" s="8">
        <v>4304</v>
      </c>
      <c r="B4305" s="22">
        <v>15392</v>
      </c>
      <c r="C4305" s="7" t="s">
        <v>143</v>
      </c>
      <c r="D4305" s="7" t="s">
        <v>182</v>
      </c>
      <c r="E4305" s="7" t="s">
        <v>183</v>
      </c>
      <c r="F4305" s="7" t="s">
        <v>187</v>
      </c>
      <c r="G4305" s="20">
        <v>3567021</v>
      </c>
      <c r="H4305" s="20">
        <v>84303</v>
      </c>
      <c r="I4305" s="23">
        <v>42.311910608163409</v>
      </c>
      <c r="J4305" s="21">
        <v>45352</v>
      </c>
    </row>
    <row r="4306" spans="1:10" x14ac:dyDescent="0.25">
      <c r="A4306" s="8">
        <v>4305</v>
      </c>
      <c r="B4306" s="22">
        <v>15611</v>
      </c>
      <c r="C4306" s="7" t="s">
        <v>143</v>
      </c>
      <c r="D4306" s="7" t="s">
        <v>182</v>
      </c>
      <c r="E4306" s="7" t="s">
        <v>183</v>
      </c>
      <c r="F4306" s="7" t="s">
        <v>188</v>
      </c>
      <c r="G4306" s="20">
        <v>2745724</v>
      </c>
      <c r="H4306" s="20">
        <v>47516</v>
      </c>
      <c r="I4306" s="23">
        <v>57.785251283778095</v>
      </c>
      <c r="J4306" s="21">
        <v>45352</v>
      </c>
    </row>
    <row r="4307" spans="1:10" x14ac:dyDescent="0.25">
      <c r="A4307" s="8">
        <v>4306</v>
      </c>
      <c r="B4307" s="22">
        <v>92016</v>
      </c>
      <c r="C4307" s="7" t="s">
        <v>143</v>
      </c>
      <c r="D4307" s="7" t="s">
        <v>182</v>
      </c>
      <c r="E4307" s="7" t="s">
        <v>183</v>
      </c>
      <c r="F4307" s="7" t="s">
        <v>479</v>
      </c>
      <c r="G4307" s="20">
        <v>3384683</v>
      </c>
      <c r="H4307" s="20">
        <v>87407</v>
      </c>
      <c r="I4307" s="23">
        <v>38.723248710057547</v>
      </c>
      <c r="J4307" s="21">
        <v>45352</v>
      </c>
    </row>
    <row r="4308" spans="1:10" x14ac:dyDescent="0.25">
      <c r="A4308" s="8">
        <v>4307</v>
      </c>
      <c r="B4308" s="22">
        <v>92038</v>
      </c>
      <c r="C4308" s="7" t="s">
        <v>143</v>
      </c>
      <c r="D4308" s="7" t="s">
        <v>182</v>
      </c>
      <c r="E4308" s="7" t="s">
        <v>183</v>
      </c>
      <c r="F4308" s="7" t="s">
        <v>480</v>
      </c>
      <c r="G4308" s="20">
        <v>2219343</v>
      </c>
      <c r="H4308" s="20">
        <v>34666</v>
      </c>
      <c r="I4308" s="23">
        <v>64.020740783476612</v>
      </c>
      <c r="J4308" s="21">
        <v>45352</v>
      </c>
    </row>
    <row r="4309" spans="1:10" x14ac:dyDescent="0.25">
      <c r="A4309" s="8">
        <v>4308</v>
      </c>
      <c r="B4309" s="22">
        <v>15437</v>
      </c>
      <c r="C4309" s="7" t="s">
        <v>143</v>
      </c>
      <c r="D4309" s="7" t="s">
        <v>182</v>
      </c>
      <c r="E4309" s="7" t="s">
        <v>183</v>
      </c>
      <c r="F4309" s="7" t="s">
        <v>190</v>
      </c>
      <c r="G4309" s="20">
        <v>2877228</v>
      </c>
      <c r="H4309" s="20">
        <v>59014</v>
      </c>
      <c r="I4309" s="23">
        <v>48.755007286406617</v>
      </c>
      <c r="J4309" s="21">
        <v>45352</v>
      </c>
    </row>
    <row r="4310" spans="1:10" x14ac:dyDescent="0.25">
      <c r="A4310" s="8">
        <v>4309</v>
      </c>
      <c r="B4310" s="22">
        <v>14522</v>
      </c>
      <c r="C4310" s="7" t="s">
        <v>143</v>
      </c>
      <c r="D4310" s="7" t="s">
        <v>182</v>
      </c>
      <c r="E4310" s="7" t="s">
        <v>183</v>
      </c>
      <c r="F4310" s="7" t="s">
        <v>191</v>
      </c>
      <c r="G4310" s="20">
        <v>3049466</v>
      </c>
      <c r="H4310" s="20">
        <v>58692</v>
      </c>
      <c r="I4310" s="23">
        <v>51.957098071287398</v>
      </c>
      <c r="J4310" s="21">
        <v>45352</v>
      </c>
    </row>
    <row r="4311" spans="1:10" x14ac:dyDescent="0.25">
      <c r="A4311" s="8">
        <v>4310</v>
      </c>
      <c r="B4311" s="22">
        <v>14528</v>
      </c>
      <c r="C4311" s="7" t="s">
        <v>143</v>
      </c>
      <c r="D4311" s="7" t="s">
        <v>182</v>
      </c>
      <c r="E4311" s="7" t="s">
        <v>183</v>
      </c>
      <c r="F4311" s="7" t="s">
        <v>192</v>
      </c>
      <c r="G4311" s="20">
        <v>3537084</v>
      </c>
      <c r="H4311" s="20">
        <v>70963</v>
      </c>
      <c r="I4311" s="23">
        <v>49.844059580344684</v>
      </c>
      <c r="J4311" s="21">
        <v>45352</v>
      </c>
    </row>
    <row r="4312" spans="1:10" x14ac:dyDescent="0.25">
      <c r="A4312" s="8">
        <v>4311</v>
      </c>
      <c r="B4312" s="22">
        <v>17997</v>
      </c>
      <c r="C4312" s="7" t="s">
        <v>143</v>
      </c>
      <c r="D4312" s="7" t="s">
        <v>182</v>
      </c>
      <c r="E4312" s="7" t="s">
        <v>193</v>
      </c>
      <c r="F4312" s="7" t="s">
        <v>194</v>
      </c>
      <c r="G4312" s="20">
        <v>1655247</v>
      </c>
      <c r="H4312" s="20">
        <v>20620</v>
      </c>
      <c r="I4312" s="23">
        <v>80.273860329776909</v>
      </c>
      <c r="J4312" s="21">
        <v>45352</v>
      </c>
    </row>
    <row r="4313" spans="1:10" x14ac:dyDescent="0.25">
      <c r="A4313" s="8">
        <v>4312</v>
      </c>
      <c r="B4313" s="22">
        <v>14564</v>
      </c>
      <c r="C4313" s="7" t="s">
        <v>143</v>
      </c>
      <c r="D4313" s="7" t="s">
        <v>182</v>
      </c>
      <c r="E4313" s="7" t="s">
        <v>193</v>
      </c>
      <c r="F4313" s="7" t="s">
        <v>195</v>
      </c>
      <c r="G4313" s="20">
        <v>1930612</v>
      </c>
      <c r="H4313" s="20">
        <v>32671</v>
      </c>
      <c r="I4313" s="23">
        <v>59.092528542132165</v>
      </c>
      <c r="J4313" s="21">
        <v>45352</v>
      </c>
    </row>
    <row r="4314" spans="1:10" x14ac:dyDescent="0.25">
      <c r="A4314" s="8">
        <v>4313</v>
      </c>
      <c r="B4314" s="22">
        <v>15135</v>
      </c>
      <c r="C4314" s="7" t="s">
        <v>143</v>
      </c>
      <c r="D4314" s="7" t="s">
        <v>182</v>
      </c>
      <c r="E4314" s="7" t="s">
        <v>193</v>
      </c>
      <c r="F4314" s="7" t="s">
        <v>196</v>
      </c>
      <c r="G4314" s="20">
        <v>2652746</v>
      </c>
      <c r="H4314" s="20">
        <v>54207</v>
      </c>
      <c r="I4314" s="23">
        <v>48.937332816794878</v>
      </c>
      <c r="J4314" s="21">
        <v>45352</v>
      </c>
    </row>
    <row r="4315" spans="1:10" x14ac:dyDescent="0.25">
      <c r="A4315" s="8">
        <v>4314</v>
      </c>
      <c r="B4315" s="22">
        <v>15792</v>
      </c>
      <c r="C4315" s="7" t="s">
        <v>143</v>
      </c>
      <c r="D4315" s="7" t="s">
        <v>182</v>
      </c>
      <c r="E4315" s="7" t="s">
        <v>193</v>
      </c>
      <c r="F4315" s="7" t="s">
        <v>197</v>
      </c>
      <c r="G4315" s="20">
        <v>2028678</v>
      </c>
      <c r="H4315" s="20">
        <v>33114</v>
      </c>
      <c r="I4315" s="23">
        <v>61.263453524189167</v>
      </c>
      <c r="J4315" s="21">
        <v>45352</v>
      </c>
    </row>
    <row r="4316" spans="1:10" x14ac:dyDescent="0.25">
      <c r="A4316" s="8">
        <v>4315</v>
      </c>
      <c r="B4316" s="22">
        <v>17624</v>
      </c>
      <c r="C4316" s="7" t="s">
        <v>143</v>
      </c>
      <c r="D4316" s="7" t="s">
        <v>182</v>
      </c>
      <c r="E4316" s="7" t="s">
        <v>193</v>
      </c>
      <c r="F4316" s="7" t="s">
        <v>198</v>
      </c>
      <c r="G4316" s="20">
        <v>2700300</v>
      </c>
      <c r="H4316" s="20">
        <v>50090</v>
      </c>
      <c r="I4316" s="23">
        <v>53.908963865042921</v>
      </c>
      <c r="J4316" s="21">
        <v>45352</v>
      </c>
    </row>
    <row r="4317" spans="1:10" x14ac:dyDescent="0.25">
      <c r="A4317" s="8">
        <v>4316</v>
      </c>
      <c r="B4317" s="22">
        <v>14536</v>
      </c>
      <c r="C4317" s="7" t="s">
        <v>143</v>
      </c>
      <c r="D4317" s="7" t="s">
        <v>182</v>
      </c>
      <c r="E4317" s="7" t="s">
        <v>193</v>
      </c>
      <c r="F4317" s="7" t="s">
        <v>199</v>
      </c>
      <c r="G4317" s="20">
        <v>3483204</v>
      </c>
      <c r="H4317" s="20">
        <v>69393</v>
      </c>
      <c r="I4317" s="23">
        <v>50.195322294755954</v>
      </c>
      <c r="J4317" s="21">
        <v>45352</v>
      </c>
    </row>
    <row r="4318" spans="1:10" x14ac:dyDescent="0.25">
      <c r="A4318" s="8">
        <v>4317</v>
      </c>
      <c r="B4318" s="22">
        <v>18592</v>
      </c>
      <c r="C4318" s="7" t="s">
        <v>143</v>
      </c>
      <c r="D4318" s="7" t="s">
        <v>182</v>
      </c>
      <c r="E4318" s="7" t="s">
        <v>193</v>
      </c>
      <c r="F4318" s="7" t="s">
        <v>200</v>
      </c>
      <c r="G4318" s="20">
        <v>4203831</v>
      </c>
      <c r="H4318" s="20">
        <v>94183</v>
      </c>
      <c r="I4318" s="23">
        <v>44.634711147446993</v>
      </c>
      <c r="J4318" s="21">
        <v>45352</v>
      </c>
    </row>
    <row r="4319" spans="1:10" x14ac:dyDescent="0.25">
      <c r="A4319" s="8">
        <v>4318</v>
      </c>
      <c r="B4319" s="22">
        <v>14566</v>
      </c>
      <c r="C4319" s="7" t="s">
        <v>143</v>
      </c>
      <c r="D4319" s="7" t="s">
        <v>182</v>
      </c>
      <c r="E4319" s="7" t="s">
        <v>193</v>
      </c>
      <c r="F4319" s="7" t="s">
        <v>201</v>
      </c>
      <c r="G4319" s="20">
        <v>5117625</v>
      </c>
      <c r="H4319" s="20">
        <v>99573</v>
      </c>
      <c r="I4319" s="23">
        <v>51.395709680335031</v>
      </c>
      <c r="J4319" s="21">
        <v>45352</v>
      </c>
    </row>
    <row r="4320" spans="1:10" x14ac:dyDescent="0.25">
      <c r="A4320" s="8">
        <v>4319</v>
      </c>
      <c r="B4320" s="22">
        <v>14565</v>
      </c>
      <c r="C4320" s="7" t="s">
        <v>143</v>
      </c>
      <c r="D4320" s="7" t="s">
        <v>182</v>
      </c>
      <c r="E4320" s="7" t="s">
        <v>193</v>
      </c>
      <c r="F4320" s="7" t="s">
        <v>202</v>
      </c>
      <c r="G4320" s="20">
        <v>4014417</v>
      </c>
      <c r="H4320" s="16">
        <v>85095</v>
      </c>
      <c r="I4320" s="23">
        <v>47.175709501145775</v>
      </c>
      <c r="J4320" s="21">
        <v>45352</v>
      </c>
    </row>
    <row r="4321" spans="1:10" x14ac:dyDescent="0.25">
      <c r="A4321" s="8">
        <v>4320</v>
      </c>
      <c r="B4321" s="22">
        <v>15630</v>
      </c>
      <c r="C4321" s="7" t="s">
        <v>143</v>
      </c>
      <c r="D4321" s="7" t="s">
        <v>182</v>
      </c>
      <c r="E4321" s="7" t="s">
        <v>193</v>
      </c>
      <c r="F4321" s="7" t="s">
        <v>203</v>
      </c>
      <c r="G4321" s="20">
        <v>3800608</v>
      </c>
      <c r="H4321" s="16">
        <v>82165</v>
      </c>
      <c r="I4321" s="23">
        <v>46.255802348932029</v>
      </c>
      <c r="J4321" s="21">
        <v>45352</v>
      </c>
    </row>
    <row r="4322" spans="1:10" x14ac:dyDescent="0.25">
      <c r="A4322" s="8">
        <v>4321</v>
      </c>
      <c r="B4322" s="22">
        <v>15703</v>
      </c>
      <c r="C4322" s="7" t="s">
        <v>143</v>
      </c>
      <c r="D4322" s="7" t="s">
        <v>182</v>
      </c>
      <c r="E4322" s="7" t="s">
        <v>193</v>
      </c>
      <c r="F4322" s="7" t="s">
        <v>204</v>
      </c>
      <c r="G4322" s="20">
        <v>3445397</v>
      </c>
      <c r="H4322" s="20">
        <v>83673</v>
      </c>
      <c r="I4322" s="23">
        <v>41.176926846174993</v>
      </c>
      <c r="J4322" s="21">
        <v>45352</v>
      </c>
    </row>
    <row r="4323" spans="1:10" x14ac:dyDescent="0.25">
      <c r="A4323" s="8">
        <v>4322</v>
      </c>
      <c r="B4323" s="22">
        <v>17476</v>
      </c>
      <c r="C4323" s="7" t="s">
        <v>143</v>
      </c>
      <c r="D4323" s="7" t="s">
        <v>182</v>
      </c>
      <c r="E4323" s="7" t="s">
        <v>205</v>
      </c>
      <c r="F4323" s="7" t="s">
        <v>206</v>
      </c>
      <c r="G4323" s="20">
        <v>2922186</v>
      </c>
      <c r="H4323" s="20">
        <v>47177</v>
      </c>
      <c r="I4323" s="23">
        <v>61.940903406320878</v>
      </c>
      <c r="J4323" s="21">
        <v>45352</v>
      </c>
    </row>
    <row r="4324" spans="1:10" x14ac:dyDescent="0.25">
      <c r="A4324" s="8">
        <v>4323</v>
      </c>
      <c r="B4324" s="22">
        <v>17455</v>
      </c>
      <c r="C4324" s="7" t="s">
        <v>143</v>
      </c>
      <c r="D4324" s="7" t="s">
        <v>182</v>
      </c>
      <c r="E4324" s="7" t="s">
        <v>205</v>
      </c>
      <c r="F4324" s="7" t="s">
        <v>207</v>
      </c>
      <c r="G4324" s="20">
        <v>3383602</v>
      </c>
      <c r="H4324" s="20">
        <v>46223</v>
      </c>
      <c r="I4324" s="23">
        <v>73.201696125305588</v>
      </c>
      <c r="J4324" s="21">
        <v>45352</v>
      </c>
    </row>
    <row r="4325" spans="1:10" x14ac:dyDescent="0.25">
      <c r="A4325" s="8">
        <v>4324</v>
      </c>
      <c r="B4325" s="22">
        <v>17616</v>
      </c>
      <c r="C4325" s="7" t="s">
        <v>143</v>
      </c>
      <c r="D4325" s="7" t="s">
        <v>182</v>
      </c>
      <c r="E4325" s="7" t="s">
        <v>205</v>
      </c>
      <c r="F4325" s="7" t="s">
        <v>208</v>
      </c>
      <c r="G4325" s="20">
        <v>3143035</v>
      </c>
      <c r="H4325" s="20">
        <v>47381</v>
      </c>
      <c r="I4325" s="23">
        <v>66.335345391612677</v>
      </c>
      <c r="J4325" s="21">
        <v>45352</v>
      </c>
    </row>
    <row r="4326" spans="1:10" x14ac:dyDescent="0.25">
      <c r="A4326" s="8">
        <v>4325</v>
      </c>
      <c r="B4326" s="22">
        <v>18141</v>
      </c>
      <c r="C4326" s="7" t="s">
        <v>143</v>
      </c>
      <c r="D4326" s="7" t="s">
        <v>182</v>
      </c>
      <c r="E4326" s="7" t="s">
        <v>209</v>
      </c>
      <c r="F4326" s="7" t="s">
        <v>210</v>
      </c>
      <c r="G4326" s="20">
        <v>3384903</v>
      </c>
      <c r="H4326" s="20">
        <v>63848</v>
      </c>
      <c r="I4326" s="23">
        <v>53.015020047613078</v>
      </c>
      <c r="J4326" s="21">
        <v>45352</v>
      </c>
    </row>
    <row r="4327" spans="1:10" x14ac:dyDescent="0.25">
      <c r="A4327" s="8">
        <v>4326</v>
      </c>
      <c r="B4327" s="22">
        <v>17904</v>
      </c>
      <c r="C4327" s="7" t="s">
        <v>143</v>
      </c>
      <c r="D4327" s="7" t="s">
        <v>182</v>
      </c>
      <c r="E4327" s="7" t="s">
        <v>209</v>
      </c>
      <c r="F4327" s="7" t="s">
        <v>211</v>
      </c>
      <c r="G4327" s="20">
        <v>3242472</v>
      </c>
      <c r="H4327" s="20">
        <v>62176</v>
      </c>
      <c r="I4327" s="23">
        <v>52.149897066392178</v>
      </c>
      <c r="J4327" s="21">
        <v>45352</v>
      </c>
    </row>
    <row r="4328" spans="1:10" x14ac:dyDescent="0.25">
      <c r="A4328" s="8">
        <v>4327</v>
      </c>
      <c r="B4328" s="22">
        <v>92035</v>
      </c>
      <c r="C4328" s="7" t="s">
        <v>143</v>
      </c>
      <c r="D4328" s="7" t="s">
        <v>182</v>
      </c>
      <c r="E4328" s="7" t="s">
        <v>209</v>
      </c>
      <c r="F4328" s="7" t="s">
        <v>481</v>
      </c>
      <c r="G4328" s="20">
        <v>2471845</v>
      </c>
      <c r="H4328" s="20">
        <v>40742</v>
      </c>
      <c r="I4328" s="23">
        <v>60.670683815227527</v>
      </c>
      <c r="J4328" s="21">
        <v>45352</v>
      </c>
    </row>
    <row r="4329" spans="1:10" x14ac:dyDescent="0.25">
      <c r="A4329" s="8">
        <v>4328</v>
      </c>
      <c r="B4329" s="22">
        <v>16042</v>
      </c>
      <c r="C4329" s="7" t="s">
        <v>143</v>
      </c>
      <c r="D4329" s="7" t="s">
        <v>182</v>
      </c>
      <c r="E4329" s="7" t="s">
        <v>209</v>
      </c>
      <c r="F4329" s="7" t="s">
        <v>213</v>
      </c>
      <c r="G4329" s="20">
        <v>2344347</v>
      </c>
      <c r="H4329" s="20">
        <v>37116</v>
      </c>
      <c r="I4329" s="23">
        <v>63.162706110572259</v>
      </c>
      <c r="J4329" s="21">
        <v>45352</v>
      </c>
    </row>
    <row r="4330" spans="1:10" x14ac:dyDescent="0.25">
      <c r="A4330" s="8">
        <v>4329</v>
      </c>
      <c r="B4330" s="22">
        <v>16943</v>
      </c>
      <c r="C4330" s="7" t="s">
        <v>143</v>
      </c>
      <c r="D4330" s="7" t="s">
        <v>182</v>
      </c>
      <c r="E4330" s="7" t="s">
        <v>209</v>
      </c>
      <c r="F4330" s="7" t="s">
        <v>214</v>
      </c>
      <c r="G4330" s="20">
        <v>2074556</v>
      </c>
      <c r="H4330" s="20">
        <v>33973</v>
      </c>
      <c r="I4330" s="23">
        <v>61.06484561269243</v>
      </c>
      <c r="J4330" s="21">
        <v>45352</v>
      </c>
    </row>
    <row r="4331" spans="1:10" x14ac:dyDescent="0.25">
      <c r="A4331" s="8">
        <v>4330</v>
      </c>
      <c r="B4331" s="22">
        <v>16974</v>
      </c>
      <c r="C4331" s="7" t="s">
        <v>143</v>
      </c>
      <c r="D4331" s="7" t="s">
        <v>182</v>
      </c>
      <c r="E4331" s="7" t="s">
        <v>209</v>
      </c>
      <c r="F4331" s="7" t="s">
        <v>215</v>
      </c>
      <c r="G4331" s="20">
        <v>3384903</v>
      </c>
      <c r="H4331" s="20">
        <v>68258</v>
      </c>
      <c r="I4331" s="23">
        <v>49.589835623663163</v>
      </c>
      <c r="J4331" s="21">
        <v>45352</v>
      </c>
    </row>
    <row r="4332" spans="1:10" x14ac:dyDescent="0.25">
      <c r="A4332" s="8">
        <v>4331</v>
      </c>
      <c r="B4332" s="22">
        <v>17369</v>
      </c>
      <c r="C4332" s="7" t="s">
        <v>143</v>
      </c>
      <c r="D4332" s="7" t="s">
        <v>182</v>
      </c>
      <c r="E4332" s="7" t="s">
        <v>209</v>
      </c>
      <c r="F4332" s="7" t="s">
        <v>216</v>
      </c>
      <c r="G4332" s="20">
        <v>1874504</v>
      </c>
      <c r="H4332" s="20">
        <v>28514</v>
      </c>
      <c r="I4332" s="23">
        <v>65.739776951672866</v>
      </c>
      <c r="J4332" s="21">
        <v>45352</v>
      </c>
    </row>
    <row r="4333" spans="1:10" x14ac:dyDescent="0.25">
      <c r="A4333" s="8">
        <v>4332</v>
      </c>
      <c r="B4333" s="22">
        <v>14868</v>
      </c>
      <c r="C4333" s="7" t="s">
        <v>143</v>
      </c>
      <c r="D4333" s="7" t="s">
        <v>182</v>
      </c>
      <c r="E4333" s="7" t="s">
        <v>209</v>
      </c>
      <c r="F4333" s="7" t="s">
        <v>217</v>
      </c>
      <c r="G4333" s="20">
        <v>2589156</v>
      </c>
      <c r="H4333" s="20">
        <v>48863</v>
      </c>
      <c r="I4333" s="23">
        <v>52.988068681824693</v>
      </c>
      <c r="J4333" s="21">
        <v>45352</v>
      </c>
    </row>
    <row r="4334" spans="1:10" x14ac:dyDescent="0.25">
      <c r="A4334" s="8">
        <v>4333</v>
      </c>
      <c r="B4334" s="22">
        <v>15050</v>
      </c>
      <c r="C4334" s="7" t="s">
        <v>143</v>
      </c>
      <c r="D4334" s="7" t="s">
        <v>182</v>
      </c>
      <c r="E4334" s="7" t="s">
        <v>209</v>
      </c>
      <c r="F4334" s="7" t="s">
        <v>218</v>
      </c>
      <c r="G4334" s="20">
        <v>2714993</v>
      </c>
      <c r="H4334" s="20">
        <v>46723</v>
      </c>
      <c r="I4334" s="23">
        <v>58.10827643772874</v>
      </c>
      <c r="J4334" s="21">
        <v>45352</v>
      </c>
    </row>
    <row r="4335" spans="1:10" x14ac:dyDescent="0.25">
      <c r="A4335" s="8">
        <v>4334</v>
      </c>
      <c r="B4335" s="22">
        <v>14502</v>
      </c>
      <c r="C4335" s="7" t="s">
        <v>143</v>
      </c>
      <c r="D4335" s="7" t="s">
        <v>182</v>
      </c>
      <c r="E4335" s="7" t="s">
        <v>219</v>
      </c>
      <c r="F4335" s="7" t="s">
        <v>220</v>
      </c>
      <c r="G4335" s="20">
        <v>12688911</v>
      </c>
      <c r="H4335" s="20">
        <v>344563</v>
      </c>
      <c r="I4335" s="23">
        <v>36.826098565429255</v>
      </c>
      <c r="J4335" s="21">
        <v>45352</v>
      </c>
    </row>
    <row r="4336" spans="1:10" x14ac:dyDescent="0.25">
      <c r="A4336" s="8">
        <v>4335</v>
      </c>
      <c r="B4336" s="22">
        <v>16959</v>
      </c>
      <c r="C4336" s="7" t="s">
        <v>221</v>
      </c>
      <c r="D4336" s="7" t="s">
        <v>222</v>
      </c>
      <c r="E4336" s="7" t="s">
        <v>223</v>
      </c>
      <c r="F4336" s="7" t="s">
        <v>224</v>
      </c>
      <c r="G4336" s="20">
        <v>3073573</v>
      </c>
      <c r="H4336" s="20">
        <v>75772</v>
      </c>
      <c r="I4336" s="23">
        <v>40.56344032096289</v>
      </c>
      <c r="J4336" s="21">
        <v>45352</v>
      </c>
    </row>
    <row r="4337" spans="1:10" x14ac:dyDescent="0.25">
      <c r="A4337" s="8">
        <v>4336</v>
      </c>
      <c r="B4337" s="22">
        <v>15960</v>
      </c>
      <c r="C4337" s="7" t="s">
        <v>221</v>
      </c>
      <c r="D4337" s="7" t="s">
        <v>222</v>
      </c>
      <c r="E4337" s="7" t="s">
        <v>223</v>
      </c>
      <c r="F4337" s="7" t="s">
        <v>225</v>
      </c>
      <c r="G4337" s="20">
        <v>3671577</v>
      </c>
      <c r="H4337" s="20">
        <v>74978</v>
      </c>
      <c r="I4337" s="23">
        <v>48.968724159086662</v>
      </c>
      <c r="J4337" s="21">
        <v>45352</v>
      </c>
    </row>
    <row r="4338" spans="1:10" x14ac:dyDescent="0.25">
      <c r="A4338" s="8">
        <v>4337</v>
      </c>
      <c r="B4338" s="22">
        <v>16533</v>
      </c>
      <c r="C4338" s="7" t="s">
        <v>221</v>
      </c>
      <c r="D4338" s="7" t="s">
        <v>222</v>
      </c>
      <c r="E4338" s="7" t="s">
        <v>223</v>
      </c>
      <c r="F4338" s="7" t="s">
        <v>226</v>
      </c>
      <c r="G4338" s="20">
        <v>4053822</v>
      </c>
      <c r="H4338" s="20">
        <v>103328</v>
      </c>
      <c r="I4338" s="23">
        <v>39.232560390213692</v>
      </c>
      <c r="J4338" s="21">
        <v>45352</v>
      </c>
    </row>
    <row r="4339" spans="1:10" x14ac:dyDescent="0.25">
      <c r="A4339" s="8">
        <v>4338</v>
      </c>
      <c r="B4339" s="22">
        <v>16878</v>
      </c>
      <c r="C4339" s="7" t="s">
        <v>221</v>
      </c>
      <c r="D4339" s="7" t="s">
        <v>222</v>
      </c>
      <c r="E4339" s="7" t="s">
        <v>223</v>
      </c>
      <c r="F4339" s="7" t="s">
        <v>227</v>
      </c>
      <c r="G4339" s="20">
        <v>2771542</v>
      </c>
      <c r="H4339" s="20">
        <v>57097</v>
      </c>
      <c r="I4339" s="23">
        <v>48.540939103630663</v>
      </c>
      <c r="J4339" s="21">
        <v>45352</v>
      </c>
    </row>
    <row r="4340" spans="1:10" x14ac:dyDescent="0.25">
      <c r="A4340" s="8">
        <v>4339</v>
      </c>
      <c r="B4340" s="22">
        <v>17271</v>
      </c>
      <c r="C4340" s="7" t="s">
        <v>221</v>
      </c>
      <c r="D4340" s="7" t="s">
        <v>222</v>
      </c>
      <c r="E4340" s="7" t="s">
        <v>223</v>
      </c>
      <c r="F4340" s="7" t="s">
        <v>228</v>
      </c>
      <c r="G4340" s="20">
        <v>3231904</v>
      </c>
      <c r="H4340" s="20">
        <v>73915</v>
      </c>
      <c r="I4340" s="23">
        <v>43.724602584049244</v>
      </c>
      <c r="J4340" s="21">
        <v>45352</v>
      </c>
    </row>
    <row r="4341" spans="1:10" x14ac:dyDescent="0.25">
      <c r="A4341" s="8">
        <v>4340</v>
      </c>
      <c r="B4341" s="22">
        <v>17700</v>
      </c>
      <c r="C4341" s="7" t="s">
        <v>221</v>
      </c>
      <c r="D4341" s="7" t="s">
        <v>222</v>
      </c>
      <c r="E4341" s="7" t="s">
        <v>223</v>
      </c>
      <c r="F4341" s="7" t="s">
        <v>229</v>
      </c>
      <c r="G4341" s="20">
        <v>2517433</v>
      </c>
      <c r="H4341" s="20">
        <v>42070</v>
      </c>
      <c r="I4341" s="23">
        <v>59.839149037318755</v>
      </c>
      <c r="J4341" s="21">
        <v>45352</v>
      </c>
    </row>
    <row r="4342" spans="1:10" x14ac:dyDescent="0.25">
      <c r="A4342" s="8">
        <v>4341</v>
      </c>
      <c r="B4342" s="22">
        <v>17943</v>
      </c>
      <c r="C4342" s="7" t="s">
        <v>221</v>
      </c>
      <c r="D4342" s="7" t="s">
        <v>222</v>
      </c>
      <c r="E4342" s="7" t="s">
        <v>223</v>
      </c>
      <c r="F4342" s="7" t="s">
        <v>230</v>
      </c>
      <c r="G4342" s="20">
        <v>2459630</v>
      </c>
      <c r="H4342" s="20">
        <v>38597</v>
      </c>
      <c r="I4342" s="23">
        <v>63.725937249008993</v>
      </c>
      <c r="J4342" s="21">
        <v>45352</v>
      </c>
    </row>
    <row r="4343" spans="1:10" x14ac:dyDescent="0.25">
      <c r="A4343" s="8">
        <v>4342</v>
      </c>
      <c r="B4343" s="22">
        <v>15713</v>
      </c>
      <c r="C4343" s="7" t="s">
        <v>221</v>
      </c>
      <c r="D4343" s="7" t="s">
        <v>222</v>
      </c>
      <c r="E4343" s="7" t="s">
        <v>223</v>
      </c>
      <c r="F4343" s="7" t="s">
        <v>231</v>
      </c>
      <c r="G4343" s="20">
        <v>4419699</v>
      </c>
      <c r="H4343" s="20">
        <v>97528</v>
      </c>
      <c r="I4343" s="23">
        <v>45.317231974407349</v>
      </c>
      <c r="J4343" s="21">
        <v>45352</v>
      </c>
    </row>
    <row r="4344" spans="1:10" x14ac:dyDescent="0.25">
      <c r="A4344" s="8">
        <v>4343</v>
      </c>
      <c r="B4344" s="22">
        <v>17698</v>
      </c>
      <c r="C4344" s="7" t="s">
        <v>221</v>
      </c>
      <c r="D4344" s="7" t="s">
        <v>222</v>
      </c>
      <c r="E4344" s="7" t="s">
        <v>223</v>
      </c>
      <c r="F4344" s="7" t="s">
        <v>232</v>
      </c>
      <c r="G4344" s="20">
        <v>4729250</v>
      </c>
      <c r="H4344" s="20">
        <v>108990</v>
      </c>
      <c r="I4344" s="23">
        <v>43.391595559225614</v>
      </c>
      <c r="J4344" s="21">
        <v>45352</v>
      </c>
    </row>
    <row r="4345" spans="1:10" x14ac:dyDescent="0.25">
      <c r="A4345" s="8">
        <v>4344</v>
      </c>
      <c r="B4345" s="22">
        <v>17800</v>
      </c>
      <c r="C4345" s="7" t="s">
        <v>221</v>
      </c>
      <c r="D4345" s="7" t="s">
        <v>222</v>
      </c>
      <c r="E4345" s="7" t="s">
        <v>223</v>
      </c>
      <c r="F4345" s="7" t="s">
        <v>233</v>
      </c>
      <c r="G4345" s="20">
        <v>3202734</v>
      </c>
      <c r="H4345" s="20">
        <v>69649</v>
      </c>
      <c r="I4345" s="23">
        <v>45.983919367112236</v>
      </c>
      <c r="J4345" s="21">
        <v>45352</v>
      </c>
    </row>
    <row r="4346" spans="1:10" x14ac:dyDescent="0.25">
      <c r="A4346" s="8">
        <v>4345</v>
      </c>
      <c r="B4346" s="22">
        <v>17176</v>
      </c>
      <c r="C4346" s="7" t="s">
        <v>221</v>
      </c>
      <c r="D4346" s="7" t="s">
        <v>222</v>
      </c>
      <c r="E4346" s="7" t="s">
        <v>234</v>
      </c>
      <c r="F4346" s="7" t="s">
        <v>235</v>
      </c>
      <c r="G4346" s="20">
        <v>1936144</v>
      </c>
      <c r="H4346" s="20">
        <v>36871</v>
      </c>
      <c r="I4346" s="23">
        <v>52.511296140598304</v>
      </c>
      <c r="J4346" s="21">
        <v>45352</v>
      </c>
    </row>
    <row r="4347" spans="1:10" x14ac:dyDescent="0.25">
      <c r="A4347" s="8">
        <v>4346</v>
      </c>
      <c r="B4347" s="22">
        <v>16892</v>
      </c>
      <c r="C4347" s="7" t="s">
        <v>221</v>
      </c>
      <c r="D4347" s="7" t="s">
        <v>222</v>
      </c>
      <c r="E4347" s="7" t="s">
        <v>234</v>
      </c>
      <c r="F4347" s="7" t="s">
        <v>236</v>
      </c>
      <c r="G4347" s="20">
        <v>2346785</v>
      </c>
      <c r="H4347" s="20">
        <v>50913</v>
      </c>
      <c r="I4347" s="23">
        <v>46.094023137509083</v>
      </c>
      <c r="J4347" s="21">
        <v>45352</v>
      </c>
    </row>
    <row r="4348" spans="1:10" x14ac:dyDescent="0.25">
      <c r="A4348" s="8">
        <v>4347</v>
      </c>
      <c r="B4348" s="22">
        <v>16410</v>
      </c>
      <c r="C4348" s="7" t="s">
        <v>221</v>
      </c>
      <c r="D4348" s="7" t="s">
        <v>222</v>
      </c>
      <c r="E4348" s="7" t="s">
        <v>234</v>
      </c>
      <c r="F4348" s="7" t="s">
        <v>237</v>
      </c>
      <c r="G4348" s="20">
        <v>3215844</v>
      </c>
      <c r="H4348" s="20">
        <v>63587</v>
      </c>
      <c r="I4348" s="23">
        <v>50.573922342617202</v>
      </c>
      <c r="J4348" s="21">
        <v>45352</v>
      </c>
    </row>
    <row r="4349" spans="1:10" x14ac:dyDescent="0.25">
      <c r="A4349" s="8">
        <v>4348</v>
      </c>
      <c r="B4349" s="22">
        <v>17175</v>
      </c>
      <c r="C4349" s="7" t="s">
        <v>221</v>
      </c>
      <c r="D4349" s="7" t="s">
        <v>222</v>
      </c>
      <c r="E4349" s="7" t="s">
        <v>234</v>
      </c>
      <c r="F4349" s="7" t="s">
        <v>238</v>
      </c>
      <c r="G4349" s="20">
        <v>2137819</v>
      </c>
      <c r="H4349" s="20">
        <v>44927</v>
      </c>
      <c r="I4349" s="23">
        <v>47.584281167226834</v>
      </c>
      <c r="J4349" s="21">
        <v>45352</v>
      </c>
    </row>
    <row r="4350" spans="1:10" x14ac:dyDescent="0.25">
      <c r="A4350" s="8">
        <v>4349</v>
      </c>
      <c r="B4350" s="22">
        <v>17047</v>
      </c>
      <c r="C4350" s="7" t="s">
        <v>221</v>
      </c>
      <c r="D4350" s="7" t="s">
        <v>222</v>
      </c>
      <c r="E4350" s="7" t="s">
        <v>234</v>
      </c>
      <c r="F4350" s="7" t="s">
        <v>239</v>
      </c>
      <c r="G4350" s="20">
        <v>4012830</v>
      </c>
      <c r="H4350" s="20">
        <v>81271</v>
      </c>
      <c r="I4350" s="23">
        <v>49.3759151480848</v>
      </c>
      <c r="J4350" s="21">
        <v>45352</v>
      </c>
    </row>
    <row r="4351" spans="1:10" x14ac:dyDescent="0.25">
      <c r="A4351" s="8">
        <v>4350</v>
      </c>
      <c r="B4351" s="22">
        <v>16458</v>
      </c>
      <c r="C4351" s="7" t="s">
        <v>221</v>
      </c>
      <c r="D4351" s="7" t="s">
        <v>222</v>
      </c>
      <c r="E4351" s="7" t="s">
        <v>234</v>
      </c>
      <c r="F4351" s="7" t="s">
        <v>240</v>
      </c>
      <c r="G4351" s="20">
        <v>3465161</v>
      </c>
      <c r="H4351" s="20">
        <v>85005</v>
      </c>
      <c r="I4351" s="23">
        <v>40.764202105758486</v>
      </c>
      <c r="J4351" s="21">
        <v>45352</v>
      </c>
    </row>
    <row r="4352" spans="1:10" x14ac:dyDescent="0.25">
      <c r="A4352" s="8">
        <v>4351</v>
      </c>
      <c r="B4352" s="22">
        <v>14586</v>
      </c>
      <c r="C4352" s="7" t="s">
        <v>221</v>
      </c>
      <c r="D4352" s="7" t="s">
        <v>222</v>
      </c>
      <c r="E4352" s="7" t="s">
        <v>234</v>
      </c>
      <c r="F4352" s="7" t="s">
        <v>241</v>
      </c>
      <c r="G4352" s="20">
        <v>4072393</v>
      </c>
      <c r="H4352" s="20">
        <v>89448</v>
      </c>
      <c r="I4352" s="23">
        <v>45.528049816653251</v>
      </c>
      <c r="J4352" s="21">
        <v>45352</v>
      </c>
    </row>
    <row r="4353" spans="1:10" x14ac:dyDescent="0.25">
      <c r="A4353" s="8">
        <v>4352</v>
      </c>
      <c r="B4353" s="22">
        <v>16962</v>
      </c>
      <c r="C4353" s="7" t="s">
        <v>221</v>
      </c>
      <c r="D4353" s="7" t="s">
        <v>222</v>
      </c>
      <c r="E4353" s="7" t="s">
        <v>234</v>
      </c>
      <c r="F4353" s="7" t="s">
        <v>242</v>
      </c>
      <c r="G4353" s="20">
        <v>3141400</v>
      </c>
      <c r="H4353" s="20">
        <v>76914</v>
      </c>
      <c r="I4353" s="23">
        <v>40.843019476298203</v>
      </c>
      <c r="J4353" s="21">
        <v>45352</v>
      </c>
    </row>
    <row r="4354" spans="1:10" x14ac:dyDescent="0.25">
      <c r="A4354" s="8">
        <v>4353</v>
      </c>
      <c r="B4354" s="22">
        <v>17697</v>
      </c>
      <c r="C4354" s="7" t="s">
        <v>221</v>
      </c>
      <c r="D4354" s="7" t="s">
        <v>222</v>
      </c>
      <c r="E4354" s="7" t="s">
        <v>234</v>
      </c>
      <c r="F4354" s="7" t="s">
        <v>243</v>
      </c>
      <c r="G4354" s="20">
        <v>2044378</v>
      </c>
      <c r="H4354" s="20">
        <v>35869</v>
      </c>
      <c r="I4354" s="23">
        <v>56.995678719785886</v>
      </c>
      <c r="J4354" s="21">
        <v>45352</v>
      </c>
    </row>
    <row r="4355" spans="1:10" x14ac:dyDescent="0.25">
      <c r="A4355" s="8">
        <v>4354</v>
      </c>
      <c r="B4355" s="22">
        <v>17774</v>
      </c>
      <c r="C4355" s="7" t="s">
        <v>221</v>
      </c>
      <c r="D4355" s="7" t="s">
        <v>222</v>
      </c>
      <c r="E4355" s="7" t="s">
        <v>234</v>
      </c>
      <c r="F4355" s="7" t="s">
        <v>244</v>
      </c>
      <c r="G4355" s="20">
        <v>2911772</v>
      </c>
      <c r="H4355" s="20">
        <v>60554</v>
      </c>
      <c r="I4355" s="23">
        <v>48.085543481850912</v>
      </c>
      <c r="J4355" s="21">
        <v>45352</v>
      </c>
    </row>
    <row r="4356" spans="1:10" x14ac:dyDescent="0.25">
      <c r="A4356" s="8">
        <v>4355</v>
      </c>
      <c r="B4356" s="22">
        <v>17256</v>
      </c>
      <c r="C4356" s="7" t="s">
        <v>221</v>
      </c>
      <c r="D4356" s="7" t="s">
        <v>245</v>
      </c>
      <c r="E4356" s="7" t="s">
        <v>246</v>
      </c>
      <c r="F4356" s="7" t="s">
        <v>247</v>
      </c>
      <c r="G4356" s="20">
        <v>2940652</v>
      </c>
      <c r="H4356" s="20">
        <v>55516</v>
      </c>
      <c r="I4356" s="23">
        <v>52.96945024857699</v>
      </c>
      <c r="J4356" s="21">
        <v>45352</v>
      </c>
    </row>
    <row r="4357" spans="1:10" x14ac:dyDescent="0.25">
      <c r="A4357" s="8">
        <v>4356</v>
      </c>
      <c r="B4357" s="22">
        <v>14534</v>
      </c>
      <c r="C4357" s="7" t="s">
        <v>221</v>
      </c>
      <c r="D4357" s="7" t="s">
        <v>245</v>
      </c>
      <c r="E4357" s="7" t="s">
        <v>246</v>
      </c>
      <c r="F4357" s="7" t="s">
        <v>248</v>
      </c>
      <c r="G4357" s="20">
        <v>4612019</v>
      </c>
      <c r="H4357" s="20">
        <v>124981</v>
      </c>
      <c r="I4357" s="23">
        <v>36.901761067682287</v>
      </c>
      <c r="J4357" s="21">
        <v>45352</v>
      </c>
    </row>
    <row r="4358" spans="1:10" x14ac:dyDescent="0.25">
      <c r="A4358" s="8">
        <v>4357</v>
      </c>
      <c r="B4358" s="22">
        <v>15291</v>
      </c>
      <c r="C4358" s="7" t="s">
        <v>221</v>
      </c>
      <c r="D4358" s="7" t="s">
        <v>245</v>
      </c>
      <c r="E4358" s="7" t="s">
        <v>246</v>
      </c>
      <c r="F4358" s="7" t="s">
        <v>482</v>
      </c>
      <c r="G4358" s="20">
        <v>3202264</v>
      </c>
      <c r="H4358" s="20">
        <v>77733</v>
      </c>
      <c r="I4358" s="23">
        <v>41.195682657301276</v>
      </c>
      <c r="J4358" s="21">
        <v>45352</v>
      </c>
    </row>
    <row r="4359" spans="1:10" x14ac:dyDescent="0.25">
      <c r="A4359" s="8">
        <v>4358</v>
      </c>
      <c r="B4359" s="22">
        <v>15751</v>
      </c>
      <c r="C4359" s="7" t="s">
        <v>221</v>
      </c>
      <c r="D4359" s="7" t="s">
        <v>245</v>
      </c>
      <c r="E4359" s="7" t="s">
        <v>246</v>
      </c>
      <c r="F4359" s="7" t="s">
        <v>250</v>
      </c>
      <c r="G4359" s="20">
        <v>3592641</v>
      </c>
      <c r="H4359" s="20">
        <v>89764</v>
      </c>
      <c r="I4359" s="23">
        <v>40.023183013234707</v>
      </c>
      <c r="J4359" s="21">
        <v>45352</v>
      </c>
    </row>
    <row r="4360" spans="1:10" x14ac:dyDescent="0.25">
      <c r="A4360" s="8">
        <v>4359</v>
      </c>
      <c r="B4360" s="22">
        <v>16940</v>
      </c>
      <c r="C4360" s="7" t="s">
        <v>221</v>
      </c>
      <c r="D4360" s="7" t="s">
        <v>245</v>
      </c>
      <c r="E4360" s="7" t="s">
        <v>246</v>
      </c>
      <c r="F4360" s="7" t="s">
        <v>251</v>
      </c>
      <c r="G4360" s="20">
        <v>1929624</v>
      </c>
      <c r="H4360" s="20">
        <v>34989</v>
      </c>
      <c r="I4360" s="23">
        <v>55.149446969047418</v>
      </c>
      <c r="J4360" s="21">
        <v>45352</v>
      </c>
    </row>
    <row r="4361" spans="1:10" x14ac:dyDescent="0.25">
      <c r="A4361" s="8">
        <v>4360</v>
      </c>
      <c r="B4361" s="22">
        <v>17588</v>
      </c>
      <c r="C4361" s="7" t="s">
        <v>221</v>
      </c>
      <c r="D4361" s="7" t="s">
        <v>245</v>
      </c>
      <c r="E4361" s="7" t="s">
        <v>246</v>
      </c>
      <c r="F4361" s="7" t="s">
        <v>252</v>
      </c>
      <c r="G4361" s="20">
        <v>2570537</v>
      </c>
      <c r="H4361" s="20">
        <v>54134</v>
      </c>
      <c r="I4361" s="23">
        <v>47.48470462186426</v>
      </c>
      <c r="J4361" s="21">
        <v>45352</v>
      </c>
    </row>
    <row r="4362" spans="1:10" x14ac:dyDescent="0.25">
      <c r="A4362" s="8">
        <v>4361</v>
      </c>
      <c r="B4362" s="22">
        <v>16960</v>
      </c>
      <c r="C4362" s="7" t="s">
        <v>221</v>
      </c>
      <c r="D4362" s="7" t="s">
        <v>245</v>
      </c>
      <c r="E4362" s="7" t="s">
        <v>246</v>
      </c>
      <c r="F4362" s="7" t="s">
        <v>253</v>
      </c>
      <c r="G4362" s="20">
        <v>2346178</v>
      </c>
      <c r="H4362" s="20">
        <v>51192</v>
      </c>
      <c r="I4362" s="23">
        <v>45.830950148460694</v>
      </c>
      <c r="J4362" s="21">
        <v>45352</v>
      </c>
    </row>
    <row r="4363" spans="1:10" x14ac:dyDescent="0.25">
      <c r="A4363" s="8">
        <v>4362</v>
      </c>
      <c r="B4363" s="22">
        <v>17751</v>
      </c>
      <c r="C4363" s="7" t="s">
        <v>221</v>
      </c>
      <c r="D4363" s="7" t="s">
        <v>245</v>
      </c>
      <c r="E4363" s="7" t="s">
        <v>246</v>
      </c>
      <c r="F4363" s="7" t="s">
        <v>254</v>
      </c>
      <c r="G4363" s="20">
        <v>1728551</v>
      </c>
      <c r="H4363" s="20">
        <v>30412</v>
      </c>
      <c r="I4363" s="23">
        <v>56.837794291726951</v>
      </c>
      <c r="J4363" s="21">
        <v>45352</v>
      </c>
    </row>
    <row r="4364" spans="1:10" x14ac:dyDescent="0.25">
      <c r="A4364" s="8">
        <v>4363</v>
      </c>
      <c r="B4364" s="22">
        <v>17832</v>
      </c>
      <c r="C4364" s="7" t="s">
        <v>221</v>
      </c>
      <c r="D4364" s="7" t="s">
        <v>245</v>
      </c>
      <c r="E4364" s="7" t="s">
        <v>246</v>
      </c>
      <c r="F4364" s="7" t="s">
        <v>255</v>
      </c>
      <c r="G4364" s="20">
        <v>2062438</v>
      </c>
      <c r="H4364" s="20">
        <v>41705</v>
      </c>
      <c r="I4364" s="23">
        <v>49.45301522599209</v>
      </c>
      <c r="J4364" s="21">
        <v>45352</v>
      </c>
    </row>
    <row r="4365" spans="1:10" x14ac:dyDescent="0.25">
      <c r="A4365" s="8">
        <v>4364</v>
      </c>
      <c r="B4365" s="22">
        <v>17944</v>
      </c>
      <c r="C4365" s="7" t="s">
        <v>221</v>
      </c>
      <c r="D4365" s="7" t="s">
        <v>245</v>
      </c>
      <c r="E4365" s="7" t="s">
        <v>246</v>
      </c>
      <c r="F4365" s="7" t="s">
        <v>256</v>
      </c>
      <c r="G4365" s="20">
        <v>2921602</v>
      </c>
      <c r="H4365" s="20">
        <v>68548</v>
      </c>
      <c r="I4365" s="23">
        <v>42.621258096516307</v>
      </c>
      <c r="J4365" s="21">
        <v>45352</v>
      </c>
    </row>
    <row r="4366" spans="1:10" x14ac:dyDescent="0.25">
      <c r="A4366" s="8">
        <v>4365</v>
      </c>
      <c r="B4366" s="22">
        <v>17102</v>
      </c>
      <c r="C4366" s="7" t="s">
        <v>221</v>
      </c>
      <c r="D4366" s="7" t="s">
        <v>245</v>
      </c>
      <c r="E4366" s="7" t="s">
        <v>246</v>
      </c>
      <c r="F4366" s="7" t="s">
        <v>257</v>
      </c>
      <c r="G4366" s="20">
        <v>6615698</v>
      </c>
      <c r="H4366" s="20">
        <v>232896</v>
      </c>
      <c r="I4366" s="23">
        <v>28.40623282495191</v>
      </c>
      <c r="J4366" s="21">
        <v>45352</v>
      </c>
    </row>
    <row r="4367" spans="1:10" x14ac:dyDescent="0.25">
      <c r="A4367" s="8">
        <v>4366</v>
      </c>
      <c r="B4367" s="22">
        <v>18237</v>
      </c>
      <c r="C4367" s="7" t="s">
        <v>221</v>
      </c>
      <c r="D4367" s="7" t="s">
        <v>245</v>
      </c>
      <c r="E4367" s="7" t="s">
        <v>258</v>
      </c>
      <c r="F4367" s="7" t="s">
        <v>259</v>
      </c>
      <c r="G4367" s="20">
        <v>2440505</v>
      </c>
      <c r="H4367" s="20">
        <v>46086</v>
      </c>
      <c r="I4367" s="23">
        <v>52.955452849021398</v>
      </c>
      <c r="J4367" s="21">
        <v>45352</v>
      </c>
    </row>
    <row r="4368" spans="1:10" x14ac:dyDescent="0.25">
      <c r="A4368" s="8">
        <v>4367</v>
      </c>
      <c r="B4368" s="22">
        <v>18459</v>
      </c>
      <c r="C4368" s="7" t="s">
        <v>221</v>
      </c>
      <c r="D4368" s="7" t="s">
        <v>245</v>
      </c>
      <c r="E4368" s="7" t="s">
        <v>258</v>
      </c>
      <c r="F4368" s="7" t="s">
        <v>483</v>
      </c>
      <c r="G4368" s="20">
        <v>2544655</v>
      </c>
      <c r="H4368" s="20">
        <v>52945</v>
      </c>
      <c r="I4368" s="23">
        <v>48.062234394182646</v>
      </c>
      <c r="J4368" s="21">
        <v>45352</v>
      </c>
    </row>
    <row r="4369" spans="1:10" x14ac:dyDescent="0.25">
      <c r="A4369" s="8">
        <v>4368</v>
      </c>
      <c r="B4369" s="22">
        <v>16536</v>
      </c>
      <c r="C4369" s="7" t="s">
        <v>221</v>
      </c>
      <c r="D4369" s="7" t="s">
        <v>245</v>
      </c>
      <c r="E4369" s="7" t="s">
        <v>258</v>
      </c>
      <c r="F4369" s="7" t="s">
        <v>261</v>
      </c>
      <c r="G4369" s="20">
        <v>1851008</v>
      </c>
      <c r="H4369" s="20">
        <v>39879</v>
      </c>
      <c r="I4369" s="23">
        <v>46.41560721181574</v>
      </c>
      <c r="J4369" s="21">
        <v>45352</v>
      </c>
    </row>
    <row r="4370" spans="1:10" x14ac:dyDescent="0.25">
      <c r="A4370" s="8">
        <v>4369</v>
      </c>
      <c r="B4370" s="22">
        <v>14776</v>
      </c>
      <c r="C4370" s="7" t="s">
        <v>221</v>
      </c>
      <c r="D4370" s="7" t="s">
        <v>245</v>
      </c>
      <c r="E4370" s="7" t="s">
        <v>258</v>
      </c>
      <c r="F4370" s="7" t="s">
        <v>262</v>
      </c>
      <c r="G4370" s="20">
        <v>3460625</v>
      </c>
      <c r="H4370" s="20">
        <v>90298</v>
      </c>
      <c r="I4370" s="23">
        <v>38.324492236815878</v>
      </c>
      <c r="J4370" s="21">
        <v>45352</v>
      </c>
    </row>
    <row r="4371" spans="1:10" x14ac:dyDescent="0.25">
      <c r="A4371" s="8">
        <v>4370</v>
      </c>
      <c r="B4371" s="22">
        <v>15854</v>
      </c>
      <c r="C4371" s="7" t="s">
        <v>221</v>
      </c>
      <c r="D4371" s="7" t="s">
        <v>245</v>
      </c>
      <c r="E4371" s="7" t="s">
        <v>258</v>
      </c>
      <c r="F4371" s="7" t="s">
        <v>263</v>
      </c>
      <c r="G4371" s="20">
        <v>1931204</v>
      </c>
      <c r="H4371" s="20">
        <v>33254</v>
      </c>
      <c r="I4371" s="23">
        <v>58.074336921874057</v>
      </c>
      <c r="J4371" s="21">
        <v>45352</v>
      </c>
    </row>
    <row r="4372" spans="1:10" x14ac:dyDescent="0.25">
      <c r="A4372" s="8">
        <v>4371</v>
      </c>
      <c r="B4372" s="22">
        <v>92052</v>
      </c>
      <c r="C4372" s="7" t="s">
        <v>221</v>
      </c>
      <c r="D4372" s="7" t="s">
        <v>245</v>
      </c>
      <c r="E4372" s="7" t="s">
        <v>258</v>
      </c>
      <c r="F4372" s="7" t="s">
        <v>484</v>
      </c>
      <c r="G4372" s="20">
        <v>1953838</v>
      </c>
      <c r="H4372" s="20">
        <v>38888</v>
      </c>
      <c r="I4372" s="23">
        <v>50.242696975930876</v>
      </c>
      <c r="J4372" s="21">
        <v>45352</v>
      </c>
    </row>
    <row r="4373" spans="1:10" x14ac:dyDescent="0.25">
      <c r="A4373" s="8">
        <v>4372</v>
      </c>
      <c r="B4373" s="22">
        <v>16819</v>
      </c>
      <c r="C4373" s="7" t="s">
        <v>221</v>
      </c>
      <c r="D4373" s="7" t="s">
        <v>245</v>
      </c>
      <c r="E4373" s="7" t="s">
        <v>258</v>
      </c>
      <c r="F4373" s="7" t="s">
        <v>265</v>
      </c>
      <c r="G4373" s="20">
        <v>3494096</v>
      </c>
      <c r="H4373" s="20">
        <v>67204</v>
      </c>
      <c r="I4373" s="23">
        <v>51.992381405868699</v>
      </c>
      <c r="J4373" s="21">
        <v>45352</v>
      </c>
    </row>
    <row r="4374" spans="1:10" x14ac:dyDescent="0.25">
      <c r="A4374" s="8">
        <v>4373</v>
      </c>
      <c r="B4374" s="22">
        <v>16990</v>
      </c>
      <c r="C4374" s="7" t="s">
        <v>221</v>
      </c>
      <c r="D4374" s="7" t="s">
        <v>245</v>
      </c>
      <c r="E4374" s="7" t="s">
        <v>258</v>
      </c>
      <c r="F4374" s="7" t="s">
        <v>266</v>
      </c>
      <c r="G4374" s="20">
        <v>4786314</v>
      </c>
      <c r="H4374" s="20">
        <v>92205</v>
      </c>
      <c r="I4374" s="23">
        <v>51.909484301285183</v>
      </c>
      <c r="J4374" s="21">
        <v>45352</v>
      </c>
    </row>
    <row r="4375" spans="1:10" x14ac:dyDescent="0.25">
      <c r="A4375" s="8">
        <v>4374</v>
      </c>
      <c r="B4375" s="22">
        <v>17411</v>
      </c>
      <c r="C4375" s="7" t="s">
        <v>221</v>
      </c>
      <c r="D4375" s="7" t="s">
        <v>267</v>
      </c>
      <c r="E4375" s="7" t="s">
        <v>268</v>
      </c>
      <c r="F4375" s="7" t="s">
        <v>269</v>
      </c>
      <c r="G4375" s="20">
        <v>2008735</v>
      </c>
      <c r="H4375" s="20">
        <v>48765</v>
      </c>
      <c r="I4375" s="23">
        <v>41.192146006357021</v>
      </c>
      <c r="J4375" s="21">
        <v>45352</v>
      </c>
    </row>
    <row r="4376" spans="1:10" x14ac:dyDescent="0.25">
      <c r="A4376" s="8">
        <v>4375</v>
      </c>
      <c r="B4376" s="22">
        <v>16468</v>
      </c>
      <c r="C4376" s="7" t="s">
        <v>221</v>
      </c>
      <c r="D4376" s="7" t="s">
        <v>267</v>
      </c>
      <c r="E4376" s="7" t="s">
        <v>268</v>
      </c>
      <c r="F4376" s="7" t="s">
        <v>270</v>
      </c>
      <c r="G4376" s="20">
        <v>2279511</v>
      </c>
      <c r="H4376" s="20">
        <v>48574</v>
      </c>
      <c r="I4376" s="23">
        <v>46.928624366945279</v>
      </c>
      <c r="J4376" s="21">
        <v>45352</v>
      </c>
    </row>
    <row r="4377" spans="1:10" x14ac:dyDescent="0.25">
      <c r="A4377" s="8">
        <v>4376</v>
      </c>
      <c r="B4377" s="22">
        <v>16888</v>
      </c>
      <c r="C4377" s="7" t="s">
        <v>221</v>
      </c>
      <c r="D4377" s="7" t="s">
        <v>267</v>
      </c>
      <c r="E4377" s="7" t="s">
        <v>268</v>
      </c>
      <c r="F4377" s="7" t="s">
        <v>271</v>
      </c>
      <c r="G4377" s="20">
        <v>2019684</v>
      </c>
      <c r="H4377" s="20">
        <v>36798</v>
      </c>
      <c r="I4377" s="23">
        <v>54.885700309799446</v>
      </c>
      <c r="J4377" s="21">
        <v>45352</v>
      </c>
    </row>
    <row r="4378" spans="1:10" x14ac:dyDescent="0.25">
      <c r="A4378" s="8">
        <v>4377</v>
      </c>
      <c r="B4378" s="22">
        <v>15870</v>
      </c>
      <c r="C4378" s="7" t="s">
        <v>221</v>
      </c>
      <c r="D4378" s="7" t="s">
        <v>267</v>
      </c>
      <c r="E4378" s="7" t="s">
        <v>268</v>
      </c>
      <c r="F4378" s="7" t="s">
        <v>272</v>
      </c>
      <c r="G4378" s="20">
        <v>3209221</v>
      </c>
      <c r="H4378" s="20">
        <v>77146</v>
      </c>
      <c r="I4378" s="23">
        <v>41.599318175926165</v>
      </c>
      <c r="J4378" s="21">
        <v>45352</v>
      </c>
    </row>
    <row r="4379" spans="1:10" x14ac:dyDescent="0.25">
      <c r="A4379" s="8">
        <v>4378</v>
      </c>
      <c r="B4379" s="22">
        <v>14511</v>
      </c>
      <c r="C4379" s="7" t="s">
        <v>221</v>
      </c>
      <c r="D4379" s="7" t="s">
        <v>267</v>
      </c>
      <c r="E4379" s="7" t="s">
        <v>268</v>
      </c>
      <c r="F4379" s="7" t="s">
        <v>273</v>
      </c>
      <c r="G4379" s="20">
        <v>3314224</v>
      </c>
      <c r="H4379" s="20">
        <v>69034</v>
      </c>
      <c r="I4379" s="23">
        <v>48.008575484543847</v>
      </c>
      <c r="J4379" s="21">
        <v>45352</v>
      </c>
    </row>
    <row r="4380" spans="1:10" x14ac:dyDescent="0.25">
      <c r="A4380" s="8">
        <v>4379</v>
      </c>
      <c r="B4380" s="22">
        <v>18236</v>
      </c>
      <c r="C4380" s="7" t="s">
        <v>221</v>
      </c>
      <c r="D4380" s="7" t="s">
        <v>267</v>
      </c>
      <c r="E4380" s="7" t="s">
        <v>268</v>
      </c>
      <c r="F4380" s="7" t="s">
        <v>274</v>
      </c>
      <c r="G4380" s="20">
        <v>2255949</v>
      </c>
      <c r="H4380" s="20">
        <v>45753</v>
      </c>
      <c r="I4380" s="23">
        <v>49.307127401481871</v>
      </c>
      <c r="J4380" s="21">
        <v>45352</v>
      </c>
    </row>
    <row r="4381" spans="1:10" x14ac:dyDescent="0.25">
      <c r="A4381" s="8">
        <v>4380</v>
      </c>
      <c r="B4381" s="22">
        <v>92043</v>
      </c>
      <c r="C4381" s="7" t="s">
        <v>221</v>
      </c>
      <c r="D4381" s="7" t="s">
        <v>267</v>
      </c>
      <c r="E4381" s="7" t="s">
        <v>268</v>
      </c>
      <c r="F4381" s="7" t="s">
        <v>485</v>
      </c>
      <c r="G4381" s="20">
        <v>2096843</v>
      </c>
      <c r="H4381" s="20">
        <v>37722</v>
      </c>
      <c r="I4381" s="23">
        <v>55.586739833518898</v>
      </c>
      <c r="J4381" s="21">
        <v>45352</v>
      </c>
    </row>
    <row r="4382" spans="1:10" x14ac:dyDescent="0.25">
      <c r="A4382" s="8">
        <v>4381</v>
      </c>
      <c r="B4382" s="22">
        <v>17507</v>
      </c>
      <c r="C4382" s="7" t="s">
        <v>221</v>
      </c>
      <c r="D4382" s="7" t="s">
        <v>267</v>
      </c>
      <c r="E4382" s="7" t="s">
        <v>268</v>
      </c>
      <c r="F4382" s="7" t="s">
        <v>276</v>
      </c>
      <c r="G4382" s="20">
        <v>3270231</v>
      </c>
      <c r="H4382" s="20">
        <v>82070</v>
      </c>
      <c r="I4382" s="23">
        <v>39.846850249786769</v>
      </c>
      <c r="J4382" s="21">
        <v>45352</v>
      </c>
    </row>
    <row r="4383" spans="1:10" x14ac:dyDescent="0.25">
      <c r="A4383" s="8">
        <v>4382</v>
      </c>
      <c r="B4383" s="22">
        <v>17884</v>
      </c>
      <c r="C4383" s="7" t="s">
        <v>221</v>
      </c>
      <c r="D4383" s="7" t="s">
        <v>267</v>
      </c>
      <c r="E4383" s="7" t="s">
        <v>268</v>
      </c>
      <c r="F4383" s="7" t="s">
        <v>277</v>
      </c>
      <c r="G4383" s="20">
        <v>2263668</v>
      </c>
      <c r="H4383" s="20">
        <v>44174</v>
      </c>
      <c r="I4383" s="23">
        <v>51.244351881197083</v>
      </c>
      <c r="J4383" s="21">
        <v>45352</v>
      </c>
    </row>
    <row r="4384" spans="1:10" x14ac:dyDescent="0.25">
      <c r="A4384" s="8">
        <v>4383</v>
      </c>
      <c r="B4384" s="22">
        <v>18298</v>
      </c>
      <c r="C4384" s="7" t="s">
        <v>221</v>
      </c>
      <c r="D4384" s="7" t="s">
        <v>267</v>
      </c>
      <c r="E4384" s="7" t="s">
        <v>268</v>
      </c>
      <c r="F4384" s="7" t="s">
        <v>278</v>
      </c>
      <c r="G4384" s="20">
        <v>1854946</v>
      </c>
      <c r="H4384" s="20">
        <v>32073</v>
      </c>
      <c r="I4384" s="23">
        <v>57.835126118542078</v>
      </c>
      <c r="J4384" s="21">
        <v>45352</v>
      </c>
    </row>
    <row r="4385" spans="1:10" x14ac:dyDescent="0.25">
      <c r="A4385" s="8">
        <v>4384</v>
      </c>
      <c r="B4385" s="22">
        <v>18369</v>
      </c>
      <c r="C4385" s="7" t="s">
        <v>221</v>
      </c>
      <c r="D4385" s="7" t="s">
        <v>267</v>
      </c>
      <c r="E4385" s="7" t="s">
        <v>268</v>
      </c>
      <c r="F4385" s="7" t="s">
        <v>279</v>
      </c>
      <c r="G4385" s="20">
        <v>1406757</v>
      </c>
      <c r="H4385" s="20">
        <v>9097</v>
      </c>
      <c r="I4385" s="23">
        <v>154.63966142684401</v>
      </c>
      <c r="J4385" s="21">
        <v>45352</v>
      </c>
    </row>
    <row r="4386" spans="1:10" x14ac:dyDescent="0.25">
      <c r="A4386" s="8">
        <v>4385</v>
      </c>
      <c r="B4386" s="22">
        <v>17551</v>
      </c>
      <c r="C4386" s="7" t="s">
        <v>221</v>
      </c>
      <c r="D4386" s="7" t="s">
        <v>267</v>
      </c>
      <c r="E4386" s="7" t="s">
        <v>280</v>
      </c>
      <c r="F4386" s="7" t="s">
        <v>281</v>
      </c>
      <c r="G4386" s="20">
        <v>3216359</v>
      </c>
      <c r="H4386" s="20">
        <v>82097</v>
      </c>
      <c r="I4386" s="23">
        <v>39.177546073547148</v>
      </c>
      <c r="J4386" s="21">
        <v>45352</v>
      </c>
    </row>
    <row r="4387" spans="1:10" x14ac:dyDescent="0.25">
      <c r="A4387" s="8">
        <v>4386</v>
      </c>
      <c r="B4387" s="22">
        <v>17117</v>
      </c>
      <c r="C4387" s="7" t="s">
        <v>221</v>
      </c>
      <c r="D4387" s="7" t="s">
        <v>267</v>
      </c>
      <c r="E4387" s="7" t="s">
        <v>280</v>
      </c>
      <c r="F4387" s="7" t="s">
        <v>282</v>
      </c>
      <c r="G4387" s="20">
        <v>3040545</v>
      </c>
      <c r="H4387" s="20">
        <v>75938</v>
      </c>
      <c r="I4387" s="23">
        <v>40.039835128657586</v>
      </c>
      <c r="J4387" s="21">
        <v>45352</v>
      </c>
    </row>
    <row r="4388" spans="1:10" x14ac:dyDescent="0.25">
      <c r="A4388" s="8">
        <v>4387</v>
      </c>
      <c r="B4388" s="22">
        <v>17011</v>
      </c>
      <c r="C4388" s="7" t="s">
        <v>221</v>
      </c>
      <c r="D4388" s="7" t="s">
        <v>267</v>
      </c>
      <c r="E4388" s="7" t="s">
        <v>280</v>
      </c>
      <c r="F4388" s="7" t="s">
        <v>283</v>
      </c>
      <c r="G4388" s="20">
        <v>3010807</v>
      </c>
      <c r="H4388" s="20">
        <v>67317</v>
      </c>
      <c r="I4388" s="23">
        <v>44.725804774425477</v>
      </c>
      <c r="J4388" s="21">
        <v>45352</v>
      </c>
    </row>
    <row r="4389" spans="1:10" x14ac:dyDescent="0.25">
      <c r="A4389" s="8">
        <v>4388</v>
      </c>
      <c r="B4389" s="22">
        <v>14465</v>
      </c>
      <c r="C4389" s="7" t="s">
        <v>221</v>
      </c>
      <c r="D4389" s="7" t="s">
        <v>267</v>
      </c>
      <c r="E4389" s="7" t="s">
        <v>280</v>
      </c>
      <c r="F4389" s="7" t="s">
        <v>284</v>
      </c>
      <c r="G4389" s="20">
        <v>2004172</v>
      </c>
      <c r="H4389" s="20">
        <v>31965</v>
      </c>
      <c r="I4389" s="23">
        <v>62.698951978726733</v>
      </c>
      <c r="J4389" s="21">
        <v>45352</v>
      </c>
    </row>
    <row r="4390" spans="1:10" x14ac:dyDescent="0.25">
      <c r="A4390" s="8">
        <v>4389</v>
      </c>
      <c r="B4390" s="22">
        <v>16437</v>
      </c>
      <c r="C4390" s="7" t="s">
        <v>221</v>
      </c>
      <c r="D4390" s="7" t="s">
        <v>267</v>
      </c>
      <c r="E4390" s="7" t="s">
        <v>280</v>
      </c>
      <c r="F4390" s="7" t="s">
        <v>486</v>
      </c>
      <c r="G4390" s="20">
        <v>2742404</v>
      </c>
      <c r="H4390" s="20">
        <v>59708</v>
      </c>
      <c r="I4390" s="23">
        <v>45.930260601594426</v>
      </c>
      <c r="J4390" s="21">
        <v>45352</v>
      </c>
    </row>
    <row r="4391" spans="1:10" x14ac:dyDescent="0.25">
      <c r="A4391" s="8">
        <v>4390</v>
      </c>
      <c r="B4391" s="22">
        <v>15790</v>
      </c>
      <c r="C4391" s="7" t="s">
        <v>221</v>
      </c>
      <c r="D4391" s="7" t="s">
        <v>267</v>
      </c>
      <c r="E4391" s="7" t="s">
        <v>280</v>
      </c>
      <c r="F4391" s="7" t="s">
        <v>286</v>
      </c>
      <c r="G4391" s="20">
        <v>278029</v>
      </c>
      <c r="H4391" s="20">
        <v>3863</v>
      </c>
      <c r="I4391" s="23">
        <v>71.972301320217454</v>
      </c>
      <c r="J4391" s="21">
        <v>45352</v>
      </c>
    </row>
    <row r="4392" spans="1:10" x14ac:dyDescent="0.25">
      <c r="A4392" s="8">
        <v>4391</v>
      </c>
      <c r="B4392" s="22">
        <v>15198</v>
      </c>
      <c r="C4392" s="7" t="s">
        <v>221</v>
      </c>
      <c r="D4392" s="7" t="s">
        <v>267</v>
      </c>
      <c r="E4392" s="7" t="s">
        <v>280</v>
      </c>
      <c r="F4392" s="7" t="s">
        <v>287</v>
      </c>
      <c r="G4392" s="20">
        <v>3556199</v>
      </c>
      <c r="H4392" s="20">
        <v>104851</v>
      </c>
      <c r="I4392" s="23">
        <v>33.916691304803962</v>
      </c>
      <c r="J4392" s="21">
        <v>45352</v>
      </c>
    </row>
    <row r="4393" spans="1:10" x14ac:dyDescent="0.25">
      <c r="A4393" s="8">
        <v>4392</v>
      </c>
      <c r="B4393" s="22">
        <v>17252</v>
      </c>
      <c r="C4393" s="7" t="s">
        <v>221</v>
      </c>
      <c r="D4393" s="7" t="s">
        <v>267</v>
      </c>
      <c r="E4393" s="7" t="s">
        <v>280</v>
      </c>
      <c r="F4393" s="7" t="s">
        <v>288</v>
      </c>
      <c r="G4393" s="20">
        <v>2621402</v>
      </c>
      <c r="H4393" s="20">
        <v>51610</v>
      </c>
      <c r="I4393" s="23">
        <v>50.792520829296649</v>
      </c>
      <c r="J4393" s="21">
        <v>45352</v>
      </c>
    </row>
    <row r="4394" spans="1:10" x14ac:dyDescent="0.25">
      <c r="A4394" s="8">
        <v>4393</v>
      </c>
      <c r="B4394" s="22">
        <v>18535</v>
      </c>
      <c r="C4394" s="7" t="s">
        <v>221</v>
      </c>
      <c r="D4394" s="7" t="s">
        <v>267</v>
      </c>
      <c r="E4394" s="7" t="s">
        <v>280</v>
      </c>
      <c r="F4394" s="7" t="s">
        <v>289</v>
      </c>
      <c r="G4394" s="20">
        <v>4658052</v>
      </c>
      <c r="H4394" s="20">
        <v>117042</v>
      </c>
      <c r="I4394" s="23">
        <v>39.798123750448553</v>
      </c>
      <c r="J4394" s="21">
        <v>45352</v>
      </c>
    </row>
    <row r="4395" spans="1:10" x14ac:dyDescent="0.25">
      <c r="A4395" s="8">
        <v>4394</v>
      </c>
      <c r="B4395" s="22">
        <v>17929</v>
      </c>
      <c r="C4395" s="7" t="s">
        <v>221</v>
      </c>
      <c r="D4395" s="7" t="s">
        <v>267</v>
      </c>
      <c r="E4395" s="7" t="s">
        <v>280</v>
      </c>
      <c r="F4395" s="7" t="s">
        <v>290</v>
      </c>
      <c r="G4395" s="20">
        <v>2488081</v>
      </c>
      <c r="H4395" s="20">
        <v>65713</v>
      </c>
      <c r="I4395" s="23">
        <v>37.862842968666776</v>
      </c>
      <c r="J4395" s="21">
        <v>45352</v>
      </c>
    </row>
    <row r="4396" spans="1:10" x14ac:dyDescent="0.25">
      <c r="A4396" s="8">
        <v>4395</v>
      </c>
      <c r="B4396" s="22">
        <v>18457</v>
      </c>
      <c r="C4396" s="7" t="s">
        <v>221</v>
      </c>
      <c r="D4396" s="7" t="s">
        <v>267</v>
      </c>
      <c r="E4396" s="7" t="s">
        <v>280</v>
      </c>
      <c r="F4396" s="7" t="s">
        <v>487</v>
      </c>
      <c r="G4396" s="20">
        <v>2141432</v>
      </c>
      <c r="H4396" s="20">
        <v>52328</v>
      </c>
      <c r="I4396" s="23">
        <v>40.923253325179637</v>
      </c>
      <c r="J4396" s="21">
        <v>45352</v>
      </c>
    </row>
    <row r="4397" spans="1:10" x14ac:dyDescent="0.25">
      <c r="A4397" s="8">
        <v>4396</v>
      </c>
      <c r="B4397" s="22">
        <v>15919</v>
      </c>
      <c r="C4397" s="7" t="s">
        <v>221</v>
      </c>
      <c r="D4397" s="7" t="s">
        <v>267</v>
      </c>
      <c r="E4397" s="7" t="s">
        <v>280</v>
      </c>
      <c r="F4397" s="7" t="s">
        <v>488</v>
      </c>
      <c r="G4397" s="20">
        <v>2682040</v>
      </c>
      <c r="H4397" s="20">
        <v>56989</v>
      </c>
      <c r="I4397" s="23">
        <v>47.062415553878822</v>
      </c>
      <c r="J4397" s="21">
        <v>45352</v>
      </c>
    </row>
    <row r="4398" spans="1:10" x14ac:dyDescent="0.25">
      <c r="A4398" s="8">
        <v>4397</v>
      </c>
      <c r="B4398" s="22">
        <v>14569</v>
      </c>
      <c r="C4398" s="7" t="s">
        <v>292</v>
      </c>
      <c r="D4398" s="7" t="s">
        <v>293</v>
      </c>
      <c r="E4398" s="7" t="s">
        <v>294</v>
      </c>
      <c r="F4398" s="7" t="s">
        <v>295</v>
      </c>
      <c r="G4398" s="20">
        <v>3049367</v>
      </c>
      <c r="H4398" s="20">
        <v>85700</v>
      </c>
      <c r="I4398" s="23">
        <v>35.581878646441076</v>
      </c>
      <c r="J4398" s="21">
        <v>45352</v>
      </c>
    </row>
    <row r="4399" spans="1:10" x14ac:dyDescent="0.25">
      <c r="A4399" s="8">
        <v>4398</v>
      </c>
      <c r="B4399" s="22">
        <v>16268</v>
      </c>
      <c r="C4399" s="7" t="s">
        <v>292</v>
      </c>
      <c r="D4399" s="7" t="s">
        <v>293</v>
      </c>
      <c r="E4399" s="7" t="s">
        <v>294</v>
      </c>
      <c r="F4399" s="7" t="s">
        <v>296</v>
      </c>
      <c r="G4399" s="20">
        <v>6216029</v>
      </c>
      <c r="H4399" s="20">
        <v>168605</v>
      </c>
      <c r="I4399" s="23">
        <v>36.867406067435724</v>
      </c>
      <c r="J4399" s="21">
        <v>45352</v>
      </c>
    </row>
    <row r="4400" spans="1:10" x14ac:dyDescent="0.25">
      <c r="A4400" s="8">
        <v>4399</v>
      </c>
      <c r="B4400" s="22">
        <v>16945</v>
      </c>
      <c r="C4400" s="7" t="s">
        <v>292</v>
      </c>
      <c r="D4400" s="7" t="s">
        <v>293</v>
      </c>
      <c r="E4400" s="7" t="s">
        <v>294</v>
      </c>
      <c r="F4400" s="7" t="s">
        <v>297</v>
      </c>
      <c r="G4400" s="20">
        <v>2231105</v>
      </c>
      <c r="H4400" s="20">
        <v>35399</v>
      </c>
      <c r="I4400" s="23">
        <v>63.027345405237433</v>
      </c>
      <c r="J4400" s="21">
        <v>45352</v>
      </c>
    </row>
    <row r="4401" spans="1:10" x14ac:dyDescent="0.25">
      <c r="A4401" s="8">
        <v>4400</v>
      </c>
      <c r="B4401" s="22">
        <v>17174</v>
      </c>
      <c r="C4401" s="7" t="s">
        <v>292</v>
      </c>
      <c r="D4401" s="7" t="s">
        <v>293</v>
      </c>
      <c r="E4401" s="7" t="s">
        <v>294</v>
      </c>
      <c r="F4401" s="7" t="s">
        <v>298</v>
      </c>
      <c r="G4401" s="20">
        <v>2890416</v>
      </c>
      <c r="H4401" s="20">
        <v>43771</v>
      </c>
      <c r="I4401" s="23">
        <v>66.034954650339259</v>
      </c>
      <c r="J4401" s="21">
        <v>45352</v>
      </c>
    </row>
    <row r="4402" spans="1:10" x14ac:dyDescent="0.25">
      <c r="A4402" s="8">
        <v>4401</v>
      </c>
      <c r="B4402" s="22">
        <v>17592</v>
      </c>
      <c r="C4402" s="7" t="s">
        <v>292</v>
      </c>
      <c r="D4402" s="7" t="s">
        <v>293</v>
      </c>
      <c r="E4402" s="7" t="s">
        <v>294</v>
      </c>
      <c r="F4402" s="7" t="s">
        <v>299</v>
      </c>
      <c r="G4402" s="20">
        <v>2458079</v>
      </c>
      <c r="H4402" s="20">
        <v>37667</v>
      </c>
      <c r="I4402" s="23">
        <v>65.258157007460113</v>
      </c>
      <c r="J4402" s="21">
        <v>45352</v>
      </c>
    </row>
    <row r="4403" spans="1:10" x14ac:dyDescent="0.25">
      <c r="A4403" s="8">
        <v>4402</v>
      </c>
      <c r="B4403" s="22">
        <v>16443</v>
      </c>
      <c r="C4403" s="7" t="s">
        <v>292</v>
      </c>
      <c r="D4403" s="7" t="s">
        <v>293</v>
      </c>
      <c r="E4403" s="7" t="s">
        <v>294</v>
      </c>
      <c r="F4403" s="7" t="s">
        <v>300</v>
      </c>
      <c r="G4403" s="20">
        <v>5609511</v>
      </c>
      <c r="H4403" s="20">
        <v>128668</v>
      </c>
      <c r="I4403" s="23">
        <v>43.596783971150558</v>
      </c>
      <c r="J4403" s="21">
        <v>45352</v>
      </c>
    </row>
    <row r="4404" spans="1:10" x14ac:dyDescent="0.25">
      <c r="A4404" s="8">
        <v>4403</v>
      </c>
      <c r="B4404" s="22">
        <v>17776</v>
      </c>
      <c r="C4404" s="7" t="s">
        <v>292</v>
      </c>
      <c r="D4404" s="7" t="s">
        <v>293</v>
      </c>
      <c r="E4404" s="7" t="s">
        <v>294</v>
      </c>
      <c r="F4404" s="7" t="s">
        <v>489</v>
      </c>
      <c r="G4404" s="20">
        <v>1284025</v>
      </c>
      <c r="H4404" s="20">
        <v>26401</v>
      </c>
      <c r="I4404" s="23">
        <v>48.63546835347146</v>
      </c>
      <c r="J4404" s="21">
        <v>45352</v>
      </c>
    </row>
    <row r="4405" spans="1:10" x14ac:dyDescent="0.25">
      <c r="A4405" s="8">
        <v>4404</v>
      </c>
      <c r="B4405" s="22">
        <v>17819</v>
      </c>
      <c r="C4405" s="7" t="s">
        <v>292</v>
      </c>
      <c r="D4405" s="7" t="s">
        <v>293</v>
      </c>
      <c r="E4405" s="7" t="s">
        <v>294</v>
      </c>
      <c r="F4405" s="7" t="s">
        <v>302</v>
      </c>
      <c r="G4405" s="20">
        <v>1853818</v>
      </c>
      <c r="H4405" s="20">
        <v>30218</v>
      </c>
      <c r="I4405" s="23">
        <v>61.348136872063009</v>
      </c>
      <c r="J4405" s="21">
        <v>45352</v>
      </c>
    </row>
    <row r="4406" spans="1:10" x14ac:dyDescent="0.25">
      <c r="A4406" s="8">
        <v>4405</v>
      </c>
      <c r="B4406" s="22">
        <v>18085</v>
      </c>
      <c r="C4406" s="7" t="s">
        <v>292</v>
      </c>
      <c r="D4406" s="7" t="s">
        <v>293</v>
      </c>
      <c r="E4406" s="7" t="s">
        <v>294</v>
      </c>
      <c r="F4406" s="7" t="s">
        <v>303</v>
      </c>
      <c r="G4406" s="20">
        <v>1402570</v>
      </c>
      <c r="H4406" s="20">
        <v>23184</v>
      </c>
      <c r="I4406" s="23">
        <v>60.497325741890961</v>
      </c>
      <c r="J4406" s="21">
        <v>45352</v>
      </c>
    </row>
    <row r="4407" spans="1:10" x14ac:dyDescent="0.25">
      <c r="A4407" s="8">
        <v>4406</v>
      </c>
      <c r="B4407" s="22">
        <v>18371</v>
      </c>
      <c r="C4407" s="7" t="s">
        <v>292</v>
      </c>
      <c r="D4407" s="7" t="s">
        <v>293</v>
      </c>
      <c r="E4407" s="7" t="s">
        <v>294</v>
      </c>
      <c r="F4407" s="7" t="s">
        <v>304</v>
      </c>
      <c r="G4407" s="20">
        <v>1523793</v>
      </c>
      <c r="H4407" s="20">
        <v>27976</v>
      </c>
      <c r="I4407" s="23">
        <v>54.467865313125536</v>
      </c>
      <c r="J4407" s="21">
        <v>45352</v>
      </c>
    </row>
    <row r="4408" spans="1:10" x14ac:dyDescent="0.25">
      <c r="A4408" s="8">
        <v>4407</v>
      </c>
      <c r="B4408" s="22">
        <v>18765</v>
      </c>
      <c r="C4408" s="7" t="s">
        <v>292</v>
      </c>
      <c r="D4408" s="7" t="s">
        <v>293</v>
      </c>
      <c r="E4408" s="7" t="s">
        <v>294</v>
      </c>
      <c r="F4408" s="7" t="s">
        <v>447</v>
      </c>
      <c r="G4408" s="20">
        <v>478079</v>
      </c>
      <c r="H4408" s="20">
        <v>33033</v>
      </c>
      <c r="I4408" s="23">
        <v>14.472769654587836</v>
      </c>
      <c r="J4408" s="21">
        <v>45352</v>
      </c>
    </row>
    <row r="4409" spans="1:10" x14ac:dyDescent="0.25">
      <c r="A4409" s="8">
        <v>4408</v>
      </c>
      <c r="B4409" s="22">
        <v>16689</v>
      </c>
      <c r="C4409" s="7" t="s">
        <v>292</v>
      </c>
      <c r="D4409" s="7" t="s">
        <v>293</v>
      </c>
      <c r="E4409" s="7" t="s">
        <v>305</v>
      </c>
      <c r="F4409" s="7" t="s">
        <v>306</v>
      </c>
      <c r="G4409" s="20">
        <v>3155103</v>
      </c>
      <c r="H4409" s="20">
        <v>65799</v>
      </c>
      <c r="I4409" s="23">
        <v>47.950622349883737</v>
      </c>
      <c r="J4409" s="21">
        <v>45352</v>
      </c>
    </row>
    <row r="4410" spans="1:10" x14ac:dyDescent="0.25">
      <c r="A4410" s="8">
        <v>4409</v>
      </c>
      <c r="B4410" s="22">
        <v>15846</v>
      </c>
      <c r="C4410" s="7" t="s">
        <v>292</v>
      </c>
      <c r="D4410" s="7" t="s">
        <v>293</v>
      </c>
      <c r="E4410" s="7" t="s">
        <v>305</v>
      </c>
      <c r="F4410" s="7" t="s">
        <v>307</v>
      </c>
      <c r="G4410" s="20">
        <v>2654707</v>
      </c>
      <c r="H4410" s="20">
        <v>47375</v>
      </c>
      <c r="I4410" s="23">
        <v>56.036031662269131</v>
      </c>
      <c r="J4410" s="21">
        <v>45352</v>
      </c>
    </row>
    <row r="4411" spans="1:10" x14ac:dyDescent="0.25">
      <c r="A4411" s="8">
        <v>4410</v>
      </c>
      <c r="B4411" s="22">
        <v>16081</v>
      </c>
      <c r="C4411" s="7" t="s">
        <v>292</v>
      </c>
      <c r="D4411" s="7" t="s">
        <v>293</v>
      </c>
      <c r="E4411" s="7" t="s">
        <v>305</v>
      </c>
      <c r="F4411" s="7" t="s">
        <v>308</v>
      </c>
      <c r="G4411" s="20">
        <v>2301628</v>
      </c>
      <c r="H4411" s="20">
        <v>47450</v>
      </c>
      <c r="I4411" s="23">
        <v>48.506385669125393</v>
      </c>
      <c r="J4411" s="21">
        <v>45352</v>
      </c>
    </row>
    <row r="4412" spans="1:10" x14ac:dyDescent="0.25">
      <c r="A4412" s="8">
        <v>4411</v>
      </c>
      <c r="B4412" s="22">
        <v>15663</v>
      </c>
      <c r="C4412" s="7" t="s">
        <v>292</v>
      </c>
      <c r="D4412" s="7" t="s">
        <v>293</v>
      </c>
      <c r="E4412" s="7" t="s">
        <v>305</v>
      </c>
      <c r="F4412" s="7" t="s">
        <v>309</v>
      </c>
      <c r="G4412" s="20">
        <v>2564633</v>
      </c>
      <c r="H4412" s="20">
        <v>43320</v>
      </c>
      <c r="I4412" s="23">
        <v>59.202054478301015</v>
      </c>
      <c r="J4412" s="21">
        <v>45352</v>
      </c>
    </row>
    <row r="4413" spans="1:10" x14ac:dyDescent="0.25">
      <c r="A4413" s="8">
        <v>4412</v>
      </c>
      <c r="B4413" s="22">
        <v>16273</v>
      </c>
      <c r="C4413" s="7" t="s">
        <v>292</v>
      </c>
      <c r="D4413" s="7" t="s">
        <v>293</v>
      </c>
      <c r="E4413" s="7" t="s">
        <v>305</v>
      </c>
      <c r="F4413" s="7" t="s">
        <v>490</v>
      </c>
      <c r="G4413" s="20">
        <v>3219778</v>
      </c>
      <c r="H4413" s="20">
        <v>78345</v>
      </c>
      <c r="I4413" s="23">
        <v>41.097428042631947</v>
      </c>
      <c r="J4413" s="21">
        <v>45352</v>
      </c>
    </row>
    <row r="4414" spans="1:10" x14ac:dyDescent="0.25">
      <c r="A4414" s="8">
        <v>4413</v>
      </c>
      <c r="B4414" s="22">
        <v>18110</v>
      </c>
      <c r="C4414" s="7" t="s">
        <v>292</v>
      </c>
      <c r="D4414" s="7" t="s">
        <v>293</v>
      </c>
      <c r="E4414" s="7" t="s">
        <v>305</v>
      </c>
      <c r="F4414" s="7" t="s">
        <v>311</v>
      </c>
      <c r="G4414" s="20">
        <v>2020825</v>
      </c>
      <c r="H4414" s="20">
        <v>39240</v>
      </c>
      <c r="I4414" s="23">
        <v>51.499108053007134</v>
      </c>
      <c r="J4414" s="21">
        <v>45352</v>
      </c>
    </row>
    <row r="4415" spans="1:10" x14ac:dyDescent="0.25">
      <c r="A4415" s="8">
        <v>4414</v>
      </c>
      <c r="B4415" s="22">
        <v>14485</v>
      </c>
      <c r="C4415" s="7" t="s">
        <v>292</v>
      </c>
      <c r="D4415" s="7" t="s">
        <v>293</v>
      </c>
      <c r="E4415" s="7" t="s">
        <v>312</v>
      </c>
      <c r="F4415" s="7" t="s">
        <v>313</v>
      </c>
      <c r="G4415" s="20">
        <v>844409</v>
      </c>
      <c r="H4415" s="20">
        <v>9988</v>
      </c>
      <c r="I4415" s="23">
        <v>84.542350820985178</v>
      </c>
      <c r="J4415" s="21">
        <v>45352</v>
      </c>
    </row>
    <row r="4416" spans="1:10" x14ac:dyDescent="0.25">
      <c r="A4416" s="8">
        <v>4415</v>
      </c>
      <c r="B4416" s="22">
        <v>17668</v>
      </c>
      <c r="C4416" s="7" t="s">
        <v>292</v>
      </c>
      <c r="D4416" s="7" t="s">
        <v>293</v>
      </c>
      <c r="E4416" s="7" t="s">
        <v>312</v>
      </c>
      <c r="F4416" s="7" t="s">
        <v>314</v>
      </c>
      <c r="G4416" s="20">
        <v>3048053</v>
      </c>
      <c r="H4416" s="20">
        <v>59251</v>
      </c>
      <c r="I4416" s="23">
        <v>51.443064252080134</v>
      </c>
      <c r="J4416" s="21">
        <v>45352</v>
      </c>
    </row>
    <row r="4417" spans="1:10" x14ac:dyDescent="0.25">
      <c r="A4417" s="8">
        <v>4416</v>
      </c>
      <c r="B4417" s="22">
        <v>16342</v>
      </c>
      <c r="C4417" s="7" t="s">
        <v>292</v>
      </c>
      <c r="D4417" s="7" t="s">
        <v>293</v>
      </c>
      <c r="E4417" s="7" t="s">
        <v>312</v>
      </c>
      <c r="F4417" s="7" t="s">
        <v>315</v>
      </c>
      <c r="G4417" s="20">
        <v>2890934</v>
      </c>
      <c r="H4417" s="20">
        <v>46325</v>
      </c>
      <c r="I4417" s="23">
        <v>62.405483000539668</v>
      </c>
      <c r="J4417" s="21">
        <v>45352</v>
      </c>
    </row>
    <row r="4418" spans="1:10" x14ac:dyDescent="0.25">
      <c r="A4418" s="8">
        <v>4417</v>
      </c>
      <c r="B4418" s="22">
        <v>15326</v>
      </c>
      <c r="C4418" s="7" t="s">
        <v>292</v>
      </c>
      <c r="D4418" s="7" t="s">
        <v>293</v>
      </c>
      <c r="E4418" s="7" t="s">
        <v>312</v>
      </c>
      <c r="F4418" s="7" t="s">
        <v>316</v>
      </c>
      <c r="G4418" s="20">
        <v>4730737</v>
      </c>
      <c r="H4418" s="20">
        <v>65775</v>
      </c>
      <c r="I4418" s="23">
        <v>71.923025465602436</v>
      </c>
      <c r="J4418" s="21">
        <v>45352</v>
      </c>
    </row>
    <row r="4419" spans="1:10" x14ac:dyDescent="0.25">
      <c r="A4419" s="8">
        <v>4418</v>
      </c>
      <c r="B4419" s="22">
        <v>15819</v>
      </c>
      <c r="C4419" s="7" t="s">
        <v>292</v>
      </c>
      <c r="D4419" s="7" t="s">
        <v>293</v>
      </c>
      <c r="E4419" s="7" t="s">
        <v>312</v>
      </c>
      <c r="F4419" s="7" t="s">
        <v>317</v>
      </c>
      <c r="G4419" s="20">
        <v>3144065</v>
      </c>
      <c r="H4419" s="20">
        <v>67062</v>
      </c>
      <c r="I4419" s="23">
        <v>46.882959052816794</v>
      </c>
      <c r="J4419" s="21">
        <v>45352</v>
      </c>
    </row>
    <row r="4420" spans="1:10" x14ac:dyDescent="0.25">
      <c r="A4420" s="8">
        <v>4419</v>
      </c>
      <c r="B4420" s="22">
        <v>18239</v>
      </c>
      <c r="C4420" s="7" t="s">
        <v>292</v>
      </c>
      <c r="D4420" s="7" t="s">
        <v>293</v>
      </c>
      <c r="E4420" s="7" t="s">
        <v>312</v>
      </c>
      <c r="F4420" s="7" t="s">
        <v>318</v>
      </c>
      <c r="G4420" s="20">
        <v>2196903</v>
      </c>
      <c r="H4420" s="20">
        <v>28513</v>
      </c>
      <c r="I4420" s="23">
        <v>77.049170553782488</v>
      </c>
      <c r="J4420" s="21">
        <v>45352</v>
      </c>
    </row>
    <row r="4421" spans="1:10" x14ac:dyDescent="0.25">
      <c r="A4421" s="8">
        <v>4420</v>
      </c>
      <c r="B4421" s="22">
        <v>18444</v>
      </c>
      <c r="C4421" s="7" t="s">
        <v>292</v>
      </c>
      <c r="D4421" s="7" t="s">
        <v>319</v>
      </c>
      <c r="E4421" s="7" t="s">
        <v>320</v>
      </c>
      <c r="F4421" s="7" t="s">
        <v>321</v>
      </c>
      <c r="G4421" s="20">
        <v>2949858</v>
      </c>
      <c r="H4421" s="20">
        <v>164174</v>
      </c>
      <c r="I4421" s="23">
        <v>17.967875546676087</v>
      </c>
      <c r="J4421" s="21">
        <v>45352</v>
      </c>
    </row>
    <row r="4422" spans="1:10" x14ac:dyDescent="0.25">
      <c r="A4422" s="8">
        <v>4421</v>
      </c>
      <c r="B4422" s="22">
        <v>18445</v>
      </c>
      <c r="C4422" s="7" t="s">
        <v>292</v>
      </c>
      <c r="D4422" s="7" t="s">
        <v>319</v>
      </c>
      <c r="E4422" s="7" t="s">
        <v>320</v>
      </c>
      <c r="F4422" s="7" t="s">
        <v>322</v>
      </c>
      <c r="G4422" s="20">
        <v>2347235</v>
      </c>
      <c r="H4422" s="20">
        <v>48636</v>
      </c>
      <c r="I4422" s="23">
        <v>48.261267373961672</v>
      </c>
      <c r="J4422" s="21">
        <v>45352</v>
      </c>
    </row>
    <row r="4423" spans="1:10" x14ac:dyDescent="0.25">
      <c r="A4423" s="8">
        <v>4422</v>
      </c>
      <c r="B4423" s="22">
        <v>18446</v>
      </c>
      <c r="C4423" s="7" t="s">
        <v>292</v>
      </c>
      <c r="D4423" s="7" t="s">
        <v>319</v>
      </c>
      <c r="E4423" s="7" t="s">
        <v>320</v>
      </c>
      <c r="F4423" s="7" t="s">
        <v>323</v>
      </c>
      <c r="G4423" s="20">
        <v>598746</v>
      </c>
      <c r="H4423" s="20">
        <v>13872</v>
      </c>
      <c r="I4423" s="23">
        <v>43.162197231833908</v>
      </c>
      <c r="J4423" s="21">
        <v>45352</v>
      </c>
    </row>
    <row r="4424" spans="1:10" x14ac:dyDescent="0.25">
      <c r="A4424" s="8">
        <v>4423</v>
      </c>
      <c r="B4424" s="22">
        <v>18447</v>
      </c>
      <c r="C4424" s="7" t="s">
        <v>292</v>
      </c>
      <c r="D4424" s="7" t="s">
        <v>319</v>
      </c>
      <c r="E4424" s="7" t="s">
        <v>320</v>
      </c>
      <c r="F4424" s="7" t="s">
        <v>324</v>
      </c>
      <c r="G4424" s="20">
        <v>1644298</v>
      </c>
      <c r="H4424" s="20">
        <v>56342</v>
      </c>
      <c r="I4424" s="23">
        <v>29.184232011643179</v>
      </c>
      <c r="J4424" s="21">
        <v>45352</v>
      </c>
    </row>
    <row r="4425" spans="1:10" x14ac:dyDescent="0.25">
      <c r="A4425" s="8">
        <v>4424</v>
      </c>
      <c r="B4425" s="22">
        <v>15521</v>
      </c>
      <c r="C4425" s="7" t="s">
        <v>292</v>
      </c>
      <c r="D4425" s="7" t="s">
        <v>325</v>
      </c>
      <c r="E4425" s="7" t="s">
        <v>325</v>
      </c>
      <c r="F4425" s="7" t="s">
        <v>326</v>
      </c>
      <c r="G4425" s="20">
        <v>5329695</v>
      </c>
      <c r="H4425" s="20">
        <v>139481</v>
      </c>
      <c r="I4425" s="23">
        <v>38.210903277148859</v>
      </c>
      <c r="J4425" s="21">
        <v>45352</v>
      </c>
    </row>
    <row r="4426" spans="1:10" x14ac:dyDescent="0.25">
      <c r="A4426" s="8">
        <v>4425</v>
      </c>
      <c r="B4426" s="22">
        <v>16627</v>
      </c>
      <c r="C4426" s="7" t="s">
        <v>292</v>
      </c>
      <c r="D4426" s="7" t="s">
        <v>325</v>
      </c>
      <c r="E4426" s="7" t="s">
        <v>325</v>
      </c>
      <c r="F4426" s="7" t="s">
        <v>327</v>
      </c>
      <c r="G4426" s="20">
        <v>2579351</v>
      </c>
      <c r="H4426" s="20">
        <v>31038</v>
      </c>
      <c r="I4426" s="23">
        <v>83.10300277079709</v>
      </c>
      <c r="J4426" s="21">
        <v>45352</v>
      </c>
    </row>
    <row r="4427" spans="1:10" x14ac:dyDescent="0.25">
      <c r="A4427" s="8">
        <v>4426</v>
      </c>
      <c r="B4427" s="22">
        <v>15673</v>
      </c>
      <c r="C4427" s="7" t="s">
        <v>292</v>
      </c>
      <c r="D4427" s="7" t="s">
        <v>325</v>
      </c>
      <c r="E4427" s="7" t="s">
        <v>325</v>
      </c>
      <c r="F4427" s="7" t="s">
        <v>329</v>
      </c>
      <c r="G4427" s="20">
        <v>2680772</v>
      </c>
      <c r="H4427" s="20">
        <v>54008</v>
      </c>
      <c r="I4427" s="23">
        <v>49.636572359650422</v>
      </c>
      <c r="J4427" s="21">
        <v>45352</v>
      </c>
    </row>
    <row r="4428" spans="1:10" x14ac:dyDescent="0.25">
      <c r="A4428" s="8">
        <v>4427</v>
      </c>
      <c r="B4428" s="22">
        <v>14559</v>
      </c>
      <c r="C4428" s="7" t="s">
        <v>292</v>
      </c>
      <c r="D4428" s="7" t="s">
        <v>325</v>
      </c>
      <c r="E4428" s="7" t="s">
        <v>325</v>
      </c>
      <c r="F4428" s="7" t="s">
        <v>330</v>
      </c>
      <c r="G4428" s="20">
        <v>2570414</v>
      </c>
      <c r="H4428" s="20">
        <v>38249</v>
      </c>
      <c r="I4428" s="23">
        <v>67.20212293131847</v>
      </c>
      <c r="J4428" s="21">
        <v>45352</v>
      </c>
    </row>
    <row r="4429" spans="1:10" x14ac:dyDescent="0.25">
      <c r="A4429" s="8">
        <v>4428</v>
      </c>
      <c r="B4429" s="22">
        <v>16017</v>
      </c>
      <c r="C4429" s="7" t="s">
        <v>292</v>
      </c>
      <c r="D4429" s="7" t="s">
        <v>325</v>
      </c>
      <c r="E4429" s="7" t="s">
        <v>325</v>
      </c>
      <c r="F4429" s="7" t="s">
        <v>331</v>
      </c>
      <c r="G4429" s="20">
        <v>2265618</v>
      </c>
      <c r="H4429" s="20">
        <v>41697</v>
      </c>
      <c r="I4429" s="23">
        <v>54.335275919130872</v>
      </c>
      <c r="J4429" s="21">
        <v>45352</v>
      </c>
    </row>
    <row r="4430" spans="1:10" x14ac:dyDescent="0.25">
      <c r="A4430" s="8">
        <v>4429</v>
      </c>
      <c r="B4430" s="22">
        <v>14794</v>
      </c>
      <c r="C4430" s="7" t="s">
        <v>292</v>
      </c>
      <c r="D4430" s="7" t="s">
        <v>325</v>
      </c>
      <c r="E4430" s="7" t="s">
        <v>325</v>
      </c>
      <c r="F4430" s="7" t="s">
        <v>332</v>
      </c>
      <c r="G4430" s="20">
        <v>2883110</v>
      </c>
      <c r="H4430" s="20">
        <v>55088</v>
      </c>
      <c r="I4430" s="23">
        <v>52.336443508568109</v>
      </c>
      <c r="J4430" s="21">
        <v>45352</v>
      </c>
    </row>
    <row r="4431" spans="1:10" x14ac:dyDescent="0.25">
      <c r="A4431" s="8">
        <v>4430</v>
      </c>
      <c r="B4431" s="22">
        <v>16427</v>
      </c>
      <c r="C4431" s="7" t="s">
        <v>292</v>
      </c>
      <c r="D4431" s="7" t="s">
        <v>325</v>
      </c>
      <c r="E4431" s="7" t="s">
        <v>325</v>
      </c>
      <c r="F4431" s="7" t="s">
        <v>491</v>
      </c>
      <c r="G4431" s="20">
        <v>5594670</v>
      </c>
      <c r="H4431" s="20">
        <v>129531</v>
      </c>
      <c r="I4431" s="23">
        <v>43.191745605299118</v>
      </c>
      <c r="J4431" s="21">
        <v>45352</v>
      </c>
    </row>
    <row r="4432" spans="1:10" x14ac:dyDescent="0.25">
      <c r="A4432" s="8">
        <v>4431</v>
      </c>
      <c r="B4432" s="22">
        <v>92042</v>
      </c>
      <c r="C4432" s="7" t="s">
        <v>292</v>
      </c>
      <c r="D4432" s="7" t="s">
        <v>325</v>
      </c>
      <c r="E4432" s="7" t="s">
        <v>325</v>
      </c>
      <c r="F4432" s="7" t="s">
        <v>492</v>
      </c>
      <c r="G4432" s="20">
        <v>2396094</v>
      </c>
      <c r="H4432" s="20">
        <v>33683</v>
      </c>
      <c r="I4432" s="23">
        <v>71.136597096458161</v>
      </c>
      <c r="J4432" s="21">
        <v>45352</v>
      </c>
    </row>
    <row r="4433" spans="1:10" x14ac:dyDescent="0.25">
      <c r="A4433" s="8">
        <v>4432</v>
      </c>
      <c r="B4433" s="22">
        <v>14537</v>
      </c>
      <c r="C4433" s="7" t="s">
        <v>292</v>
      </c>
      <c r="D4433" s="7" t="s">
        <v>325</v>
      </c>
      <c r="E4433" s="7" t="s">
        <v>325</v>
      </c>
      <c r="F4433" s="7" t="s">
        <v>335</v>
      </c>
      <c r="G4433" s="20">
        <v>5891758</v>
      </c>
      <c r="H4433" s="20">
        <v>159864</v>
      </c>
      <c r="I4433" s="23">
        <v>36.854814091978184</v>
      </c>
      <c r="J4433" s="21">
        <v>45352</v>
      </c>
    </row>
    <row r="4434" spans="1:10" x14ac:dyDescent="0.25">
      <c r="A4434" s="8">
        <v>4433</v>
      </c>
      <c r="B4434" s="22">
        <v>14584</v>
      </c>
      <c r="C4434" s="7" t="s">
        <v>292</v>
      </c>
      <c r="D4434" s="7" t="s">
        <v>325</v>
      </c>
      <c r="E4434" s="7" t="s">
        <v>325</v>
      </c>
      <c r="F4434" s="7" t="s">
        <v>336</v>
      </c>
      <c r="G4434" s="20">
        <v>3850307</v>
      </c>
      <c r="H4434" s="20">
        <v>81425</v>
      </c>
      <c r="I4434" s="23">
        <v>47.286545901136016</v>
      </c>
      <c r="J4434" s="21">
        <v>45352</v>
      </c>
    </row>
    <row r="4435" spans="1:10" x14ac:dyDescent="0.25">
      <c r="A4435" s="8">
        <v>4434</v>
      </c>
      <c r="B4435" s="22">
        <v>14436</v>
      </c>
      <c r="C4435" s="7" t="s">
        <v>292</v>
      </c>
      <c r="D4435" s="7" t="s">
        <v>325</v>
      </c>
      <c r="E4435" s="7" t="s">
        <v>325</v>
      </c>
      <c r="F4435" s="7" t="s">
        <v>337</v>
      </c>
      <c r="G4435" s="20">
        <v>4043504</v>
      </c>
      <c r="H4435" s="20">
        <v>44766</v>
      </c>
      <c r="I4435" s="23">
        <v>90.325336192646205</v>
      </c>
      <c r="J4435" s="21">
        <v>45352</v>
      </c>
    </row>
    <row r="4436" spans="1:10" x14ac:dyDescent="0.25">
      <c r="A4436" s="8">
        <v>4435</v>
      </c>
      <c r="B4436" s="22">
        <v>15934</v>
      </c>
      <c r="C4436" s="7" t="s">
        <v>292</v>
      </c>
      <c r="D4436" s="7" t="s">
        <v>325</v>
      </c>
      <c r="E4436" s="7" t="s">
        <v>325</v>
      </c>
      <c r="F4436" s="7" t="s">
        <v>338</v>
      </c>
      <c r="G4436" s="20">
        <v>3801954</v>
      </c>
      <c r="H4436" s="20">
        <v>81846</v>
      </c>
      <c r="I4436" s="23">
        <v>46.452532805512796</v>
      </c>
      <c r="J4436" s="21">
        <v>45352</v>
      </c>
    </row>
    <row r="4437" spans="1:10" x14ac:dyDescent="0.25">
      <c r="A4437" s="8">
        <v>4436</v>
      </c>
      <c r="B4437" s="22">
        <v>17420</v>
      </c>
      <c r="C4437" s="7" t="s">
        <v>292</v>
      </c>
      <c r="D4437" s="7" t="s">
        <v>325</v>
      </c>
      <c r="E4437" s="7" t="s">
        <v>325</v>
      </c>
      <c r="F4437" s="7" t="s">
        <v>339</v>
      </c>
      <c r="G4437" s="20">
        <v>4382921</v>
      </c>
      <c r="H4437" s="20">
        <v>98415</v>
      </c>
      <c r="I4437" s="23">
        <v>44.535091195447848</v>
      </c>
      <c r="J4437" s="21">
        <v>45352</v>
      </c>
    </row>
    <row r="4438" spans="1:10" x14ac:dyDescent="0.25">
      <c r="A4438" s="8">
        <v>4437</v>
      </c>
      <c r="B4438" s="22">
        <v>14561</v>
      </c>
      <c r="C4438" s="7" t="s">
        <v>292</v>
      </c>
      <c r="D4438" s="7" t="s">
        <v>325</v>
      </c>
      <c r="E4438" s="7" t="s">
        <v>325</v>
      </c>
      <c r="F4438" s="7" t="s">
        <v>340</v>
      </c>
      <c r="G4438" s="20">
        <v>3823393</v>
      </c>
      <c r="H4438" s="20">
        <v>86866</v>
      </c>
      <c r="I4438" s="23">
        <v>44.014838947344188</v>
      </c>
      <c r="J4438" s="21">
        <v>45352</v>
      </c>
    </row>
    <row r="4439" spans="1:10" x14ac:dyDescent="0.25">
      <c r="A4439" s="8">
        <v>4438</v>
      </c>
      <c r="B4439" s="22">
        <v>14512</v>
      </c>
      <c r="C4439" s="7" t="s">
        <v>292</v>
      </c>
      <c r="D4439" s="7" t="s">
        <v>341</v>
      </c>
      <c r="E4439" s="7" t="s">
        <v>342</v>
      </c>
      <c r="F4439" s="7" t="s">
        <v>343</v>
      </c>
      <c r="G4439" s="20">
        <v>3054430</v>
      </c>
      <c r="H4439" s="20">
        <v>64021</v>
      </c>
      <c r="I4439" s="23">
        <v>47.709813967291986</v>
      </c>
      <c r="J4439" s="21">
        <v>45352</v>
      </c>
    </row>
    <row r="4440" spans="1:10" x14ac:dyDescent="0.25">
      <c r="A4440" s="8">
        <v>4439</v>
      </c>
      <c r="B4440" s="22">
        <v>17263</v>
      </c>
      <c r="C4440" s="7" t="s">
        <v>292</v>
      </c>
      <c r="D4440" s="7" t="s">
        <v>341</v>
      </c>
      <c r="E4440" s="7" t="s">
        <v>342</v>
      </c>
      <c r="F4440" s="7" t="s">
        <v>344</v>
      </c>
      <c r="G4440" s="20">
        <v>2542130</v>
      </c>
      <c r="H4440" s="20">
        <v>57836</v>
      </c>
      <c r="I4440" s="23">
        <v>43.9541116259769</v>
      </c>
      <c r="J4440" s="21">
        <v>45352</v>
      </c>
    </row>
    <row r="4441" spans="1:10" x14ac:dyDescent="0.25">
      <c r="A4441" s="8">
        <v>4440</v>
      </c>
      <c r="B4441" s="22">
        <v>14532</v>
      </c>
      <c r="C4441" s="7" t="s">
        <v>292</v>
      </c>
      <c r="D4441" s="7" t="s">
        <v>341</v>
      </c>
      <c r="E4441" s="7" t="s">
        <v>342</v>
      </c>
      <c r="F4441" s="7" t="s">
        <v>345</v>
      </c>
      <c r="G4441" s="20">
        <v>2622423</v>
      </c>
      <c r="H4441" s="20">
        <v>35448</v>
      </c>
      <c r="I4441" s="23">
        <v>73.979434664861202</v>
      </c>
      <c r="J4441" s="21">
        <v>45352</v>
      </c>
    </row>
    <row r="4442" spans="1:10" x14ac:dyDescent="0.25">
      <c r="A4442" s="8">
        <v>4441</v>
      </c>
      <c r="B4442" s="22">
        <v>17402</v>
      </c>
      <c r="C4442" s="7" t="s">
        <v>292</v>
      </c>
      <c r="D4442" s="7" t="s">
        <v>341</v>
      </c>
      <c r="E4442" s="7" t="s">
        <v>342</v>
      </c>
      <c r="F4442" s="7" t="s">
        <v>346</v>
      </c>
      <c r="G4442" s="20">
        <v>2897201</v>
      </c>
      <c r="H4442" s="20">
        <v>55239</v>
      </c>
      <c r="I4442" s="23">
        <v>52.448469378518801</v>
      </c>
      <c r="J4442" s="21">
        <v>45352</v>
      </c>
    </row>
    <row r="4443" spans="1:10" x14ac:dyDescent="0.25">
      <c r="A4443" s="8">
        <v>4442</v>
      </c>
      <c r="B4443" s="22">
        <v>14497</v>
      </c>
      <c r="C4443" s="7" t="s">
        <v>292</v>
      </c>
      <c r="D4443" s="7" t="s">
        <v>341</v>
      </c>
      <c r="E4443" s="7" t="s">
        <v>342</v>
      </c>
      <c r="F4443" s="7" t="s">
        <v>347</v>
      </c>
      <c r="G4443" s="20">
        <v>3218573</v>
      </c>
      <c r="H4443" s="20">
        <v>57483</v>
      </c>
      <c r="I4443" s="23">
        <v>55.991736687368437</v>
      </c>
      <c r="J4443" s="21">
        <v>45352</v>
      </c>
    </row>
    <row r="4444" spans="1:10" x14ac:dyDescent="0.25">
      <c r="A4444" s="8">
        <v>4443</v>
      </c>
      <c r="B4444" s="22">
        <v>15465</v>
      </c>
      <c r="C4444" s="7" t="s">
        <v>292</v>
      </c>
      <c r="D4444" s="7" t="s">
        <v>341</v>
      </c>
      <c r="E4444" s="7" t="s">
        <v>342</v>
      </c>
      <c r="F4444" s="7" t="s">
        <v>348</v>
      </c>
      <c r="G4444" s="20">
        <v>2365308</v>
      </c>
      <c r="H4444" s="20">
        <v>47537</v>
      </c>
      <c r="I4444" s="23">
        <v>49.757199655005572</v>
      </c>
      <c r="J4444" s="21">
        <v>45352</v>
      </c>
    </row>
    <row r="4445" spans="1:10" x14ac:dyDescent="0.25">
      <c r="A4445" s="8">
        <v>4444</v>
      </c>
      <c r="B4445" s="22">
        <v>14577</v>
      </c>
      <c r="C4445" s="7" t="s">
        <v>292</v>
      </c>
      <c r="D4445" s="7" t="s">
        <v>341</v>
      </c>
      <c r="E4445" s="7" t="s">
        <v>342</v>
      </c>
      <c r="F4445" s="7" t="s">
        <v>349</v>
      </c>
      <c r="G4445" s="20">
        <v>3411345</v>
      </c>
      <c r="H4445" s="20">
        <v>65564</v>
      </c>
      <c r="I4445" s="23">
        <v>52.030763833811235</v>
      </c>
      <c r="J4445" s="21">
        <v>45352</v>
      </c>
    </row>
    <row r="4446" spans="1:10" x14ac:dyDescent="0.25">
      <c r="A4446" s="8">
        <v>4445</v>
      </c>
      <c r="B4446" s="22">
        <v>18083</v>
      </c>
      <c r="C4446" s="7" t="s">
        <v>292</v>
      </c>
      <c r="D4446" s="7" t="s">
        <v>341</v>
      </c>
      <c r="E4446" s="7" t="s">
        <v>342</v>
      </c>
      <c r="F4446" s="7" t="s">
        <v>350</v>
      </c>
      <c r="G4446" s="20">
        <v>2050929</v>
      </c>
      <c r="H4446" s="20">
        <v>27944</v>
      </c>
      <c r="I4446" s="23">
        <v>73.394252791296879</v>
      </c>
      <c r="J4446" s="21">
        <v>45352</v>
      </c>
    </row>
    <row r="4447" spans="1:10" x14ac:dyDescent="0.25">
      <c r="A4447" s="8">
        <v>4446</v>
      </c>
      <c r="B4447" s="22">
        <v>17999</v>
      </c>
      <c r="C4447" s="7" t="s">
        <v>292</v>
      </c>
      <c r="D4447" s="7" t="s">
        <v>341</v>
      </c>
      <c r="E4447" s="7" t="s">
        <v>342</v>
      </c>
      <c r="F4447" s="7" t="s">
        <v>351</v>
      </c>
      <c r="G4447" s="20">
        <v>1973945</v>
      </c>
      <c r="H4447" s="20">
        <v>26611</v>
      </c>
      <c r="I4447" s="23">
        <v>74.177783623313672</v>
      </c>
      <c r="J4447" s="21">
        <v>45352</v>
      </c>
    </row>
    <row r="4448" spans="1:10" x14ac:dyDescent="0.25">
      <c r="A4448" s="8">
        <v>4447</v>
      </c>
      <c r="B4448" s="22">
        <v>16452</v>
      </c>
      <c r="C4448" s="7" t="s">
        <v>292</v>
      </c>
      <c r="D4448" s="7" t="s">
        <v>341</v>
      </c>
      <c r="E4448" s="7" t="s">
        <v>363</v>
      </c>
      <c r="F4448" s="7" t="s">
        <v>493</v>
      </c>
      <c r="G4448" s="20">
        <v>4441061</v>
      </c>
      <c r="H4448" s="20">
        <v>83856</v>
      </c>
      <c r="I4448" s="23">
        <v>52.960563346689561</v>
      </c>
      <c r="J4448" s="21">
        <v>45352</v>
      </c>
    </row>
    <row r="4449" spans="1:10" x14ac:dyDescent="0.25">
      <c r="A4449" s="8">
        <v>4448</v>
      </c>
      <c r="B4449" s="22">
        <v>16052</v>
      </c>
      <c r="C4449" s="7" t="s">
        <v>292</v>
      </c>
      <c r="D4449" s="7" t="s">
        <v>341</v>
      </c>
      <c r="E4449" s="7" t="s">
        <v>352</v>
      </c>
      <c r="F4449" s="7" t="s">
        <v>354</v>
      </c>
      <c r="G4449" s="20">
        <v>3110921</v>
      </c>
      <c r="H4449" s="20">
        <v>65821</v>
      </c>
      <c r="I4449" s="23">
        <v>47.263350602391334</v>
      </c>
      <c r="J4449" s="21">
        <v>45352</v>
      </c>
    </row>
    <row r="4450" spans="1:10" x14ac:dyDescent="0.25">
      <c r="A4450" s="8">
        <v>4449</v>
      </c>
      <c r="B4450" s="22">
        <v>14578</v>
      </c>
      <c r="C4450" s="7" t="s">
        <v>292</v>
      </c>
      <c r="D4450" s="7" t="s">
        <v>341</v>
      </c>
      <c r="E4450" s="7" t="s">
        <v>352</v>
      </c>
      <c r="F4450" s="7" t="s">
        <v>355</v>
      </c>
      <c r="G4450" s="20">
        <v>3097236</v>
      </c>
      <c r="H4450" s="20">
        <v>40347</v>
      </c>
      <c r="I4450" s="23">
        <v>76.764963937839241</v>
      </c>
      <c r="J4450" s="21">
        <v>45352</v>
      </c>
    </row>
    <row r="4451" spans="1:10" x14ac:dyDescent="0.25">
      <c r="A4451" s="8">
        <v>4450</v>
      </c>
      <c r="B4451" s="22">
        <v>14574</v>
      </c>
      <c r="C4451" s="7" t="s">
        <v>292</v>
      </c>
      <c r="D4451" s="7" t="s">
        <v>341</v>
      </c>
      <c r="E4451" s="7" t="s">
        <v>352</v>
      </c>
      <c r="F4451" s="7" t="s">
        <v>356</v>
      </c>
      <c r="G4451" s="20">
        <v>4581492</v>
      </c>
      <c r="H4451" s="20">
        <v>69700</v>
      </c>
      <c r="I4451" s="23">
        <v>65.731592539454809</v>
      </c>
      <c r="J4451" s="21">
        <v>45352</v>
      </c>
    </row>
    <row r="4452" spans="1:10" x14ac:dyDescent="0.25">
      <c r="A4452" s="8">
        <v>4451</v>
      </c>
      <c r="B4452" s="22">
        <v>15421</v>
      </c>
      <c r="C4452" s="7" t="s">
        <v>292</v>
      </c>
      <c r="D4452" s="7" t="s">
        <v>341</v>
      </c>
      <c r="E4452" s="7" t="s">
        <v>352</v>
      </c>
      <c r="F4452" s="7" t="s">
        <v>357</v>
      </c>
      <c r="G4452" s="20">
        <v>2903388</v>
      </c>
      <c r="H4452" s="20">
        <v>53573</v>
      </c>
      <c r="I4452" s="23">
        <v>54.194986280402439</v>
      </c>
      <c r="J4452" s="21">
        <v>45352</v>
      </c>
    </row>
    <row r="4453" spans="1:10" x14ac:dyDescent="0.25">
      <c r="A4453" s="8">
        <v>4452</v>
      </c>
      <c r="B4453" s="22">
        <v>15509</v>
      </c>
      <c r="C4453" s="7" t="s">
        <v>292</v>
      </c>
      <c r="D4453" s="7" t="s">
        <v>341</v>
      </c>
      <c r="E4453" s="7" t="s">
        <v>352</v>
      </c>
      <c r="F4453" s="7" t="s">
        <v>358</v>
      </c>
      <c r="G4453" s="20">
        <v>2948914</v>
      </c>
      <c r="H4453" s="20">
        <v>49007</v>
      </c>
      <c r="I4453" s="23">
        <v>60.173322178464304</v>
      </c>
      <c r="J4453" s="21">
        <v>45352</v>
      </c>
    </row>
    <row r="4454" spans="1:10" x14ac:dyDescent="0.25">
      <c r="A4454" s="8">
        <v>4453</v>
      </c>
      <c r="B4454" s="22">
        <v>17781</v>
      </c>
      <c r="C4454" s="7" t="s">
        <v>292</v>
      </c>
      <c r="D4454" s="7" t="s">
        <v>341</v>
      </c>
      <c r="E4454" s="7" t="s">
        <v>363</v>
      </c>
      <c r="F4454" s="7" t="s">
        <v>359</v>
      </c>
      <c r="G4454" s="20">
        <v>4159685</v>
      </c>
      <c r="H4454" s="20">
        <v>90346</v>
      </c>
      <c r="I4454" s="23">
        <v>46.04171739756049</v>
      </c>
      <c r="J4454" s="21">
        <v>45352</v>
      </c>
    </row>
    <row r="4455" spans="1:10" x14ac:dyDescent="0.25">
      <c r="A4455" s="8">
        <v>4454</v>
      </c>
      <c r="B4455" s="22">
        <v>16280</v>
      </c>
      <c r="C4455" s="7" t="s">
        <v>292</v>
      </c>
      <c r="D4455" s="7" t="s">
        <v>341</v>
      </c>
      <c r="E4455" s="7" t="s">
        <v>352</v>
      </c>
      <c r="F4455" s="7" t="s">
        <v>360</v>
      </c>
      <c r="G4455" s="20">
        <v>4062334</v>
      </c>
      <c r="H4455" s="20">
        <v>79405</v>
      </c>
      <c r="I4455" s="23">
        <v>51.159675083433036</v>
      </c>
      <c r="J4455" s="21">
        <v>45352</v>
      </c>
    </row>
    <row r="4456" spans="1:10" x14ac:dyDescent="0.25">
      <c r="A4456" s="8">
        <v>4455</v>
      </c>
      <c r="B4456" s="22">
        <v>15954</v>
      </c>
      <c r="C4456" s="7" t="s">
        <v>292</v>
      </c>
      <c r="D4456" s="7" t="s">
        <v>341</v>
      </c>
      <c r="E4456" s="7" t="s">
        <v>363</v>
      </c>
      <c r="F4456" s="7" t="s">
        <v>361</v>
      </c>
      <c r="G4456" s="20">
        <v>6012272</v>
      </c>
      <c r="H4456" s="20">
        <v>183460</v>
      </c>
      <c r="I4456" s="23">
        <v>32.771568734329009</v>
      </c>
      <c r="J4456" s="21">
        <v>45352</v>
      </c>
    </row>
    <row r="4457" spans="1:10" x14ac:dyDescent="0.25">
      <c r="A4457" s="8">
        <v>4456</v>
      </c>
      <c r="B4457" s="22">
        <v>17835</v>
      </c>
      <c r="C4457" s="7" t="s">
        <v>292</v>
      </c>
      <c r="D4457" s="7" t="s">
        <v>341</v>
      </c>
      <c r="E4457" s="7" t="s">
        <v>352</v>
      </c>
      <c r="F4457" s="7" t="s">
        <v>362</v>
      </c>
      <c r="G4457" s="20">
        <v>2126487</v>
      </c>
      <c r="H4457" s="20">
        <v>26587</v>
      </c>
      <c r="I4457" s="23">
        <v>79.982209350434417</v>
      </c>
      <c r="J4457" s="21">
        <v>45352</v>
      </c>
    </row>
    <row r="4458" spans="1:10" x14ac:dyDescent="0.25">
      <c r="A4458" s="8">
        <v>4457</v>
      </c>
      <c r="B4458" s="22">
        <v>14527</v>
      </c>
      <c r="C4458" s="7" t="s">
        <v>292</v>
      </c>
      <c r="D4458" s="7" t="s">
        <v>341</v>
      </c>
      <c r="E4458" s="7" t="s">
        <v>363</v>
      </c>
      <c r="F4458" s="7" t="s">
        <v>364</v>
      </c>
      <c r="G4458" s="20">
        <v>6448804</v>
      </c>
      <c r="H4458" s="20">
        <v>152332</v>
      </c>
      <c r="I4458" s="23">
        <v>42.333876007667463</v>
      </c>
      <c r="J4458" s="21">
        <v>45352</v>
      </c>
    </row>
    <row r="4459" spans="1:10" x14ac:dyDescent="0.25">
      <c r="A4459" s="8">
        <v>4458</v>
      </c>
      <c r="B4459" s="22">
        <v>16517</v>
      </c>
      <c r="C4459" s="7" t="s">
        <v>292</v>
      </c>
      <c r="D4459" s="7" t="s">
        <v>341</v>
      </c>
      <c r="E4459" s="7" t="s">
        <v>363</v>
      </c>
      <c r="F4459" s="7" t="s">
        <v>365</v>
      </c>
      <c r="G4459" s="20">
        <v>3109009</v>
      </c>
      <c r="H4459" s="20">
        <v>59303</v>
      </c>
      <c r="I4459" s="23">
        <v>52.425830059187561</v>
      </c>
      <c r="J4459" s="21">
        <v>45352</v>
      </c>
    </row>
    <row r="4460" spans="1:10" x14ac:dyDescent="0.25">
      <c r="A4460" s="8">
        <v>4459</v>
      </c>
      <c r="B4460" s="22">
        <v>15907</v>
      </c>
      <c r="C4460" s="7" t="s">
        <v>292</v>
      </c>
      <c r="D4460" s="7" t="s">
        <v>341</v>
      </c>
      <c r="E4460" s="7" t="s">
        <v>363</v>
      </c>
      <c r="F4460" s="7" t="s">
        <v>366</v>
      </c>
      <c r="G4460" s="20">
        <v>2596004</v>
      </c>
      <c r="H4460" s="20">
        <v>65761</v>
      </c>
      <c r="I4460" s="23">
        <v>39.47634616261918</v>
      </c>
      <c r="J4460" s="21">
        <v>45352</v>
      </c>
    </row>
    <row r="4461" spans="1:10" x14ac:dyDescent="0.25">
      <c r="A4461" s="8">
        <v>4460</v>
      </c>
      <c r="B4461" s="22">
        <v>17401</v>
      </c>
      <c r="C4461" s="7" t="s">
        <v>292</v>
      </c>
      <c r="D4461" s="7" t="s">
        <v>341</v>
      </c>
      <c r="E4461" s="7" t="s">
        <v>363</v>
      </c>
      <c r="F4461" s="7" t="s">
        <v>367</v>
      </c>
      <c r="G4461" s="20">
        <v>2152421</v>
      </c>
      <c r="H4461" s="20">
        <v>32552</v>
      </c>
      <c r="I4461" s="23">
        <v>66.122542393708528</v>
      </c>
      <c r="J4461" s="21">
        <v>45352</v>
      </c>
    </row>
    <row r="4462" spans="1:10" x14ac:dyDescent="0.25">
      <c r="A4462" s="8">
        <v>4461</v>
      </c>
      <c r="B4462" s="22">
        <v>16603</v>
      </c>
      <c r="C4462" s="7" t="s">
        <v>292</v>
      </c>
      <c r="D4462" s="7" t="s">
        <v>341</v>
      </c>
      <c r="E4462" s="7" t="s">
        <v>363</v>
      </c>
      <c r="F4462" s="7" t="s">
        <v>368</v>
      </c>
      <c r="G4462" s="20">
        <v>4002117</v>
      </c>
      <c r="H4462" s="20">
        <v>100000</v>
      </c>
      <c r="I4462" s="23">
        <v>40.021169999999998</v>
      </c>
      <c r="J4462" s="21">
        <v>45352</v>
      </c>
    </row>
    <row r="4463" spans="1:10" x14ac:dyDescent="0.25">
      <c r="A4463" s="8">
        <v>4462</v>
      </c>
      <c r="B4463" s="22">
        <v>16833</v>
      </c>
      <c r="C4463" s="7" t="s">
        <v>292</v>
      </c>
      <c r="D4463" s="7" t="s">
        <v>341</v>
      </c>
      <c r="E4463" s="7" t="s">
        <v>363</v>
      </c>
      <c r="F4463" s="7" t="s">
        <v>369</v>
      </c>
      <c r="G4463" s="20">
        <v>2047960</v>
      </c>
      <c r="H4463" s="20">
        <v>42700</v>
      </c>
      <c r="I4463" s="23">
        <v>47.961592505854803</v>
      </c>
      <c r="J4463" s="21">
        <v>45352</v>
      </c>
    </row>
    <row r="4464" spans="1:10" x14ac:dyDescent="0.25">
      <c r="A4464" s="8">
        <v>4463</v>
      </c>
      <c r="B4464" s="22">
        <v>18299</v>
      </c>
      <c r="C4464" s="7" t="s">
        <v>292</v>
      </c>
      <c r="D4464" s="7" t="s">
        <v>341</v>
      </c>
      <c r="E4464" s="7" t="s">
        <v>363</v>
      </c>
      <c r="F4464" s="7" t="s">
        <v>370</v>
      </c>
      <c r="G4464" s="20">
        <v>2980535</v>
      </c>
      <c r="H4464" s="20">
        <v>55304</v>
      </c>
      <c r="I4464" s="23">
        <v>53.893660494720095</v>
      </c>
      <c r="J4464" s="21">
        <v>45352</v>
      </c>
    </row>
    <row r="4465" spans="1:10" x14ac:dyDescent="0.25">
      <c r="A4465" s="8">
        <v>4464</v>
      </c>
      <c r="B4465" s="22">
        <v>18300</v>
      </c>
      <c r="C4465" s="7" t="s">
        <v>292</v>
      </c>
      <c r="D4465" s="7" t="s">
        <v>341</v>
      </c>
      <c r="E4465" s="7" t="s">
        <v>363</v>
      </c>
      <c r="F4465" s="7" t="s">
        <v>371</v>
      </c>
      <c r="G4465" s="20">
        <v>2354174</v>
      </c>
      <c r="H4465" s="20">
        <v>29967</v>
      </c>
      <c r="I4465" s="23">
        <v>78.558881436246537</v>
      </c>
      <c r="J4465" s="21">
        <v>45352</v>
      </c>
    </row>
    <row r="4466" spans="1:10" x14ac:dyDescent="0.25">
      <c r="A4466" s="8">
        <v>4465</v>
      </c>
      <c r="B4466" s="10">
        <v>18458</v>
      </c>
      <c r="C4466" s="7" t="s">
        <v>292</v>
      </c>
      <c r="D4466" s="7" t="s">
        <v>341</v>
      </c>
      <c r="E4466" s="7" t="s">
        <v>363</v>
      </c>
      <c r="F4466" s="7" t="s">
        <v>494</v>
      </c>
      <c r="G4466" s="20">
        <v>2638758</v>
      </c>
      <c r="H4466" s="20">
        <v>41244</v>
      </c>
      <c r="I4466" s="23">
        <v>63.979196974105328</v>
      </c>
      <c r="J4466" s="21">
        <v>45352</v>
      </c>
    </row>
    <row r="4467" spans="1:10" x14ac:dyDescent="0.25">
      <c r="A4467" s="8">
        <v>4466</v>
      </c>
      <c r="B4467" s="22">
        <v>14516</v>
      </c>
      <c r="C4467" s="7" t="s">
        <v>292</v>
      </c>
      <c r="D4467" s="7" t="s">
        <v>341</v>
      </c>
      <c r="E4467" s="7" t="s">
        <v>373</v>
      </c>
      <c r="F4467" s="7" t="s">
        <v>374</v>
      </c>
      <c r="G4467" s="20">
        <v>5269876</v>
      </c>
      <c r="H4467" s="20">
        <v>124179</v>
      </c>
      <c r="I4467" s="23">
        <v>42.437739070213162</v>
      </c>
      <c r="J4467" s="21">
        <v>45352</v>
      </c>
    </row>
    <row r="4468" spans="1:10" x14ac:dyDescent="0.25">
      <c r="A4468" s="8">
        <v>4467</v>
      </c>
      <c r="B4468" s="22">
        <v>17023</v>
      </c>
      <c r="C4468" s="7" t="s">
        <v>292</v>
      </c>
      <c r="D4468" s="7" t="s">
        <v>341</v>
      </c>
      <c r="E4468" s="7" t="s">
        <v>373</v>
      </c>
      <c r="F4468" s="7" t="s">
        <v>375</v>
      </c>
      <c r="G4468" s="20">
        <v>2987567</v>
      </c>
      <c r="H4468" s="20">
        <v>62758</v>
      </c>
      <c r="I4468" s="23">
        <v>47.604560374772937</v>
      </c>
      <c r="J4468" s="21">
        <v>45352</v>
      </c>
    </row>
    <row r="4469" spans="1:10" x14ac:dyDescent="0.25">
      <c r="A4469" s="8">
        <v>4468</v>
      </c>
      <c r="B4469" s="22">
        <v>16340</v>
      </c>
      <c r="C4469" s="7" t="s">
        <v>292</v>
      </c>
      <c r="D4469" s="7" t="s">
        <v>341</v>
      </c>
      <c r="E4469" s="7" t="s">
        <v>373</v>
      </c>
      <c r="F4469" s="7" t="s">
        <v>376</v>
      </c>
      <c r="G4469" s="20">
        <v>2687731</v>
      </c>
      <c r="H4469" s="20">
        <v>53859</v>
      </c>
      <c r="I4469" s="23">
        <v>49.903098832135761</v>
      </c>
      <c r="J4469" s="21">
        <v>45352</v>
      </c>
    </row>
    <row r="4470" spans="1:10" x14ac:dyDescent="0.25">
      <c r="A4470" s="8">
        <v>4469</v>
      </c>
      <c r="B4470" s="22">
        <v>16621</v>
      </c>
      <c r="C4470" s="7" t="s">
        <v>292</v>
      </c>
      <c r="D4470" s="7" t="s">
        <v>341</v>
      </c>
      <c r="E4470" s="7" t="s">
        <v>373</v>
      </c>
      <c r="F4470" s="7" t="s">
        <v>377</v>
      </c>
      <c r="G4470" s="20">
        <v>3064876</v>
      </c>
      <c r="H4470" s="20">
        <v>70992</v>
      </c>
      <c r="I4470" s="23">
        <v>43.172132071219295</v>
      </c>
      <c r="J4470" s="21">
        <v>45352</v>
      </c>
    </row>
    <row r="4471" spans="1:10" x14ac:dyDescent="0.25">
      <c r="A4471" s="8">
        <v>4470</v>
      </c>
      <c r="B4471" s="22">
        <v>17518</v>
      </c>
      <c r="C4471" s="7" t="s">
        <v>292</v>
      </c>
      <c r="D4471" s="7" t="s">
        <v>341</v>
      </c>
      <c r="E4471" s="7" t="s">
        <v>373</v>
      </c>
      <c r="F4471" s="7" t="s">
        <v>378</v>
      </c>
      <c r="G4471" s="20">
        <v>1849229</v>
      </c>
      <c r="H4471" s="20">
        <v>39107</v>
      </c>
      <c r="I4471" s="23">
        <v>47.286393740251107</v>
      </c>
      <c r="J4471" s="21">
        <v>45352</v>
      </c>
    </row>
    <row r="4472" spans="1:10" x14ac:dyDescent="0.25">
      <c r="A4472" s="8">
        <v>4471</v>
      </c>
      <c r="B4472" s="22">
        <v>15696</v>
      </c>
      <c r="C4472" s="7" t="s">
        <v>292</v>
      </c>
      <c r="D4472" s="7" t="s">
        <v>341</v>
      </c>
      <c r="E4472" s="7" t="s">
        <v>379</v>
      </c>
      <c r="F4472" s="7" t="s">
        <v>380</v>
      </c>
      <c r="G4472" s="20">
        <v>3274765</v>
      </c>
      <c r="H4472" s="20">
        <v>75140</v>
      </c>
      <c r="I4472" s="23">
        <v>43.582179930795846</v>
      </c>
      <c r="J4472" s="21">
        <v>45352</v>
      </c>
    </row>
    <row r="4473" spans="1:10" x14ac:dyDescent="0.25">
      <c r="A4473" s="8">
        <v>4472</v>
      </c>
      <c r="B4473" s="22">
        <v>16071</v>
      </c>
      <c r="C4473" s="7" t="s">
        <v>292</v>
      </c>
      <c r="D4473" s="7" t="s">
        <v>341</v>
      </c>
      <c r="E4473" s="7" t="s">
        <v>379</v>
      </c>
      <c r="F4473" s="7" t="s">
        <v>381</v>
      </c>
      <c r="G4473" s="20">
        <v>2814790</v>
      </c>
      <c r="H4473" s="20">
        <v>49105</v>
      </c>
      <c r="I4473" s="23">
        <v>57.321861317584769</v>
      </c>
      <c r="J4473" s="21">
        <v>45352</v>
      </c>
    </row>
    <row r="4474" spans="1:10" x14ac:dyDescent="0.25">
      <c r="A4474" s="8">
        <v>4473</v>
      </c>
      <c r="B4474" s="22">
        <v>16256</v>
      </c>
      <c r="C4474" s="7" t="s">
        <v>292</v>
      </c>
      <c r="D4474" s="7" t="s">
        <v>341</v>
      </c>
      <c r="E4474" s="7" t="s">
        <v>379</v>
      </c>
      <c r="F4474" s="7" t="s">
        <v>382</v>
      </c>
      <c r="G4474" s="20">
        <v>4067063</v>
      </c>
      <c r="H4474" s="20">
        <v>125690</v>
      </c>
      <c r="I4474" s="23">
        <v>32.3578884557244</v>
      </c>
      <c r="J4474" s="21">
        <v>45352</v>
      </c>
    </row>
    <row r="4475" spans="1:10" x14ac:dyDescent="0.25">
      <c r="A4475" s="8">
        <v>4474</v>
      </c>
      <c r="B4475" s="22">
        <v>18594</v>
      </c>
      <c r="C4475" s="7" t="s">
        <v>292</v>
      </c>
      <c r="D4475" s="7" t="s">
        <v>341</v>
      </c>
      <c r="E4475" s="7" t="s">
        <v>379</v>
      </c>
      <c r="F4475" s="7" t="s">
        <v>383</v>
      </c>
      <c r="G4475" s="20">
        <v>3174911</v>
      </c>
      <c r="H4475" s="20">
        <v>64855</v>
      </c>
      <c r="I4475" s="23">
        <v>48.953989669262199</v>
      </c>
      <c r="J4475" s="21">
        <v>45352</v>
      </c>
    </row>
    <row r="4476" spans="1:10" x14ac:dyDescent="0.25">
      <c r="A4476" s="8">
        <v>4475</v>
      </c>
      <c r="B4476" s="22">
        <v>18423</v>
      </c>
      <c r="C4476" s="7" t="s">
        <v>292</v>
      </c>
      <c r="D4476" s="7" t="s">
        <v>341</v>
      </c>
      <c r="E4476" s="7" t="s">
        <v>379</v>
      </c>
      <c r="F4476" s="7" t="s">
        <v>384</v>
      </c>
      <c r="G4476" s="20">
        <v>2608356</v>
      </c>
      <c r="H4476" s="20">
        <v>31194</v>
      </c>
      <c r="I4476" s="23">
        <v>83.617234083477598</v>
      </c>
      <c r="J4476" s="21">
        <v>45352</v>
      </c>
    </row>
    <row r="4477" spans="1:10" x14ac:dyDescent="0.25">
      <c r="A4477" s="8">
        <v>4476</v>
      </c>
      <c r="B4477" s="22">
        <v>14435</v>
      </c>
      <c r="C4477" s="7" t="s">
        <v>292</v>
      </c>
      <c r="D4477" s="7" t="s">
        <v>341</v>
      </c>
      <c r="E4477" s="7" t="s">
        <v>385</v>
      </c>
      <c r="F4477" s="7" t="s">
        <v>386</v>
      </c>
      <c r="G4477" s="20">
        <v>3419523</v>
      </c>
      <c r="H4477" s="20">
        <v>69356</v>
      </c>
      <c r="I4477" s="23">
        <v>49.303924678470501</v>
      </c>
      <c r="J4477" s="21">
        <v>45352</v>
      </c>
    </row>
    <row r="4478" spans="1:10" x14ac:dyDescent="0.25">
      <c r="A4478" s="8">
        <v>4477</v>
      </c>
      <c r="B4478" s="22">
        <v>92019</v>
      </c>
      <c r="C4478" s="7" t="s">
        <v>292</v>
      </c>
      <c r="D4478" s="7" t="s">
        <v>341</v>
      </c>
      <c r="E4478" s="7" t="s">
        <v>385</v>
      </c>
      <c r="F4478" s="7" t="s">
        <v>387</v>
      </c>
      <c r="G4478" s="20">
        <v>2342430</v>
      </c>
      <c r="H4478" s="20">
        <v>49030</v>
      </c>
      <c r="I4478" s="23">
        <v>47.775443605955537</v>
      </c>
      <c r="J4478" s="21">
        <v>45352</v>
      </c>
    </row>
    <row r="4479" spans="1:10" x14ac:dyDescent="0.25">
      <c r="A4479" s="8">
        <v>4478</v>
      </c>
      <c r="B4479" s="22">
        <v>14557</v>
      </c>
      <c r="C4479" s="7" t="s">
        <v>292</v>
      </c>
      <c r="D4479" s="7" t="s">
        <v>341</v>
      </c>
      <c r="E4479" s="7" t="s">
        <v>385</v>
      </c>
      <c r="F4479" s="7" t="s">
        <v>388</v>
      </c>
      <c r="G4479" s="20">
        <v>2516681</v>
      </c>
      <c r="H4479" s="20">
        <v>71328</v>
      </c>
      <c r="I4479" s="23">
        <v>35.283212763571107</v>
      </c>
      <c r="J4479" s="21">
        <v>45352</v>
      </c>
    </row>
    <row r="4480" spans="1:10" x14ac:dyDescent="0.25">
      <c r="A4480" s="8">
        <v>4479</v>
      </c>
      <c r="B4480" s="22">
        <v>14545</v>
      </c>
      <c r="C4480" s="7" t="s">
        <v>292</v>
      </c>
      <c r="D4480" s="7" t="s">
        <v>341</v>
      </c>
      <c r="E4480" s="7" t="s">
        <v>385</v>
      </c>
      <c r="F4480" s="7" t="s">
        <v>389</v>
      </c>
      <c r="G4480" s="20">
        <v>2689492</v>
      </c>
      <c r="H4480" s="20">
        <v>68778</v>
      </c>
      <c r="I4480" s="23">
        <v>39.103957660879935</v>
      </c>
      <c r="J4480" s="21">
        <v>45352</v>
      </c>
    </row>
    <row r="4481" spans="1:10" x14ac:dyDescent="0.25">
      <c r="A4481" s="8">
        <v>4480</v>
      </c>
      <c r="B4481" s="22">
        <v>16005</v>
      </c>
      <c r="C4481" s="7" t="s">
        <v>292</v>
      </c>
      <c r="D4481" s="7" t="s">
        <v>341</v>
      </c>
      <c r="E4481" s="7" t="s">
        <v>385</v>
      </c>
      <c r="F4481" s="7" t="s">
        <v>390</v>
      </c>
      <c r="G4481" s="20">
        <v>2683468</v>
      </c>
      <c r="H4481" s="20">
        <v>55445</v>
      </c>
      <c r="I4481" s="23">
        <v>48.398737487600322</v>
      </c>
      <c r="J4481" s="21">
        <v>45352</v>
      </c>
    </row>
    <row r="4482" spans="1:10" x14ac:dyDescent="0.25">
      <c r="A4482" s="8">
        <v>4481</v>
      </c>
      <c r="B4482" s="22">
        <v>16451</v>
      </c>
      <c r="C4482" s="7" t="s">
        <v>292</v>
      </c>
      <c r="D4482" s="7" t="s">
        <v>341</v>
      </c>
      <c r="E4482" s="7" t="s">
        <v>385</v>
      </c>
      <c r="F4482" s="7" t="s">
        <v>391</v>
      </c>
      <c r="G4482" s="20">
        <v>2574481</v>
      </c>
      <c r="H4482" s="20">
        <v>62647</v>
      </c>
      <c r="I4482" s="23">
        <v>41.095040464826731</v>
      </c>
      <c r="J4482" s="21">
        <v>45352</v>
      </c>
    </row>
    <row r="4483" spans="1:10" x14ac:dyDescent="0.25">
      <c r="A4483" s="8">
        <v>4482</v>
      </c>
      <c r="B4483" s="22">
        <v>17554</v>
      </c>
      <c r="C4483" s="7" t="s">
        <v>292</v>
      </c>
      <c r="D4483" s="7" t="s">
        <v>341</v>
      </c>
      <c r="E4483" s="7" t="s">
        <v>385</v>
      </c>
      <c r="F4483" s="7" t="s">
        <v>392</v>
      </c>
      <c r="G4483" s="20">
        <v>2472582</v>
      </c>
      <c r="H4483" s="20">
        <v>51158</v>
      </c>
      <c r="I4483" s="23">
        <v>48.332264748426446</v>
      </c>
      <c r="J4483" s="21">
        <v>45352</v>
      </c>
    </row>
    <row r="4484" spans="1:10" x14ac:dyDescent="0.25">
      <c r="A4484" s="8">
        <v>4483</v>
      </c>
      <c r="B4484" s="22">
        <v>16666</v>
      </c>
      <c r="C4484" s="7" t="s">
        <v>292</v>
      </c>
      <c r="D4484" s="7" t="s">
        <v>393</v>
      </c>
      <c r="E4484" s="7" t="s">
        <v>394</v>
      </c>
      <c r="F4484" s="7" t="s">
        <v>395</v>
      </c>
      <c r="G4484" s="20">
        <v>2183672</v>
      </c>
      <c r="H4484" s="20">
        <v>50558</v>
      </c>
      <c r="I4484" s="23">
        <v>43.191423711380985</v>
      </c>
      <c r="J4484" s="21">
        <v>45352</v>
      </c>
    </row>
    <row r="4485" spans="1:10" x14ac:dyDescent="0.25">
      <c r="A4485" s="8">
        <v>4484</v>
      </c>
      <c r="B4485" s="22">
        <v>16893</v>
      </c>
      <c r="C4485" s="7" t="s">
        <v>292</v>
      </c>
      <c r="D4485" s="7" t="s">
        <v>393</v>
      </c>
      <c r="E4485" s="7" t="s">
        <v>394</v>
      </c>
      <c r="F4485" s="7" t="s">
        <v>396</v>
      </c>
      <c r="G4485" s="20">
        <v>2289190</v>
      </c>
      <c r="H4485" s="20">
        <v>62639</v>
      </c>
      <c r="I4485" s="23">
        <v>36.545762224812016</v>
      </c>
      <c r="J4485" s="21">
        <v>45352</v>
      </c>
    </row>
    <row r="4486" spans="1:10" x14ac:dyDescent="0.25">
      <c r="A4486" s="8">
        <v>4485</v>
      </c>
      <c r="B4486" s="22">
        <v>17048</v>
      </c>
      <c r="C4486" s="7" t="s">
        <v>292</v>
      </c>
      <c r="D4486" s="7" t="s">
        <v>393</v>
      </c>
      <c r="E4486" s="7" t="s">
        <v>394</v>
      </c>
      <c r="F4486" s="7" t="s">
        <v>397</v>
      </c>
      <c r="G4486" s="20">
        <v>2187390</v>
      </c>
      <c r="H4486" s="20">
        <v>36919</v>
      </c>
      <c r="I4486" s="23">
        <v>59.248354505810013</v>
      </c>
      <c r="J4486" s="21">
        <v>45352</v>
      </c>
    </row>
    <row r="4487" spans="1:10" x14ac:dyDescent="0.25">
      <c r="A4487" s="8">
        <v>4486</v>
      </c>
      <c r="B4487" s="22">
        <v>16046</v>
      </c>
      <c r="C4487" s="7" t="s">
        <v>292</v>
      </c>
      <c r="D4487" s="7" t="s">
        <v>393</v>
      </c>
      <c r="E4487" s="7" t="s">
        <v>394</v>
      </c>
      <c r="F4487" s="7" t="s">
        <v>495</v>
      </c>
      <c r="G4487" s="20">
        <v>2091823</v>
      </c>
      <c r="H4487" s="20">
        <v>41536</v>
      </c>
      <c r="I4487" s="23">
        <v>50.361686248073958</v>
      </c>
      <c r="J4487" s="21">
        <v>45352</v>
      </c>
    </row>
    <row r="4488" spans="1:10" x14ac:dyDescent="0.25">
      <c r="A4488" s="8">
        <v>4487</v>
      </c>
      <c r="B4488" s="22">
        <v>18219</v>
      </c>
      <c r="C4488" s="7" t="s">
        <v>292</v>
      </c>
      <c r="D4488" s="7" t="s">
        <v>393</v>
      </c>
      <c r="E4488" s="7" t="s">
        <v>394</v>
      </c>
      <c r="F4488" s="7" t="s">
        <v>399</v>
      </c>
      <c r="G4488" s="20">
        <v>3567890</v>
      </c>
      <c r="H4488" s="20">
        <v>73367</v>
      </c>
      <c r="I4488" s="23">
        <v>48.630719533305161</v>
      </c>
      <c r="J4488" s="21">
        <v>45352</v>
      </c>
    </row>
    <row r="4489" spans="1:10" x14ac:dyDescent="0.25">
      <c r="A4489" s="8">
        <v>4488</v>
      </c>
      <c r="B4489" s="22">
        <v>16004</v>
      </c>
      <c r="C4489" s="7" t="s">
        <v>292</v>
      </c>
      <c r="D4489" s="7" t="s">
        <v>393</v>
      </c>
      <c r="E4489" s="7" t="s">
        <v>394</v>
      </c>
      <c r="F4489" s="7" t="s">
        <v>400</v>
      </c>
      <c r="G4489" s="20">
        <v>4091288</v>
      </c>
      <c r="H4489" s="20">
        <v>106075</v>
      </c>
      <c r="I4489" s="23">
        <v>38.569766674522747</v>
      </c>
      <c r="J4489" s="21">
        <v>45352</v>
      </c>
    </row>
    <row r="4490" spans="1:10" x14ac:dyDescent="0.25">
      <c r="A4490" s="8">
        <v>4489</v>
      </c>
      <c r="B4490" s="22">
        <v>17723</v>
      </c>
      <c r="C4490" s="7" t="s">
        <v>292</v>
      </c>
      <c r="D4490" s="7" t="s">
        <v>393</v>
      </c>
      <c r="E4490" s="7" t="s">
        <v>394</v>
      </c>
      <c r="F4490" s="7" t="s">
        <v>401</v>
      </c>
      <c r="G4490" s="20">
        <v>2091872</v>
      </c>
      <c r="H4490" s="20">
        <v>36619</v>
      </c>
      <c r="I4490" s="23">
        <v>57.125317458150143</v>
      </c>
      <c r="J4490" s="21">
        <v>45352</v>
      </c>
    </row>
    <row r="4491" spans="1:10" x14ac:dyDescent="0.25">
      <c r="A4491" s="8">
        <v>4490</v>
      </c>
      <c r="B4491" s="22">
        <v>17593</v>
      </c>
      <c r="C4491" s="7" t="s">
        <v>292</v>
      </c>
      <c r="D4491" s="7" t="s">
        <v>393</v>
      </c>
      <c r="E4491" s="7" t="s">
        <v>394</v>
      </c>
      <c r="F4491" s="7" t="s">
        <v>402</v>
      </c>
      <c r="G4491" s="20">
        <v>2219882</v>
      </c>
      <c r="H4491" s="20">
        <v>34571</v>
      </c>
      <c r="I4491" s="23">
        <v>64.212258829654914</v>
      </c>
      <c r="J4491" s="21">
        <v>45352</v>
      </c>
    </row>
    <row r="4492" spans="1:10" x14ac:dyDescent="0.25">
      <c r="A4492" s="8">
        <v>4491</v>
      </c>
      <c r="B4492" s="22">
        <v>17883</v>
      </c>
      <c r="C4492" s="7" t="s">
        <v>292</v>
      </c>
      <c r="D4492" s="7" t="s">
        <v>393</v>
      </c>
      <c r="E4492" s="7" t="s">
        <v>394</v>
      </c>
      <c r="F4492" s="7" t="s">
        <v>403</v>
      </c>
      <c r="G4492" s="20">
        <v>2033289</v>
      </c>
      <c r="H4492" s="20">
        <v>31409</v>
      </c>
      <c r="I4492" s="23">
        <v>64.735871883854941</v>
      </c>
      <c r="J4492" s="21">
        <v>45352</v>
      </c>
    </row>
    <row r="4493" spans="1:10" x14ac:dyDescent="0.25">
      <c r="A4493" s="8">
        <v>4492</v>
      </c>
      <c r="B4493" s="22">
        <v>16823</v>
      </c>
      <c r="C4493" s="7" t="s">
        <v>292</v>
      </c>
      <c r="D4493" s="7" t="s">
        <v>393</v>
      </c>
      <c r="E4493" s="7" t="s">
        <v>404</v>
      </c>
      <c r="F4493" s="7" t="s">
        <v>405</v>
      </c>
      <c r="G4493" s="20">
        <v>3706328</v>
      </c>
      <c r="H4493" s="20">
        <v>50707</v>
      </c>
      <c r="I4493" s="23">
        <v>73.09302463170765</v>
      </c>
      <c r="J4493" s="21">
        <v>45352</v>
      </c>
    </row>
    <row r="4494" spans="1:10" x14ac:dyDescent="0.25">
      <c r="A4494" s="8">
        <v>4493</v>
      </c>
      <c r="B4494" s="22">
        <v>16433</v>
      </c>
      <c r="C4494" s="7" t="s">
        <v>292</v>
      </c>
      <c r="D4494" s="7" t="s">
        <v>393</v>
      </c>
      <c r="E4494" s="7" t="s">
        <v>404</v>
      </c>
      <c r="F4494" s="7" t="s">
        <v>496</v>
      </c>
      <c r="G4494" s="20">
        <v>1892521</v>
      </c>
      <c r="H4494" s="20">
        <v>30241</v>
      </c>
      <c r="I4494" s="23">
        <v>62.581296914784566</v>
      </c>
      <c r="J4494" s="21">
        <v>45352</v>
      </c>
    </row>
    <row r="4495" spans="1:10" x14ac:dyDescent="0.25">
      <c r="A4495" s="8">
        <v>4494</v>
      </c>
      <c r="B4495" s="22">
        <v>18403</v>
      </c>
      <c r="C4495" s="7" t="s">
        <v>292</v>
      </c>
      <c r="D4495" s="7" t="s">
        <v>393</v>
      </c>
      <c r="E4495" s="7" t="s">
        <v>404</v>
      </c>
      <c r="F4495" s="7" t="s">
        <v>407</v>
      </c>
      <c r="G4495" s="20">
        <v>2449068</v>
      </c>
      <c r="H4495" s="20">
        <v>43194</v>
      </c>
      <c r="I4495" s="23">
        <v>56.699263786637033</v>
      </c>
      <c r="J4495" s="21">
        <v>45352</v>
      </c>
    </row>
    <row r="4496" spans="1:10" x14ac:dyDescent="0.25">
      <c r="A4496" s="8">
        <v>4495</v>
      </c>
      <c r="B4496" s="22">
        <v>16873</v>
      </c>
      <c r="C4496" s="7" t="s">
        <v>292</v>
      </c>
      <c r="D4496" s="7" t="s">
        <v>393</v>
      </c>
      <c r="E4496" s="7" t="s">
        <v>404</v>
      </c>
      <c r="F4496" s="7" t="s">
        <v>408</v>
      </c>
      <c r="G4496" s="20">
        <v>3641755</v>
      </c>
      <c r="H4496" s="20">
        <v>96823</v>
      </c>
      <c r="I4496" s="23">
        <v>37.612499096289106</v>
      </c>
      <c r="J4496" s="21">
        <v>45352</v>
      </c>
    </row>
    <row r="4497" spans="1:10" x14ac:dyDescent="0.25">
      <c r="A4497" s="8">
        <v>4496</v>
      </c>
      <c r="B4497" s="22">
        <v>16669</v>
      </c>
      <c r="C4497" s="7" t="s">
        <v>292</v>
      </c>
      <c r="D4497" s="7" t="s">
        <v>393</v>
      </c>
      <c r="E4497" s="7" t="s">
        <v>404</v>
      </c>
      <c r="F4497" s="7" t="s">
        <v>409</v>
      </c>
      <c r="G4497" s="20">
        <v>2575143</v>
      </c>
      <c r="H4497" s="20">
        <v>51466</v>
      </c>
      <c r="I4497" s="23">
        <v>50.035810049352968</v>
      </c>
      <c r="J4497" s="21">
        <v>45352</v>
      </c>
    </row>
    <row r="4498" spans="1:10" x14ac:dyDescent="0.25">
      <c r="A4498" s="8">
        <v>4497</v>
      </c>
      <c r="B4498" s="22">
        <v>16547</v>
      </c>
      <c r="C4498" s="7" t="s">
        <v>292</v>
      </c>
      <c r="D4498" s="7" t="s">
        <v>393</v>
      </c>
      <c r="E4498" s="7" t="s">
        <v>404</v>
      </c>
      <c r="F4498" s="7" t="s">
        <v>410</v>
      </c>
      <c r="G4498" s="20">
        <v>4061300</v>
      </c>
      <c r="H4498" s="20">
        <v>127783</v>
      </c>
      <c r="I4498" s="23">
        <v>31.782788007794466</v>
      </c>
      <c r="J4498" s="21">
        <v>45352</v>
      </c>
    </row>
    <row r="4499" spans="1:10" x14ac:dyDescent="0.25">
      <c r="A4499" s="8">
        <v>4498</v>
      </c>
      <c r="B4499" s="22">
        <v>17802</v>
      </c>
      <c r="C4499" s="7" t="s">
        <v>292</v>
      </c>
      <c r="D4499" s="7" t="s">
        <v>393</v>
      </c>
      <c r="E4499" s="7" t="s">
        <v>404</v>
      </c>
      <c r="F4499" s="7" t="s">
        <v>411</v>
      </c>
      <c r="G4499" s="20">
        <v>2212058</v>
      </c>
      <c r="H4499" s="20">
        <v>29747</v>
      </c>
      <c r="I4499" s="23">
        <v>74.362389484653917</v>
      </c>
      <c r="J4499" s="21">
        <v>45352</v>
      </c>
    </row>
    <row r="4500" spans="1:10" x14ac:dyDescent="0.25">
      <c r="A4500" s="8">
        <v>4499</v>
      </c>
      <c r="B4500" s="22">
        <v>14601</v>
      </c>
      <c r="C4500" s="7" t="s">
        <v>292</v>
      </c>
      <c r="D4500" s="7" t="s">
        <v>393</v>
      </c>
      <c r="E4500" s="7" t="s">
        <v>412</v>
      </c>
      <c r="F4500" s="7" t="s">
        <v>415</v>
      </c>
      <c r="G4500" s="20">
        <v>3020705</v>
      </c>
      <c r="H4500" s="20">
        <v>70822</v>
      </c>
      <c r="I4500" s="23">
        <v>42.652071390245972</v>
      </c>
      <c r="J4500" s="21">
        <v>45352</v>
      </c>
    </row>
    <row r="4501" spans="1:10" x14ac:dyDescent="0.25">
      <c r="A4501" s="8">
        <v>4500</v>
      </c>
      <c r="B4501" s="22">
        <v>92014</v>
      </c>
      <c r="C4501" s="7" t="s">
        <v>292</v>
      </c>
      <c r="D4501" s="7" t="s">
        <v>393</v>
      </c>
      <c r="E4501" s="7" t="s">
        <v>412</v>
      </c>
      <c r="F4501" s="7" t="s">
        <v>497</v>
      </c>
      <c r="G4501" s="20">
        <v>2243083</v>
      </c>
      <c r="H4501" s="20">
        <v>49818</v>
      </c>
      <c r="I4501" s="23">
        <v>45.025553012967201</v>
      </c>
      <c r="J4501" s="21">
        <v>45352</v>
      </c>
    </row>
    <row r="4502" spans="1:10" x14ac:dyDescent="0.25">
      <c r="A4502" s="8">
        <v>4501</v>
      </c>
      <c r="B4502" s="22">
        <v>92022</v>
      </c>
      <c r="C4502" s="7" t="s">
        <v>292</v>
      </c>
      <c r="D4502" s="7" t="s">
        <v>393</v>
      </c>
      <c r="E4502" s="7" t="s">
        <v>412</v>
      </c>
      <c r="F4502" s="7" t="s">
        <v>498</v>
      </c>
      <c r="G4502" s="20">
        <v>2961247</v>
      </c>
      <c r="H4502" s="20">
        <v>54600</v>
      </c>
      <c r="I4502" s="23">
        <v>54.235293040293037</v>
      </c>
      <c r="J4502" s="21">
        <v>45352</v>
      </c>
    </row>
    <row r="4503" spans="1:10" x14ac:dyDescent="0.25">
      <c r="A4503" s="8">
        <v>4502</v>
      </c>
      <c r="B4503" s="22">
        <v>17996</v>
      </c>
      <c r="C4503" s="7" t="s">
        <v>292</v>
      </c>
      <c r="D4503" s="7" t="s">
        <v>393</v>
      </c>
      <c r="E4503" s="7" t="s">
        <v>412</v>
      </c>
      <c r="F4503" s="7" t="s">
        <v>418</v>
      </c>
      <c r="G4503" s="20">
        <v>3045687</v>
      </c>
      <c r="H4503" s="20">
        <v>29447</v>
      </c>
      <c r="I4503" s="23">
        <v>103.42944951947567</v>
      </c>
      <c r="J4503" s="21">
        <v>45352</v>
      </c>
    </row>
    <row r="4504" spans="1:10" x14ac:dyDescent="0.25">
      <c r="A4504" s="8">
        <v>4503</v>
      </c>
      <c r="B4504" s="22">
        <v>18297</v>
      </c>
      <c r="C4504" s="7" t="s">
        <v>292</v>
      </c>
      <c r="D4504" s="7" t="s">
        <v>393</v>
      </c>
      <c r="E4504" s="7" t="s">
        <v>412</v>
      </c>
      <c r="F4504" s="7" t="s">
        <v>419</v>
      </c>
      <c r="G4504" s="20">
        <v>2196622</v>
      </c>
      <c r="H4504" s="20">
        <v>26235</v>
      </c>
      <c r="I4504" s="23">
        <v>83.728683056984949</v>
      </c>
      <c r="J4504" s="21">
        <v>45352</v>
      </c>
    </row>
    <row r="4505" spans="1:10" x14ac:dyDescent="0.25">
      <c r="A4505" s="8">
        <v>4504</v>
      </c>
      <c r="B4505" s="22">
        <v>16901</v>
      </c>
      <c r="C4505" s="7" t="s">
        <v>292</v>
      </c>
      <c r="D4505" s="7" t="s">
        <v>393</v>
      </c>
      <c r="E4505" s="7" t="s">
        <v>420</v>
      </c>
      <c r="F4505" s="7" t="s">
        <v>421</v>
      </c>
      <c r="G4505" s="20">
        <v>2483649</v>
      </c>
      <c r="H4505" s="20">
        <v>50305</v>
      </c>
      <c r="I4505" s="23">
        <v>49.371811947122552</v>
      </c>
      <c r="J4505" s="21">
        <v>45352</v>
      </c>
    </row>
    <row r="4506" spans="1:10" x14ac:dyDescent="0.25">
      <c r="A4506" s="8">
        <v>4505</v>
      </c>
      <c r="B4506" s="22">
        <v>15148</v>
      </c>
      <c r="C4506" s="7" t="s">
        <v>292</v>
      </c>
      <c r="D4506" s="7" t="s">
        <v>393</v>
      </c>
      <c r="E4506" s="7" t="s">
        <v>420</v>
      </c>
      <c r="F4506" s="7" t="s">
        <v>422</v>
      </c>
      <c r="G4506" s="20">
        <v>2062145</v>
      </c>
      <c r="H4506" s="20">
        <v>37175</v>
      </c>
      <c r="I4506" s="23">
        <v>55.471284465366509</v>
      </c>
      <c r="J4506" s="21">
        <v>45352</v>
      </c>
    </row>
    <row r="4507" spans="1:10" x14ac:dyDescent="0.25">
      <c r="A4507" s="8">
        <v>4506</v>
      </c>
      <c r="B4507" s="22">
        <v>15324</v>
      </c>
      <c r="C4507" s="7" t="s">
        <v>292</v>
      </c>
      <c r="D4507" s="7" t="s">
        <v>393</v>
      </c>
      <c r="E4507" s="7" t="s">
        <v>420</v>
      </c>
      <c r="F4507" s="7" t="s">
        <v>499</v>
      </c>
      <c r="G4507" s="20">
        <v>1906070</v>
      </c>
      <c r="H4507" s="20">
        <v>33418</v>
      </c>
      <c r="I4507" s="23">
        <v>57.037225447363696</v>
      </c>
      <c r="J4507" s="21">
        <v>45352</v>
      </c>
    </row>
    <row r="4508" spans="1:10" x14ac:dyDescent="0.25">
      <c r="A4508" s="8">
        <v>4507</v>
      </c>
      <c r="B4508" s="22">
        <v>14544</v>
      </c>
      <c r="C4508" s="7" t="s">
        <v>292</v>
      </c>
      <c r="D4508" s="7" t="s">
        <v>393</v>
      </c>
      <c r="E4508" s="7" t="s">
        <v>420</v>
      </c>
      <c r="F4508" s="7" t="s">
        <v>424</v>
      </c>
      <c r="G4508" s="20">
        <v>2858820</v>
      </c>
      <c r="H4508" s="20">
        <v>55072</v>
      </c>
      <c r="I4508" s="23">
        <v>51.910589773387564</v>
      </c>
      <c r="J4508" s="21">
        <v>45352</v>
      </c>
    </row>
    <row r="4509" spans="1:10" x14ac:dyDescent="0.25">
      <c r="A4509" s="8">
        <v>4508</v>
      </c>
      <c r="B4509" s="22">
        <v>15616</v>
      </c>
      <c r="C4509" s="7" t="s">
        <v>292</v>
      </c>
      <c r="D4509" s="7" t="s">
        <v>393</v>
      </c>
      <c r="E4509" s="7" t="s">
        <v>420</v>
      </c>
      <c r="F4509" s="7" t="s">
        <v>425</v>
      </c>
      <c r="G4509" s="20">
        <v>3185308</v>
      </c>
      <c r="H4509" s="20">
        <v>75455</v>
      </c>
      <c r="I4509" s="23">
        <v>42.214670995957853</v>
      </c>
      <c r="J4509" s="21">
        <v>45352</v>
      </c>
    </row>
    <row r="4510" spans="1:10" x14ac:dyDescent="0.25">
      <c r="A4510" s="8">
        <v>4509</v>
      </c>
      <c r="B4510" s="22">
        <v>18377</v>
      </c>
      <c r="C4510" s="7" t="s">
        <v>292</v>
      </c>
      <c r="D4510" s="7" t="s">
        <v>393</v>
      </c>
      <c r="E4510" s="7" t="s">
        <v>420</v>
      </c>
      <c r="F4510" s="7" t="s">
        <v>426</v>
      </c>
      <c r="G4510" s="20">
        <v>2426676</v>
      </c>
      <c r="H4510" s="20">
        <v>32503</v>
      </c>
      <c r="I4510" s="23">
        <v>74.660062148109404</v>
      </c>
      <c r="J4510" s="21">
        <v>45352</v>
      </c>
    </row>
    <row r="4511" spans="1:10" x14ac:dyDescent="0.25">
      <c r="A4511" s="8">
        <v>4510</v>
      </c>
      <c r="B4511" s="22">
        <v>18180</v>
      </c>
      <c r="C4511" s="7" t="s">
        <v>292</v>
      </c>
      <c r="D4511" s="7" t="s">
        <v>393</v>
      </c>
      <c r="E4511" s="7" t="s">
        <v>420</v>
      </c>
      <c r="F4511" s="7" t="s">
        <v>427</v>
      </c>
      <c r="G4511" s="20">
        <v>2412547</v>
      </c>
      <c r="H4511" s="20">
        <v>37312</v>
      </c>
      <c r="I4511" s="23">
        <v>64.658742495711834</v>
      </c>
      <c r="J4511" s="21">
        <v>45352</v>
      </c>
    </row>
    <row r="4512" spans="1:10" x14ac:dyDescent="0.25">
      <c r="A4512" s="8">
        <v>4511</v>
      </c>
      <c r="B4512" s="22">
        <v>17663</v>
      </c>
      <c r="C4512" s="7" t="s">
        <v>292</v>
      </c>
      <c r="D4512" s="7" t="s">
        <v>393</v>
      </c>
      <c r="E4512" s="7" t="s">
        <v>420</v>
      </c>
      <c r="F4512" s="7" t="s">
        <v>413</v>
      </c>
      <c r="G4512" s="20">
        <v>2761615</v>
      </c>
      <c r="H4512" s="20">
        <v>40360</v>
      </c>
      <c r="I4512" s="23">
        <v>68.424554013875124</v>
      </c>
      <c r="J4512" s="21">
        <v>45352</v>
      </c>
    </row>
    <row r="4513" spans="1:10" x14ac:dyDescent="0.25">
      <c r="A4513" s="8">
        <v>4512</v>
      </c>
      <c r="B4513" s="22">
        <v>17621</v>
      </c>
      <c r="C4513" s="7" t="s">
        <v>292</v>
      </c>
      <c r="D4513" s="7" t="s">
        <v>393</v>
      </c>
      <c r="E4513" s="7" t="s">
        <v>420</v>
      </c>
      <c r="F4513" s="7" t="s">
        <v>414</v>
      </c>
      <c r="G4513" s="20">
        <v>3742404</v>
      </c>
      <c r="H4513" s="20">
        <v>78592</v>
      </c>
      <c r="I4513" s="23">
        <v>47.618129071661237</v>
      </c>
      <c r="J4513" s="21">
        <v>45352</v>
      </c>
    </row>
    <row r="4514" spans="1:10" x14ac:dyDescent="0.25">
      <c r="A4514" s="8">
        <v>4513</v>
      </c>
      <c r="B4514" s="22">
        <v>18173</v>
      </c>
      <c r="C4514" s="7" t="s">
        <v>292</v>
      </c>
      <c r="D4514" s="7" t="s">
        <v>393</v>
      </c>
      <c r="E4514" s="7" t="s">
        <v>420</v>
      </c>
      <c r="F4514" s="7" t="s">
        <v>437</v>
      </c>
      <c r="G4514" s="20">
        <v>2935655</v>
      </c>
      <c r="H4514" s="20">
        <v>48113</v>
      </c>
      <c r="I4514" s="23">
        <v>61.015837715378382</v>
      </c>
      <c r="J4514" s="21">
        <v>45352</v>
      </c>
    </row>
    <row r="4515" spans="1:10" x14ac:dyDescent="0.25">
      <c r="A4515" s="8">
        <v>4514</v>
      </c>
      <c r="B4515" s="22">
        <v>14437</v>
      </c>
      <c r="C4515" s="7" t="s">
        <v>292</v>
      </c>
      <c r="D4515" s="7" t="s">
        <v>393</v>
      </c>
      <c r="E4515" s="7" t="s">
        <v>452</v>
      </c>
      <c r="F4515" s="7" t="s">
        <v>430</v>
      </c>
      <c r="G4515" s="20">
        <v>2492944</v>
      </c>
      <c r="H4515" s="20">
        <v>54636</v>
      </c>
      <c r="I4515" s="23">
        <v>45.628230470751888</v>
      </c>
      <c r="J4515" s="21">
        <v>45352</v>
      </c>
    </row>
    <row r="4516" spans="1:10" x14ac:dyDescent="0.25">
      <c r="A4516" s="8">
        <v>4515</v>
      </c>
      <c r="B4516" s="22">
        <v>15512</v>
      </c>
      <c r="C4516" s="7" t="s">
        <v>292</v>
      </c>
      <c r="D4516" s="7" t="s">
        <v>393</v>
      </c>
      <c r="E4516" s="7" t="s">
        <v>452</v>
      </c>
      <c r="F4516" s="7" t="s">
        <v>431</v>
      </c>
      <c r="G4516" s="20">
        <v>1825331</v>
      </c>
      <c r="H4516" s="20">
        <v>27234</v>
      </c>
      <c r="I4516" s="23">
        <v>67.023977381214664</v>
      </c>
      <c r="J4516" s="21">
        <v>45352</v>
      </c>
    </row>
    <row r="4517" spans="1:10" x14ac:dyDescent="0.25">
      <c r="A4517" s="8">
        <v>4516</v>
      </c>
      <c r="B4517" s="22">
        <v>15967</v>
      </c>
      <c r="C4517" s="7" t="s">
        <v>292</v>
      </c>
      <c r="D4517" s="7" t="s">
        <v>393</v>
      </c>
      <c r="E4517" s="7" t="s">
        <v>452</v>
      </c>
      <c r="F4517" s="7" t="s">
        <v>432</v>
      </c>
      <c r="G4517" s="20">
        <v>3409792</v>
      </c>
      <c r="H4517" s="20">
        <v>68229</v>
      </c>
      <c r="I4517" s="23">
        <v>49.975699482624691</v>
      </c>
      <c r="J4517" s="21">
        <v>45352</v>
      </c>
    </row>
    <row r="4518" spans="1:10" x14ac:dyDescent="0.25">
      <c r="A4518" s="8">
        <v>4517</v>
      </c>
      <c r="B4518" s="22">
        <v>14576</v>
      </c>
      <c r="C4518" s="7" t="s">
        <v>292</v>
      </c>
      <c r="D4518" s="7" t="s">
        <v>393</v>
      </c>
      <c r="E4518" s="7" t="s">
        <v>452</v>
      </c>
      <c r="F4518" s="7" t="s">
        <v>435</v>
      </c>
      <c r="G4518" s="20">
        <v>3226797</v>
      </c>
      <c r="H4518" s="20">
        <v>68333</v>
      </c>
      <c r="I4518" s="23">
        <v>47.221649861706645</v>
      </c>
      <c r="J4518" s="21">
        <v>45352</v>
      </c>
    </row>
    <row r="4519" spans="1:10" x14ac:dyDescent="0.25">
      <c r="A4519" s="8">
        <v>4518</v>
      </c>
      <c r="B4519" s="22">
        <v>14553</v>
      </c>
      <c r="C4519" s="7" t="s">
        <v>292</v>
      </c>
      <c r="D4519" s="7" t="s">
        <v>393</v>
      </c>
      <c r="E4519" s="7" t="s">
        <v>452</v>
      </c>
      <c r="F4519" s="7" t="s">
        <v>439</v>
      </c>
      <c r="G4519" s="20">
        <v>2628885</v>
      </c>
      <c r="H4519" s="20">
        <v>47196</v>
      </c>
      <c r="I4519" s="23">
        <v>55.701436562420547</v>
      </c>
      <c r="J4519" s="21">
        <v>45352</v>
      </c>
    </row>
    <row r="4520" spans="1:10" x14ac:dyDescent="0.25">
      <c r="A4520" s="8">
        <v>4519</v>
      </c>
      <c r="B4520" s="22">
        <v>16381</v>
      </c>
      <c r="C4520" s="7" t="s">
        <v>292</v>
      </c>
      <c r="D4520" s="7" t="s">
        <v>393</v>
      </c>
      <c r="E4520" s="7" t="s">
        <v>452</v>
      </c>
      <c r="F4520" s="7" t="s">
        <v>440</v>
      </c>
      <c r="G4520" s="20">
        <v>2301822</v>
      </c>
      <c r="H4520" s="20">
        <v>42001</v>
      </c>
      <c r="I4520" s="23">
        <v>54.803980857598631</v>
      </c>
      <c r="J4520" s="21">
        <v>45352</v>
      </c>
    </row>
    <row r="4521" spans="1:10" x14ac:dyDescent="0.25">
      <c r="A4521" s="8">
        <v>4520</v>
      </c>
      <c r="B4521" s="22">
        <v>16527</v>
      </c>
      <c r="C4521" s="7" t="s">
        <v>292</v>
      </c>
      <c r="D4521" s="7" t="s">
        <v>393</v>
      </c>
      <c r="E4521" s="7" t="s">
        <v>393</v>
      </c>
      <c r="F4521" s="7" t="s">
        <v>433</v>
      </c>
      <c r="G4521" s="20">
        <v>2224587</v>
      </c>
      <c r="H4521" s="20">
        <v>60171</v>
      </c>
      <c r="I4521" s="23">
        <v>36.971082415116918</v>
      </c>
      <c r="J4521" s="21">
        <v>45352</v>
      </c>
    </row>
    <row r="4522" spans="1:10" x14ac:dyDescent="0.25">
      <c r="A4522" s="8">
        <v>4521</v>
      </c>
      <c r="B4522" s="22">
        <v>15848</v>
      </c>
      <c r="C4522" s="7" t="s">
        <v>292</v>
      </c>
      <c r="D4522" s="7" t="s">
        <v>393</v>
      </c>
      <c r="E4522" s="7" t="s">
        <v>393</v>
      </c>
      <c r="F4522" s="7" t="s">
        <v>500</v>
      </c>
      <c r="G4522" s="20">
        <v>3544228</v>
      </c>
      <c r="H4522" s="20">
        <v>63918</v>
      </c>
      <c r="I4522" s="23">
        <v>55.449607309365128</v>
      </c>
      <c r="J4522" s="21">
        <v>45352</v>
      </c>
    </row>
    <row r="4523" spans="1:10" x14ac:dyDescent="0.25">
      <c r="A4523" s="8">
        <v>4522</v>
      </c>
      <c r="B4523" s="22">
        <v>17591</v>
      </c>
      <c r="C4523" s="7" t="s">
        <v>292</v>
      </c>
      <c r="D4523" s="7" t="s">
        <v>393</v>
      </c>
      <c r="E4523" s="7" t="s">
        <v>393</v>
      </c>
      <c r="F4523" s="7" t="s">
        <v>436</v>
      </c>
      <c r="G4523" s="20">
        <v>3473845</v>
      </c>
      <c r="H4523" s="20">
        <v>55983</v>
      </c>
      <c r="I4523" s="23">
        <v>62.051783577157352</v>
      </c>
      <c r="J4523" s="21">
        <v>45352</v>
      </c>
    </row>
    <row r="4524" spans="1:10" x14ac:dyDescent="0.25">
      <c r="A4524" s="8">
        <v>4523</v>
      </c>
      <c r="B4524" s="22">
        <v>15097</v>
      </c>
      <c r="C4524" s="7" t="s">
        <v>292</v>
      </c>
      <c r="D4524" s="7" t="s">
        <v>393</v>
      </c>
      <c r="E4524" s="7" t="s">
        <v>393</v>
      </c>
      <c r="F4524" s="7" t="s">
        <v>429</v>
      </c>
      <c r="G4524" s="20">
        <v>5882562</v>
      </c>
      <c r="H4524" s="20">
        <v>151436</v>
      </c>
      <c r="I4524" s="23">
        <v>38.845201933490053</v>
      </c>
      <c r="J4524" s="21">
        <v>45352</v>
      </c>
    </row>
    <row r="4525" spans="1:10" x14ac:dyDescent="0.25">
      <c r="A4525" s="8">
        <v>4524</v>
      </c>
      <c r="B4525" s="22">
        <v>14558</v>
      </c>
      <c r="C4525" s="7" t="s">
        <v>292</v>
      </c>
      <c r="D4525" s="7" t="s">
        <v>393</v>
      </c>
      <c r="E4525" s="7" t="s">
        <v>438</v>
      </c>
      <c r="F4525" s="7" t="s">
        <v>441</v>
      </c>
      <c r="G4525" s="20">
        <v>2707387</v>
      </c>
      <c r="H4525" s="20">
        <v>43268</v>
      </c>
      <c r="I4525" s="23">
        <v>62.572501617823796</v>
      </c>
      <c r="J4525" s="21">
        <v>45352</v>
      </c>
    </row>
    <row r="4526" spans="1:10" x14ac:dyDescent="0.25">
      <c r="A4526" s="8">
        <v>4525</v>
      </c>
      <c r="B4526" s="22">
        <v>16108</v>
      </c>
      <c r="C4526" s="7" t="s">
        <v>292</v>
      </c>
      <c r="D4526" s="7" t="s">
        <v>393</v>
      </c>
      <c r="E4526" s="7" t="s">
        <v>438</v>
      </c>
      <c r="F4526" s="7" t="s">
        <v>442</v>
      </c>
      <c r="G4526" s="20">
        <v>3527512</v>
      </c>
      <c r="H4526" s="20">
        <v>52946</v>
      </c>
      <c r="I4526" s="23">
        <v>66.624711970687116</v>
      </c>
      <c r="J4526" s="21">
        <v>45352</v>
      </c>
    </row>
    <row r="4527" spans="1:10" x14ac:dyDescent="0.25">
      <c r="A4527" s="8">
        <v>4526</v>
      </c>
      <c r="B4527" s="22">
        <v>15510</v>
      </c>
      <c r="C4527" s="7" t="s">
        <v>292</v>
      </c>
      <c r="D4527" s="7" t="s">
        <v>393</v>
      </c>
      <c r="E4527" s="7" t="s">
        <v>438</v>
      </c>
      <c r="F4527" s="7" t="s">
        <v>443</v>
      </c>
      <c r="G4527" s="20">
        <v>3787494</v>
      </c>
      <c r="H4527" s="20">
        <v>34011</v>
      </c>
      <c r="I4527" s="23">
        <v>111.36085384140425</v>
      </c>
      <c r="J4527" s="21">
        <v>45352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Manager wise</vt:lpstr>
      <vt:lpstr>Executive wise</vt:lpstr>
      <vt:lpstr>NOD-Data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2024-11-22T14:05:04Z</dcterms:created>
  <dcterms:modified xsi:type="dcterms:W3CDTF">2024-12-10T11:10:25Z</dcterms:modified>
</cp:coreProperties>
</file>