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1.xml" ContentType="application/vnd.openxmlformats-officedocument.customXmlProperties+xml"/>
  <Override PartName="/customXml/item1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2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<sst xmlns="http://schemas.openxmlformats.org/spreadsheetml/2006/main" count="38" uniqueCount="33">
  <si>
    <t xml:space="preserve">IT Project</t>
  </si>
  <si>
    <t xml:space="preserve">Evaluation</t>
  </si>
  <si>
    <t xml:space="preserve">Working Process</t>
  </si>
  <si>
    <t xml:space="preserve">Weekly Report</t>
  </si>
  <si>
    <t xml:space="preserve">Max. Points</t>
  </si>
  <si>
    <t xml:space="preserve">Reached Points</t>
  </si>
  <si>
    <t xml:space="preserve">Goal this lecture</t>
  </si>
  <si>
    <t xml:space="preserve">Work done this lecture/next steps</t>
  </si>
  <si>
    <t xml:space="preserve">Feedback Teacher</t>
  </si>
  <si>
    <t xml:space="preserve">Submission Project 20.01.2026 23:59 o'clock</t>
  </si>
  <si>
    <t xml:space="preserve">Total Working Process</t>
  </si>
  <si>
    <t xml:space="preserve">Set Functionalities for Project</t>
  </si>
  <si>
    <t xml:space="preserve">Functionality</t>
  </si>
  <si>
    <t xml:space="preserve">Description of Tasks </t>
  </si>
  <si>
    <t xml:space="preserve">Feedback</t>
  </si>
  <si>
    <t xml:space="preserve">Data Collection</t>
  </si>
  <si>
    <t xml:space="preserve">Scrape/download posts (e.g., Trump) with timestamp+text+URL and save immutable raw file. Handles basic rate limits and skips duplicates.</t>
  </si>
  <si>
    <t xml:space="preserve">Filtering &amp; sentiment</t>
  </si>
  <si>
    <t xml:space="preserve">Keyword filter to keep finance-relevant posts; add a simple sentiment score (VADER). Persist cleaned file.</t>
  </si>
  <si>
    <t xml:space="preserve">Market data &amp; returns</t>
  </si>
  <si>
    <t xml:space="preserve">Fetch benchmark + selected symbols with yfinance, compute daily returns, handle missing days, store tidy table.</t>
  </si>
  <si>
    <t xml:space="preserve">Event windows &amp; CAR</t>
  </si>
  <si>
    <t xml:space="preserve">Align posts to trading days, build estimation window, compute AR and CAR (market model) for a basic −1,+1-1,+1−1,+1 window.</t>
  </si>
  <si>
    <t xml:space="preserve">Outputs &amp; reproducibility</t>
  </si>
  <si>
    <t xml:space="preserve">One CLI command to run end-to-end, config file for parameters, and a brief report (print JSON or table) with mean CAR and a t-test.</t>
  </si>
  <si>
    <t xml:space="preserve">Total Points Functionalities</t>
  </si>
  <si>
    <t xml:space="preserve">Implementation</t>
  </si>
  <si>
    <t xml:space="preserve">Own Code / Able to answer questions about the functionality/code</t>
  </si>
  <si>
    <t xml:space="preserve">Usability/Reusability </t>
  </si>
  <si>
    <t xml:space="preserve">Design/User-friendly</t>
  </si>
  <si>
    <t xml:space="preserve">Total Implementation</t>
  </si>
  <si>
    <t xml:space="preserve">Total</t>
  </si>
  <si>
    <t xml:space="preserve">Grade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</si>
</sst>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[$-F800]dddd&quot;, &quot;mmmm\ dd&quot;, &quot;yyyy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u val="single"/>
      <sz val="16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6" colorId="64" zoomScale="125" zoomScaleNormal="125" zoomScalePageLayoutView="100" workbookViewId="0">
      <selection pane="topLeft" activeCell="D24" activeCellId="0" sqref="D24"/>
    </sheetView>
  </sheetViews>
  <sheetFormatPr defaultColWidth="11.42578125" defaultRowHeight="15" customHeight="true" zeroHeight="false" outlineLevelRow="0" outlineLevelCol="0"/>
  <cols>
    <col collapsed="false" customWidth="true" hidden="false" outlineLevel="0" max="1" min="1" style="1" width="32.71"/>
    <col collapsed="false" customWidth="true" hidden="false" outlineLevel="0" max="2" min="2" style="1" width="12"/>
    <col collapsed="false" customWidth="true" hidden="false" outlineLevel="0" max="3" min="3" style="1" width="15.71"/>
    <col collapsed="false" customWidth="true" hidden="false" outlineLevel="0" max="4" min="4" style="1" width="40.29"/>
    <col collapsed="false" customWidth="true" hidden="false" outlineLevel="0" max="5" min="5" style="1" width="43.71"/>
    <col collapsed="false" customWidth="true" hidden="false" outlineLevel="0" max="6" min="6" style="1" width="17.15"/>
  </cols>
  <sheetData>
    <row r="1" customFormat="false" ht="26.8" hidden="false" customHeight="false" outlineLevel="0" collapsed="false">
      <c r="A1" s="2" t="s">
        <v>0</v>
      </c>
      <c r="B1" s="2"/>
      <c r="C1" s="2"/>
      <c r="D1" s="2"/>
      <c r="E1" s="3"/>
      <c r="F1" s="3"/>
      <c r="G1" s="3"/>
    </row>
    <row r="2" customFormat="false" ht="26.8" hidden="false" customHeight="false" outlineLevel="0" collapsed="false">
      <c r="A2" s="2" t="s">
        <v>1</v>
      </c>
      <c r="B2" s="2"/>
      <c r="C2" s="2"/>
      <c r="D2" s="2"/>
      <c r="E2" s="3"/>
      <c r="F2" s="3"/>
      <c r="G2" s="3"/>
    </row>
    <row r="3" customFormat="false" ht="19.7" hidden="false" customHeight="false" outlineLevel="0" collapsed="false">
      <c r="A3" s="4" t="s">
        <v>2</v>
      </c>
      <c r="G3" s="5"/>
    </row>
    <row r="4" customFormat="false" ht="15" hidden="false" customHeight="false" outlineLevel="0" collapsed="false">
      <c r="A4" s="6" t="s">
        <v>3</v>
      </c>
      <c r="D4" s="7"/>
    </row>
    <row r="5" customFormat="false" ht="15" hidden="false" customHeight="false" outlineLevel="0" collapsed="false">
      <c r="A5" s="8"/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</row>
    <row r="6" customFormat="false" ht="70.5" hidden="false" customHeight="true" outlineLevel="0" collapsed="false">
      <c r="A6" s="9" t="n">
        <v>45944</v>
      </c>
      <c r="B6" s="10" t="n">
        <v>3</v>
      </c>
      <c r="C6" s="10"/>
      <c r="D6" s="11"/>
      <c r="E6" s="11"/>
      <c r="F6" s="11"/>
    </row>
    <row r="7" customFormat="false" ht="15" hidden="false" customHeight="false" outlineLevel="0" collapsed="false">
      <c r="A7" s="9" t="n">
        <f aca="false">A6+7</f>
        <v>45951</v>
      </c>
      <c r="B7" s="10" t="n">
        <v>3</v>
      </c>
      <c r="C7" s="10"/>
      <c r="D7" s="12"/>
      <c r="E7" s="12"/>
      <c r="F7" s="11"/>
    </row>
    <row r="8" customFormat="false" ht="15" hidden="false" customHeight="false" outlineLevel="0" collapsed="false">
      <c r="A8" s="9" t="n">
        <f aca="false">A7+7</f>
        <v>45958</v>
      </c>
      <c r="B8" s="10" t="n">
        <v>3</v>
      </c>
      <c r="C8" s="10"/>
      <c r="D8" s="11"/>
      <c r="E8" s="11"/>
      <c r="F8" s="10"/>
    </row>
    <row r="9" customFormat="false" ht="15" hidden="false" customHeight="false" outlineLevel="0" collapsed="false">
      <c r="A9" s="9" t="n">
        <v>45986</v>
      </c>
      <c r="B9" s="10" t="n">
        <v>3</v>
      </c>
      <c r="C9" s="10"/>
      <c r="D9" s="11"/>
      <c r="E9" s="11"/>
      <c r="F9" s="10"/>
    </row>
    <row r="10" customFormat="false" ht="15" hidden="false" customHeight="false" outlineLevel="0" collapsed="false">
      <c r="A10" s="9" t="n">
        <f aca="false">A9+7</f>
        <v>45993</v>
      </c>
      <c r="B10" s="10" t="n">
        <v>3</v>
      </c>
      <c r="C10" s="10"/>
      <c r="D10" s="11"/>
      <c r="E10" s="11"/>
      <c r="F10" s="10"/>
    </row>
    <row r="11" customFormat="false" ht="31.5" hidden="false" customHeight="true" outlineLevel="0" collapsed="false">
      <c r="A11" s="9" t="n">
        <v>46028</v>
      </c>
      <c r="B11" s="10" t="n">
        <v>3</v>
      </c>
      <c r="C11" s="10"/>
      <c r="D11" s="11"/>
      <c r="E11" s="11"/>
      <c r="F11" s="10"/>
    </row>
    <row r="12" customFormat="false" ht="31.5" hidden="false" customHeight="true" outlineLevel="0" collapsed="false">
      <c r="A12" s="9" t="n">
        <f aca="false">A11+7</f>
        <v>46035</v>
      </c>
      <c r="B12" s="10" t="n">
        <v>3</v>
      </c>
      <c r="C12" s="10"/>
      <c r="D12" s="11"/>
      <c r="E12" s="11"/>
      <c r="F12" s="10"/>
    </row>
    <row r="13" customFormat="false" ht="31.5" hidden="false" customHeight="true" outlineLevel="0" collapsed="false">
      <c r="A13" s="9" t="n">
        <f aca="false">A12+7</f>
        <v>46042</v>
      </c>
      <c r="B13" s="10" t="n">
        <v>3</v>
      </c>
      <c r="C13" s="10"/>
      <c r="D13" s="11"/>
      <c r="E13" s="11"/>
      <c r="F13" s="10"/>
    </row>
    <row r="14" customFormat="false" ht="31.5" hidden="false" customHeight="true" outlineLevel="0" collapsed="false">
      <c r="A14" s="13"/>
      <c r="B14" s="14"/>
      <c r="C14" s="14"/>
      <c r="D14" s="15"/>
      <c r="E14" s="15"/>
      <c r="F14" s="14"/>
    </row>
    <row r="15" customFormat="false" ht="15" hidden="false" customHeight="false" outlineLevel="0" collapsed="false">
      <c r="A15" s="16" t="s">
        <v>9</v>
      </c>
    </row>
    <row r="16" customFormat="false" ht="15" hidden="false" customHeight="false" outlineLevel="0" collapsed="false">
      <c r="A16" s="17" t="s">
        <v>10</v>
      </c>
      <c r="B16" s="17" t="n">
        <f aca="false">SUM(B6:B13)</f>
        <v>24</v>
      </c>
      <c r="C16" s="17" t="n">
        <f aca="false">SUM(C4:C11)</f>
        <v>0</v>
      </c>
    </row>
    <row r="18" customFormat="false" ht="19.7" hidden="false" customHeight="false" outlineLevel="0" collapsed="false">
      <c r="A18" s="4" t="s">
        <v>11</v>
      </c>
    </row>
    <row r="19" customFormat="false" ht="15" hidden="false" customHeight="false" outlineLevel="0" collapsed="false">
      <c r="A19" s="8" t="s">
        <v>12</v>
      </c>
      <c r="B19" s="8" t="s">
        <v>4</v>
      </c>
      <c r="C19" s="8" t="s">
        <v>5</v>
      </c>
      <c r="D19" s="8" t="s">
        <v>13</v>
      </c>
      <c r="E19" s="8" t="s">
        <v>14</v>
      </c>
    </row>
    <row r="20" customFormat="false" ht="42.1" hidden="false" customHeight="false" outlineLevel="0" collapsed="false">
      <c r="A20" s="11" t="s">
        <v>15</v>
      </c>
      <c r="B20" s="10" t="n">
        <v>10</v>
      </c>
      <c r="C20" s="10"/>
      <c r="D20" s="18" t="s">
        <v>16</v>
      </c>
      <c r="E20" s="10"/>
    </row>
    <row r="21" customFormat="false" ht="42.1" hidden="false" customHeight="false" outlineLevel="0" collapsed="false">
      <c r="A21" s="19" t="s">
        <v>17</v>
      </c>
      <c r="B21" s="10" t="n">
        <v>10</v>
      </c>
      <c r="C21" s="10"/>
      <c r="D21" s="18" t="s">
        <v>18</v>
      </c>
      <c r="E21" s="10"/>
    </row>
    <row r="22" customFormat="false" ht="42.1" hidden="false" customHeight="false" outlineLevel="0" collapsed="false">
      <c r="A22" s="19" t="s">
        <v>19</v>
      </c>
      <c r="B22" s="10" t="n">
        <v>10</v>
      </c>
      <c r="C22" s="10"/>
      <c r="D22" s="18" t="s">
        <v>20</v>
      </c>
      <c r="E22" s="10"/>
    </row>
    <row r="23" customFormat="false" ht="42.1" hidden="false" customHeight="false" outlineLevel="0" collapsed="false">
      <c r="A23" s="19" t="s">
        <v>21</v>
      </c>
      <c r="B23" s="10" t="n">
        <v>10</v>
      </c>
      <c r="C23" s="10"/>
      <c r="D23" s="18" t="s">
        <v>22</v>
      </c>
      <c r="E23" s="10"/>
    </row>
    <row r="24" customFormat="false" ht="42.1" hidden="false" customHeight="false" outlineLevel="0" collapsed="false">
      <c r="A24" s="19" t="s">
        <v>23</v>
      </c>
      <c r="B24" s="10" t="n">
        <v>10</v>
      </c>
      <c r="C24" s="10"/>
      <c r="D24" s="18" t="s">
        <v>24</v>
      </c>
      <c r="E24" s="10"/>
    </row>
    <row r="25" customFormat="false" ht="15" hidden="false" customHeight="false" outlineLevel="0" collapsed="false">
      <c r="A25" s="8" t="s">
        <v>25</v>
      </c>
      <c r="B25" s="20" t="n">
        <v>50</v>
      </c>
      <c r="C25" s="20" t="n">
        <f aca="false">SUM(C20:C24)</f>
        <v>0</v>
      </c>
      <c r="D25" s="10"/>
      <c r="E25" s="10"/>
    </row>
    <row r="27" customFormat="false" ht="19.7" hidden="false" customHeight="false" outlineLevel="0" collapsed="false">
      <c r="A27" s="4" t="s">
        <v>26</v>
      </c>
    </row>
    <row r="28" customFormat="false" ht="15" hidden="false" customHeight="false" outlineLevel="0" collapsed="false">
      <c r="A28" s="8"/>
      <c r="B28" s="8" t="s">
        <v>4</v>
      </c>
      <c r="C28" s="8" t="s">
        <v>5</v>
      </c>
      <c r="D28" s="8" t="s">
        <v>14</v>
      </c>
    </row>
    <row r="29" customFormat="false" ht="28.55" hidden="false" customHeight="false" outlineLevel="0" collapsed="false">
      <c r="A29" s="11" t="s">
        <v>27</v>
      </c>
      <c r="B29" s="10" t="n">
        <v>20</v>
      </c>
      <c r="C29" s="10"/>
      <c r="D29" s="11"/>
    </row>
    <row r="30" customFormat="false" ht="15" hidden="false" customHeight="false" outlineLevel="0" collapsed="false">
      <c r="A30" s="11" t="s">
        <v>28</v>
      </c>
      <c r="B30" s="10" t="n">
        <v>5</v>
      </c>
      <c r="C30" s="10"/>
      <c r="D30" s="10"/>
    </row>
    <row r="31" customFormat="false" ht="15" hidden="false" customHeight="false" outlineLevel="0" collapsed="false">
      <c r="A31" s="10" t="s">
        <v>29</v>
      </c>
      <c r="B31" s="10" t="n">
        <v>5</v>
      </c>
      <c r="C31" s="10"/>
      <c r="D31" s="10"/>
    </row>
    <row r="32" customFormat="false" ht="15" hidden="false" customHeight="false" outlineLevel="0" collapsed="false">
      <c r="A32" s="8" t="s">
        <v>30</v>
      </c>
      <c r="B32" s="20" t="n">
        <f aca="false">SUM(B29:B31)</f>
        <v>30</v>
      </c>
      <c r="C32" s="20" t="n">
        <f aca="false">SUM(C29:C31)</f>
        <v>0</v>
      </c>
      <c r="D32" s="10"/>
    </row>
    <row r="34" customFormat="false" ht="15" hidden="false" customHeight="false" outlineLevel="0" collapsed="false">
      <c r="A34" s="17" t="s">
        <v>31</v>
      </c>
      <c r="B34" s="17" t="n">
        <f aca="false">B16+B32+B25</f>
        <v>104</v>
      </c>
      <c r="C34" s="17" t="n">
        <f aca="false">C16+C32</f>
        <v>0</v>
      </c>
    </row>
    <row r="36" customFormat="false" ht="19.7" hidden="false" customHeight="false" outlineLevel="0" collapsed="false">
      <c r="A36" s="21" t="s">
        <v>32</v>
      </c>
      <c r="C36" s="22" t="n">
        <f aca="false">MIN(6,C34/(B34)*5+1)</f>
        <v>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81FD58F16827C449A22D56D006865A8" ma:contentTypeVersion="0" ma:contentTypeDescription="Ein neues Dokument erstellen." ma:contentTypeScope="" ma:versionID="1dcc1910a68eed495fe410bd27e0cd9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d5e11d0132dc5bb78ad0fb0e89938a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11FE42-8496-4023-9940-2AFD4F2D31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C2221E-070C-46F9-891C-8F7AD602FD10}">
  <ds:schemaRefs>
    <ds:schemaRef ds:uri="http://schemas.microsoft.com/office/2006/metadata/properties"/>
    <ds:schemaRef ds:uri="http://schemas.microsoft.com/office/infopath/2007/PartnerControls"/>
    <ds:schemaRef ds:uri="71e6f3ff-59d7-4673-89f0-d71ea474b8e0"/>
    <ds:schemaRef ds:uri="ca7a9a25-acb9-48f2-9c41-5873e49e7bcf"/>
  </ds:schemaRefs>
</ds:datastoreItem>
</file>

<file path=customXml/itemProps3.xml><?xml version="1.0" encoding="utf-8"?>
<ds:datastoreItem xmlns:ds="http://schemas.openxmlformats.org/officeDocument/2006/customXml" ds:itemID="{5C951B05-3026-432A-BCCB-DD719FF8A5F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LibreOffice/25.8.2.1$Linux_X86_64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2023-11-24T11:16:41Z</dcterms:created>
  <dc:creator>Bucheli, Philippe</dc:creator>
  <dc:description/>
  <dc:language>en-GB</dc:language>
  <cp:lastModifiedBy/>
  <dcterms:modified xsi:type="dcterms:W3CDTF">2025-10-14T16:33:37Z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0x010100B81FD58F16827C449A22D56D006865A8</vt:lpwstr>
  </property>
  <property fmtid="{D5CDD505-2E9C-101B-9397-08002B2CF9AE}" pid="3" name="MediaServiceImageTags">
    <vt:lpwstr/>
  </property>
</Properties>
</file>