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D:\working\waccache\PN1PEPF0000774E\EXCELCNV\2a6fd922-e90d-41b6-b6b6-b558eae2f153\"/>
    </mc:Choice>
  </mc:AlternateContent>
  <xr:revisionPtr revIDLastSave="100" documentId="8_{9234294A-2FFC-4E22-89A0-A800B02D47B4}" xr6:coauthVersionLast="47" xr6:coauthVersionMax="47" xr10:uidLastSave="{380AEA19-CB22-41A6-BD3E-65F0BBFE703E}"/>
  <bookViews>
    <workbookView xWindow="-60" yWindow="-60" windowWidth="15480" windowHeight="11640" firstSheet="1" activeTab="1" xr2:uid="{51FBA3B5-3781-45AF-801C-D37C85CFD5C1}"/>
  </bookViews>
  <sheets>
    <sheet name="statment" sheetId="1" r:id="rId1"/>
    <sheet name="dsa practic ques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2" l="1"/>
  <c r="L8" i="2"/>
  <c r="K9" i="2"/>
  <c r="L9" i="2"/>
  <c r="K10" i="2"/>
  <c r="L10" i="2"/>
  <c r="K11" i="2"/>
  <c r="L11" i="2"/>
  <c r="K12" i="2"/>
  <c r="L12" i="2"/>
  <c r="K13" i="2"/>
  <c r="L13" i="2"/>
  <c r="K14" i="2"/>
  <c r="L14" i="2"/>
  <c r="J9" i="2"/>
  <c r="J10" i="2"/>
  <c r="J11" i="2"/>
  <c r="J12" i="2"/>
  <c r="J13" i="2"/>
  <c r="J14" i="2"/>
  <c r="J8" i="2"/>
  <c r="J2" i="2"/>
  <c r="K3" i="2"/>
  <c r="K4" i="2"/>
  <c r="K2" i="2"/>
  <c r="J3" i="2"/>
  <c r="J4" i="2"/>
</calcChain>
</file>

<file path=xl/sharedStrings.xml><?xml version="1.0" encoding="utf-8"?>
<sst xmlns="http://schemas.openxmlformats.org/spreadsheetml/2006/main" count="1193" uniqueCount="382">
  <si>
    <t>Name :- SUNEETA</t>
  </si>
  <si>
    <t>Joint Holder :- -</t>
  </si>
  <si>
    <t>VEGA AUTO ACCESSORIES PVT LTD UNIT</t>
  </si>
  <si>
    <t>II  PLOT NO 38 SECTOR 4 IIE PANTNAGAR</t>
  </si>
  <si>
    <t>UDHAM SINGH NAGAR-263153</t>
  </si>
  <si>
    <t>UTTARAKHAND-INDIA</t>
  </si>
  <si>
    <t>Customer ID :- 882704433</t>
  </si>
  <si>
    <t>IFSC Code :- UTIB0000176</t>
  </si>
  <si>
    <t>MICR Code :- 263211202</t>
  </si>
  <si>
    <t xml:space="preserve">Nominee Registered :- Y                                                                                                   </t>
  </si>
  <si>
    <t>Registered Mobile No :- XXXXXX0006</t>
  </si>
  <si>
    <t xml:space="preserve">Registered Email ID :- </t>
  </si>
  <si>
    <t>PAN :- KKHPS8391R</t>
  </si>
  <si>
    <t>CKYC NUMBER :- XXXXXXXXXX1502</t>
  </si>
  <si>
    <t>Statement of Account No - 918010050265609 for the period (From : 01-06-2025 To : 09-07-2025)</t>
  </si>
  <si>
    <t xml:space="preserve">	</t>
  </si>
  <si>
    <t>SRL NO</t>
  </si>
  <si>
    <t>Tran Date</t>
  </si>
  <si>
    <t>CHQNO</t>
  </si>
  <si>
    <t>PARTICULARS</t>
  </si>
  <si>
    <t>DR</t>
  </si>
  <si>
    <t>CR</t>
  </si>
  <si>
    <t>BAL</t>
  </si>
  <si>
    <t>SOL</t>
  </si>
  <si>
    <t>07-06-2025</t>
  </si>
  <si>
    <t>-</t>
  </si>
  <si>
    <t>VEGA AUTO ACCES/Wages</t>
  </si>
  <si>
    <t xml:space="preserve"> </t>
  </si>
  <si>
    <t xml:space="preserve">              9906.00</t>
  </si>
  <si>
    <t xml:space="preserve">             9957.57</t>
  </si>
  <si>
    <t>176</t>
  </si>
  <si>
    <t>ATM-CASH/DINESHPUR OATM/UDHAM SINGH/070625</t>
  </si>
  <si>
    <t xml:space="preserve">              5000.00</t>
  </si>
  <si>
    <t xml:space="preserve">             4957.57</t>
  </si>
  <si>
    <t>09-06-2025</t>
  </si>
  <si>
    <t>ATM-CASH/SBI DINESHPUR/GADARPUR/090625</t>
  </si>
  <si>
    <t xml:space="preserve">              4500.00</t>
  </si>
  <si>
    <t xml:space="preserve">              457.57</t>
  </si>
  <si>
    <t>24-06-2025</t>
  </si>
  <si>
    <t>ATM-CASH/GANDHI NAGAR/UDHAM SINGH N/240625</t>
  </si>
  <si>
    <t xml:space="preserve">               400.00</t>
  </si>
  <si>
    <t xml:space="preserve">               57.57</t>
  </si>
  <si>
    <t>NEFT/SBIN325175072794/EMPLOYEE PROVIDENT FUND ORGA/STATE BANK OF INDIA//URGENT/RS0000004800000//BUL</t>
  </si>
  <si>
    <t xml:space="preserve">             48000.00</t>
  </si>
  <si>
    <t xml:space="preserve">            48057.57</t>
  </si>
  <si>
    <t>248</t>
  </si>
  <si>
    <t>27-06-2025</t>
  </si>
  <si>
    <t>UPI/P2A/554433987299/KESHAV SARKAR        /UPI/HDFC BANK LTD</t>
  </si>
  <si>
    <t xml:space="preserve">            43057.57</t>
  </si>
  <si>
    <t>28-06-2025</t>
  </si>
  <si>
    <t>ATM-CASH/GANDHI NAGAR/UDHAM SINGH N/280625</t>
  </si>
  <si>
    <t xml:space="preserve">             10000.00</t>
  </si>
  <si>
    <t xml:space="preserve">            33057.57</t>
  </si>
  <si>
    <t>29-06-2025</t>
  </si>
  <si>
    <t>UPI/P2A/554687329297/KESHAV SARKAR        /UPI/HDFC BANK LTD</t>
  </si>
  <si>
    <t xml:space="preserve">            28057.57</t>
  </si>
  <si>
    <t>30-06-2025</t>
  </si>
  <si>
    <t>UPI/P2A/518146419994/KESHAV SARKAR        /UPI/HDFC BANK LTD</t>
  </si>
  <si>
    <t xml:space="preserve">            23057.57</t>
  </si>
  <si>
    <t>01-07-2025</t>
  </si>
  <si>
    <t>SB:918010050265609:Int.Pd:01-04-2025 to 30-06-2025</t>
  </si>
  <si>
    <t xml:space="preserve">                24.00</t>
  </si>
  <si>
    <t xml:space="preserve">            23081.57</t>
  </si>
  <si>
    <t>04-07-2025</t>
  </si>
  <si>
    <t>UPI/P2A/555127850148/KESHAV SARKAR        /UPI/BANK OF BARODA</t>
  </si>
  <si>
    <t xml:space="preserve">               500.00</t>
  </si>
  <si>
    <t xml:space="preserve">            22581.57</t>
  </si>
  <si>
    <t>UPI/P2A/555163554531/KESHAV SARKAR        /UPI/HDFC BANK LTD</t>
  </si>
  <si>
    <t xml:space="preserve">            18081.57</t>
  </si>
  <si>
    <t>07-07-2025</t>
  </si>
  <si>
    <t>ATM-CASH/DINESHPUR OATM/UDHAM SINGH/070725</t>
  </si>
  <si>
    <t xml:space="preserve">             8081.57</t>
  </si>
  <si>
    <t>UPI/P2A/518826741857/KESHAV SARKAR        /UPI/HDFC BANK LTD</t>
  </si>
  <si>
    <t xml:space="preserve">             3081.57</t>
  </si>
  <si>
    <t>08-07-2025</t>
  </si>
  <si>
    <t>UPI/P2A/555506026131/KESHAV SARKAR        /UPI/HDFC BANK LTD</t>
  </si>
  <si>
    <t xml:space="preserve">              3000.00</t>
  </si>
  <si>
    <t xml:space="preserve">               81.57</t>
  </si>
  <si>
    <t xml:space="preserve">             10549.00</t>
  </si>
  <si>
    <t xml:space="preserve">            10630.57</t>
  </si>
  <si>
    <t>09-07-2025</t>
  </si>
  <si>
    <t>ATM-CASH/DINESHPUR OATM/UDHAM SINGH/090725</t>
  </si>
  <si>
    <t xml:space="preserve">              7000.00</t>
  </si>
  <si>
    <t xml:space="preserve">             3630.57</t>
  </si>
  <si>
    <t>Unless the constituent notifies the bank immediately of any discrepancy found by him/her in this statement of Account, it will be taken that he/she has found the account correct.</t>
  </si>
  <si>
    <t>The closing balance as shown/displayed includes not only the credit balance and / or overdraft limit, but also funds which are under clearing. It excludes the amount marked as lien, if any. Hence the closing balance displayed may not be the effective available balance. For any further clarifications, please contact the Branch.</t>
  </si>
  <si>
    <t>We would like to reiterate that, as a policy, Axis Bank does not ask you to part with/disclose/revalidate of your iConnect passord,login id and debit card number through emails OR phone call Further,we would like to reiterate that Axis Bank shall not be liable for any losses arising from you sharing/disclosing of your login id, password and debit card number to anyone. Please co-operate by forwarding all such suspicious/spam emails, if received by you, to customer.service@axisbank.com</t>
  </si>
  <si>
    <t>With effect from 1st August 2016, the replacement charges for Debit card and ATM card applicable on Current accounts have been revised. To know more about the applicable charges,please visit www.axisbank.com</t>
  </si>
  <si>
    <t>Deposit Insurance and Credit Guarantee Corporation (DICGC) insurance cover is applicable in all Bank's deposits, such as savings, current, fixed, recurring etc.* up to maximum amount of Rs 5 Lakh including principal &amp;interest both* (*for exceptions and details please refer http://www.dicgc.org.in/ )</t>
  </si>
  <si>
    <t>In compliance with regulatory guidelines, the non-CTS cheque books attached to the accounts would be destroyed in banks core banking System. Thus, Non CTS cheques will not be valid for CASH, Clearing and Transfer transactions</t>
  </si>
  <si>
    <t>REGISTERED OFFICE - AXIS BANK LTD,TRISHUL,Opp. Samartheswar Temple, Near Law Garden, Ellisbridge,    Ahmedabad . 380006.This is a system generated output and requires no signature.</t>
  </si>
  <si>
    <t>BRANCH ADDRESS - AXIS BANK LTD, RUDRAPUR [UT], PLOT:20 AWAS VIKAS COL, ONY, NAINITAL ROAD,  ,  263153,  RUDRAPUR,  UTTARAKHAND, INDIA, TEL:05944-245364/245361  FAX:245915</t>
  </si>
  <si>
    <t>Legend :</t>
  </si>
  <si>
    <t>ICONN			-			Transaction trough Internet Banking</t>
  </si>
  <si>
    <t>VMT-ICON		-			Visa Money Transfer through Internet Banking</t>
  </si>
  <si>
    <t>AUTOSWEEP 		-			Transfer to linked fixed deposit</t>
  </si>
  <si>
    <t>REV SWEEP 		-			Interest on Linked fixed Deposit</t>
  </si>
  <si>
    <t>SWEEP TRF		-			Transfer from Linked Fixed Deposit / Account</t>
  </si>
  <si>
    <t>VMT				-			Visa Money Transfer through ATM</t>
  </si>
  <si>
    <t>CWDR			-			Cash Withdrawal through ATM</t>
  </si>
  <si>
    <t>PUR				-			POS purchase</t>
  </si>
  <si>
    <t>TIP/ SCG		-			Surcharge on usage of debit card at pumps/railway ticket purchase or hotel tips</t>
  </si>
  <si>
    <t>RATE.DIFF		-			Difference in rates on usage of card internationally</t>
  </si>
  <si>
    <t>CLG			-			Cheque Clearing Transaction</t>
  </si>
  <si>
    <t>EDC			-			Credit transaction through EDC Machine</t>
  </si>
  <si>
    <t>SETU			-			Seamless electronic fund transfer through AXIS Bank</t>
  </si>
  <si>
    <t>Int.pd			-			Interest paid to customer</t>
  </si>
  <si>
    <t>Int.Coll		-			Interest collected from the customer</t>
  </si>
  <si>
    <t>Hard work Beats Talent When Talent Doesn't work Hard</t>
  </si>
  <si>
    <t>completed</t>
  </si>
  <si>
    <t>pending</t>
  </si>
  <si>
    <t>Easy</t>
  </si>
  <si>
    <t>Medium</t>
  </si>
  <si>
    <t>Topic</t>
  </si>
  <si>
    <t>Questions</t>
  </si>
  <si>
    <t>Level</t>
  </si>
  <si>
    <t>Completed</t>
  </si>
  <si>
    <t>Hard</t>
  </si>
  <si>
    <t>Array</t>
  </si>
  <si>
    <t>Search an Element in an array</t>
  </si>
  <si>
    <t>yes</t>
  </si>
  <si>
    <t>Check if two arrays are equal or not</t>
  </si>
  <si>
    <t>Missing element of AP</t>
  </si>
  <si>
    <t>No</t>
  </si>
  <si>
    <t>easy</t>
  </si>
  <si>
    <t>medium</t>
  </si>
  <si>
    <t>hard</t>
  </si>
  <si>
    <t>Cyclically rotate an array by one</t>
  </si>
  <si>
    <t>Find minimum and maximum element in an array</t>
  </si>
  <si>
    <t>Hashing</t>
  </si>
  <si>
    <t>Binary Array Sorting</t>
  </si>
  <si>
    <t>LinkedList</t>
  </si>
  <si>
    <t>Move all negative elements to end</t>
  </si>
  <si>
    <t>Queue</t>
  </si>
  <si>
    <t>Missing number</t>
  </si>
  <si>
    <t>no</t>
  </si>
  <si>
    <t>Searching and Sorting</t>
  </si>
  <si>
    <t>Search Element in Matrix</t>
  </si>
  <si>
    <t>Stack</t>
  </si>
  <si>
    <t>Find the fine</t>
  </si>
  <si>
    <t>String</t>
  </si>
  <si>
    <t>Greater on right side</t>
  </si>
  <si>
    <t>Remove duplicate elements from sorted Array</t>
  </si>
  <si>
    <t>Subarray with given sum</t>
  </si>
  <si>
    <t>Sort an array of 0s, 1s and 2s</t>
  </si>
  <si>
    <t>Equilibrium Point</t>
  </si>
  <si>
    <t>Peak element</t>
  </si>
  <si>
    <t>Find Transition Point</t>
  </si>
  <si>
    <t>Alternate positive and negative numbers</t>
  </si>
  <si>
    <t>Union of Two Sorted Arrays</t>
  </si>
  <si>
    <t>Three way partitioning</t>
  </si>
  <si>
    <t>Frogs and Jumps</t>
  </si>
  <si>
    <t>Min Subsets with Consecutive Numbers</t>
  </si>
  <si>
    <t>Find Missing And Repeating</t>
  </si>
  <si>
    <t>Rearrange Array Alternately</t>
  </si>
  <si>
    <t>Pythagorean Triplet</t>
  </si>
  <si>
    <t>Rearrange an array with O(1) extra space</t>
  </si>
  <si>
    <t>Count triplets with sum smaller than X</t>
  </si>
  <si>
    <t>Boolean Matrix</t>
  </si>
  <si>
    <t>Row with max 1s</t>
  </si>
  <si>
    <t>Container With Most Water</t>
  </si>
  <si>
    <t>Maximum Triplet product</t>
  </si>
  <si>
    <t>Coins of Geekland</t>
  </si>
  <si>
    <t>Next Permutation</t>
  </si>
  <si>
    <t>Rotate Image</t>
  </si>
  <si>
    <t>Count Primes</t>
  </si>
  <si>
    <t>Watering Plants</t>
  </si>
  <si>
    <t>Arithmetic Subarrays</t>
  </si>
  <si>
    <t>Majority Element</t>
  </si>
  <si>
    <t>Reverse a String</t>
  </si>
  <si>
    <t>Check if strings are rotations of each other or not</t>
  </si>
  <si>
    <t>Maximum Occuring Character</t>
  </si>
  <si>
    <t>Binary String</t>
  </si>
  <si>
    <t>Anagram of String</t>
  </si>
  <si>
    <t>Merge two strings</t>
  </si>
  <si>
    <t>Reverse words in a given string</t>
  </si>
  <si>
    <t>Palindrome String</t>
  </si>
  <si>
    <t>Longest Common Prefix in an Array</t>
  </si>
  <si>
    <t>Roman Number to Integer</t>
  </si>
  <si>
    <t>Length of Last Word</t>
  </si>
  <si>
    <t>Longest Distinct characters in string</t>
  </si>
  <si>
    <t>Remove all duplicates from a given string</t>
  </si>
  <si>
    <t>Min Number of Flips</t>
  </si>
  <si>
    <t>Meta Strings</t>
  </si>
  <si>
    <t>Smallest window containing 0, 1 and 2</t>
  </si>
  <si>
    <t>Generate Grey Code Sequences</t>
  </si>
  <si>
    <t>Sum of two large numbers</t>
  </si>
  <si>
    <t>Length of the longest substring</t>
  </si>
  <si>
    <t>Longest Prefix Suffix</t>
  </si>
  <si>
    <t>Smallest distinct window</t>
  </si>
  <si>
    <t>Case-specific Sorting of Strings</t>
  </si>
  <si>
    <t>Excel Sheet | Part - 1</t>
  </si>
  <si>
    <t>Transform String</t>
  </si>
  <si>
    <t>Remove and Reverse</t>
  </si>
  <si>
    <t>String formation from substring</t>
  </si>
  <si>
    <t>Minimum Days</t>
  </si>
  <si>
    <t>Remove Consecutive Characters</t>
  </si>
  <si>
    <t>Bulls and Cows</t>
  </si>
  <si>
    <t>Atoi</t>
  </si>
  <si>
    <t>Searching an element in a sorted array</t>
  </si>
  <si>
    <t>Last index of One</t>
  </si>
  <si>
    <t>Count the Zeros</t>
  </si>
  <si>
    <t>Elements in the Range</t>
  </si>
  <si>
    <t>Bubble Sort</t>
  </si>
  <si>
    <t>Insertion Sort</t>
  </si>
  <si>
    <t>First and last occurrences of X</t>
  </si>
  <si>
    <t>Count zeros in a sorted matrix</t>
  </si>
  <si>
    <t>Array Subset of another array</t>
  </si>
  <si>
    <t>Selection Sort</t>
  </si>
  <si>
    <t>Floor in a Sorted Array</t>
  </si>
  <si>
    <t>Radix Sort</t>
  </si>
  <si>
    <t>Search in a matrix</t>
  </si>
  <si>
    <t>Bitonic Point</t>
  </si>
  <si>
    <t>Two Repeated Elements</t>
  </si>
  <si>
    <t>Count More than n/k Occurences</t>
  </si>
  <si>
    <t>Number and the Digit Sum</t>
  </si>
  <si>
    <t>Find triplets with zero sum</t>
  </si>
  <si>
    <t>Sort The Array</t>
  </si>
  <si>
    <t>Sort in specific order</t>
  </si>
  <si>
    <t>Sort a String</t>
  </si>
  <si>
    <t>Triplet Family</t>
  </si>
  <si>
    <t>Merge and Sort</t>
  </si>
  <si>
    <t>Merging two unsorted arrays in sorted order</t>
  </si>
  <si>
    <t>Rope Cutting</t>
  </si>
  <si>
    <t>Make array elements unique</t>
  </si>
  <si>
    <t>Smallest Positive missing number</t>
  </si>
  <si>
    <t>Sort an array according to the other</t>
  </si>
  <si>
    <t>Square root of a number</t>
  </si>
  <si>
    <t>Search in a row-column sorted Matrix</t>
  </si>
  <si>
    <t>Smallest factorial number</t>
  </si>
  <si>
    <t>Merge Sort</t>
  </si>
  <si>
    <t>Quick Sort</t>
  </si>
  <si>
    <t>Count Inversions</t>
  </si>
  <si>
    <t>Find All Four Sum Numbers</t>
  </si>
  <si>
    <t>Minimum Swaps to Sort</t>
  </si>
  <si>
    <t>Number of pairs</t>
  </si>
  <si>
    <t>Sort an Array</t>
  </si>
  <si>
    <t>Sorting Elements of an Array by Frequency</t>
  </si>
  <si>
    <t>Overlapping Intervals</t>
  </si>
  <si>
    <t>Find minimum number of Laptops required</t>
  </si>
  <si>
    <t>LCP</t>
  </si>
  <si>
    <t>Reach a Number</t>
  </si>
  <si>
    <t>Heaters</t>
  </si>
  <si>
    <t>Friends Of Appropriate Ages</t>
  </si>
  <si>
    <t>Koko Eating Bananas</t>
  </si>
  <si>
    <t>3Sum</t>
  </si>
  <si>
    <t>3Sum Closest</t>
  </si>
  <si>
    <t>Nth Digit</t>
  </si>
  <si>
    <t>Sort a 2D vector diagonally</t>
  </si>
  <si>
    <t>Maximum Intersecting Lines</t>
  </si>
  <si>
    <t>Print Linked List elements</t>
  </si>
  <si>
    <t>Linked List Insertion</t>
  </si>
  <si>
    <t>Count nodes of linked list</t>
  </si>
  <si>
    <t>Check If Circular Linked List</t>
  </si>
  <si>
    <t>Identical Linked Lists</t>
  </si>
  <si>
    <t>Insert in a Sorted List</t>
  </si>
  <si>
    <t>Insert in Middle of Linked List</t>
  </si>
  <si>
    <t>Delete node in Doubly Linked List</t>
  </si>
  <si>
    <t>Reverse a Doubly Linked List</t>
  </si>
  <si>
    <t>Delete Alternate Nodes</t>
  </si>
  <si>
    <t>Find the Sum of Last N nodes of the Linked List</t>
  </si>
  <si>
    <t>Find n/k th node in Linked list</t>
  </si>
  <si>
    <t>Detect Loop in linked list</t>
  </si>
  <si>
    <t>Move Last Element to Front of a Linked List</t>
  </si>
  <si>
    <t>Nth node from end of linked list</t>
  </si>
  <si>
    <t>Finding middle element in a linked list</t>
  </si>
  <si>
    <t>Reverse a linked list</t>
  </si>
  <si>
    <t>Remove duplicate element from sorted Linked List</t>
  </si>
  <si>
    <t>Delete without head pointer</t>
  </si>
  <si>
    <t>Remove duplicates from an unsorted linked list</t>
  </si>
  <si>
    <t>Delete a Node in Single Linked List</t>
  </si>
  <si>
    <t>Given a linked list of 0s, 1s and 2s, sort it.</t>
  </si>
  <si>
    <t>Find length of Loop</t>
  </si>
  <si>
    <t>Intersection of two sorted Linked lists</t>
  </si>
  <si>
    <t>Pairwise swap elements of a linked list</t>
  </si>
  <si>
    <t>Sorted insert for circular linked list</t>
  </si>
  <si>
    <t>Count Pairs whose sum is equal to X</t>
  </si>
  <si>
    <t>Intersection of Two Linked Lists</t>
  </si>
  <si>
    <t>Split a Circular Linked List into two halves</t>
  </si>
  <si>
    <t>Union of Two Linked Lists</t>
  </si>
  <si>
    <t>Linked List Matrix</t>
  </si>
  <si>
    <t>XOR Linked List</t>
  </si>
  <si>
    <t>Remove loop in Linked List</t>
  </si>
  <si>
    <t>Intersection Point in Y Shaped Linked Lists</t>
  </si>
  <si>
    <t>Check if Linked List is Palindrome</t>
  </si>
  <si>
    <t>Rotate a Linked List</t>
  </si>
  <si>
    <t>Merge two sorted linked lists</t>
  </si>
  <si>
    <t>Delete nodes having greater value on right</t>
  </si>
  <si>
    <t>Merge Sort for Linked List</t>
  </si>
  <si>
    <t>Rearrange a linked list</t>
  </si>
  <si>
    <t>Prime List</t>
  </si>
  <si>
    <t>Length of longest palindrome in linked list</t>
  </si>
  <si>
    <t>Reverse alternate nodes in Link List</t>
  </si>
  <si>
    <t>Merge Sort on Doubly Linked List</t>
  </si>
  <si>
    <t>Quick Sort on Linked List</t>
  </si>
  <si>
    <t>QuickSort on Doubly Linked List</t>
  </si>
  <si>
    <t>Remove all occurences of duplicates in a linked list</t>
  </si>
  <si>
    <t>Insertion Sort for Singly Linked List</t>
  </si>
  <si>
    <t>Reverse Alternate K Nodes</t>
  </si>
  <si>
    <t>Linked List Cycle II</t>
  </si>
  <si>
    <t>LRU Cache</t>
  </si>
  <si>
    <t>Flatten a Multilevel Doubly Linked List</t>
  </si>
  <si>
    <t>Clone a linked list with next and random pointer</t>
  </si>
  <si>
    <t>Reorder List</t>
  </si>
  <si>
    <t>Reverse a sublist of a linked list</t>
  </si>
  <si>
    <t>LFU Cache</t>
  </si>
  <si>
    <t>Reverse Nodes in k-Group</t>
  </si>
  <si>
    <t>Design Skiplist</t>
  </si>
  <si>
    <t>Subtraction in Linked List</t>
  </si>
  <si>
    <t>Immediate Smaller Element</t>
  </si>
  <si>
    <t>Implement stack using array</t>
  </si>
  <si>
    <t>Implement Stack using Linked List</t>
  </si>
  <si>
    <t>Pairwise Consecutive Elements</t>
  </si>
  <si>
    <t>Parenthesis Checker</t>
  </si>
  <si>
    <t>Sort a stack</t>
  </si>
  <si>
    <t>Delete middle element of a stack</t>
  </si>
  <si>
    <t>Maximum Difference</t>
  </si>
  <si>
    <t>Print Bracket Number</t>
  </si>
  <si>
    <t>Max sum in sub-arrays</t>
  </si>
  <si>
    <t>String Manipulation</t>
  </si>
  <si>
    <t>Make the array beautiful</t>
  </si>
  <si>
    <t>Next Greater Element I</t>
  </si>
  <si>
    <t>Baseball Game</t>
  </si>
  <si>
    <t>Backspace String Compare</t>
  </si>
  <si>
    <t>Next Greater Element</t>
  </si>
  <si>
    <t>Get minimum element from stack</t>
  </si>
  <si>
    <t>The Celebrity Problem</t>
  </si>
  <si>
    <t>Smallest number on left</t>
  </si>
  <si>
    <t>Asteroid Collision</t>
  </si>
  <si>
    <t>Remove K Digits</t>
  </si>
  <si>
    <t>Valid Expression</t>
  </si>
  <si>
    <t>Find Maximum Equal sum of Three Stacks</t>
  </si>
  <si>
    <t>MAXSPPROD</t>
  </si>
  <si>
    <t>Decode String</t>
  </si>
  <si>
    <t>Evaluate Expression</t>
  </si>
  <si>
    <t>Redundant Braces</t>
  </si>
  <si>
    <t>Next Greater Element II</t>
  </si>
  <si>
    <t>Clumsy Factorial</t>
  </si>
  <si>
    <t>Queue Push &amp; Pop</t>
  </si>
  <si>
    <t>Queue Reversal</t>
  </si>
  <si>
    <t>Implement Queue using array</t>
  </si>
  <si>
    <t>Implement Queue using Linked List</t>
  </si>
  <si>
    <t>Generate Binary Numbers</t>
  </si>
  <si>
    <t>Stack using two queues</t>
  </si>
  <si>
    <t>Queue using two Stacks</t>
  </si>
  <si>
    <t>Reverse First K elements of Queue</t>
  </si>
  <si>
    <t>Deque Implementations</t>
  </si>
  <si>
    <t>Next Right Node</t>
  </si>
  <si>
    <t>First Unique Character in a Str</t>
  </si>
  <si>
    <t>Number of Recent Calls</t>
  </si>
  <si>
    <t>Time Needed to Buy Tickets</t>
  </si>
  <si>
    <t>First non-repeating character in a stream</t>
  </si>
  <si>
    <t>Circular tour</t>
  </si>
  <si>
    <t>Count the Reversals</t>
  </si>
  <si>
    <t>Stack Permutations</t>
  </si>
  <si>
    <t>Operations on PriorityQueue</t>
  </si>
  <si>
    <t>Design Circular Deque</t>
  </si>
  <si>
    <t>First non-repeating character in a stream of characters</t>
  </si>
  <si>
    <t>Sliding Window Maximum</t>
  </si>
  <si>
    <t>First Repeating element</t>
  </si>
  <si>
    <t>2 Sum</t>
  </si>
  <si>
    <t>Union of two arrays</t>
  </si>
  <si>
    <t>First element to occur k times</t>
  </si>
  <si>
    <t>Diffk II</t>
  </si>
  <si>
    <t>Longest Substring Without Repeat</t>
  </si>
  <si>
    <t>Pairs With Given Xor</t>
  </si>
  <si>
    <t>Sum of f(a[i], a[j]) over all pairs in an array of n integers</t>
  </si>
  <si>
    <t>Substrings with same first and last characters</t>
  </si>
  <si>
    <t>Largest subarray with 0 sum</t>
  </si>
  <si>
    <t>Count distinct elements in every window</t>
  </si>
  <si>
    <t>Largest subarray of 0's and 1's</t>
  </si>
  <si>
    <t>Longest consecutive subsequence</t>
  </si>
  <si>
    <t>Colorful Number</t>
  </si>
  <si>
    <t>Subarray with B odd numbers</t>
  </si>
  <si>
    <t>An Increment Problem</t>
  </si>
  <si>
    <t>Substring Concatenation</t>
  </si>
  <si>
    <t>Copy List</t>
  </si>
  <si>
    <t>Triplet Sum in Array</t>
  </si>
  <si>
    <t>Nuts and Bolts Problem</t>
  </si>
  <si>
    <t>Subarrays with equal 1s and 0s</t>
  </si>
  <si>
    <t>Longest subarray with sum divisible by K</t>
  </si>
  <si>
    <t>Equal 0, 1 and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</si>
</sst>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Arial"/>
    </font>
    <font>
      <u/>
      <sz val="10"/>
      <color theme="10"/>
      <name val="Arial"/>
    </font>
    <font>
      <b/>
      <sz val="12"/>
      <name val="Arial"/>
      <charset val="1"/>
    </font>
    <font>
      <b/>
      <sz val="12"/>
      <name val="Roboto"/>
      <charset val="1"/>
    </font>
    <font>
      <sz val="12"/>
      <name val="Arial"/>
      <charset val="1"/>
    </font>
    <font>
      <u/>
      <sz val="12"/>
      <color theme="10"/>
      <name val="Arial"/>
    </font>
    <font>
      <sz val="12"/>
      <name val="Arial"/>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B6D7A8"/>
        <bgColor indexed="64"/>
      </patternFill>
    </fill>
    <fill>
      <patternFill patternType="solid">
        <fgColor rgb="FFF3F3F3"/>
        <bgColor indexed="64"/>
      </patternFill>
    </fill>
    <fill>
      <patternFill patternType="solid">
        <fgColor rgb="FF63D297"/>
        <bgColor indexed="64"/>
      </patternFill>
    </fill>
    <fill>
      <patternFill patternType="solid">
        <fgColor rgb="FFBDBDBD"/>
        <bgColor indexed="64"/>
      </patternFill>
    </fill>
    <fill>
      <patternFill patternType="solid">
        <fgColor rgb="FFFAFAFA"/>
        <bgColor indexed="64"/>
      </patternFill>
    </fill>
  </fills>
  <borders count="22">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CCCCCC"/>
      </top>
      <bottom style="thin">
        <color rgb="FFCCCCCC"/>
      </bottom>
      <diagonal/>
    </border>
    <border>
      <left style="thin">
        <color rgb="FF000000"/>
      </left>
      <right style="thin">
        <color rgb="FFCCCCCC"/>
      </right>
      <top style="thin">
        <color rgb="FFCCCCCC"/>
      </top>
      <bottom/>
      <diagonal/>
    </border>
    <border>
      <left style="thin">
        <color rgb="FF000000"/>
      </left>
      <right style="thin">
        <color rgb="FFCCCCCC"/>
      </right>
      <top/>
      <bottom style="thin">
        <color rgb="FF000000"/>
      </bottom>
      <diagonal/>
    </border>
    <border>
      <left style="thin">
        <color rgb="FFCCCCCC"/>
      </left>
      <right style="thin">
        <color rgb="FFCCCCCC"/>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0" fillId="0" borderId="0" xfId="0"/>
    <xf numFmtId="0" fontId="2" fillId="2" borderId="2" xfId="0" applyFont="1" applyFill="1" applyBorder="1" applyAlignment="1">
      <alignment wrapText="1" readingOrder="1"/>
    </xf>
    <xf numFmtId="0" fontId="4" fillId="0" borderId="1" xfId="0" applyFont="1" applyBorder="1" applyAlignment="1">
      <alignment readingOrder="1"/>
    </xf>
    <xf numFmtId="0" fontId="4" fillId="0" borderId="2" xfId="0" applyFont="1" applyBorder="1" applyAlignment="1">
      <alignment readingOrder="1"/>
    </xf>
    <xf numFmtId="0" fontId="4" fillId="3" borderId="2" xfId="0" applyFont="1" applyFill="1" applyBorder="1" applyAlignment="1">
      <alignment readingOrder="1"/>
    </xf>
    <xf numFmtId="0" fontId="4" fillId="0" borderId="3" xfId="0" applyFont="1" applyBorder="1" applyAlignment="1">
      <alignment readingOrder="1"/>
    </xf>
    <xf numFmtId="0" fontId="4" fillId="0" borderId="4" xfId="0" applyFont="1" applyBorder="1" applyAlignment="1">
      <alignment readingOrder="1"/>
    </xf>
    <xf numFmtId="0" fontId="4" fillId="4" borderId="5" xfId="0" applyFont="1" applyFill="1" applyBorder="1" applyAlignment="1">
      <alignment wrapText="1" readingOrder="1"/>
    </xf>
    <xf numFmtId="0" fontId="4" fillId="0" borderId="5" xfId="0" applyFont="1" applyBorder="1" applyAlignment="1">
      <alignment readingOrder="1"/>
    </xf>
    <xf numFmtId="0" fontId="4" fillId="3" borderId="5" xfId="0" applyFont="1" applyFill="1" applyBorder="1" applyAlignment="1">
      <alignment readingOrder="1"/>
    </xf>
    <xf numFmtId="0" fontId="4" fillId="0" borderId="6" xfId="0" applyFont="1" applyBorder="1" applyAlignment="1">
      <alignment readingOrder="1"/>
    </xf>
    <xf numFmtId="0" fontId="4" fillId="0" borderId="7" xfId="0" applyFont="1" applyBorder="1" applyAlignment="1">
      <alignment readingOrder="1"/>
    </xf>
    <xf numFmtId="0" fontId="6" fillId="0" borderId="0" xfId="0" applyFont="1"/>
    <xf numFmtId="0" fontId="5" fillId="3" borderId="9" xfId="1" applyFont="1" applyFill="1" applyBorder="1" applyAlignment="1">
      <alignment wrapText="1" readingOrder="1"/>
    </xf>
    <xf numFmtId="0" fontId="2" fillId="0" borderId="9" xfId="0" applyFont="1" applyBorder="1" applyAlignment="1">
      <alignment readingOrder="1"/>
    </xf>
    <xf numFmtId="0" fontId="2" fillId="3" borderId="9" xfId="0" applyFont="1" applyFill="1" applyBorder="1" applyAlignment="1">
      <alignment readingOrder="1"/>
    </xf>
    <xf numFmtId="0" fontId="5" fillId="0" borderId="9" xfId="1" applyFont="1" applyBorder="1" applyAlignment="1">
      <alignment wrapText="1" readingOrder="1"/>
    </xf>
    <xf numFmtId="0" fontId="5" fillId="8" borderId="9" xfId="1" applyFont="1" applyFill="1" applyBorder="1" applyAlignment="1">
      <alignment wrapText="1" readingOrder="1"/>
    </xf>
    <xf numFmtId="0" fontId="4" fillId="0" borderId="9" xfId="0" applyFont="1" applyBorder="1" applyAlignment="1">
      <alignment wrapText="1" readingOrder="1"/>
    </xf>
    <xf numFmtId="0" fontId="4" fillId="0" borderId="9" xfId="0" applyFont="1" applyBorder="1" applyAlignment="1">
      <alignment readingOrder="1"/>
    </xf>
    <xf numFmtId="0" fontId="4" fillId="0" borderId="10" xfId="0" applyFont="1" applyBorder="1" applyAlignment="1">
      <alignment readingOrder="1"/>
    </xf>
    <xf numFmtId="0" fontId="4" fillId="0" borderId="11" xfId="0" applyFont="1" applyBorder="1" applyAlignment="1">
      <alignment readingOrder="1"/>
    </xf>
    <xf numFmtId="0" fontId="4" fillId="5" borderId="8" xfId="0" applyFont="1" applyFill="1" applyBorder="1" applyAlignment="1">
      <alignment wrapText="1" readingOrder="1"/>
    </xf>
    <xf numFmtId="0" fontId="4" fillId="0" borderId="8" xfId="0" applyFont="1" applyBorder="1" applyAlignment="1">
      <alignment readingOrder="1"/>
    </xf>
    <xf numFmtId="0" fontId="4" fillId="3" borderId="8" xfId="0" applyFont="1" applyFill="1" applyBorder="1" applyAlignment="1">
      <alignment readingOrder="1"/>
    </xf>
    <xf numFmtId="0" fontId="4" fillId="5" borderId="12" xfId="0" applyFont="1" applyFill="1" applyBorder="1" applyAlignment="1">
      <alignment readingOrder="1"/>
    </xf>
    <xf numFmtId="0" fontId="4" fillId="0" borderId="13" xfId="0" applyFont="1" applyBorder="1" applyAlignment="1">
      <alignment wrapText="1" readingOrder="1"/>
    </xf>
    <xf numFmtId="0" fontId="4" fillId="0" borderId="13" xfId="0" applyFont="1" applyBorder="1" applyAlignment="1">
      <alignment readingOrder="1"/>
    </xf>
    <xf numFmtId="0" fontId="2" fillId="6" borderId="14" xfId="0" applyFont="1" applyFill="1" applyBorder="1" applyAlignment="1">
      <alignment readingOrder="1"/>
    </xf>
    <xf numFmtId="0" fontId="2" fillId="6" borderId="14" xfId="0" applyFont="1" applyFill="1" applyBorder="1" applyAlignment="1">
      <alignment wrapText="1" readingOrder="1"/>
    </xf>
    <xf numFmtId="0" fontId="2" fillId="3" borderId="15" xfId="0" applyFont="1" applyFill="1" applyBorder="1" applyAlignment="1">
      <alignment readingOrder="1"/>
    </xf>
    <xf numFmtId="0" fontId="5" fillId="3" borderId="15" xfId="1" applyFont="1" applyFill="1" applyBorder="1" applyAlignment="1">
      <alignment wrapText="1" readingOrder="1"/>
    </xf>
    <xf numFmtId="0" fontId="2" fillId="6" borderId="16" xfId="0" applyFont="1" applyFill="1" applyBorder="1" applyAlignment="1">
      <alignment readingOrder="1"/>
    </xf>
    <xf numFmtId="0" fontId="3" fillId="7" borderId="17" xfId="0" applyFont="1" applyFill="1" applyBorder="1" applyAlignment="1">
      <alignment readingOrder="1"/>
    </xf>
    <xf numFmtId="0" fontId="3" fillId="3" borderId="17" xfId="0" applyFont="1" applyFill="1" applyBorder="1" applyAlignment="1">
      <alignment readingOrder="1"/>
    </xf>
    <xf numFmtId="0" fontId="3" fillId="5" borderId="17" xfId="0" applyFont="1" applyFill="1" applyBorder="1" applyAlignment="1">
      <alignment readingOrder="1"/>
    </xf>
    <xf numFmtId="0" fontId="4" fillId="3" borderId="17" xfId="0" applyFont="1" applyFill="1" applyBorder="1" applyAlignment="1">
      <alignment readingOrder="1"/>
    </xf>
    <xf numFmtId="0" fontId="2" fillId="5" borderId="17" xfId="0" applyFont="1" applyFill="1" applyBorder="1" applyAlignment="1">
      <alignment readingOrder="1"/>
    </xf>
    <xf numFmtId="0" fontId="2" fillId="3" borderId="17" xfId="0" applyFont="1" applyFill="1" applyBorder="1" applyAlignment="1">
      <alignment readingOrder="1"/>
    </xf>
    <xf numFmtId="0" fontId="4" fillId="5" borderId="17" xfId="0" applyFont="1" applyFill="1" applyBorder="1" applyAlignment="1">
      <alignment readingOrder="1"/>
    </xf>
    <xf numFmtId="0" fontId="2" fillId="3" borderId="18" xfId="0" applyFont="1" applyFill="1" applyBorder="1" applyAlignment="1">
      <alignment readingOrder="1"/>
    </xf>
    <xf numFmtId="0" fontId="2" fillId="6" borderId="19" xfId="0" applyFont="1" applyFill="1" applyBorder="1" applyAlignment="1">
      <alignment readingOrder="1"/>
    </xf>
    <xf numFmtId="0" fontId="2" fillId="0" borderId="20" xfId="0" applyFont="1" applyBorder="1" applyAlignment="1">
      <alignment readingOrder="1"/>
    </xf>
    <xf numFmtId="0" fontId="4" fillId="0" borderId="20" xfId="0" applyFont="1" applyBorder="1" applyAlignment="1">
      <alignment readingOrder="1"/>
    </xf>
    <xf numFmtId="0" fontId="2" fillId="0" borderId="21" xfId="0" applyFont="1" applyBorder="1" applyAlignment="1">
      <alignment readingOrder="1"/>
    </xf>
    <xf numFmtId="0" fontId="0" fillId="0" borderId="9" xfId="0" applyBorder="1"/>
    <xf numFmtId="0" fontId="0" fillId="0" borderId="9" xfId="0" applyBorder="1" applyAlignment="1">
      <alignment wrapText="1"/>
    </xf>
    <xf numFmtId="2" fontId="0" fillId="0" borderId="0" xfId="0" applyNumberFormat="1"/>
    <xf numFmtId="0" fontId="5" fillId="2" borderId="9" xfId="1" applyFont="1" applyFill="1" applyBorder="1" applyAlignment="1">
      <alignment wrapText="1" readingOrder="1"/>
    </xf>
    <xf numFmtId="0" fontId="0" fillId="0" borderId="0" xfId="0" applyAlignment="1"/>
  </cellXfs>
  <cellStyles count="2">
    <cellStyle name="Hyperlink" xfId="1" builtinId="8"/>
    <cellStyle name="Normal" xfId="0" builtinId="0"/>
  </cellStyles>
  <dxfs count="9">
    <dxf>
      <font>
        <b/>
        <i val="0"/>
        <strike val="0"/>
        <condense val="0"/>
        <extend val="0"/>
        <outline val="0"/>
        <shadow val="0"/>
        <u val="none"/>
        <vertAlign val="baseline"/>
        <sz val="12"/>
        <color auto="1"/>
        <name val="Arial"/>
        <charset val="1"/>
        <scheme val="none"/>
      </font>
      <alignment horizontal="general" vertical="bottom" textRotation="0" wrapText="0" indent="0" justifyLastLine="0" shrinkToFit="0" readingOrder="1"/>
      <border diagonalUp="0" diagonalDown="0">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2"/>
        <color auto="1"/>
        <name val="Arial"/>
        <charset val="1"/>
        <scheme val="none"/>
      </font>
      <fill>
        <patternFill patternType="solid">
          <fgColor indexed="64"/>
          <bgColor rgb="FFFFFFFF"/>
        </patternFill>
      </fill>
      <alignment horizontal="general"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2"/>
        <color theme="10"/>
        <name val="Arial"/>
        <scheme val="none"/>
      </font>
      <fill>
        <patternFill patternType="solid">
          <fgColor indexed="64"/>
          <bgColor rgb="FFFFFFFF"/>
        </patternFill>
      </fill>
      <alignment horizontal="general" vertical="bottom" textRotation="0" wrapText="1"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2"/>
        <color auto="1"/>
        <name val="Arial"/>
        <charset val="1"/>
        <scheme val="none"/>
      </font>
      <fill>
        <patternFill patternType="solid">
          <fgColor indexed="64"/>
          <bgColor rgb="FFFFFFFF"/>
        </patternFill>
      </fill>
      <alignment horizontal="general" vertical="bottom" textRotation="0" wrapText="0" indent="0" justifyLastLine="0" shrinkToFit="0" readingOrder="1"/>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2"/>
        <color auto="1"/>
        <name val="Arial"/>
        <charset val="1"/>
        <scheme val="none"/>
      </font>
      <fill>
        <patternFill patternType="solid">
          <fgColor indexed="64"/>
          <bgColor rgb="FF63D297"/>
        </patternFill>
      </fill>
      <alignment horizontal="general" vertical="bottom" textRotation="0" wrapText="0" indent="0" justifyLastLine="0" shrinkToFit="0" readingOrder="1"/>
      <border diagonalUp="0" diagonalDown="0">
        <left style="thin">
          <color rgb="FF000000"/>
        </left>
        <right style="thin">
          <color rgb="FF000000"/>
        </right>
        <top/>
        <bottom/>
        <vertical style="thin">
          <color rgb="FF000000"/>
        </vertical>
        <horizontal style="thin">
          <color rgb="FF000000"/>
        </horizontal>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A4BD6-741F-4DB7-8E19-3A44C45399AE}" name="Table1" displayName="Table1" ref="A4:D262" totalsRowShown="0" headerRowDxfId="7" headerRowBorderDxfId="5" tableBorderDxfId="6" totalsRowBorderDxfId="4">
  <autoFilter ref="A4:D262" xr:uid="{B8DA4BD6-741F-4DB7-8E19-3A44C45399AE}"/>
  <tableColumns count="4">
    <tableColumn id="1" xr3:uid="{919FC4E3-2DA7-40D8-848D-6CCDF912E8BA}" name="Topic" dataDxfId="3"/>
    <tableColumn id="2" xr3:uid="{6C5F4531-894D-4CEE-B244-6F5D6D261A98}" name="Questions" dataDxfId="2" dataCellStyle="Hyperlink"/>
    <tableColumn id="3" xr3:uid="{FBBC1716-7BEE-4038-8D9A-1402CBCB4F28}" name="Level" dataDxfId="1"/>
    <tableColumn id="4" xr3:uid="{6C455F59-563C-456E-BB45-300E6828DDBC}" name="Comple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nth-digit" TargetMode="External"/><Relationship Id="rId21" Type="http://schemas.openxmlformats.org/officeDocument/2006/relationships/hyperlink" Target="https://practice.geeksforgeeks.org/problems/5551749efa02ae36b6fdb3034a7810e84bd4c1a4/1?page=4&amp;difficulty%5b%5d=0&amp;category%5b%5d=Arrays&amp;sortBy=submissions" TargetMode="External"/><Relationship Id="rId42" Type="http://schemas.openxmlformats.org/officeDocument/2006/relationships/hyperlink" Target="https://practice.geeksforgeeks.org/problems/binary-string-1587115620/1?page=1&amp;difficulty%5b%5d=-1&amp;category%5b%5d=Strings&amp;sortBy=submissions" TargetMode="External"/><Relationship Id="rId63" Type="http://schemas.openxmlformats.org/officeDocument/2006/relationships/hyperlink" Target="https://practice.geeksforgeeks.org/problems/1e2f365be6114b671b915e145ec7dbcfdc432910/1?page=2&amp;difficulty%5b%5d=1&amp;category%5b%5d=Strings&amp;sortBy=submissions" TargetMode="External"/><Relationship Id="rId84" Type="http://schemas.openxmlformats.org/officeDocument/2006/relationships/hyperlink" Target="https://practice.geeksforgeeks.org/problems/count-element-occurences/1?page=1&amp;difficulty%5b%5d=0&amp;category%5b%5d=Searching&amp;sortBy=submissions" TargetMode="External"/><Relationship Id="rId138" Type="http://schemas.openxmlformats.org/officeDocument/2006/relationships/hyperlink" Target="https://practice.geeksforgeeks.org/problems/delete-without-head-pointer/1?page=1&amp;difficulty%5b%5d=0&amp;category%5b%5d=Linked%20List&amp;sortBy=submissions" TargetMode="External"/><Relationship Id="rId159" Type="http://schemas.openxmlformats.org/officeDocument/2006/relationships/hyperlink" Target="https://practice.geeksforgeeks.org/problems/rearrange-a-linked-list/1?page=1&amp;difficulty%5b%5d=1&amp;category%5b%5d=Linked%20List&amp;sortBy=submissions" TargetMode="External"/><Relationship Id="rId170" Type="http://schemas.openxmlformats.org/officeDocument/2006/relationships/hyperlink" Target="https://leetcode.com/problems/lru-cache" TargetMode="External"/><Relationship Id="rId191" Type="http://schemas.openxmlformats.org/officeDocument/2006/relationships/hyperlink" Target="https://leetcode.com/problems/next-greater-element-i" TargetMode="External"/><Relationship Id="rId205" Type="http://schemas.openxmlformats.org/officeDocument/2006/relationships/hyperlink" Target="https://www.interviewbit.com/problems/redundant-braces/" TargetMode="External"/><Relationship Id="rId226" Type="http://schemas.openxmlformats.org/officeDocument/2006/relationships/hyperlink" Target="https://leetcode.com/problems/design-circular-deque" TargetMode="External"/><Relationship Id="rId247" Type="http://schemas.openxmlformats.org/officeDocument/2006/relationships/hyperlink" Target="https://practice.geeksforgeeks.org/problems/triplet-sum-in-array-1587115621/1?page=1&amp;difficulty%5b%5d=1&amp;category%5b%5d=Hash&amp;sortBy=submissions" TargetMode="External"/><Relationship Id="rId107" Type="http://schemas.openxmlformats.org/officeDocument/2006/relationships/hyperlink" Target="https://practice.geeksforgeeks.org/problems/sorting-elements-of-an-array-by-frequency-1587115621/1?page=1&amp;difficulty%5b%5d=1&amp;category%5b%5d=Sorting&amp;sortBy=submissions" TargetMode="External"/><Relationship Id="rId11" Type="http://schemas.openxmlformats.org/officeDocument/2006/relationships/hyperlink" Target="https://practice.geeksforgeeks.org/problems/greater-on-right-side4305/1?page=3&amp;difficulty%5b%5d=-1&amp;category%5b%5d=Arrays&amp;sortBy=submissions" TargetMode="External"/><Relationship Id="rId32" Type="http://schemas.openxmlformats.org/officeDocument/2006/relationships/hyperlink" Target="https://practice.geeksforgeeks.org/problems/257a9e27fb3e58255622c8dcb06e0919cc1c6c11/1?page=7&amp;difficulty%5b%5d=1&amp;category%5b%5d=Arrays&amp;sortBy=submissions" TargetMode="External"/><Relationship Id="rId53" Type="http://schemas.openxmlformats.org/officeDocument/2006/relationships/hyperlink" Target="https://practice.geeksforgeeks.org/problems/meta-strings5713/1?page=4&amp;difficulty%5b%5d=0&amp;category%5b%5d=Strings&amp;sortBy=submissions" TargetMode="External"/><Relationship Id="rId74" Type="http://schemas.openxmlformats.org/officeDocument/2006/relationships/hyperlink" Target="https://practice.geeksforgeeks.org/problems/insertion-sort/1?page=1&amp;difficulty%5b%5d=0&amp;category%5b%5d=Sorting&amp;sortBy=submissions" TargetMode="External"/><Relationship Id="rId128" Type="http://schemas.openxmlformats.org/officeDocument/2006/relationships/hyperlink" Target="https://practice.geeksforgeeks.org/problems/reverse-a-doubly-linked-list/1?page=1&amp;difficulty%5b%5d=0&amp;category%5b%5d=Linked%20List&amp;sortBy=submissions" TargetMode="External"/><Relationship Id="rId149" Type="http://schemas.openxmlformats.org/officeDocument/2006/relationships/hyperlink" Target="https://practice.geeksforgeeks.org/problems/union-of-two-linked-list/1?page=2&amp;difficulty%5b%5d=0&amp;category%5b%5d=Linked%20List&amp;sortBy=submissions" TargetMode="External"/><Relationship Id="rId5" Type="http://schemas.openxmlformats.org/officeDocument/2006/relationships/hyperlink" Target="https://practice.geeksforgeeks.org/problems/find-minimum-and-maximum-element-in-an-array4428/1?page=1&amp;difficulty%5b%5d=-1&amp;category%5b%5d=Arrays&amp;sortBy=submissions" TargetMode="External"/><Relationship Id="rId95" Type="http://schemas.openxmlformats.org/officeDocument/2006/relationships/hyperlink" Target="https://practice.geeksforgeeks.org/problems/smallest-positive-missing-number-1587115621/1?page=1&amp;difficulty%5b%5d=1&amp;category%5b%5d=Searching&amp;sortBy=submissions" TargetMode="External"/><Relationship Id="rId160" Type="http://schemas.openxmlformats.org/officeDocument/2006/relationships/hyperlink" Target="https://practice.geeksforgeeks.org/problems/6cb0782855c0f11445b8d70e220f888e6ea8e22a/1?page=1&amp;difficulty%5b%5d=1&amp;category%5b%5d=Linked%20List&amp;sortBy=submissions" TargetMode="External"/><Relationship Id="rId181" Type="http://schemas.openxmlformats.org/officeDocument/2006/relationships/hyperlink" Target="https://practice.geeksforgeeks.org/problems/implement-stack-using-linked-list/1?page=1&amp;difficulty%5b%5d=-1&amp;category%5b%5d=Stack&amp;sortBy=submissions" TargetMode="External"/><Relationship Id="rId216" Type="http://schemas.openxmlformats.org/officeDocument/2006/relationships/hyperlink" Target="https://practice.geeksforgeeks.org/problems/deque-implementations/1?page=1&amp;difficulty%5b%5d=0&amp;category%5b%5d=Queue&amp;sortBy=submissions" TargetMode="External"/><Relationship Id="rId237" Type="http://schemas.openxmlformats.org/officeDocument/2006/relationships/hyperlink" Target="https://practice.geeksforgeeks.org/problems/substrings-with-similar-first-and-last-characters3644/1?page=1&amp;difficulty%5b%5d=-1&amp;category%5b%5d=Hash&amp;sortBy=submissions" TargetMode="External"/><Relationship Id="rId22" Type="http://schemas.openxmlformats.org/officeDocument/2006/relationships/hyperlink" Target="https://practice.geeksforgeeks.org/problems/min-subsets-with-consecutive-numbers0601/1?page=3&amp;difficulty%5b%5d=0&amp;status%5b%5d=solved&amp;category%5b%5d=Arrays&amp;sortBy=submissions" TargetMode="External"/><Relationship Id="rId43" Type="http://schemas.openxmlformats.org/officeDocument/2006/relationships/hyperlink" Target="https://practice.geeksforgeeks.org/problems/anagram-of-string/1?page=1&amp;difficulty%5b%5d=-1&amp;category%5b%5d=Strings&amp;sortBy=submissions" TargetMode="External"/><Relationship Id="rId64" Type="http://schemas.openxmlformats.org/officeDocument/2006/relationships/hyperlink" Target="https://practice.geeksforgeeks.org/problems/string-formation-from-substring2734/1?page=2&amp;difficulty%5b%5d=1&amp;category%5b%5d=Strings&amp;sortBy=submissions" TargetMode="External"/><Relationship Id="rId118" Type="http://schemas.openxmlformats.org/officeDocument/2006/relationships/hyperlink" Target="https://practice.geeksforgeeks.org/problems/diagonal-morning-assembly0028/1?page=2&amp;difficulty%5b%5d=1&amp;category%5b%5d=Sorting&amp;sortBy=submissions" TargetMode="External"/><Relationship Id="rId139" Type="http://schemas.openxmlformats.org/officeDocument/2006/relationships/hyperlink" Target="https://practice.geeksforgeeks.org/problems/remove-duplicates-from-an-unsorted-linked-list/1?page=1&amp;difficulty%5b%5d=0&amp;category%5b%5d=Linked%20List&amp;sortBy=submissions" TargetMode="External"/><Relationship Id="rId85" Type="http://schemas.openxmlformats.org/officeDocument/2006/relationships/hyperlink" Target="https://practice.geeksforgeeks.org/problems/number-and-the-digit-sum4021/1?page=2&amp;difficulty%5b%5d=0&amp;category%5b%5d=Searching&amp;sortBy=submissions" TargetMode="External"/><Relationship Id="rId150" Type="http://schemas.openxmlformats.org/officeDocument/2006/relationships/hyperlink" Target="https://practice.geeksforgeeks.org/problems/linked-list-matrix/1?page=2&amp;difficulty%5b%5d=0&amp;category%5b%5d=Linked%20List&amp;sortBy=submissions" TargetMode="External"/><Relationship Id="rId171" Type="http://schemas.openxmlformats.org/officeDocument/2006/relationships/hyperlink" Target="https://leetcode.com/problems/flatten-a-multilevel-doubly-linked-list" TargetMode="External"/><Relationship Id="rId192" Type="http://schemas.openxmlformats.org/officeDocument/2006/relationships/hyperlink" Target="https://leetcode.com/problems/baseball-game" TargetMode="External"/><Relationship Id="rId206" Type="http://schemas.openxmlformats.org/officeDocument/2006/relationships/hyperlink" Target="https://leetcode.com/problems/next-greater-element-ii" TargetMode="External"/><Relationship Id="rId227" Type="http://schemas.openxmlformats.org/officeDocument/2006/relationships/hyperlink" Target="https://www.interviewbit.com/problems/first-non-repeating-character-in-a-stream-of-characters/" TargetMode="External"/><Relationship Id="rId248" Type="http://schemas.openxmlformats.org/officeDocument/2006/relationships/hyperlink" Target="https://practice.geeksforgeeks.org/problems/nuts-and-bolts-problem0431/1?page=1&amp;difficulty%5b%5d=1&amp;category%5b%5d=Hash&amp;sortBy=submissions" TargetMode="External"/><Relationship Id="rId12" Type="http://schemas.openxmlformats.org/officeDocument/2006/relationships/hyperlink" Target="https://practice.geeksforgeeks.org/problems/remove-duplicate-elements-from-sorted-array/1?page=1&amp;difficulty%5b%5d=0&amp;category%5b%5d=Arrays&amp;sortBy=submissions" TargetMode="External"/><Relationship Id="rId33" Type="http://schemas.openxmlformats.org/officeDocument/2006/relationships/hyperlink" Target="https://leetcode.com/problems/next-permutation" TargetMode="External"/><Relationship Id="rId108" Type="http://schemas.openxmlformats.org/officeDocument/2006/relationships/hyperlink" Target="https://practice.geeksforgeeks.org/problems/8a644e94faaa94968d8665ba9e0a80d1ae3e0a2d/1?page=2&amp;difficulty%5b%5d=1&amp;category%5b%5d=Sorting&amp;sortBy=submissions" TargetMode="External"/><Relationship Id="rId129" Type="http://schemas.openxmlformats.org/officeDocument/2006/relationships/hyperlink" Target="https://practice.geeksforgeeks.org/problems/delete-alternate-nodes/1?page=1&amp;difficulty%5b%5d=-1&amp;category%5b%5d=Linked%20List&amp;sortBy=submissions" TargetMode="External"/><Relationship Id="rId54" Type="http://schemas.openxmlformats.org/officeDocument/2006/relationships/hyperlink" Target="https://practice.geeksforgeeks.org/problems/d6e88f06b273a60ae83992314ac514f71841a27d/1?page=5&amp;difficulty%5b%5d=0&amp;category%5b%5d=Strings&amp;sortBy=submissions" TargetMode="External"/><Relationship Id="rId75" Type="http://schemas.openxmlformats.org/officeDocument/2006/relationships/hyperlink" Target="https://practice.geeksforgeeks.org/problems/first-and-last-occurrences-of-x2041/1?page=1&amp;difficulty%5b%5d=-1&amp;category%5b%5d=Searching&amp;sortBy=submissions" TargetMode="External"/><Relationship Id="rId96" Type="http://schemas.openxmlformats.org/officeDocument/2006/relationships/hyperlink" Target="https://practice.geeksforgeeks.org/problems/relative-sorting4323/1?page=1&amp;difficulty%5b%5d=1&amp;category%5b%5d=Searching&amp;sortBy=submissions" TargetMode="External"/><Relationship Id="rId140" Type="http://schemas.openxmlformats.org/officeDocument/2006/relationships/hyperlink" Target="https://practice.geeksforgeeks.org/problems/delete-a-node-in-single-linked-list/1?page=1&amp;difficulty%5b%5d=0&amp;category%5b%5d=Linked%20List&amp;sortBy=submissions" TargetMode="External"/><Relationship Id="rId161" Type="http://schemas.openxmlformats.org/officeDocument/2006/relationships/hyperlink" Target="https://practice.geeksforgeeks.org/problems/length-of-longest-palindrome-in-linked-list/1?page=2&amp;difficulty%5b%5d=1&amp;category%5b%5d=Linked%20List&amp;sortBy=submissions" TargetMode="External"/><Relationship Id="rId182" Type="http://schemas.openxmlformats.org/officeDocument/2006/relationships/hyperlink" Target="https://practice.geeksforgeeks.org/problems/pairwise-consecutive-elements/1?page=1&amp;difficulty%5b%5d=-1&amp;category%5b%5d=Stack&amp;sortBy=submissions" TargetMode="External"/><Relationship Id="rId217" Type="http://schemas.openxmlformats.org/officeDocument/2006/relationships/hyperlink" Target="https://practice.geeksforgeeks.org/problems/next-right-node/1?page=1&amp;difficulty%5b%5d=0&amp;category%5b%5d=Queue&amp;sortBy=submissions" TargetMode="External"/><Relationship Id="rId6" Type="http://schemas.openxmlformats.org/officeDocument/2006/relationships/hyperlink" Target="https://practice.geeksforgeeks.org/problems/binary-array-sorting-1587115620/1?page=1&amp;difficulty%5b%5d=-1&amp;category%5b%5d=Arrays&amp;sortBy=submissions" TargetMode="External"/><Relationship Id="rId238" Type="http://schemas.openxmlformats.org/officeDocument/2006/relationships/hyperlink" Target="https://practice.geeksforgeeks.org/problems/largest-subarray-with-0-sum/1?page=1&amp;difficulty%5b%5d=0&amp;category%5b%5d=Hash&amp;sortBy=submissions" TargetMode="External"/><Relationship Id="rId23" Type="http://schemas.openxmlformats.org/officeDocument/2006/relationships/hyperlink" Target="https://practice.geeksforgeeks.org/problems/find-missing-and-repeating2512/1?page=1&amp;difficulty%5b%5d=1&amp;category%5b%5d=Arrays&amp;sortBy=submissions" TargetMode="External"/><Relationship Id="rId119" Type="http://schemas.openxmlformats.org/officeDocument/2006/relationships/hyperlink" Target="https://practice.geeksforgeeks.org/problems/63c232252d445a377e01cd91adfd7d1060580038/1?page=3&amp;difficulty%5b%5d=1&amp;category%5b%5d=Sorting&amp;sortBy=submissions" TargetMode="External"/><Relationship Id="rId44" Type="http://schemas.openxmlformats.org/officeDocument/2006/relationships/hyperlink" Target="https://practice.geeksforgeeks.org/problems/merge-two-strings2736/1?page=1&amp;difficulty%5b%5d=-1&amp;category%5b%5d=Strings&amp;sortBy=submissions" TargetMode="External"/><Relationship Id="rId65" Type="http://schemas.openxmlformats.org/officeDocument/2006/relationships/hyperlink" Target="https://practice.geeksforgeeks.org/problems/f4d22b1f9d62e8bee0ff84e9fa51dc66eb5005ec/1?page=3&amp;difficulty%5b%5d=1&amp;category%5b%5d=Strings&amp;sortBy=submissions" TargetMode="External"/><Relationship Id="rId86" Type="http://schemas.openxmlformats.org/officeDocument/2006/relationships/hyperlink" Target="https://practice.geeksforgeeks.org/problems/find-triplets-with-zero-sum/1?page=1&amp;difficulty%5b%5d=-1&amp;category%5b%5d=Sorting&amp;sortBy=submissions" TargetMode="External"/><Relationship Id="rId130" Type="http://schemas.openxmlformats.org/officeDocument/2006/relationships/hyperlink" Target="https://practice.geeksforgeeks.org/problems/find-the-sum-of-last-n-nodes-of-the-linked-list/1?page=1&amp;difficulty%5b%5d=-1&amp;category%5b%5d=Linked%20List&amp;sortBy=submissions" TargetMode="External"/><Relationship Id="rId151" Type="http://schemas.openxmlformats.org/officeDocument/2006/relationships/hyperlink" Target="https://practice.geeksforgeeks.org/problems/xor-linked-list/1?page=3&amp;difficulty%5b%5d=0&amp;category%5b%5d=Linked%20List&amp;sortBy=submissions" TargetMode="External"/><Relationship Id="rId172" Type="http://schemas.openxmlformats.org/officeDocument/2006/relationships/hyperlink" Target="https://practice.geeksforgeeks.org/problems/clone-a-linked-list-with-next-and-random-pointer/1?page=1&amp;difficulty%5b%5d=2&amp;category%5b%5d=Linked%20List&amp;sortBy=submissions" TargetMode="External"/><Relationship Id="rId193" Type="http://schemas.openxmlformats.org/officeDocument/2006/relationships/hyperlink" Target="https://leetcode.com/problems/backspace-string-compare" TargetMode="External"/><Relationship Id="rId207" Type="http://schemas.openxmlformats.org/officeDocument/2006/relationships/hyperlink" Target="https://leetcode.com/problems/clumsy-factorial" TargetMode="External"/><Relationship Id="rId228" Type="http://schemas.openxmlformats.org/officeDocument/2006/relationships/hyperlink" Target="https://www.interviewbit.com/problems/sliding-window-maximum/" TargetMode="External"/><Relationship Id="rId249" Type="http://schemas.openxmlformats.org/officeDocument/2006/relationships/hyperlink" Target="https://practice.geeksforgeeks.org/problems/count-subarrays-with-equal-number-of-1s-and-0s-1587115620/1?page=1&amp;difficulty%5b%5d=1&amp;category%5b%5d=Hash&amp;sortBy=submissions" TargetMode="External"/><Relationship Id="rId13" Type="http://schemas.openxmlformats.org/officeDocument/2006/relationships/hyperlink" Target="https://practice.geeksforgeeks.org/problems/subarray-with-given-sum-1587115621/1?page=1&amp;difficulty%5b%5d=0&amp;category%5b%5d=Arrays&amp;sortBy=submissions" TargetMode="External"/><Relationship Id="rId109" Type="http://schemas.openxmlformats.org/officeDocument/2006/relationships/hyperlink" Target="https://practice.geeksforgeeks.org/problems/af49b143a4ead583e943ca6176fbd7ea55b121ae/1?page=2&amp;difficulty%5b%5d=1&amp;category%5b%5d=Sorting&amp;sortBy=submissions" TargetMode="External"/><Relationship Id="rId34" Type="http://schemas.openxmlformats.org/officeDocument/2006/relationships/hyperlink" Target="https://leetcode.com/problems/rotate-image" TargetMode="External"/><Relationship Id="rId55" Type="http://schemas.openxmlformats.org/officeDocument/2006/relationships/hyperlink" Target="https://practice.geeksforgeeks.org/problems/generate-grey-code-sequences/1?page=5&amp;difficulty%5b%5d=0&amp;category%5b%5d=Strings&amp;sortBy=submissions" TargetMode="External"/><Relationship Id="rId76" Type="http://schemas.openxmlformats.org/officeDocument/2006/relationships/hyperlink" Target="https://practice.geeksforgeeks.org/problems/count-zeros-in-a-sorted-matrix/1?page=1&amp;difficulty%5b%5d=-1&amp;category%5b%5d=Searching&amp;sortBy=submissions" TargetMode="External"/><Relationship Id="rId97" Type="http://schemas.openxmlformats.org/officeDocument/2006/relationships/hyperlink" Target="https://practice.geeksforgeeks.org/problems/square-root/1?page=1&amp;difficulty%5b%5d=1&amp;category%5b%5d=Searching&amp;sortBy=submissions" TargetMode="External"/><Relationship Id="rId120" Type="http://schemas.openxmlformats.org/officeDocument/2006/relationships/hyperlink" Target="https://practice.geeksforgeeks.org/problems/print-linked-list-elements/1?page=1&amp;difficulty%5b%5d=-1&amp;category%5b%5d=Linked%20List&amp;sortBy=submissions" TargetMode="External"/><Relationship Id="rId141" Type="http://schemas.openxmlformats.org/officeDocument/2006/relationships/hyperlink" Target="https://practice.geeksforgeeks.org/problems/given-a-linked-list-of-0s-1s-and-2s-sort-it/1?page=1&amp;difficulty%5b%5d=0&amp;category%5b%5d=Linked%20List&amp;sortBy=submissions" TargetMode="External"/><Relationship Id="rId7" Type="http://schemas.openxmlformats.org/officeDocument/2006/relationships/hyperlink" Target="https://practice.geeksforgeeks.org/problems/move-all-negative-elements-to-end1813/1?page=2&amp;difficulty%5b%5d=0&amp;category%5b%5d=Arrays&amp;sortBy=submissions" TargetMode="External"/><Relationship Id="rId162" Type="http://schemas.openxmlformats.org/officeDocument/2006/relationships/hyperlink" Target="https://practice.geeksforgeeks.org/problems/given-a-linked-list-reverse-alternate-nodes-and-append-at-the-end/1?page=2&amp;difficulty%5b%5d=1&amp;category%5b%5d=Linked%20List&amp;sortBy=submissions" TargetMode="External"/><Relationship Id="rId183" Type="http://schemas.openxmlformats.org/officeDocument/2006/relationships/hyperlink" Target="https://practice.geeksforgeeks.org/problems/parenthesis-checker2744/1?page=1&amp;difficulty%5b%5d=0&amp;category%5b%5d=Stack&amp;sortBy=submissions" TargetMode="External"/><Relationship Id="rId218" Type="http://schemas.openxmlformats.org/officeDocument/2006/relationships/hyperlink" Target="https://leetcode.com/problems/first-unique-character-in-a-string" TargetMode="External"/><Relationship Id="rId239" Type="http://schemas.openxmlformats.org/officeDocument/2006/relationships/hyperlink" Target="https://practice.geeksforgeeks.org/problems/count-distinct-elements-in-every-window/1?page=1&amp;difficulty%5b%5d=0&amp;category%5b%5d=Hash&amp;sortBy=submissions" TargetMode="External"/><Relationship Id="rId250" Type="http://schemas.openxmlformats.org/officeDocument/2006/relationships/hyperlink" Target="https://practice.geeksforgeeks.org/problems/longest-subarray-with-sum-divisible-by-k1259/1?page=1&amp;difficulty%5b%5d=1&amp;category%5b%5d=Hash&amp;sortBy=submissions" TargetMode="External"/><Relationship Id="rId24" Type="http://schemas.openxmlformats.org/officeDocument/2006/relationships/hyperlink" Target="https://practice.geeksforgeeks.org/problems/-rearrange-array-alternately-1587115620/1?page=1&amp;difficulty%5b%5d=1&amp;category%5b%5d=Arrays&amp;sortBy=submissions" TargetMode="External"/><Relationship Id="rId45" Type="http://schemas.openxmlformats.org/officeDocument/2006/relationships/hyperlink" Target="https://practice.geeksforgeeks.org/problems/reverse-words-in-a-given-string5459/1?page=1&amp;difficulty%5b%5d=0&amp;category%5b%5d=Strings&amp;sortBy=submissions" TargetMode="External"/><Relationship Id="rId66" Type="http://schemas.openxmlformats.org/officeDocument/2006/relationships/hyperlink" Target="https://www.interviewbit.com/problems/remove-consecutive-characters/" TargetMode="External"/><Relationship Id="rId87" Type="http://schemas.openxmlformats.org/officeDocument/2006/relationships/hyperlink" Target="https://practice.geeksforgeeks.org/problems/sort-the-array0055/1?page=1&amp;difficulty%5b%5d=-1&amp;category%5b%5d=Sorting&amp;sortBy=submissions" TargetMode="External"/><Relationship Id="rId110" Type="http://schemas.openxmlformats.org/officeDocument/2006/relationships/hyperlink" Target="https://practice.geeksforgeeks.org/problems/cf0cd86c66d07222499f84ec22dbcf6cae30e848/1?page=2&amp;difficulty%5b%5d=1&amp;category%5b%5d=Sorting&amp;sortBy=submissions" TargetMode="External"/><Relationship Id="rId131" Type="http://schemas.openxmlformats.org/officeDocument/2006/relationships/hyperlink" Target="https://practice.geeksforgeeks.org/problems/find-nk-th-node-in-linked-list/1?page=1&amp;difficulty%5b%5d=-1&amp;category%5b%5d=Linked%20List&amp;sortBy=submissions" TargetMode="External"/><Relationship Id="rId152" Type="http://schemas.openxmlformats.org/officeDocument/2006/relationships/hyperlink" Target="https://practice.geeksforgeeks.org/problems/remove-loop-in-linked-list/1?page=1&amp;difficulty%5b%5d=1&amp;category%5b%5d=Linked%20List&amp;sortBy=submissions" TargetMode="External"/><Relationship Id="rId173" Type="http://schemas.openxmlformats.org/officeDocument/2006/relationships/hyperlink" Target="https://practice.geeksforgeeks.org/problems/reorder-list/1?page=1&amp;difficulty%5b%5d=2&amp;category%5b%5d=Linked%20List&amp;sortBy=submissions" TargetMode="External"/><Relationship Id="rId194" Type="http://schemas.openxmlformats.org/officeDocument/2006/relationships/hyperlink" Target="https://practice.geeksforgeeks.org/problems/next-larger-element-1587115620/1?page=1&amp;difficulty%5b%5d=1&amp;category%5b%5d=Stack&amp;sortBy=submissions" TargetMode="External"/><Relationship Id="rId208" Type="http://schemas.openxmlformats.org/officeDocument/2006/relationships/hyperlink" Target="https://practice.geeksforgeeks.org/problems/queue-designer/1?page=1&amp;difficulty%5b%5d=-1&amp;category%5b%5d=Queue&amp;sortBy=submissions" TargetMode="External"/><Relationship Id="rId229" Type="http://schemas.openxmlformats.org/officeDocument/2006/relationships/hyperlink" Target="https://www.interviewbit.com/problems/first-repeating-element/" TargetMode="External"/><Relationship Id="rId240" Type="http://schemas.openxmlformats.org/officeDocument/2006/relationships/hyperlink" Target="https://practice.geeksforgeeks.org/problems/largest-subarray-of-0s-and-1s/1?page=1&amp;difficulty%5b%5d=0&amp;category%5b%5d=Hash&amp;sortBy=submissions" TargetMode="External"/><Relationship Id="rId14" Type="http://schemas.openxmlformats.org/officeDocument/2006/relationships/hyperlink" Target="https://practice.geeksforgeeks.org/problems/sort-an-array-of-0s-1s-and-2s4231/1?page=1&amp;difficulty%5b%5d=0&amp;category%5b%5d=Arrays&amp;sortBy=submissions" TargetMode="External"/><Relationship Id="rId35" Type="http://schemas.openxmlformats.org/officeDocument/2006/relationships/hyperlink" Target="https://leetcode.com/problems/count-primes" TargetMode="External"/><Relationship Id="rId56" Type="http://schemas.openxmlformats.org/officeDocument/2006/relationships/hyperlink" Target="https://practice.geeksforgeeks.org/problems/sum-of-numbers-or-number1219/1?page=1&amp;difficulty%5b%5d=1&amp;category%5b%5d=Strings&amp;sortBy=submissions" TargetMode="External"/><Relationship Id="rId77" Type="http://schemas.openxmlformats.org/officeDocument/2006/relationships/hyperlink" Target="https://practice.geeksforgeeks.org/problems/array-subset-of-another-array2317/1?page=1&amp;difficulty%5b%5d=0&amp;category%5b%5d=Searching&amp;sortBy=submissions" TargetMode="External"/><Relationship Id="rId100" Type="http://schemas.openxmlformats.org/officeDocument/2006/relationships/hyperlink" Target="https://practice.geeksforgeeks.org/problems/merge-sort/1?page=1&amp;difficulty%5b%5d=1&amp;category%5b%5d=Sorting&amp;sortBy=submissions" TargetMode="External"/><Relationship Id="rId8" Type="http://schemas.openxmlformats.org/officeDocument/2006/relationships/hyperlink" Target="https://practice.geeksforgeeks.org/problems/missing-number4257/1?page=2&amp;difficulty%5b%5d=-1&amp;category%5b%5d=Arrays&amp;sortBy=submissions" TargetMode="External"/><Relationship Id="rId98" Type="http://schemas.openxmlformats.org/officeDocument/2006/relationships/hyperlink" Target="https://practice.geeksforgeeks.org/problems/search-in-a-matrix-1587115621/1?page=1&amp;difficulty%5b%5d=1&amp;category%5b%5d=Searching&amp;sortBy=submissions" TargetMode="External"/><Relationship Id="rId121" Type="http://schemas.openxmlformats.org/officeDocument/2006/relationships/hyperlink" Target="https://practice.geeksforgeeks.org/problems/linked-list-insertion-1587115620/1?page=1&amp;difficulty%5b%5d=-1&amp;category%5b%5d=Linked%20List&amp;sortBy=submissions" TargetMode="External"/><Relationship Id="rId142" Type="http://schemas.openxmlformats.org/officeDocument/2006/relationships/hyperlink" Target="https://practice.geeksforgeeks.org/problems/find-length-of-loop/1?page=1&amp;difficulty%5b%5d=0&amp;category%5b%5d=Linked%20List&amp;sortBy=submissions" TargetMode="External"/><Relationship Id="rId163" Type="http://schemas.openxmlformats.org/officeDocument/2006/relationships/hyperlink" Target="https://practice.geeksforgeeks.org/problems/merge-sort-on-doubly-linked-list/1?page=2&amp;difficulty%5b%5d=1&amp;category%5b%5d=Linked%20List&amp;sortBy=submissions" TargetMode="External"/><Relationship Id="rId184" Type="http://schemas.openxmlformats.org/officeDocument/2006/relationships/hyperlink" Target="https://practice.geeksforgeeks.org/problems/sort-a-stack/1?page=1&amp;difficulty%5b%5d=0&amp;category%5b%5d=Stack&amp;sortBy=submissions" TargetMode="External"/><Relationship Id="rId219" Type="http://schemas.openxmlformats.org/officeDocument/2006/relationships/hyperlink" Target="https://leetcode.com/problems/number-of-recent-calls" TargetMode="External"/><Relationship Id="rId230" Type="http://schemas.openxmlformats.org/officeDocument/2006/relationships/hyperlink" Target="https://www.interviewbit.com/problems/2-sum/" TargetMode="External"/><Relationship Id="rId251" Type="http://schemas.openxmlformats.org/officeDocument/2006/relationships/hyperlink" Target="https://practice.geeksforgeeks.org/problems/equal-0-1-and-23208/1?page=2&amp;difficulty%5b%5d=1&amp;category%5b%5d=Hash&amp;sortBy=submissions" TargetMode="External"/><Relationship Id="rId25" Type="http://schemas.openxmlformats.org/officeDocument/2006/relationships/hyperlink" Target="https://practice.geeksforgeeks.org/problems/pythagorean-triplet3018/1?page=2&amp;difficulty%5b%5d=1&amp;category%5b%5d=Arrays&amp;sortBy=submissions" TargetMode="External"/><Relationship Id="rId46" Type="http://schemas.openxmlformats.org/officeDocument/2006/relationships/hyperlink" Target="https://practice.geeksforgeeks.org/problems/palindrome-string0817/1?page=1&amp;difficulty%5b%5d=0&amp;category%5b%5d=Strings&amp;sortBy=submissions" TargetMode="External"/><Relationship Id="rId67" Type="http://schemas.openxmlformats.org/officeDocument/2006/relationships/hyperlink" Target="https://www.interviewbit.com/problems/bulls-and-cows/" TargetMode="External"/><Relationship Id="rId88" Type="http://schemas.openxmlformats.org/officeDocument/2006/relationships/hyperlink" Target="https://practice.geeksforgeeks.org/problems/sort-in-specific-order2422/1?page=1&amp;difficulty%5b%5d=-1&amp;category%5b%5d=Sorting&amp;sortBy=submissions" TargetMode="External"/><Relationship Id="rId111" Type="http://schemas.openxmlformats.org/officeDocument/2006/relationships/hyperlink" Target="https://leetcode.com/problems/reach-a-number" TargetMode="External"/><Relationship Id="rId132" Type="http://schemas.openxmlformats.org/officeDocument/2006/relationships/hyperlink" Target="https://practice.geeksforgeeks.org/problems/detect-loop-in-linked-list/1?page=1&amp;difficulty%5b%5d=0&amp;category%5b%5d=Linked%20List&amp;sortBy=submissions" TargetMode="External"/><Relationship Id="rId153" Type="http://schemas.openxmlformats.org/officeDocument/2006/relationships/hyperlink" Target="https://practice.geeksforgeeks.org/problems/intersection-point-in-y-shapped-linked-lists/1?page=1&amp;difficulty%5b%5d=1&amp;category%5b%5d=Linked%20List&amp;sortBy=submissions" TargetMode="External"/><Relationship Id="rId174" Type="http://schemas.openxmlformats.org/officeDocument/2006/relationships/hyperlink" Target="https://practice.geeksforgeeks.org/problems/reverse-a-sublist-of-a-linked-list/1?page=1&amp;difficulty%5b%5d=2&amp;category%5b%5d=Linked%20List&amp;sortBy=submissions" TargetMode="External"/><Relationship Id="rId195" Type="http://schemas.openxmlformats.org/officeDocument/2006/relationships/hyperlink" Target="https://practice.geeksforgeeks.org/problems/get-minimum-element-from-stack/1?page=1&amp;difficulty%5b%5d=1&amp;category%5b%5d=Stack&amp;sortBy=submissions" TargetMode="External"/><Relationship Id="rId209" Type="http://schemas.openxmlformats.org/officeDocument/2006/relationships/hyperlink" Target="https://practice.geeksforgeeks.org/problems/queue-reversal/1?page=1&amp;difficulty%5b%5d=-1&amp;category%5b%5d=Queue&amp;sortBy=submissions" TargetMode="External"/><Relationship Id="rId220" Type="http://schemas.openxmlformats.org/officeDocument/2006/relationships/hyperlink" Target="https://leetcode.com/problems/time-needed-to-buy-tickets" TargetMode="External"/><Relationship Id="rId241" Type="http://schemas.openxmlformats.org/officeDocument/2006/relationships/hyperlink" Target="https://practice.geeksforgeeks.org/problems/longest-consecutive-subsequence2449/1?page=1&amp;difficulty%5b%5d=1&amp;category%5b%5d=Hash&amp;sortBy=submissions" TargetMode="External"/><Relationship Id="rId15" Type="http://schemas.openxmlformats.org/officeDocument/2006/relationships/hyperlink" Target="https://practice.geeksforgeeks.org/problems/equilibrium-point-1587115620/1?page=1&amp;difficulty%5b%5d=0&amp;category%5b%5d=Arrays&amp;sortBy=submissions" TargetMode="External"/><Relationship Id="rId36" Type="http://schemas.openxmlformats.org/officeDocument/2006/relationships/hyperlink" Target="https://leetcode.com/problems/watering-plants" TargetMode="External"/><Relationship Id="rId57" Type="http://schemas.openxmlformats.org/officeDocument/2006/relationships/hyperlink" Target="https://practice.geeksforgeeks.org/problems/length-of-the-longest-substring3036/1?page=1&amp;difficulty%5b%5d=1&amp;category%5b%5d=Strings&amp;sortBy=submissions" TargetMode="External"/><Relationship Id="rId78" Type="http://schemas.openxmlformats.org/officeDocument/2006/relationships/hyperlink" Target="https://practice.geeksforgeeks.org/problems/selection-sort/1?page=1&amp;difficulty%5b%5d=0&amp;category%5b%5d=Sorting&amp;sortBy=submissions" TargetMode="External"/><Relationship Id="rId99" Type="http://schemas.openxmlformats.org/officeDocument/2006/relationships/hyperlink" Target="https://practice.geeksforgeeks.org/problems/smallest-factorial-number5929/1?page=1&amp;difficulty%5b%5d=1&amp;category%5b%5d=Searching&amp;sortBy=submissions" TargetMode="External"/><Relationship Id="rId101" Type="http://schemas.openxmlformats.org/officeDocument/2006/relationships/hyperlink" Target="https://practice.geeksforgeeks.org/problems/quick-sort/1?page=1&amp;difficulty%5b%5d=1&amp;category%5b%5d=Sorting&amp;sortBy=submissions" TargetMode="External"/><Relationship Id="rId122" Type="http://schemas.openxmlformats.org/officeDocument/2006/relationships/hyperlink" Target="https://practice.geeksforgeeks.org/problems/count-nodes-of-linked-list/1?page=1&amp;difficulty%5b%5d=-1&amp;category%5b%5d=Linked%20List&amp;sortBy=submissions" TargetMode="External"/><Relationship Id="rId143" Type="http://schemas.openxmlformats.org/officeDocument/2006/relationships/hyperlink" Target="https://practice.geeksforgeeks.org/problems/intersection-of-two-sorted-linked-lists/1?page=1&amp;difficulty%5b%5d=0&amp;category%5b%5d=Linked%20List&amp;sortBy=submissions" TargetMode="External"/><Relationship Id="rId164" Type="http://schemas.openxmlformats.org/officeDocument/2006/relationships/hyperlink" Target="https://practice.geeksforgeeks.org/problems/quick-sort-on-linked-list/1?page=2&amp;difficulty%5b%5d=1&amp;category%5b%5d=Linked%20List&amp;sortBy=submissions" TargetMode="External"/><Relationship Id="rId185" Type="http://schemas.openxmlformats.org/officeDocument/2006/relationships/hyperlink" Target="https://practice.geeksforgeeks.org/problems/delete-middle-element-of-a-stack/1?page=1&amp;difficulty%5b%5d=0&amp;category%5b%5d=Stack&amp;sortBy=submissions" TargetMode="External"/><Relationship Id="rId4" Type="http://schemas.openxmlformats.org/officeDocument/2006/relationships/hyperlink" Target="https://practice.geeksforgeeks.org/problems/cyclically-rotate-an-array-by-one2614/1?page=1&amp;difficulty%5b%5d=-1&amp;category%5b%5d=Arrays&amp;sortBy=submissions" TargetMode="External"/><Relationship Id="rId9" Type="http://schemas.openxmlformats.org/officeDocument/2006/relationships/hyperlink" Target="https://leetcode.com/problems/search-a-2d-matrix/" TargetMode="External"/><Relationship Id="rId180" Type="http://schemas.openxmlformats.org/officeDocument/2006/relationships/hyperlink" Target="https://practice.geeksforgeeks.org/problems/implement-stack-using-array/1?page=1&amp;difficulty%5b%5d=-1&amp;category%5b%5d=Stack&amp;sortBy=submissions" TargetMode="External"/><Relationship Id="rId210" Type="http://schemas.openxmlformats.org/officeDocument/2006/relationships/hyperlink" Target="https://practice.geeksforgeeks.org/problems/implement-queue-using-array/1?page=1&amp;difficulty%5b%5d=-1&amp;category%5b%5d=Queue&amp;sortBy=submissions" TargetMode="External"/><Relationship Id="rId215" Type="http://schemas.openxmlformats.org/officeDocument/2006/relationships/hyperlink" Target="https://practice.geeksforgeeks.org/problems/reverse-first-k-elements-of-queue/1?page=1&amp;difficulty%5b%5d=0&amp;category%5b%5d=Queue&amp;sortBy=submissions" TargetMode="External"/><Relationship Id="rId236" Type="http://schemas.openxmlformats.org/officeDocument/2006/relationships/hyperlink" Target="https://practice.geeksforgeeks.org/problems/sum-of-fai-aj-over-all-pairs-in-an-array-of-n-integers4057/1?page=1&amp;difficulty%5b%5d=-1&amp;category%5b%5d=Hash&amp;sortBy=submissions" TargetMode="External"/><Relationship Id="rId26" Type="http://schemas.openxmlformats.org/officeDocument/2006/relationships/hyperlink" Target="https://practice.geeksforgeeks.org/problems/rearrange-an-array-with-o1-extra-space3142/1?page=2&amp;difficulty%5b%5d=1&amp;category%5b%5d=Arrays&amp;sortBy=submissions" TargetMode="External"/><Relationship Id="rId231" Type="http://schemas.openxmlformats.org/officeDocument/2006/relationships/hyperlink" Target="https://practice.geeksforgeeks.org/problems/union-of-two-arrays3538/1?page=1&amp;difficulty%5b%5d=-1&amp;category%5b%5d=Hash&amp;sortBy=submissions" TargetMode="External"/><Relationship Id="rId252" Type="http://schemas.openxmlformats.org/officeDocument/2006/relationships/table" Target="../tables/table1.xml"/><Relationship Id="rId47" Type="http://schemas.openxmlformats.org/officeDocument/2006/relationships/hyperlink" Target="https://practice.geeksforgeeks.org/problems/longest-common-prefix-in-an-array5129/1?page=1&amp;difficulty%5b%5d=0&amp;category%5b%5d=Strings&amp;sortBy=submissions" TargetMode="External"/><Relationship Id="rId68" Type="http://schemas.openxmlformats.org/officeDocument/2006/relationships/hyperlink" Target="https://www.interviewbit.com/problems/atoi/" TargetMode="External"/><Relationship Id="rId89" Type="http://schemas.openxmlformats.org/officeDocument/2006/relationships/hyperlink" Target="https://practice.geeksforgeeks.org/problems/sort-a-string2943/1?page=1&amp;difficulty%5b%5d=-1&amp;category%5b%5d=Sorting&amp;sortBy=submissions" TargetMode="External"/><Relationship Id="rId112" Type="http://schemas.openxmlformats.org/officeDocument/2006/relationships/hyperlink" Target="https://leetcode.com/problems/heaters" TargetMode="External"/><Relationship Id="rId133" Type="http://schemas.openxmlformats.org/officeDocument/2006/relationships/hyperlink" Target="https://practice.geeksforgeeks.org/problems/move-last-element-to-front-of-a-linked-list/1?page=2&amp;difficulty%5b%5d=0&amp;category%5b%5d=Linked%20List&amp;sortBy=submissions" TargetMode="External"/><Relationship Id="rId154" Type="http://schemas.openxmlformats.org/officeDocument/2006/relationships/hyperlink" Target="https://practice.geeksforgeeks.org/problems/check-if-linked-list-is-pallindrome/1?page=1&amp;difficulty%5b%5d=1&amp;category%5b%5d=Linked%20List&amp;sortBy=submissions" TargetMode="External"/><Relationship Id="rId175" Type="http://schemas.openxmlformats.org/officeDocument/2006/relationships/hyperlink" Target="https://leetcode.com/problems/lfu-cache" TargetMode="External"/><Relationship Id="rId196" Type="http://schemas.openxmlformats.org/officeDocument/2006/relationships/hyperlink" Target="https://practice.geeksforgeeks.org/problems/the-celebrity-problem/1?page=1&amp;difficulty%5b%5d=1&amp;category%5b%5d=Stack&amp;sortBy=submissions" TargetMode="External"/><Relationship Id="rId200" Type="http://schemas.openxmlformats.org/officeDocument/2006/relationships/hyperlink" Target="https://practice.geeksforgeeks.org/problems/valid-expression1025/1?page=2&amp;difficulty%5b%5d=1&amp;category%5b%5d=Stack&amp;sortBy=submissions" TargetMode="External"/><Relationship Id="rId16" Type="http://schemas.openxmlformats.org/officeDocument/2006/relationships/hyperlink" Target="https://practice.geeksforgeeks.org/problems/peak-element/1?page=1&amp;difficulty%5b%5d=0&amp;category%5b%5d=Arrays&amp;sortBy=submissions" TargetMode="External"/><Relationship Id="rId221" Type="http://schemas.openxmlformats.org/officeDocument/2006/relationships/hyperlink" Target="https://practice.geeksforgeeks.org/problems/first-non-repeating-character-in-a-stream1216/1?page=1&amp;difficulty%5b%5d=1&amp;category%5b%5d=Queue&amp;sortBy=submissions" TargetMode="External"/><Relationship Id="rId242" Type="http://schemas.openxmlformats.org/officeDocument/2006/relationships/hyperlink" Target="https://www.interviewbit.com/problems/colorful-number/" TargetMode="External"/><Relationship Id="rId37" Type="http://schemas.openxmlformats.org/officeDocument/2006/relationships/hyperlink" Target="https://leetcode.com/problems/arithmetic-subarrays" TargetMode="External"/><Relationship Id="rId58" Type="http://schemas.openxmlformats.org/officeDocument/2006/relationships/hyperlink" Target="https://practice.geeksforgeeks.org/problems/longest-prefix-suffix2527/1?page=1&amp;difficulty%5b%5d=1&amp;category%5b%5d=Strings&amp;sortBy=submissions" TargetMode="External"/><Relationship Id="rId79" Type="http://schemas.openxmlformats.org/officeDocument/2006/relationships/hyperlink" Target="https://practice.geeksforgeeks.org/problems/floor-in-a-sorted-array-1587115620/1?page=1&amp;difficulty%5b%5d=0&amp;category%5b%5d=Searching&amp;sortBy=submissions" TargetMode="External"/><Relationship Id="rId102" Type="http://schemas.openxmlformats.org/officeDocument/2006/relationships/hyperlink" Target="https://practice.geeksforgeeks.org/problems/inversion-of-array-1587115620/1?page=1&amp;difficulty%5b%5d=1&amp;category%5b%5d=Sorting&amp;sortBy=submissions" TargetMode="External"/><Relationship Id="rId123" Type="http://schemas.openxmlformats.org/officeDocument/2006/relationships/hyperlink" Target="https://practice.geeksforgeeks.org/problems/circular-linked-list/1?page=1&amp;difficulty%5b%5d=-1&amp;category%5b%5d=Linked%20List&amp;sortBy=submissions" TargetMode="External"/><Relationship Id="rId144" Type="http://schemas.openxmlformats.org/officeDocument/2006/relationships/hyperlink" Target="https://practice.geeksforgeeks.org/problems/pairwise-swap-elements-of-a-linked-list-by-swapping-data/1?page=1&amp;difficulty%5b%5d=0&amp;category%5b%5d=Linked%20List&amp;sortBy=submissions" TargetMode="External"/><Relationship Id="rId90" Type="http://schemas.openxmlformats.org/officeDocument/2006/relationships/hyperlink" Target="https://practice.geeksforgeeks.org/problems/triplet-family/1?page=1&amp;difficulty%5b%5d=-1&amp;category%5b%5d=Sorting&amp;sortBy=submissions" TargetMode="External"/><Relationship Id="rId165" Type="http://schemas.openxmlformats.org/officeDocument/2006/relationships/hyperlink" Target="https://practice.geeksforgeeks.org/problems/quicksort-on-doubly-linked-list/1?page=2&amp;difficulty%5b%5d=1&amp;category%5b%5d=Linked%20List&amp;sortBy=submissions" TargetMode="External"/><Relationship Id="rId186" Type="http://schemas.openxmlformats.org/officeDocument/2006/relationships/hyperlink" Target="https://practice.geeksforgeeks.org/problems/maximum-difference-1587115620/1?page=1&amp;difficulty%5b%5d=0&amp;category%5b%5d=Stack&amp;sortBy=submissions" TargetMode="External"/><Relationship Id="rId211" Type="http://schemas.openxmlformats.org/officeDocument/2006/relationships/hyperlink" Target="https://practice.geeksforgeeks.org/problems/implement-queue-using-linked-list/1?page=1&amp;difficulty%5b%5d=-1&amp;category%5b%5d=Queue&amp;sortBy=submissions" TargetMode="External"/><Relationship Id="rId232" Type="http://schemas.openxmlformats.org/officeDocument/2006/relationships/hyperlink" Target="https://practice.geeksforgeeks.org/problems/first-element-to-occur-k-times5150/1?page=1&amp;difficulty%5b%5d=-1&amp;category%5b%5d=Hash&amp;sortBy=submissions" TargetMode="External"/><Relationship Id="rId27" Type="http://schemas.openxmlformats.org/officeDocument/2006/relationships/hyperlink" Target="https://practice.geeksforgeeks.org/problems/count-triplets-with-sum-smaller-than-x5549/1?page=2&amp;difficulty%5b%5d=1&amp;category%5b%5d=Arrays&amp;sortBy=submissions" TargetMode="External"/><Relationship Id="rId48" Type="http://schemas.openxmlformats.org/officeDocument/2006/relationships/hyperlink" Target="https://practice.geeksforgeeks.org/problems/roman-number-to-integer3201/1?page=1&amp;difficulty%5b%5d=0&amp;category%5b%5d=Strings&amp;sortBy=submissions" TargetMode="External"/><Relationship Id="rId69" Type="http://schemas.openxmlformats.org/officeDocument/2006/relationships/hyperlink" Target="https://practice.geeksforgeeks.org/problems/who-will-win-1587115621/1?page=1&amp;difficulty%5b%5d=-1&amp;category%5b%5d=Searching&amp;sortBy=submissions" TargetMode="External"/><Relationship Id="rId113" Type="http://schemas.openxmlformats.org/officeDocument/2006/relationships/hyperlink" Target="https://leetcode.com/problems/friends-of-appropriate-ages" TargetMode="External"/><Relationship Id="rId134" Type="http://schemas.openxmlformats.org/officeDocument/2006/relationships/hyperlink" Target="https://practice.geeksforgeeks.org/problems/nth-node-from-end-of-linked-list/1?page=1&amp;difficulty%5b%5d=0&amp;category%5b%5d=Linked%20List&amp;sortBy=submissions" TargetMode="External"/><Relationship Id="rId80" Type="http://schemas.openxmlformats.org/officeDocument/2006/relationships/hyperlink" Target="https://practice.geeksforgeeks.org/problems/radix-sort/1?page=3&amp;difficulty%5b%5d=0&amp;category%5b%5d=Sorting&amp;sortBy=submissions" TargetMode="External"/><Relationship Id="rId155" Type="http://schemas.openxmlformats.org/officeDocument/2006/relationships/hyperlink" Target="https://practice.geeksforgeeks.org/problems/rotate-a-linked-list/1?page=1&amp;difficulty%5b%5d=1&amp;category%5b%5d=Linked%20List&amp;sortBy=submissions" TargetMode="External"/><Relationship Id="rId176" Type="http://schemas.openxmlformats.org/officeDocument/2006/relationships/hyperlink" Target="https://leetcode.com/problems/reverse-nodes-in-k-group" TargetMode="External"/><Relationship Id="rId197" Type="http://schemas.openxmlformats.org/officeDocument/2006/relationships/hyperlink" Target="https://practice.geeksforgeeks.org/problems/smallest-number-on-left3403/1?page=1&amp;difficulty%5b%5d=1&amp;category%5b%5d=Stack&amp;sortBy=submissions" TargetMode="External"/><Relationship Id="rId201" Type="http://schemas.openxmlformats.org/officeDocument/2006/relationships/hyperlink" Target="https://practice.geeksforgeeks.org/problems/find-maximum-equal-sum-of-three-stacks/1?page=2&amp;difficulty%5b%5d=1&amp;category%5b%5d=Stack&amp;sortBy=submissions" TargetMode="External"/><Relationship Id="rId222" Type="http://schemas.openxmlformats.org/officeDocument/2006/relationships/hyperlink" Target="https://practice.geeksforgeeks.org/problems/circular-tour-1587115620/1?page=1&amp;difficulty%5b%5d=1&amp;category%5b%5d=Queue&amp;sortBy=submissions" TargetMode="External"/><Relationship Id="rId243" Type="http://schemas.openxmlformats.org/officeDocument/2006/relationships/hyperlink" Target="https://www.interviewbit.com/problems/subarray-with-b-odd-numbers/" TargetMode="External"/><Relationship Id="rId17" Type="http://schemas.openxmlformats.org/officeDocument/2006/relationships/hyperlink" Target="https://practice.geeksforgeeks.org/problems/find-transition-point-1587115620/1?page=1&amp;difficulty%5b%5d=0&amp;category%5b%5d=Arrays&amp;sortBy=submissions" TargetMode="External"/><Relationship Id="rId38" Type="http://schemas.openxmlformats.org/officeDocument/2006/relationships/hyperlink" Target="https://www.geeksforgeeks.org/majority-element/" TargetMode="External"/><Relationship Id="rId59" Type="http://schemas.openxmlformats.org/officeDocument/2006/relationships/hyperlink" Target="https://practice.geeksforgeeks.org/problems/smallest-distant-window3132/1?page=1&amp;difficulty%5b%5d=1&amp;category%5b%5d=Strings&amp;sortBy=submissions" TargetMode="External"/><Relationship Id="rId103" Type="http://schemas.openxmlformats.org/officeDocument/2006/relationships/hyperlink" Target="https://practice.geeksforgeeks.org/problems/find-all-four-sum-numbers1732/1?page=1&amp;difficulty%5b%5d=1&amp;category%5b%5d=Sorting&amp;sortBy=submissions" TargetMode="External"/><Relationship Id="rId124" Type="http://schemas.openxmlformats.org/officeDocument/2006/relationships/hyperlink" Target="https://practice.geeksforgeeks.org/problems/identical-linked-lists/1?page=1&amp;difficulty%5b%5d=-1&amp;category%5b%5d=Linked%20List&amp;sortBy=submissions" TargetMode="External"/><Relationship Id="rId70" Type="http://schemas.openxmlformats.org/officeDocument/2006/relationships/hyperlink" Target="https://practice.geeksforgeeks.org/problems/last-index-of-15847/1?page=1&amp;difficulty%5b%5d=-1&amp;category%5b%5d=Searching&amp;sortBy=submissions" TargetMode="External"/><Relationship Id="rId91" Type="http://schemas.openxmlformats.org/officeDocument/2006/relationships/hyperlink" Target="https://practice.geeksforgeeks.org/problems/merge-and-sort5821/1?page=2&amp;difficulty%5b%5d=-1&amp;category%5b%5d=Sorting&amp;sortBy=submissions" TargetMode="External"/><Relationship Id="rId145" Type="http://schemas.openxmlformats.org/officeDocument/2006/relationships/hyperlink" Target="https://practice.geeksforgeeks.org/problems/sorted-insert-for-circular-linked-list/1?page=1&amp;difficulty%5b%5d=0&amp;category%5b%5d=Linked%20List&amp;sortBy=submissions" TargetMode="External"/><Relationship Id="rId166" Type="http://schemas.openxmlformats.org/officeDocument/2006/relationships/hyperlink" Target="https://practice.geeksforgeeks.org/problems/remove-all-occurences-of-duplicates-in-a-linked-list/1?page=2&amp;difficulty%5b%5d=1&amp;category%5b%5d=Linked%20List&amp;sortBy=submissions" TargetMode="External"/><Relationship Id="rId187" Type="http://schemas.openxmlformats.org/officeDocument/2006/relationships/hyperlink" Target="https://practice.geeksforgeeks.org/problems/print-bracket-number4058/1?page=1&amp;difficulty%5b%5d=0&amp;category%5b%5d=Stack&amp;sortBy=submissions" TargetMode="External"/><Relationship Id="rId1" Type="http://schemas.openxmlformats.org/officeDocument/2006/relationships/hyperlink" Target="https://practice.geeksforgeeks.org/problems/search-an-element-in-an-array-1587115621/1?page=1&amp;difficulty%5b%5d=-1&amp;category%5b%5d=Arrays&amp;sortBy=submissions" TargetMode="External"/><Relationship Id="rId212" Type="http://schemas.openxmlformats.org/officeDocument/2006/relationships/hyperlink" Target="https://practice.geeksforgeeks.org/problems/generate-binary-numbers-1587115620/1?page=1&amp;difficulty%5b%5d=-1&amp;category%5b%5d=Queue&amp;sortBy=submissions" TargetMode="External"/><Relationship Id="rId233" Type="http://schemas.openxmlformats.org/officeDocument/2006/relationships/hyperlink" Target="https://www.interviewbit.com/problems/diffk-ii/" TargetMode="External"/><Relationship Id="rId28" Type="http://schemas.openxmlformats.org/officeDocument/2006/relationships/hyperlink" Target="https://practice.geeksforgeeks.org/problems/boolean-matrix-problem-1587115620/1?page=3&amp;difficulty%5b%5d=1&amp;category%5b%5d=Arrays&amp;sortBy=submissions" TargetMode="External"/><Relationship Id="rId49" Type="http://schemas.openxmlformats.org/officeDocument/2006/relationships/hyperlink" Target="https://leetcode.com/problems/length-of-last-word" TargetMode="External"/><Relationship Id="rId114" Type="http://schemas.openxmlformats.org/officeDocument/2006/relationships/hyperlink" Target="https://leetcode.com/problems/koko-eating-bananas" TargetMode="External"/><Relationship Id="rId60" Type="http://schemas.openxmlformats.org/officeDocument/2006/relationships/hyperlink" Target="https://practice.geeksforgeeks.org/problems/case-specific-sorting-of-strings4845/1?page=2&amp;difficulty%5b%5d=1&amp;category%5b%5d=Strings&amp;sortBy=submissions" TargetMode="External"/><Relationship Id="rId81" Type="http://schemas.openxmlformats.org/officeDocument/2006/relationships/hyperlink" Target="https://practice.geeksforgeeks.org/problems/search-in-a-matrix17201720/1?page=1&amp;difficulty%5b%5d=0&amp;category%5b%5d=Searching&amp;sortBy=submissions" TargetMode="External"/><Relationship Id="rId135" Type="http://schemas.openxmlformats.org/officeDocument/2006/relationships/hyperlink" Target="https://practice.geeksforgeeks.org/problems/finding-middle-element-in-a-linked-list/1?page=1&amp;difficulty%5b%5d=0&amp;category%5b%5d=Linked%20List&amp;sortBy=submissions" TargetMode="External"/><Relationship Id="rId156" Type="http://schemas.openxmlformats.org/officeDocument/2006/relationships/hyperlink" Target="https://practice.geeksforgeeks.org/problems/merge-two-sorted-linked-lists/1?page=1&amp;difficulty%5b%5d=1&amp;category%5b%5d=Linked%20List&amp;sortBy=submissions" TargetMode="External"/><Relationship Id="rId177" Type="http://schemas.openxmlformats.org/officeDocument/2006/relationships/hyperlink" Target="https://leetcode.com/problems/design-skiplist" TargetMode="External"/><Relationship Id="rId198" Type="http://schemas.openxmlformats.org/officeDocument/2006/relationships/hyperlink" Target="https://practice.geeksforgeeks.org/problems/asteroid-collision/1?page=1&amp;difficulty%5b%5d=1&amp;category%5b%5d=Stack&amp;sortBy=submissions" TargetMode="External"/><Relationship Id="rId202" Type="http://schemas.openxmlformats.org/officeDocument/2006/relationships/hyperlink" Target="https://www.interviewbit.com/problems/maxspprod/" TargetMode="External"/><Relationship Id="rId223" Type="http://schemas.openxmlformats.org/officeDocument/2006/relationships/hyperlink" Target="https://practice.geeksforgeeks.org/problems/count-the-reversals0401/1?page=1&amp;difficulty%5b%5d=1&amp;category%5b%5d=Queue&amp;sortBy=submissions" TargetMode="External"/><Relationship Id="rId244" Type="http://schemas.openxmlformats.org/officeDocument/2006/relationships/hyperlink" Target="https://www.interviewbit.com/problems/an-increment-problem/" TargetMode="External"/><Relationship Id="rId18" Type="http://schemas.openxmlformats.org/officeDocument/2006/relationships/hyperlink" Target="https://practice.geeksforgeeks.org/problems/array-of-alternate-ve-and-ve-nos1401/1?page=2&amp;difficulty%5b%5d=0&amp;category%5b%5d=Arrays&amp;sortBy=submissions" TargetMode="External"/><Relationship Id="rId39" Type="http://schemas.openxmlformats.org/officeDocument/2006/relationships/hyperlink" Target="https://practice.geeksforgeeks.org/problems/reverse-a-string/1?page=1&amp;difficulty%5b%5d=-1&amp;category%5b%5d=Strings&amp;sortBy=submissions" TargetMode="External"/><Relationship Id="rId50" Type="http://schemas.openxmlformats.org/officeDocument/2006/relationships/hyperlink" Target="https://practice.geeksforgeeks.org/problems/longest-distinct-characters-in-string5848/1?page=1&amp;difficulty%5b%5d=0&amp;category%5b%5d=Strings&amp;sortBy=submissions" TargetMode="External"/><Relationship Id="rId104" Type="http://schemas.openxmlformats.org/officeDocument/2006/relationships/hyperlink" Target="https://practice.geeksforgeeks.org/problems/minimum-swaps/1?page=1&amp;difficulty%5b%5d=1&amp;category%5b%5d=Sorting&amp;sortBy=submissions" TargetMode="External"/><Relationship Id="rId125" Type="http://schemas.openxmlformats.org/officeDocument/2006/relationships/hyperlink" Target="https://practice.geeksforgeeks.org/problems/insert-in-a-sorted-list/1?page=1&amp;difficulty%5b%5d=0&amp;category%5b%5d=Linked%20List&amp;sortBy=submissions" TargetMode="External"/><Relationship Id="rId146" Type="http://schemas.openxmlformats.org/officeDocument/2006/relationships/hyperlink" Target="https://practice.geeksforgeeks.org/problems/count-pairs-whose-sum-is-equal-to-x/1?page=1&amp;difficulty%5b%5d=0&amp;category%5b%5d=Linked%20List&amp;sortBy=submissions" TargetMode="External"/><Relationship Id="rId167" Type="http://schemas.openxmlformats.org/officeDocument/2006/relationships/hyperlink" Target="https://practice.geeksforgeeks.org/problems/insertion-sort-for-singly-linked-list/1?page=2&amp;difficulty%5b%5d=1&amp;category%5b%5d=Linked%20List&amp;sortBy=submissions" TargetMode="External"/><Relationship Id="rId188" Type="http://schemas.openxmlformats.org/officeDocument/2006/relationships/hyperlink" Target="https://practice.geeksforgeeks.org/problems/max-sum-in-sub-arrays0824/1?page=1&amp;difficulty%5b%5d=0&amp;category%5b%5d=Stack&amp;sortBy=submissions" TargetMode="External"/><Relationship Id="rId71" Type="http://schemas.openxmlformats.org/officeDocument/2006/relationships/hyperlink" Target="https://practice.geeksforgeeks.org/problems/count-the-zeros2550/1?page=1&amp;difficulty%5b%5d=0&amp;category%5b%5d=Searching&amp;sortBy=submissions" TargetMode="External"/><Relationship Id="rId92" Type="http://schemas.openxmlformats.org/officeDocument/2006/relationships/hyperlink" Target="https://practice.geeksforgeeks.org/problems/merging-two-unsorted-arrays-in-sorted-order1020/1?page=2&amp;difficulty%5b%5d=0&amp;category%5b%5d=Sorting&amp;sortBy=submissions" TargetMode="External"/><Relationship Id="rId213" Type="http://schemas.openxmlformats.org/officeDocument/2006/relationships/hyperlink" Target="https://practice.geeksforgeeks.org/problems/stack-using-two-queues/1?page=1&amp;difficulty%5b%5d=0&amp;category%5b%5d=Queue&amp;sortBy=submissions" TargetMode="External"/><Relationship Id="rId234" Type="http://schemas.openxmlformats.org/officeDocument/2006/relationships/hyperlink" Target="https://www.interviewbit.com/problems/longest-substring-without-repeat/" TargetMode="External"/><Relationship Id="rId2" Type="http://schemas.openxmlformats.org/officeDocument/2006/relationships/hyperlink" Target="https://practice.geeksforgeeks.org/problems/check-if-two-arrays-are-equal-or-not3847/1?page=1&amp;difficulty%5b%5d=-1&amp;category%5b%5d=Arrays&amp;sortBy=submissions" TargetMode="External"/><Relationship Id="rId29" Type="http://schemas.openxmlformats.org/officeDocument/2006/relationships/hyperlink" Target="https://practice.geeksforgeeks.org/problems/row-with-max-1s0023/1" TargetMode="External"/><Relationship Id="rId40" Type="http://schemas.openxmlformats.org/officeDocument/2006/relationships/hyperlink" Target="https://practice.geeksforgeeks.org/problems/check-if-strings-are-rotations-of-each-other-or-not-1587115620/1?page=1&amp;difficulty%5b%5d=-1&amp;category%5b%5d=Strings&amp;sortBy=submissions" TargetMode="External"/><Relationship Id="rId115" Type="http://schemas.openxmlformats.org/officeDocument/2006/relationships/hyperlink" Target="https://leetcode.com/problems/3sum" TargetMode="External"/><Relationship Id="rId136" Type="http://schemas.openxmlformats.org/officeDocument/2006/relationships/hyperlink" Target="https://practice.geeksforgeeks.org/problems/reverse-a-linked-list/1?page=1&amp;difficulty%5b%5d=0&amp;category%5b%5d=Linked%20List&amp;sortBy=submissions" TargetMode="External"/><Relationship Id="rId157" Type="http://schemas.openxmlformats.org/officeDocument/2006/relationships/hyperlink" Target="https://practice.geeksforgeeks.org/problems/delete-nodes-having-greater-value-on-right/1?page=1&amp;difficulty%5b%5d=1&amp;category%5b%5d=Linked%20List&amp;sortBy=submissions" TargetMode="External"/><Relationship Id="rId178" Type="http://schemas.openxmlformats.org/officeDocument/2006/relationships/hyperlink" Target="https://practice.geeksforgeeks.org/problems/subtraction-in-linked-list/1?page=1&amp;difficulty%5b%5d=2&amp;category%5b%5d=Linked%20List&amp;sortBy=submissions" TargetMode="External"/><Relationship Id="rId61" Type="http://schemas.openxmlformats.org/officeDocument/2006/relationships/hyperlink" Target="https://practice.geeksforgeeks.org/problems/excel-sheet5448/1?page=2&amp;difficulty%5b%5d=1&amp;category%5b%5d=Strings&amp;sortBy=submissions" TargetMode="External"/><Relationship Id="rId82" Type="http://schemas.openxmlformats.org/officeDocument/2006/relationships/hyperlink" Target="https://practice.geeksforgeeks.org/problems/maximum-value-in-a-bitonic-array3001/1?page=1&amp;difficulty%5b%5d=0&amp;category%5b%5d=Searching&amp;sortBy=submissions" TargetMode="External"/><Relationship Id="rId199" Type="http://schemas.openxmlformats.org/officeDocument/2006/relationships/hyperlink" Target="https://practice.geeksforgeeks.org/problems/remove-k-digits/1?page=2&amp;difficulty%5b%5d=1&amp;category%5b%5d=Stack&amp;sortBy=submissions" TargetMode="External"/><Relationship Id="rId203" Type="http://schemas.openxmlformats.org/officeDocument/2006/relationships/hyperlink" Target="https://leetcode.com/problems/decode-string" TargetMode="External"/><Relationship Id="rId19" Type="http://schemas.openxmlformats.org/officeDocument/2006/relationships/hyperlink" Target="https://practice.geeksforgeeks.org/problems/union-of-two-sorted-arrays-1587115621/1?page=2&amp;difficulty%5b%5d=0&amp;category%5b%5d=Arrays&amp;sortBy=submissions" TargetMode="External"/><Relationship Id="rId224" Type="http://schemas.openxmlformats.org/officeDocument/2006/relationships/hyperlink" Target="https://practice.geeksforgeeks.org/problems/stack-permutations/1?page=1&amp;difficulty%5b%5d=1&amp;category%5b%5d=Queue&amp;sortBy=submissions" TargetMode="External"/><Relationship Id="rId245" Type="http://schemas.openxmlformats.org/officeDocument/2006/relationships/hyperlink" Target="https://www.interviewbit.com/problems/substring-concatenation/" TargetMode="External"/><Relationship Id="rId30" Type="http://schemas.openxmlformats.org/officeDocument/2006/relationships/hyperlink" Target="https://practice.geeksforgeeks.org/problems/container-with-most-water0535/1?page=4&amp;difficulty%5b%5d=1&amp;category%5b%5d=Arrays&amp;sortBy=submissions" TargetMode="External"/><Relationship Id="rId105" Type="http://schemas.openxmlformats.org/officeDocument/2006/relationships/hyperlink" Target="https://practice.geeksforgeeks.org/problems/number-of-pairs3422/1?page=1&amp;difficulty%5b%5d=1&amp;category%5b%5d=Sorting&amp;sortBy=submissions" TargetMode="External"/><Relationship Id="rId126" Type="http://schemas.openxmlformats.org/officeDocument/2006/relationships/hyperlink" Target="https://practice.geeksforgeeks.org/problems/insert-in-middle-of-linked-list/1?page=1&amp;difficulty%5b%5d=-1&amp;category%5b%5d=Linked%20List&amp;sortBy=submissions" TargetMode="External"/><Relationship Id="rId147" Type="http://schemas.openxmlformats.org/officeDocument/2006/relationships/hyperlink" Target="https://practice.geeksforgeeks.org/problems/intersection-of-two-linked-list/1?page=1&amp;difficulty%5b%5d=0&amp;category%5b%5d=Linked%20List&amp;sortBy=submissions" TargetMode="External"/><Relationship Id="rId168" Type="http://schemas.openxmlformats.org/officeDocument/2006/relationships/hyperlink" Target="https://www.interviewbit.com/problems/reverse-alternate-k-nodes/" TargetMode="External"/><Relationship Id="rId51" Type="http://schemas.openxmlformats.org/officeDocument/2006/relationships/hyperlink" Target="https://practice.geeksforgeeks.org/problems/remove-all-duplicates-from-a-given-string4321/1?page=1&amp;difficulty%5b%5d=0&amp;category%5b%5d=Strings&amp;sortBy=submissions" TargetMode="External"/><Relationship Id="rId72" Type="http://schemas.openxmlformats.org/officeDocument/2006/relationships/hyperlink" Target="https://practice.geeksforgeeks.org/problems/elements-in-the-range2834/1?page=1&amp;difficulty%5b%5d=-1&amp;category%5b%5d=Searching&amp;sortBy=submissions" TargetMode="External"/><Relationship Id="rId93" Type="http://schemas.openxmlformats.org/officeDocument/2006/relationships/hyperlink" Target="https://practice.geeksforgeeks.org/problems/rope-cutting3334/1?page=3&amp;difficulty%5b%5d=0&amp;category%5b%5d=Sorting&amp;sortBy=submissions" TargetMode="External"/><Relationship Id="rId189" Type="http://schemas.openxmlformats.org/officeDocument/2006/relationships/hyperlink" Target="https://practice.geeksforgeeks.org/problems/string-manipulation3706/1?page=1&amp;difficulty%5b%5d=0&amp;category%5b%5d=Stack&amp;sortBy=submissions" TargetMode="External"/><Relationship Id="rId3" Type="http://schemas.openxmlformats.org/officeDocument/2006/relationships/hyperlink" Target="https://practice.geeksforgeeks.org/problems/missing-element-of-ap2228/1?page=2&amp;difficulty%5b%5d=0&amp;status%5b%5d=solved&amp;category%5b%5d=Arrays&amp;sortBy=submissions" TargetMode="External"/><Relationship Id="rId214" Type="http://schemas.openxmlformats.org/officeDocument/2006/relationships/hyperlink" Target="https://practice.geeksforgeeks.org/problems/queue-using-two-stacks/1?page=1&amp;difficulty%5b%5d=0&amp;category%5b%5d=Queue&amp;sortBy=submissions" TargetMode="External"/><Relationship Id="rId235" Type="http://schemas.openxmlformats.org/officeDocument/2006/relationships/hyperlink" Target="https://www.interviewbit.com/problems/pairs-with-given-xor/" TargetMode="External"/><Relationship Id="rId116" Type="http://schemas.openxmlformats.org/officeDocument/2006/relationships/hyperlink" Target="https://leetcode.com/problems/3sum-closest" TargetMode="External"/><Relationship Id="rId137" Type="http://schemas.openxmlformats.org/officeDocument/2006/relationships/hyperlink" Target="https://practice.geeksforgeeks.org/problems/remove-duplicate-element-from-sorted-linked-list/1?page=1&amp;difficulty%5b%5d=0&amp;category%5b%5d=Linked%20List&amp;sortBy=submissions" TargetMode="External"/><Relationship Id="rId158" Type="http://schemas.openxmlformats.org/officeDocument/2006/relationships/hyperlink" Target="https://practice.geeksforgeeks.org/problems/sort-a-linked-list/1?page=1&amp;difficulty%5b%5d=1&amp;category%5b%5d=Linked%20List&amp;sortBy=submissions" TargetMode="External"/><Relationship Id="rId20" Type="http://schemas.openxmlformats.org/officeDocument/2006/relationships/hyperlink" Target="https://practice.geeksforgeeks.org/problems/three-way-partitioning/1?page=2&amp;difficulty%5b%5d=0&amp;category%5b%5d=Arrays&amp;sortBy=submissions" TargetMode="External"/><Relationship Id="rId41" Type="http://schemas.openxmlformats.org/officeDocument/2006/relationships/hyperlink" Target="https://practice.geeksforgeeks.org/problems/maximum-occuring-character-1587115620/1?page=1&amp;difficulty%5b%5d=-1&amp;category%5b%5d=Strings&amp;sortBy=submissions" TargetMode="External"/><Relationship Id="rId62" Type="http://schemas.openxmlformats.org/officeDocument/2006/relationships/hyperlink" Target="https://practice.geeksforgeeks.org/problems/transform-string5648/1?page=2&amp;difficulty%5b%5d=1&amp;category%5b%5d=Strings&amp;sortBy=submissions" TargetMode="External"/><Relationship Id="rId83" Type="http://schemas.openxmlformats.org/officeDocument/2006/relationships/hyperlink" Target="https://practice.geeksforgeeks.org/problems/two-repeated-elements-1587115621/1?page=1&amp;difficulty%5b%5d=0&amp;category%5b%5d=Searching&amp;sortBy=submissions" TargetMode="External"/><Relationship Id="rId179" Type="http://schemas.openxmlformats.org/officeDocument/2006/relationships/hyperlink" Target="https://practice.geeksforgeeks.org/problems/immediate-smaller-element1142/1?page=1&amp;difficulty%5b%5d=-1&amp;category%5b%5d=Stack&amp;sortBy=submissions" TargetMode="External"/><Relationship Id="rId190" Type="http://schemas.openxmlformats.org/officeDocument/2006/relationships/hyperlink" Target="https://practice.geeksforgeeks.org/problems/badefd58bace4f2ca25267ccfe0c9dc844415e90/1?page=2&amp;difficulty%5b%5d=0&amp;category%5b%5d=Stack&amp;sortBy=submissions" TargetMode="External"/><Relationship Id="rId204" Type="http://schemas.openxmlformats.org/officeDocument/2006/relationships/hyperlink" Target="https://www.interviewbit.com/problems/evaluate-expression/" TargetMode="External"/><Relationship Id="rId225" Type="http://schemas.openxmlformats.org/officeDocument/2006/relationships/hyperlink" Target="https://practice.geeksforgeeks.org/problems/operations-on-priorityqueue/1?page=1&amp;difficulty%5b%5d=1&amp;category%5b%5d=Queue&amp;sortBy=submissions" TargetMode="External"/><Relationship Id="rId246" Type="http://schemas.openxmlformats.org/officeDocument/2006/relationships/hyperlink" Target="https://www.interviewbit.com/problems/copy-list/" TargetMode="External"/><Relationship Id="rId106" Type="http://schemas.openxmlformats.org/officeDocument/2006/relationships/hyperlink" Target="https://leetcode.com/problems/sort-an-array" TargetMode="External"/><Relationship Id="rId127" Type="http://schemas.openxmlformats.org/officeDocument/2006/relationships/hyperlink" Target="https://practice.geeksforgeeks.org/problems/delete-node-in-doubly-linked-list/1?page=1&amp;difficulty%5b%5d=-1&amp;category%5b%5d=Linked%20List&amp;sortBy=submissions" TargetMode="External"/><Relationship Id="rId10" Type="http://schemas.openxmlformats.org/officeDocument/2006/relationships/hyperlink" Target="https://practice.geeksforgeeks.org/problems/find-the-fine4353/1?page=3&amp;difficulty%5b%5d=-1&amp;category%5b%5d=Arrays&amp;sortBy=submissions" TargetMode="External"/><Relationship Id="rId31" Type="http://schemas.openxmlformats.org/officeDocument/2006/relationships/hyperlink" Target="https://practice.geeksforgeeks.org/problems/d54c71dc974b7db3a200eb63f34e3d1cba955d86/1?page=4&amp;difficulty%5b%5d=1&amp;category%5b%5d=Arrays&amp;sortBy=submissions" TargetMode="External"/><Relationship Id="rId52" Type="http://schemas.openxmlformats.org/officeDocument/2006/relationships/hyperlink" Target="https://practice.geeksforgeeks.org/problems/min-number-of-flips3210/1?page=2&amp;difficulty%5b%5d=0&amp;category%5b%5d=Strings&amp;sortBy=submissions" TargetMode="External"/><Relationship Id="rId73" Type="http://schemas.openxmlformats.org/officeDocument/2006/relationships/hyperlink" Target="https://practice.geeksforgeeks.org/problems/bubble-sort/1?page=1&amp;difficulty%5b%5d=0&amp;category%5b%5d=Sorting&amp;sortBy=submissions" TargetMode="External"/><Relationship Id="rId94" Type="http://schemas.openxmlformats.org/officeDocument/2006/relationships/hyperlink" Target="https://practice.geeksforgeeks.org/problems/6e63df6d2ebdf6408a9b364128bb1123b5b13450/1?page=2&amp;difficulty%5b%5d=0&amp;category%5b%5d=Sorting&amp;sortBy=submissions" TargetMode="External"/><Relationship Id="rId148" Type="http://schemas.openxmlformats.org/officeDocument/2006/relationships/hyperlink" Target="https://practice.geeksforgeeks.org/problems/split-a-circular-linked-list-into-two-halves/1?page=2&amp;difficulty%5b%5d=0&amp;category%5b%5d=Linked%20List&amp;sortBy=submissions" TargetMode="External"/><Relationship Id="rId169" Type="http://schemas.openxmlformats.org/officeDocument/2006/relationships/hyperlink" Target="https://leetcode.com/problems/linked-list-cycle-i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D589-EA95-4005-98AE-8777567AFD3D}">
  <dimension ref="A1:K60"/>
  <sheetViews>
    <sheetView workbookViewId="0"/>
  </sheetViews>
  <sheetFormatPr defaultRowHeight="12.75"/>
  <sheetData>
    <row r="1" spans="1:11">
      <c r="A1" s="50" t="s">
        <v>0</v>
      </c>
      <c r="B1" s="50"/>
      <c r="C1" s="50"/>
      <c r="D1" s="50"/>
      <c r="E1" s="50"/>
      <c r="F1" s="50"/>
      <c r="G1" s="50"/>
      <c r="H1" s="50"/>
      <c r="I1" s="50"/>
      <c r="J1" s="50"/>
      <c r="K1" s="50"/>
    </row>
    <row r="2" spans="1:11">
      <c r="A2" s="50" t="s">
        <v>1</v>
      </c>
      <c r="B2" s="50"/>
      <c r="C2" s="50"/>
      <c r="D2" s="50"/>
      <c r="E2" s="50"/>
      <c r="F2" s="50"/>
      <c r="G2" s="50"/>
      <c r="H2" s="50"/>
      <c r="I2" s="50"/>
      <c r="J2" s="50"/>
      <c r="K2" s="50"/>
    </row>
    <row r="3" spans="1:11">
      <c r="A3" s="50" t="s">
        <v>2</v>
      </c>
      <c r="B3" s="50"/>
      <c r="C3" s="50"/>
      <c r="D3" s="50"/>
      <c r="E3" s="50"/>
      <c r="F3" s="50"/>
      <c r="G3" s="50"/>
      <c r="H3" s="50"/>
      <c r="I3" s="50"/>
      <c r="J3" s="50"/>
      <c r="K3" s="50"/>
    </row>
    <row r="4" spans="1:11">
      <c r="A4" s="50" t="s">
        <v>3</v>
      </c>
      <c r="B4" s="50"/>
      <c r="C4" s="50"/>
      <c r="D4" s="50"/>
      <c r="E4" s="50"/>
      <c r="F4" s="50"/>
      <c r="G4" s="50"/>
      <c r="H4" s="50"/>
      <c r="I4" s="50"/>
      <c r="J4" s="50"/>
      <c r="K4" s="50"/>
    </row>
    <row r="5" spans="1:11">
      <c r="A5" s="50" t="s">
        <v>4</v>
      </c>
      <c r="B5" s="50"/>
      <c r="C5" s="50"/>
      <c r="D5" s="50"/>
      <c r="E5" s="50"/>
      <c r="F5" s="50"/>
      <c r="G5" s="50"/>
      <c r="H5" s="50"/>
      <c r="I5" s="50"/>
      <c r="J5" s="50"/>
      <c r="K5" s="50"/>
    </row>
    <row r="6" spans="1:11">
      <c r="A6" s="50" t="s">
        <v>5</v>
      </c>
      <c r="B6" s="50"/>
      <c r="C6" s="50"/>
      <c r="D6" s="50"/>
      <c r="E6" s="50"/>
      <c r="F6" s="50"/>
      <c r="G6" s="50"/>
      <c r="H6" s="50"/>
      <c r="I6" s="50"/>
      <c r="J6" s="50"/>
      <c r="K6" s="50"/>
    </row>
    <row r="7" spans="1:11">
      <c r="A7" s="1" t="s">
        <v>6</v>
      </c>
      <c r="B7" s="1"/>
      <c r="C7" s="1"/>
      <c r="D7" s="1"/>
      <c r="E7" s="1"/>
      <c r="F7" s="1"/>
      <c r="G7" s="1"/>
      <c r="H7" s="1"/>
      <c r="I7" s="1"/>
      <c r="J7" s="1"/>
      <c r="K7" s="1"/>
    </row>
    <row r="8" spans="1:11">
      <c r="A8" s="1" t="s">
        <v>7</v>
      </c>
      <c r="B8" s="1"/>
      <c r="C8" s="1"/>
      <c r="D8" s="1"/>
      <c r="E8" s="1"/>
      <c r="F8" s="1"/>
      <c r="G8" s="1"/>
      <c r="H8" s="1"/>
      <c r="I8" s="1"/>
      <c r="J8" s="1"/>
      <c r="K8" s="1"/>
    </row>
    <row r="9" spans="1:11">
      <c r="A9" s="1" t="s">
        <v>8</v>
      </c>
      <c r="B9" s="1"/>
      <c r="C9" s="1"/>
      <c r="D9" s="1"/>
      <c r="E9" s="1"/>
      <c r="F9" s="1"/>
      <c r="G9" s="1"/>
      <c r="H9" s="1"/>
      <c r="I9" s="1"/>
      <c r="J9" s="1"/>
      <c r="K9" s="1"/>
    </row>
    <row r="10" spans="1:11">
      <c r="A10" s="1" t="s">
        <v>9</v>
      </c>
      <c r="B10" s="1"/>
      <c r="C10" s="1"/>
      <c r="D10" s="1"/>
      <c r="E10" s="1"/>
      <c r="F10" s="1"/>
      <c r="G10" s="1"/>
      <c r="H10" s="1"/>
      <c r="I10" s="1"/>
      <c r="J10" s="1"/>
      <c r="K10" s="1"/>
    </row>
    <row r="11" spans="1:11">
      <c r="A11" s="1" t="s">
        <v>10</v>
      </c>
      <c r="B11" s="1"/>
      <c r="C11" s="1"/>
      <c r="D11" s="1"/>
      <c r="E11" s="1"/>
      <c r="F11" s="1"/>
      <c r="G11" s="1"/>
      <c r="H11" s="1"/>
      <c r="I11" s="1"/>
      <c r="J11" s="1"/>
      <c r="K11" s="1"/>
    </row>
    <row r="12" spans="1:11">
      <c r="A12" s="1" t="s">
        <v>11</v>
      </c>
      <c r="B12" s="1"/>
      <c r="C12" s="1"/>
      <c r="D12" s="1"/>
      <c r="E12" s="1"/>
      <c r="F12" s="1"/>
      <c r="G12" s="1"/>
      <c r="H12" s="1"/>
      <c r="I12" s="1"/>
      <c r="J12" s="1"/>
      <c r="K12" s="1"/>
    </row>
    <row r="13" spans="1:11">
      <c r="A13" s="1" t="s">
        <v>12</v>
      </c>
      <c r="B13" s="1"/>
      <c r="C13" s="1"/>
      <c r="D13" s="1"/>
      <c r="E13" s="1"/>
      <c r="F13" s="1"/>
      <c r="G13" s="1"/>
      <c r="H13" s="1"/>
      <c r="I13" s="1"/>
      <c r="J13" s="1"/>
      <c r="K13" s="1"/>
    </row>
    <row r="14" spans="1:11">
      <c r="A14" s="1" t="s">
        <v>13</v>
      </c>
      <c r="B14" s="1"/>
      <c r="C14" s="1"/>
      <c r="D14" s="1"/>
      <c r="E14" s="1"/>
      <c r="F14" s="1"/>
      <c r="G14" s="1"/>
      <c r="H14" s="1"/>
      <c r="I14" s="1"/>
      <c r="J14" s="1"/>
      <c r="K14" s="1"/>
    </row>
    <row r="15" spans="1:11">
      <c r="A15" s="1" t="s">
        <v>14</v>
      </c>
      <c r="B15" s="1"/>
      <c r="C15" s="1"/>
      <c r="D15" s="1"/>
      <c r="E15" s="1"/>
      <c r="F15" s="1"/>
      <c r="G15" s="1"/>
      <c r="H15" s="1"/>
      <c r="I15" s="1"/>
      <c r="J15" s="1"/>
      <c r="K15" s="1"/>
    </row>
    <row r="16" spans="1:11">
      <c r="A16" s="50" t="s">
        <v>15</v>
      </c>
      <c r="B16" s="50"/>
      <c r="C16" s="50"/>
      <c r="D16" s="50"/>
      <c r="E16" s="50"/>
      <c r="F16" s="50"/>
      <c r="G16" s="50"/>
      <c r="H16" s="50"/>
      <c r="I16" s="50"/>
      <c r="J16" s="50"/>
      <c r="K16" s="50"/>
    </row>
    <row r="17" spans="1:8">
      <c r="A17" s="1" t="s">
        <v>16</v>
      </c>
      <c r="B17" s="1" t="s">
        <v>17</v>
      </c>
      <c r="C17" s="1" t="s">
        <v>18</v>
      </c>
      <c r="D17" s="1" t="s">
        <v>19</v>
      </c>
      <c r="E17" s="1" t="s">
        <v>20</v>
      </c>
      <c r="F17" s="1" t="s">
        <v>21</v>
      </c>
      <c r="G17" s="1" t="s">
        <v>22</v>
      </c>
      <c r="H17" s="1" t="s">
        <v>23</v>
      </c>
    </row>
    <row r="18" spans="1:8">
      <c r="A18" s="1">
        <v>1</v>
      </c>
      <c r="B18" s="1" t="s">
        <v>24</v>
      </c>
      <c r="C18" s="1" t="s">
        <v>25</v>
      </c>
      <c r="D18" s="1" t="s">
        <v>26</v>
      </c>
      <c r="E18" s="1" t="s">
        <v>27</v>
      </c>
      <c r="F18" s="1" t="s">
        <v>28</v>
      </c>
      <c r="G18" s="1" t="s">
        <v>29</v>
      </c>
      <c r="H18" s="1" t="s">
        <v>30</v>
      </c>
    </row>
    <row r="19" spans="1:8">
      <c r="A19" s="1">
        <v>2</v>
      </c>
      <c r="B19" s="1" t="s">
        <v>24</v>
      </c>
      <c r="C19" s="1" t="s">
        <v>25</v>
      </c>
      <c r="D19" s="1" t="s">
        <v>31</v>
      </c>
      <c r="E19" s="1" t="s">
        <v>32</v>
      </c>
      <c r="F19" s="1" t="s">
        <v>27</v>
      </c>
      <c r="G19" s="1" t="s">
        <v>33</v>
      </c>
      <c r="H19" s="1" t="s">
        <v>30</v>
      </c>
    </row>
    <row r="20" spans="1:8">
      <c r="A20" s="1">
        <v>3</v>
      </c>
      <c r="B20" s="1" t="s">
        <v>34</v>
      </c>
      <c r="C20" s="1" t="s">
        <v>25</v>
      </c>
      <c r="D20" s="1" t="s">
        <v>35</v>
      </c>
      <c r="E20" s="1" t="s">
        <v>36</v>
      </c>
      <c r="F20" s="1" t="s">
        <v>27</v>
      </c>
      <c r="G20" s="1" t="s">
        <v>37</v>
      </c>
      <c r="H20" s="1" t="s">
        <v>30</v>
      </c>
    </row>
    <row r="21" spans="1:8">
      <c r="A21" s="1">
        <v>4</v>
      </c>
      <c r="B21" s="1" t="s">
        <v>38</v>
      </c>
      <c r="C21" s="1" t="s">
        <v>25</v>
      </c>
      <c r="D21" s="1" t="s">
        <v>39</v>
      </c>
      <c r="E21" s="1" t="s">
        <v>40</v>
      </c>
      <c r="F21" s="1" t="s">
        <v>27</v>
      </c>
      <c r="G21" s="1" t="s">
        <v>41</v>
      </c>
      <c r="H21" s="1" t="s">
        <v>30</v>
      </c>
    </row>
    <row r="22" spans="1:8">
      <c r="A22" s="1">
        <v>5</v>
      </c>
      <c r="B22" s="1" t="s">
        <v>38</v>
      </c>
      <c r="C22" s="1" t="s">
        <v>25</v>
      </c>
      <c r="D22" s="1" t="s">
        <v>42</v>
      </c>
      <c r="E22" s="1" t="s">
        <v>27</v>
      </c>
      <c r="F22" s="1" t="s">
        <v>43</v>
      </c>
      <c r="G22" s="1" t="s">
        <v>44</v>
      </c>
      <c r="H22" s="1" t="s">
        <v>45</v>
      </c>
    </row>
    <row r="23" spans="1:8">
      <c r="A23" s="1">
        <v>6</v>
      </c>
      <c r="B23" s="1" t="s">
        <v>46</v>
      </c>
      <c r="C23" s="1" t="s">
        <v>25</v>
      </c>
      <c r="D23" s="1" t="s">
        <v>47</v>
      </c>
      <c r="E23" s="1" t="s">
        <v>32</v>
      </c>
      <c r="F23" s="1" t="s">
        <v>27</v>
      </c>
      <c r="G23" s="1" t="s">
        <v>48</v>
      </c>
      <c r="H23" s="1" t="s">
        <v>30</v>
      </c>
    </row>
    <row r="24" spans="1:8">
      <c r="A24" s="1">
        <v>7</v>
      </c>
      <c r="B24" s="1" t="s">
        <v>49</v>
      </c>
      <c r="C24" s="1" t="s">
        <v>25</v>
      </c>
      <c r="D24" s="1" t="s">
        <v>50</v>
      </c>
      <c r="E24" s="1" t="s">
        <v>51</v>
      </c>
      <c r="F24" s="1" t="s">
        <v>27</v>
      </c>
      <c r="G24" s="1" t="s">
        <v>52</v>
      </c>
      <c r="H24" s="1" t="s">
        <v>30</v>
      </c>
    </row>
    <row r="25" spans="1:8">
      <c r="A25" s="1">
        <v>8</v>
      </c>
      <c r="B25" s="1" t="s">
        <v>53</v>
      </c>
      <c r="C25" s="1" t="s">
        <v>25</v>
      </c>
      <c r="D25" s="1" t="s">
        <v>54</v>
      </c>
      <c r="E25" s="1" t="s">
        <v>32</v>
      </c>
      <c r="F25" s="1" t="s">
        <v>27</v>
      </c>
      <c r="G25" s="1" t="s">
        <v>55</v>
      </c>
      <c r="H25" s="1" t="s">
        <v>30</v>
      </c>
    </row>
    <row r="26" spans="1:8">
      <c r="A26" s="1">
        <v>9</v>
      </c>
      <c r="B26" s="1" t="s">
        <v>56</v>
      </c>
      <c r="C26" s="1" t="s">
        <v>25</v>
      </c>
      <c r="D26" s="1" t="s">
        <v>57</v>
      </c>
      <c r="E26" s="1" t="s">
        <v>32</v>
      </c>
      <c r="F26" s="1" t="s">
        <v>27</v>
      </c>
      <c r="G26" s="1" t="s">
        <v>58</v>
      </c>
      <c r="H26" s="1" t="s">
        <v>30</v>
      </c>
    </row>
    <row r="27" spans="1:8">
      <c r="A27" s="1">
        <v>10</v>
      </c>
      <c r="B27" s="1" t="s">
        <v>59</v>
      </c>
      <c r="C27" s="1" t="s">
        <v>25</v>
      </c>
      <c r="D27" s="1" t="s">
        <v>60</v>
      </c>
      <c r="E27" s="1" t="s">
        <v>27</v>
      </c>
      <c r="F27" s="1" t="s">
        <v>61</v>
      </c>
      <c r="G27" s="1" t="s">
        <v>62</v>
      </c>
      <c r="H27" s="1" t="s">
        <v>30</v>
      </c>
    </row>
    <row r="28" spans="1:8">
      <c r="A28" s="1">
        <v>11</v>
      </c>
      <c r="B28" s="1" t="s">
        <v>63</v>
      </c>
      <c r="C28" s="1" t="s">
        <v>25</v>
      </c>
      <c r="D28" s="1" t="s">
        <v>64</v>
      </c>
      <c r="E28" s="1" t="s">
        <v>65</v>
      </c>
      <c r="F28" s="1" t="s">
        <v>27</v>
      </c>
      <c r="G28" s="1" t="s">
        <v>66</v>
      </c>
      <c r="H28" s="1" t="s">
        <v>30</v>
      </c>
    </row>
    <row r="29" spans="1:8">
      <c r="A29" s="1">
        <v>12</v>
      </c>
      <c r="B29" s="1" t="s">
        <v>63</v>
      </c>
      <c r="C29" s="1" t="s">
        <v>25</v>
      </c>
      <c r="D29" s="1" t="s">
        <v>67</v>
      </c>
      <c r="E29" s="1" t="s">
        <v>36</v>
      </c>
      <c r="F29" s="1" t="s">
        <v>27</v>
      </c>
      <c r="G29" s="1" t="s">
        <v>68</v>
      </c>
      <c r="H29" s="1" t="s">
        <v>30</v>
      </c>
    </row>
    <row r="30" spans="1:8">
      <c r="A30" s="1">
        <v>13</v>
      </c>
      <c r="B30" s="1" t="s">
        <v>69</v>
      </c>
      <c r="C30" s="1" t="s">
        <v>25</v>
      </c>
      <c r="D30" s="1" t="s">
        <v>70</v>
      </c>
      <c r="E30" s="1" t="s">
        <v>51</v>
      </c>
      <c r="F30" s="1" t="s">
        <v>27</v>
      </c>
      <c r="G30" s="1" t="s">
        <v>71</v>
      </c>
      <c r="H30" s="1" t="s">
        <v>30</v>
      </c>
    </row>
    <row r="31" spans="1:8">
      <c r="A31" s="1">
        <v>14</v>
      </c>
      <c r="B31" s="1" t="s">
        <v>69</v>
      </c>
      <c r="C31" s="1" t="s">
        <v>25</v>
      </c>
      <c r="D31" s="1" t="s">
        <v>72</v>
      </c>
      <c r="E31" s="1" t="s">
        <v>32</v>
      </c>
      <c r="F31" s="1" t="s">
        <v>27</v>
      </c>
      <c r="G31" s="1" t="s">
        <v>73</v>
      </c>
      <c r="H31" s="1" t="s">
        <v>30</v>
      </c>
    </row>
    <row r="32" spans="1:8">
      <c r="A32" s="1">
        <v>15</v>
      </c>
      <c r="B32" s="1" t="s">
        <v>74</v>
      </c>
      <c r="C32" s="1" t="s">
        <v>25</v>
      </c>
      <c r="D32" s="1" t="s">
        <v>75</v>
      </c>
      <c r="E32" s="1" t="s">
        <v>76</v>
      </c>
      <c r="F32" s="1" t="s">
        <v>27</v>
      </c>
      <c r="G32" s="1" t="s">
        <v>77</v>
      </c>
      <c r="H32" s="1" t="s">
        <v>30</v>
      </c>
    </row>
    <row r="33" spans="1:11">
      <c r="A33" s="1">
        <v>16</v>
      </c>
      <c r="B33" s="1" t="s">
        <v>74</v>
      </c>
      <c r="C33" s="1" t="s">
        <v>25</v>
      </c>
      <c r="D33" s="1" t="s">
        <v>26</v>
      </c>
      <c r="E33" s="1" t="s">
        <v>27</v>
      </c>
      <c r="F33" s="1" t="s">
        <v>78</v>
      </c>
      <c r="G33" s="1" t="s">
        <v>79</v>
      </c>
      <c r="H33" s="1" t="s">
        <v>30</v>
      </c>
      <c r="I33" s="1"/>
      <c r="J33" s="1"/>
      <c r="K33" s="1"/>
    </row>
    <row r="34" spans="1:11">
      <c r="A34" s="1">
        <v>17</v>
      </c>
      <c r="B34" s="1" t="s">
        <v>80</v>
      </c>
      <c r="C34" s="1" t="s">
        <v>25</v>
      </c>
      <c r="D34" s="1" t="s">
        <v>81</v>
      </c>
      <c r="E34" s="1" t="s">
        <v>82</v>
      </c>
      <c r="F34" s="1" t="s">
        <v>27</v>
      </c>
      <c r="G34" s="1" t="s">
        <v>83</v>
      </c>
      <c r="H34" s="1" t="s">
        <v>30</v>
      </c>
      <c r="I34" s="1"/>
      <c r="J34" s="1"/>
      <c r="K34" s="1"/>
    </row>
    <row r="35" spans="1:11">
      <c r="A35" s="50" t="s">
        <v>15</v>
      </c>
      <c r="B35" s="50"/>
      <c r="C35" s="50"/>
      <c r="D35" s="50"/>
      <c r="E35" s="50"/>
      <c r="F35" s="50"/>
      <c r="G35" s="50"/>
      <c r="H35" s="50"/>
      <c r="I35" s="50"/>
      <c r="J35" s="50"/>
      <c r="K35" s="50"/>
    </row>
    <row r="36" spans="1:11">
      <c r="A36" s="50" t="s">
        <v>84</v>
      </c>
      <c r="B36" s="50"/>
      <c r="C36" s="50"/>
      <c r="D36" s="50"/>
      <c r="E36" s="50"/>
      <c r="F36" s="50"/>
      <c r="G36" s="50"/>
      <c r="H36" s="50"/>
      <c r="I36" s="50"/>
      <c r="J36" s="50"/>
      <c r="K36" s="50"/>
    </row>
    <row r="37" spans="1:11">
      <c r="A37" s="50" t="s">
        <v>85</v>
      </c>
      <c r="B37" s="50"/>
      <c r="C37" s="50"/>
      <c r="D37" s="50"/>
      <c r="E37" s="50"/>
      <c r="F37" s="50"/>
      <c r="G37" s="50"/>
      <c r="H37" s="50"/>
      <c r="I37" s="50"/>
      <c r="J37" s="50"/>
      <c r="K37" s="50"/>
    </row>
    <row r="38" spans="1:11">
      <c r="A38" s="50" t="s">
        <v>86</v>
      </c>
      <c r="B38" s="50"/>
      <c r="C38" s="50"/>
      <c r="D38" s="50"/>
      <c r="E38" s="50"/>
      <c r="F38" s="50"/>
      <c r="G38" s="50"/>
      <c r="H38" s="50"/>
      <c r="I38" s="50"/>
      <c r="J38" s="50"/>
      <c r="K38" s="50"/>
    </row>
    <row r="39" spans="1:11">
      <c r="A39" s="50" t="s">
        <v>87</v>
      </c>
      <c r="B39" s="50"/>
      <c r="C39" s="50"/>
      <c r="D39" s="50"/>
      <c r="E39" s="50"/>
      <c r="F39" s="50"/>
      <c r="G39" s="50"/>
      <c r="H39" s="50"/>
      <c r="I39" s="50"/>
      <c r="J39" s="50"/>
      <c r="K39" s="50"/>
    </row>
    <row r="40" spans="1:11">
      <c r="A40" s="50" t="s">
        <v>88</v>
      </c>
      <c r="B40" s="50"/>
      <c r="C40" s="50"/>
      <c r="D40" s="50"/>
      <c r="E40" s="50"/>
      <c r="F40" s="50"/>
      <c r="G40" s="50"/>
      <c r="H40" s="50"/>
      <c r="I40" s="50"/>
      <c r="J40" s="50"/>
      <c r="K40" s="50"/>
    </row>
    <row r="41" spans="1:11">
      <c r="A41" s="50" t="s">
        <v>89</v>
      </c>
      <c r="B41" s="50"/>
      <c r="C41" s="50"/>
      <c r="D41" s="50"/>
      <c r="E41" s="50"/>
      <c r="F41" s="50"/>
      <c r="G41" s="50"/>
      <c r="H41" s="50"/>
      <c r="I41" s="50"/>
      <c r="J41" s="50"/>
      <c r="K41" s="50"/>
    </row>
    <row r="42" spans="1:11">
      <c r="A42" s="50" t="s">
        <v>90</v>
      </c>
      <c r="B42" s="50"/>
      <c r="C42" s="50"/>
      <c r="D42" s="50"/>
      <c r="E42" s="50"/>
      <c r="F42" s="50"/>
      <c r="G42" s="50"/>
      <c r="H42" s="50"/>
      <c r="I42" s="50"/>
      <c r="J42" s="50"/>
      <c r="K42" s="50"/>
    </row>
    <row r="43" spans="1:11">
      <c r="A43" s="50" t="s">
        <v>91</v>
      </c>
      <c r="B43" s="50"/>
      <c r="C43" s="50"/>
      <c r="D43" s="50"/>
      <c r="E43" s="50"/>
      <c r="F43" s="50"/>
      <c r="G43" s="50"/>
      <c r="H43" s="50"/>
      <c r="I43" s="50"/>
      <c r="J43" s="50"/>
      <c r="K43" s="50"/>
    </row>
    <row r="44" spans="1:11">
      <c r="A44" s="50" t="s">
        <v>15</v>
      </c>
      <c r="B44" s="50"/>
      <c r="C44" s="50"/>
      <c r="D44" s="50"/>
      <c r="E44" s="50"/>
      <c r="F44" s="50"/>
      <c r="G44" s="50"/>
      <c r="H44" s="50"/>
      <c r="I44" s="50"/>
      <c r="J44" s="50"/>
      <c r="K44" s="50"/>
    </row>
    <row r="45" spans="1:11">
      <c r="A45" s="50" t="s">
        <v>92</v>
      </c>
      <c r="B45" s="50"/>
      <c r="C45" s="50"/>
      <c r="D45" s="50"/>
      <c r="E45" s="50"/>
      <c r="F45" s="50"/>
      <c r="G45" s="50"/>
      <c r="H45" s="50"/>
      <c r="I45" s="50"/>
      <c r="J45" s="50"/>
      <c r="K45" s="50"/>
    </row>
    <row r="46" spans="1:11">
      <c r="A46" s="50" t="s">
        <v>93</v>
      </c>
      <c r="B46" s="50"/>
      <c r="C46" s="50"/>
      <c r="D46" s="50"/>
      <c r="E46" s="50"/>
      <c r="F46" s="50"/>
      <c r="G46" s="50"/>
      <c r="H46" s="50"/>
      <c r="I46" s="50"/>
      <c r="J46" s="50"/>
      <c r="K46" s="50"/>
    </row>
    <row r="47" spans="1:11">
      <c r="A47" s="50" t="s">
        <v>94</v>
      </c>
      <c r="B47" s="50"/>
      <c r="C47" s="50"/>
      <c r="D47" s="50"/>
      <c r="E47" s="50"/>
      <c r="F47" s="50"/>
      <c r="G47" s="50"/>
      <c r="H47" s="50"/>
      <c r="I47" s="50"/>
      <c r="J47" s="50"/>
      <c r="K47" s="50"/>
    </row>
    <row r="48" spans="1:11">
      <c r="A48" s="50" t="s">
        <v>95</v>
      </c>
      <c r="B48" s="50"/>
      <c r="C48" s="50"/>
      <c r="D48" s="50"/>
      <c r="E48" s="50"/>
      <c r="F48" s="50"/>
      <c r="G48" s="50"/>
      <c r="H48" s="50"/>
      <c r="I48" s="50"/>
      <c r="J48" s="50"/>
      <c r="K48" s="50"/>
    </row>
    <row r="49" spans="1:11">
      <c r="A49" s="50" t="s">
        <v>96</v>
      </c>
      <c r="B49" s="50"/>
      <c r="C49" s="50"/>
      <c r="D49" s="50"/>
      <c r="E49" s="50"/>
      <c r="F49" s="50"/>
      <c r="G49" s="50"/>
      <c r="H49" s="50"/>
      <c r="I49" s="50"/>
      <c r="J49" s="50"/>
      <c r="K49" s="50"/>
    </row>
    <row r="50" spans="1:11">
      <c r="A50" s="50" t="s">
        <v>97</v>
      </c>
      <c r="B50" s="50"/>
      <c r="C50" s="50"/>
      <c r="D50" s="50"/>
      <c r="E50" s="50"/>
      <c r="F50" s="50"/>
      <c r="G50" s="50"/>
      <c r="H50" s="50"/>
      <c r="I50" s="50"/>
      <c r="J50" s="50"/>
      <c r="K50" s="50"/>
    </row>
    <row r="51" spans="1:11">
      <c r="A51" s="50" t="s">
        <v>98</v>
      </c>
      <c r="B51" s="50"/>
      <c r="C51" s="50"/>
      <c r="D51" s="50"/>
      <c r="E51" s="50"/>
      <c r="F51" s="50"/>
      <c r="G51" s="50"/>
      <c r="H51" s="50"/>
      <c r="I51" s="50"/>
      <c r="J51" s="50"/>
      <c r="K51" s="50"/>
    </row>
    <row r="52" spans="1:11">
      <c r="A52" s="50" t="s">
        <v>99</v>
      </c>
      <c r="B52" s="50"/>
      <c r="C52" s="50"/>
      <c r="D52" s="50"/>
      <c r="E52" s="50"/>
      <c r="F52" s="50"/>
      <c r="G52" s="50"/>
      <c r="H52" s="50"/>
      <c r="I52" s="50"/>
      <c r="J52" s="50"/>
      <c r="K52" s="50"/>
    </row>
    <row r="53" spans="1:11">
      <c r="A53" s="50" t="s">
        <v>100</v>
      </c>
      <c r="B53" s="50"/>
      <c r="C53" s="50"/>
      <c r="D53" s="50"/>
      <c r="E53" s="50"/>
      <c r="F53" s="50"/>
      <c r="G53" s="50"/>
      <c r="H53" s="50"/>
      <c r="I53" s="50"/>
      <c r="J53" s="50"/>
      <c r="K53" s="50"/>
    </row>
    <row r="54" spans="1:11">
      <c r="A54" s="50" t="s">
        <v>101</v>
      </c>
      <c r="B54" s="50"/>
      <c r="C54" s="50"/>
      <c r="D54" s="50"/>
      <c r="E54" s="50"/>
      <c r="F54" s="50"/>
      <c r="G54" s="50"/>
      <c r="H54" s="50"/>
      <c r="I54" s="50"/>
      <c r="J54" s="50"/>
      <c r="K54" s="50"/>
    </row>
    <row r="55" spans="1:11">
      <c r="A55" s="50" t="s">
        <v>102</v>
      </c>
      <c r="B55" s="50"/>
      <c r="C55" s="50"/>
      <c r="D55" s="50"/>
      <c r="E55" s="50"/>
      <c r="F55" s="50"/>
      <c r="G55" s="50"/>
      <c r="H55" s="50"/>
      <c r="I55" s="50"/>
      <c r="J55" s="50"/>
      <c r="K55" s="50"/>
    </row>
    <row r="56" spans="1:11">
      <c r="A56" s="50" t="s">
        <v>103</v>
      </c>
      <c r="B56" s="50"/>
      <c r="C56" s="50"/>
      <c r="D56" s="50"/>
      <c r="E56" s="50"/>
      <c r="F56" s="50"/>
      <c r="G56" s="50"/>
      <c r="H56" s="50"/>
      <c r="I56" s="50"/>
      <c r="J56" s="50"/>
      <c r="K56" s="50"/>
    </row>
    <row r="57" spans="1:11">
      <c r="A57" s="50" t="s">
        <v>104</v>
      </c>
      <c r="B57" s="50"/>
      <c r="C57" s="50"/>
      <c r="D57" s="50"/>
      <c r="E57" s="50"/>
      <c r="F57" s="50"/>
      <c r="G57" s="50"/>
      <c r="H57" s="50"/>
      <c r="I57" s="50"/>
      <c r="J57" s="50"/>
      <c r="K57" s="50"/>
    </row>
    <row r="58" spans="1:11">
      <c r="A58" s="50" t="s">
        <v>105</v>
      </c>
      <c r="B58" s="50"/>
      <c r="C58" s="50"/>
      <c r="D58" s="50"/>
      <c r="E58" s="50"/>
      <c r="F58" s="50"/>
      <c r="G58" s="50"/>
      <c r="H58" s="50"/>
      <c r="I58" s="50"/>
      <c r="J58" s="50"/>
      <c r="K58" s="50"/>
    </row>
    <row r="59" spans="1:11">
      <c r="A59" s="50" t="s">
        <v>106</v>
      </c>
      <c r="B59" s="50"/>
      <c r="C59" s="50"/>
      <c r="D59" s="50"/>
      <c r="E59" s="50"/>
      <c r="F59" s="50"/>
      <c r="G59" s="50"/>
      <c r="H59" s="50"/>
      <c r="I59" s="50"/>
      <c r="J59" s="50"/>
      <c r="K59" s="50"/>
    </row>
    <row r="60" spans="1:11">
      <c r="A60" s="50" t="s">
        <v>107</v>
      </c>
      <c r="B60" s="50"/>
      <c r="C60" s="50"/>
      <c r="D60" s="50"/>
      <c r="E60" s="50"/>
      <c r="F60" s="50"/>
      <c r="G60" s="50"/>
      <c r="H60" s="50"/>
      <c r="I60" s="50"/>
      <c r="J60" s="50"/>
      <c r="K60" s="50"/>
    </row>
  </sheetData>
  <mergeCells count="33">
    <mergeCell ref="A59:K59"/>
    <mergeCell ref="A60:K60"/>
    <mergeCell ref="A53:K53"/>
    <mergeCell ref="A54:K54"/>
    <mergeCell ref="A55:K55"/>
    <mergeCell ref="A56:K56"/>
    <mergeCell ref="A57:K57"/>
    <mergeCell ref="A58:K58"/>
    <mergeCell ref="A52:K52"/>
    <mergeCell ref="A41:K41"/>
    <mergeCell ref="A42:K42"/>
    <mergeCell ref="A43:K43"/>
    <mergeCell ref="A44:K44"/>
    <mergeCell ref="A45:K45"/>
    <mergeCell ref="A46:K46"/>
    <mergeCell ref="A47:K47"/>
    <mergeCell ref="A48:K48"/>
    <mergeCell ref="A49:K49"/>
    <mergeCell ref="A50:K50"/>
    <mergeCell ref="A51:K51"/>
    <mergeCell ref="A40:K40"/>
    <mergeCell ref="A16:K16"/>
    <mergeCell ref="A1:K1"/>
    <mergeCell ref="A2:K2"/>
    <mergeCell ref="A3:K3"/>
    <mergeCell ref="A4:K4"/>
    <mergeCell ref="A5:K5"/>
    <mergeCell ref="A6:K6"/>
    <mergeCell ref="A35:K35"/>
    <mergeCell ref="A36:K36"/>
    <mergeCell ref="A37:K37"/>
    <mergeCell ref="A38:K38"/>
    <mergeCell ref="A39:K39"/>
  </mergeCells>
  <pageMargins left="0.75" right="0.75" top="1" bottom="1" header="0.5" footer="0.5"/>
  <pageSetup orientation="portrait" horizontalDpi="300" verticalDpi="30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C8E13-9189-42E3-8BD7-311DE7DD1A77}">
  <sheetPr>
    <tabColor rgb="FFFFFF00"/>
  </sheetPr>
  <dimension ref="A1:M263"/>
  <sheetViews>
    <sheetView tabSelected="1" topLeftCell="A37" workbookViewId="0">
      <selection activeCell="D47" sqref="D47"/>
    </sheetView>
  </sheetViews>
  <sheetFormatPr defaultRowHeight="15"/>
  <cols>
    <col min="1" max="1" width="25.5703125" style="13" bestFit="1" customWidth="1"/>
    <col min="2" max="2" width="36.5703125" style="13" bestFit="1" customWidth="1"/>
    <col min="3" max="3" width="18.42578125" style="13" customWidth="1"/>
    <col min="4" max="4" width="22" style="13" customWidth="1"/>
    <col min="5" max="5" width="9.140625" style="13"/>
    <col min="9" max="9" width="19.28515625" bestFit="1" customWidth="1"/>
    <col min="10" max="10" width="11.85546875" customWidth="1"/>
    <col min="11" max="11" width="11.28515625" customWidth="1"/>
  </cols>
  <sheetData>
    <row r="1" spans="1:13" ht="30">
      <c r="A1" s="3"/>
      <c r="B1" s="2" t="s">
        <v>108</v>
      </c>
      <c r="C1" s="4"/>
      <c r="D1" s="5"/>
      <c r="E1" s="6"/>
      <c r="F1" s="1"/>
      <c r="G1" s="1"/>
      <c r="H1" s="1"/>
      <c r="I1" s="46"/>
      <c r="J1" s="46" t="s">
        <v>109</v>
      </c>
      <c r="K1" s="46" t="s">
        <v>110</v>
      </c>
      <c r="L1" s="1"/>
      <c r="M1" s="1"/>
    </row>
    <row r="2" spans="1:13">
      <c r="A2" s="7"/>
      <c r="B2" s="8"/>
      <c r="C2" s="9"/>
      <c r="D2" s="10"/>
      <c r="E2" s="11"/>
      <c r="F2" s="1"/>
      <c r="G2" s="1"/>
      <c r="H2" s="1"/>
      <c r="I2" s="46" t="s">
        <v>111</v>
      </c>
      <c r="J2" s="46">
        <f>COUNTIFS($C$5:$C$500,$I2,$D$5:$D$500,"yes")</f>
        <v>19</v>
      </c>
      <c r="K2" s="46">
        <f>COUNTIFS($C$5:$C$500,$I2,$D$5:$D$500,"no")</f>
        <v>118</v>
      </c>
      <c r="L2" s="1"/>
      <c r="M2" s="1"/>
    </row>
    <row r="3" spans="1:13">
      <c r="A3" s="22"/>
      <c r="B3" s="23"/>
      <c r="C3" s="24"/>
      <c r="D3" s="25"/>
      <c r="E3" s="11"/>
      <c r="F3" s="1"/>
      <c r="G3" s="1"/>
      <c r="H3" s="1"/>
      <c r="I3" s="46" t="s">
        <v>112</v>
      </c>
      <c r="J3" s="46">
        <f t="shared" ref="J3:J4" si="0">COUNTIFS($C$5:$C$500,$I3,$D$5:$D$500,"yes")</f>
        <v>3</v>
      </c>
      <c r="K3" s="46">
        <f t="shared" ref="K3:K4" si="1">COUNTIFS($C$5:$C$500,$I3,$D$5:$D$500,"no")</f>
        <v>104</v>
      </c>
      <c r="L3" s="1"/>
      <c r="M3" s="1"/>
    </row>
    <row r="4" spans="1:13" ht="15.75">
      <c r="A4" s="33" t="s">
        <v>113</v>
      </c>
      <c r="B4" s="30" t="s">
        <v>114</v>
      </c>
      <c r="C4" s="29" t="s">
        <v>115</v>
      </c>
      <c r="D4" s="42" t="s">
        <v>116</v>
      </c>
      <c r="E4" s="21"/>
      <c r="F4" s="1"/>
      <c r="G4" s="1"/>
      <c r="H4" s="1"/>
      <c r="I4" s="46" t="s">
        <v>117</v>
      </c>
      <c r="J4" s="46">
        <f t="shared" si="0"/>
        <v>0</v>
      </c>
      <c r="K4" s="46">
        <f t="shared" si="1"/>
        <v>7</v>
      </c>
      <c r="L4" s="1"/>
      <c r="M4" s="1"/>
    </row>
    <row r="5" spans="1:13" ht="15.75">
      <c r="A5" s="34" t="s">
        <v>118</v>
      </c>
      <c r="B5" s="14" t="s">
        <v>119</v>
      </c>
      <c r="C5" s="15" t="s">
        <v>111</v>
      </c>
      <c r="D5" s="43" t="s">
        <v>120</v>
      </c>
      <c r="E5" s="21"/>
      <c r="F5" s="1"/>
      <c r="G5" s="1"/>
      <c r="H5" s="1"/>
      <c r="I5" s="1"/>
      <c r="J5" s="1"/>
      <c r="K5" s="1"/>
      <c r="L5" s="1"/>
      <c r="M5" s="1"/>
    </row>
    <row r="6" spans="1:13" ht="30">
      <c r="A6" s="35" t="s">
        <v>118</v>
      </c>
      <c r="B6" s="14" t="s">
        <v>121</v>
      </c>
      <c r="C6" s="16" t="s">
        <v>111</v>
      </c>
      <c r="D6" s="43" t="s">
        <v>120</v>
      </c>
      <c r="E6" s="21"/>
      <c r="F6" s="1"/>
      <c r="G6" s="1"/>
      <c r="H6" s="1"/>
      <c r="I6" s="1"/>
      <c r="J6" s="1"/>
      <c r="K6" s="1"/>
      <c r="L6" s="1"/>
      <c r="M6" s="1"/>
    </row>
    <row r="7" spans="1:13" ht="15.75">
      <c r="A7" s="36" t="s">
        <v>118</v>
      </c>
      <c r="B7" s="14" t="s">
        <v>122</v>
      </c>
      <c r="C7" s="16" t="s">
        <v>111</v>
      </c>
      <c r="D7" s="43" t="s">
        <v>123</v>
      </c>
      <c r="E7" s="21"/>
      <c r="F7" s="1"/>
      <c r="G7" s="1"/>
      <c r="H7" s="1"/>
      <c r="I7" s="46"/>
      <c r="J7" s="46" t="s">
        <v>124</v>
      </c>
      <c r="K7" s="46" t="s">
        <v>125</v>
      </c>
      <c r="L7" s="46" t="s">
        <v>126</v>
      </c>
      <c r="M7" s="1"/>
    </row>
    <row r="8" spans="1:13">
      <c r="A8" s="35" t="s">
        <v>118</v>
      </c>
      <c r="B8" s="14" t="s">
        <v>127</v>
      </c>
      <c r="C8" s="16" t="s">
        <v>111</v>
      </c>
      <c r="D8" s="43" t="s">
        <v>120</v>
      </c>
      <c r="E8" s="21"/>
      <c r="F8" s="1"/>
      <c r="G8" s="1"/>
      <c r="H8" s="1"/>
      <c r="I8" s="46" t="s">
        <v>118</v>
      </c>
      <c r="J8" s="47">
        <f>COUNTIFS($A$5:$A$500,$I8,$C$5:$C$500,J$7,$D$5:$D$500,"yes")</f>
        <v>16</v>
      </c>
      <c r="K8" s="47">
        <f t="shared" ref="K8:L8" si="2">COUNTIFS($A$5:$A$500,$I8,$C$5:$C$500,K$7,$D$5:$D$500,"yes")</f>
        <v>3</v>
      </c>
      <c r="L8" s="47">
        <f t="shared" si="2"/>
        <v>0</v>
      </c>
      <c r="M8" s="1"/>
    </row>
    <row r="9" spans="1:13" ht="30">
      <c r="A9" s="36" t="s">
        <v>118</v>
      </c>
      <c r="B9" s="14" t="s">
        <v>128</v>
      </c>
      <c r="C9" s="16" t="s">
        <v>111</v>
      </c>
      <c r="D9" s="43" t="s">
        <v>120</v>
      </c>
      <c r="E9" s="21"/>
      <c r="F9" s="1"/>
      <c r="G9" s="1"/>
      <c r="H9" s="1"/>
      <c r="I9" s="46" t="s">
        <v>129</v>
      </c>
      <c r="J9" s="47">
        <f t="shared" ref="J9:L14" si="3">COUNTIFS($A$5:$A$500,$I9,$C$5:$C$500,J$7,$D$5:$D$500,"yes")</f>
        <v>0</v>
      </c>
      <c r="K9" s="47">
        <f t="shared" si="3"/>
        <v>0</v>
      </c>
      <c r="L9" s="47">
        <f t="shared" si="3"/>
        <v>0</v>
      </c>
      <c r="M9" s="1"/>
    </row>
    <row r="10" spans="1:13">
      <c r="A10" s="35" t="s">
        <v>118</v>
      </c>
      <c r="B10" s="14" t="s">
        <v>130</v>
      </c>
      <c r="C10" s="16" t="s">
        <v>111</v>
      </c>
      <c r="D10" s="43" t="s">
        <v>120</v>
      </c>
      <c r="E10" s="21"/>
      <c r="F10" s="1"/>
      <c r="G10" s="1"/>
      <c r="H10" s="1"/>
      <c r="I10" s="46" t="s">
        <v>131</v>
      </c>
      <c r="J10" s="47">
        <f t="shared" si="3"/>
        <v>0</v>
      </c>
      <c r="K10" s="47">
        <f t="shared" si="3"/>
        <v>0</v>
      </c>
      <c r="L10" s="47">
        <f t="shared" si="3"/>
        <v>0</v>
      </c>
      <c r="M10" s="1"/>
    </row>
    <row r="11" spans="1:13">
      <c r="A11" s="36" t="s">
        <v>118</v>
      </c>
      <c r="B11" s="14" t="s">
        <v>132</v>
      </c>
      <c r="C11" s="16" t="s">
        <v>111</v>
      </c>
      <c r="D11" s="43" t="s">
        <v>120</v>
      </c>
      <c r="E11" s="21"/>
      <c r="F11" s="1"/>
      <c r="G11" s="1"/>
      <c r="H11" s="1"/>
      <c r="I11" s="46" t="s">
        <v>133</v>
      </c>
      <c r="J11" s="47">
        <f t="shared" si="3"/>
        <v>0</v>
      </c>
      <c r="K11" s="47">
        <f t="shared" si="3"/>
        <v>0</v>
      </c>
      <c r="L11" s="47">
        <f t="shared" si="3"/>
        <v>0</v>
      </c>
      <c r="M11" s="1"/>
    </row>
    <row r="12" spans="1:13">
      <c r="A12" s="35" t="s">
        <v>118</v>
      </c>
      <c r="B12" s="14" t="s">
        <v>134</v>
      </c>
      <c r="C12" s="16" t="s">
        <v>111</v>
      </c>
      <c r="D12" s="43" t="s">
        <v>135</v>
      </c>
      <c r="E12" s="21"/>
      <c r="F12" s="1"/>
      <c r="G12" s="1"/>
      <c r="H12" s="1"/>
      <c r="I12" s="46" t="s">
        <v>136</v>
      </c>
      <c r="J12" s="47">
        <f t="shared" si="3"/>
        <v>0</v>
      </c>
      <c r="K12" s="47">
        <f t="shared" si="3"/>
        <v>0</v>
      </c>
      <c r="L12" s="47">
        <f t="shared" si="3"/>
        <v>0</v>
      </c>
      <c r="M12" s="1"/>
    </row>
    <row r="13" spans="1:13">
      <c r="A13" s="36" t="s">
        <v>118</v>
      </c>
      <c r="B13" s="17" t="s">
        <v>137</v>
      </c>
      <c r="C13" s="16" t="s">
        <v>111</v>
      </c>
      <c r="D13" s="43" t="s">
        <v>120</v>
      </c>
      <c r="E13" s="21"/>
      <c r="F13" s="1"/>
      <c r="G13" s="1"/>
      <c r="H13" s="1"/>
      <c r="I13" s="46" t="s">
        <v>138</v>
      </c>
      <c r="J13" s="47">
        <f t="shared" si="3"/>
        <v>0</v>
      </c>
      <c r="K13" s="47">
        <f t="shared" si="3"/>
        <v>0</v>
      </c>
      <c r="L13" s="47">
        <f t="shared" si="3"/>
        <v>0</v>
      </c>
      <c r="M13" s="1"/>
    </row>
    <row r="14" spans="1:13">
      <c r="A14" s="35" t="s">
        <v>118</v>
      </c>
      <c r="B14" s="14" t="s">
        <v>139</v>
      </c>
      <c r="C14" s="16" t="s">
        <v>111</v>
      </c>
      <c r="D14" s="43" t="s">
        <v>120</v>
      </c>
      <c r="E14" s="21"/>
      <c r="F14" s="1"/>
      <c r="G14" s="1"/>
      <c r="H14" s="1"/>
      <c r="I14" s="46" t="s">
        <v>140</v>
      </c>
      <c r="J14" s="47">
        <f t="shared" si="3"/>
        <v>3</v>
      </c>
      <c r="K14" s="47">
        <f t="shared" si="3"/>
        <v>0</v>
      </c>
      <c r="L14" s="47">
        <f t="shared" si="3"/>
        <v>0</v>
      </c>
      <c r="M14" s="1"/>
    </row>
    <row r="15" spans="1:13" ht="15.75">
      <c r="A15" s="36" t="s">
        <v>118</v>
      </c>
      <c r="B15" s="14" t="s">
        <v>141</v>
      </c>
      <c r="C15" s="16" t="s">
        <v>111</v>
      </c>
      <c r="D15" s="43" t="s">
        <v>120</v>
      </c>
      <c r="E15" s="21"/>
      <c r="F15" s="1"/>
      <c r="G15" s="1"/>
      <c r="H15" s="1"/>
      <c r="I15" s="1"/>
      <c r="J15" s="1"/>
      <c r="K15" s="1"/>
      <c r="L15" s="1"/>
      <c r="M15" s="1"/>
    </row>
    <row r="16" spans="1:13" ht="30">
      <c r="A16" s="35" t="s">
        <v>118</v>
      </c>
      <c r="B16" s="14" t="s">
        <v>142</v>
      </c>
      <c r="C16" s="16" t="s">
        <v>111</v>
      </c>
      <c r="D16" s="43" t="s">
        <v>120</v>
      </c>
      <c r="E16" s="21"/>
      <c r="F16" s="1"/>
      <c r="G16" s="1"/>
      <c r="H16" s="1"/>
      <c r="I16" s="1"/>
      <c r="J16" s="1"/>
      <c r="K16" s="1"/>
      <c r="L16" s="1"/>
      <c r="M16" s="1"/>
    </row>
    <row r="17" spans="1:9" ht="15.75">
      <c r="A17" s="36" t="s">
        <v>118</v>
      </c>
      <c r="B17" s="14" t="s">
        <v>143</v>
      </c>
      <c r="C17" s="16" t="s">
        <v>111</v>
      </c>
      <c r="D17" s="43" t="s">
        <v>120</v>
      </c>
      <c r="E17" s="21"/>
      <c r="F17" s="1"/>
      <c r="G17" s="1"/>
      <c r="H17" s="1"/>
      <c r="I17" s="1"/>
    </row>
    <row r="18" spans="1:9" ht="15.75">
      <c r="A18" s="35" t="s">
        <v>118</v>
      </c>
      <c r="B18" s="14" t="s">
        <v>144</v>
      </c>
      <c r="C18" s="16" t="s">
        <v>111</v>
      </c>
      <c r="D18" s="43" t="s">
        <v>120</v>
      </c>
      <c r="E18" s="21"/>
      <c r="F18" s="1"/>
      <c r="G18" s="1"/>
      <c r="H18" s="1"/>
      <c r="I18" s="1"/>
    </row>
    <row r="19" spans="1:9" ht="15.75">
      <c r="A19" s="36" t="s">
        <v>118</v>
      </c>
      <c r="B19" s="14" t="s">
        <v>145</v>
      </c>
      <c r="C19" s="16" t="s">
        <v>111</v>
      </c>
      <c r="D19" s="43" t="s">
        <v>123</v>
      </c>
      <c r="E19" s="21"/>
      <c r="F19" s="1"/>
      <c r="G19" s="1"/>
      <c r="H19" s="1"/>
      <c r="I19" s="48"/>
    </row>
    <row r="20" spans="1:9" ht="15.75">
      <c r="A20" s="35" t="s">
        <v>118</v>
      </c>
      <c r="B20" s="14" t="s">
        <v>146</v>
      </c>
      <c r="C20" s="16" t="s">
        <v>111</v>
      </c>
      <c r="D20" s="43" t="s">
        <v>120</v>
      </c>
      <c r="E20" s="21"/>
      <c r="F20" s="1"/>
      <c r="G20" s="1"/>
      <c r="H20" s="1"/>
      <c r="I20" s="1"/>
    </row>
    <row r="21" spans="1:9" ht="15.75">
      <c r="A21" s="36" t="s">
        <v>118</v>
      </c>
      <c r="B21" s="14" t="s">
        <v>147</v>
      </c>
      <c r="C21" s="16" t="s">
        <v>111</v>
      </c>
      <c r="D21" s="43" t="s">
        <v>120</v>
      </c>
      <c r="E21" s="21"/>
      <c r="F21" s="1"/>
      <c r="G21" s="1"/>
      <c r="H21" s="1"/>
      <c r="I21" s="1"/>
    </row>
    <row r="22" spans="1:9" ht="30">
      <c r="A22" s="35" t="s">
        <v>118</v>
      </c>
      <c r="B22" s="14" t="s">
        <v>148</v>
      </c>
      <c r="C22" s="16" t="s">
        <v>111</v>
      </c>
      <c r="D22" s="43" t="s">
        <v>120</v>
      </c>
      <c r="E22" s="21"/>
      <c r="F22" s="1"/>
      <c r="G22" s="1"/>
      <c r="H22" s="1"/>
      <c r="I22" s="1"/>
    </row>
    <row r="23" spans="1:9" ht="15.75">
      <c r="A23" s="36" t="s">
        <v>118</v>
      </c>
      <c r="B23" s="14" t="s">
        <v>149</v>
      </c>
      <c r="C23" s="16" t="s">
        <v>111</v>
      </c>
      <c r="D23" s="43" t="s">
        <v>120</v>
      </c>
      <c r="E23" s="21"/>
      <c r="F23" s="1"/>
      <c r="G23" s="1"/>
      <c r="H23" s="1"/>
      <c r="I23" s="1"/>
    </row>
    <row r="24" spans="1:9" ht="15.75">
      <c r="A24" s="35" t="s">
        <v>118</v>
      </c>
      <c r="B24" s="14" t="s">
        <v>150</v>
      </c>
      <c r="C24" s="16" t="s">
        <v>111</v>
      </c>
      <c r="D24" s="43" t="s">
        <v>123</v>
      </c>
      <c r="E24" s="21"/>
      <c r="F24" s="1"/>
      <c r="G24" s="1"/>
      <c r="H24" s="1"/>
      <c r="I24" s="1"/>
    </row>
    <row r="25" spans="1:9" ht="15.75">
      <c r="A25" s="36" t="s">
        <v>118</v>
      </c>
      <c r="B25" s="14" t="s">
        <v>151</v>
      </c>
      <c r="C25" s="15" t="s">
        <v>111</v>
      </c>
      <c r="D25" s="43" t="s">
        <v>123</v>
      </c>
      <c r="E25" s="21"/>
      <c r="F25" s="1"/>
      <c r="G25" s="1"/>
      <c r="H25" s="1"/>
      <c r="I25" s="1"/>
    </row>
    <row r="26" spans="1:9" ht="30">
      <c r="A26" s="35" t="s">
        <v>118</v>
      </c>
      <c r="B26" s="14" t="s">
        <v>152</v>
      </c>
      <c r="C26" s="15" t="s">
        <v>111</v>
      </c>
      <c r="D26" s="43" t="s">
        <v>123</v>
      </c>
      <c r="E26" s="21"/>
      <c r="F26" s="1"/>
      <c r="G26" s="1"/>
      <c r="H26" s="1"/>
      <c r="I26" s="1"/>
    </row>
    <row r="27" spans="1:9" ht="15.75">
      <c r="A27" s="36" t="s">
        <v>118</v>
      </c>
      <c r="B27" s="14" t="s">
        <v>153</v>
      </c>
      <c r="C27" s="15" t="s">
        <v>112</v>
      </c>
      <c r="D27" s="43" t="s">
        <v>123</v>
      </c>
      <c r="E27" s="21"/>
      <c r="F27" s="1"/>
      <c r="G27" s="1"/>
      <c r="H27" s="1"/>
      <c r="I27" s="1"/>
    </row>
    <row r="28" spans="1:9" ht="15.75">
      <c r="A28" s="35" t="s">
        <v>118</v>
      </c>
      <c r="B28" s="14" t="s">
        <v>154</v>
      </c>
      <c r="C28" s="16" t="s">
        <v>112</v>
      </c>
      <c r="D28" s="43" t="s">
        <v>120</v>
      </c>
      <c r="E28" s="21"/>
      <c r="F28" s="1"/>
      <c r="G28" s="1"/>
      <c r="H28" s="1"/>
      <c r="I28" s="1"/>
    </row>
    <row r="29" spans="1:9" ht="15.75">
      <c r="A29" s="36" t="s">
        <v>118</v>
      </c>
      <c r="B29" s="14" t="s">
        <v>155</v>
      </c>
      <c r="C29" s="16" t="s">
        <v>112</v>
      </c>
      <c r="D29" s="43" t="s">
        <v>120</v>
      </c>
      <c r="E29" s="21"/>
      <c r="F29" s="1"/>
      <c r="G29" s="1"/>
      <c r="H29" s="1"/>
      <c r="I29" s="1"/>
    </row>
    <row r="30" spans="1:9" ht="30">
      <c r="A30" s="35" t="s">
        <v>118</v>
      </c>
      <c r="B30" s="14" t="s">
        <v>156</v>
      </c>
      <c r="C30" s="16" t="s">
        <v>112</v>
      </c>
      <c r="D30" s="43" t="s">
        <v>123</v>
      </c>
      <c r="E30" s="21"/>
      <c r="F30" s="1"/>
      <c r="G30" s="1"/>
      <c r="H30" s="1"/>
      <c r="I30" s="1"/>
    </row>
    <row r="31" spans="1:9" ht="30">
      <c r="A31" s="36" t="s">
        <v>118</v>
      </c>
      <c r="B31" s="14" t="s">
        <v>157</v>
      </c>
      <c r="C31" s="15" t="s">
        <v>112</v>
      </c>
      <c r="D31" s="43" t="s">
        <v>123</v>
      </c>
      <c r="E31" s="21"/>
      <c r="F31" s="1"/>
      <c r="G31" s="1"/>
      <c r="H31" s="1"/>
      <c r="I31" s="1"/>
    </row>
    <row r="32" spans="1:9" ht="15.75">
      <c r="A32" s="35" t="s">
        <v>118</v>
      </c>
      <c r="B32" s="14" t="s">
        <v>158</v>
      </c>
      <c r="C32" s="16" t="s">
        <v>112</v>
      </c>
      <c r="D32" s="43" t="s">
        <v>120</v>
      </c>
      <c r="E32" s="21"/>
      <c r="F32" s="1"/>
      <c r="G32" s="1"/>
      <c r="H32" s="1"/>
      <c r="I32" s="1"/>
    </row>
    <row r="33" spans="1:5" ht="15.75">
      <c r="A33" s="36" t="s">
        <v>118</v>
      </c>
      <c r="B33" s="17" t="s">
        <v>159</v>
      </c>
      <c r="C33" s="16" t="s">
        <v>112</v>
      </c>
      <c r="D33" s="43" t="s">
        <v>123</v>
      </c>
      <c r="E33" s="21"/>
    </row>
    <row r="34" spans="1:5" ht="15.75">
      <c r="A34" s="35" t="s">
        <v>118</v>
      </c>
      <c r="B34" s="14" t="s">
        <v>160</v>
      </c>
      <c r="C34" s="16" t="s">
        <v>112</v>
      </c>
      <c r="D34" s="43" t="s">
        <v>123</v>
      </c>
      <c r="E34" s="21"/>
    </row>
    <row r="35" spans="1:5" ht="15.75">
      <c r="A35" s="36" t="s">
        <v>118</v>
      </c>
      <c r="B35" s="14" t="s">
        <v>161</v>
      </c>
      <c r="C35" s="16" t="s">
        <v>112</v>
      </c>
      <c r="D35" s="43" t="s">
        <v>123</v>
      </c>
      <c r="E35" s="21"/>
    </row>
    <row r="36" spans="1:5" ht="15.75">
      <c r="A36" s="35" t="s">
        <v>118</v>
      </c>
      <c r="B36" s="14" t="s">
        <v>162</v>
      </c>
      <c r="C36" s="16" t="s">
        <v>112</v>
      </c>
      <c r="D36" s="43" t="s">
        <v>123</v>
      </c>
      <c r="E36" s="21"/>
    </row>
    <row r="37" spans="1:5" ht="15.75">
      <c r="A37" s="36" t="s">
        <v>118</v>
      </c>
      <c r="B37" s="18" t="s">
        <v>163</v>
      </c>
      <c r="C37" s="16" t="s">
        <v>112</v>
      </c>
      <c r="D37" s="43" t="s">
        <v>123</v>
      </c>
      <c r="E37" s="21"/>
    </row>
    <row r="38" spans="1:5" ht="15.75">
      <c r="A38" s="35" t="s">
        <v>118</v>
      </c>
      <c r="B38" s="14" t="s">
        <v>164</v>
      </c>
      <c r="C38" s="15" t="s">
        <v>112</v>
      </c>
      <c r="D38" s="43" t="s">
        <v>123</v>
      </c>
      <c r="E38" s="21"/>
    </row>
    <row r="39" spans="1:5" ht="15.75">
      <c r="A39" s="36" t="s">
        <v>118</v>
      </c>
      <c r="B39" s="14" t="s">
        <v>165</v>
      </c>
      <c r="C39" s="16" t="s">
        <v>112</v>
      </c>
      <c r="D39" s="43" t="s">
        <v>123</v>
      </c>
      <c r="E39" s="21"/>
    </row>
    <row r="40" spans="1:5" ht="15.75">
      <c r="A40" s="35" t="s">
        <v>118</v>
      </c>
      <c r="B40" s="14" t="s">
        <v>166</v>
      </c>
      <c r="C40" s="16" t="s">
        <v>112</v>
      </c>
      <c r="D40" s="43" t="s">
        <v>123</v>
      </c>
      <c r="E40" s="21"/>
    </row>
    <row r="41" spans="1:5" ht="15.75">
      <c r="A41" s="36" t="s">
        <v>118</v>
      </c>
      <c r="B41" s="14" t="s">
        <v>167</v>
      </c>
      <c r="C41" s="16" t="s">
        <v>112</v>
      </c>
      <c r="D41" s="43" t="s">
        <v>123</v>
      </c>
      <c r="E41" s="21"/>
    </row>
    <row r="42" spans="1:5" ht="15.75">
      <c r="A42" s="35" t="s">
        <v>118</v>
      </c>
      <c r="B42" s="14" t="s">
        <v>168</v>
      </c>
      <c r="C42" s="15" t="s">
        <v>112</v>
      </c>
      <c r="D42" s="43" t="s">
        <v>123</v>
      </c>
      <c r="E42" s="21"/>
    </row>
    <row r="43" spans="1:5">
      <c r="A43" s="37"/>
      <c r="B43" s="19"/>
      <c r="C43" s="20"/>
      <c r="D43" s="44"/>
      <c r="E43" s="21"/>
    </row>
    <row r="44" spans="1:5" ht="15.75">
      <c r="A44" s="38" t="s">
        <v>140</v>
      </c>
      <c r="B44" s="14" t="s">
        <v>169</v>
      </c>
      <c r="C44" s="15" t="s">
        <v>111</v>
      </c>
      <c r="D44" s="43" t="s">
        <v>120</v>
      </c>
      <c r="E44" s="21"/>
    </row>
    <row r="45" spans="1:5" ht="30">
      <c r="A45" s="39" t="s">
        <v>140</v>
      </c>
      <c r="B45" s="14" t="s">
        <v>170</v>
      </c>
      <c r="C45" s="15" t="s">
        <v>111</v>
      </c>
      <c r="D45" s="43" t="s">
        <v>123</v>
      </c>
      <c r="E45" s="21"/>
    </row>
    <row r="46" spans="1:5" ht="15.75">
      <c r="A46" s="38" t="s">
        <v>140</v>
      </c>
      <c r="B46" s="14" t="s">
        <v>171</v>
      </c>
      <c r="C46" s="15" t="s">
        <v>111</v>
      </c>
      <c r="D46" s="43" t="s">
        <v>120</v>
      </c>
      <c r="E46" s="21"/>
    </row>
    <row r="47" spans="1:5" ht="15.75">
      <c r="A47" s="39" t="s">
        <v>140</v>
      </c>
      <c r="B47" s="14" t="s">
        <v>172</v>
      </c>
      <c r="C47" s="15" t="s">
        <v>111</v>
      </c>
      <c r="D47" s="43" t="s">
        <v>120</v>
      </c>
      <c r="E47" s="21"/>
    </row>
    <row r="48" spans="1:5" ht="15.75">
      <c r="A48" s="38" t="s">
        <v>140</v>
      </c>
      <c r="B48" s="14" t="s">
        <v>173</v>
      </c>
      <c r="C48" s="15" t="s">
        <v>111</v>
      </c>
      <c r="D48" s="43" t="s">
        <v>123</v>
      </c>
      <c r="E48" s="21"/>
    </row>
    <row r="49" spans="1:5" ht="15.75">
      <c r="A49" s="39" t="s">
        <v>140</v>
      </c>
      <c r="B49" s="14" t="s">
        <v>174</v>
      </c>
      <c r="C49" s="15" t="s">
        <v>111</v>
      </c>
      <c r="D49" s="43" t="s">
        <v>123</v>
      </c>
      <c r="E49" s="21"/>
    </row>
    <row r="50" spans="1:5" ht="15.75">
      <c r="A50" s="38" t="s">
        <v>140</v>
      </c>
      <c r="B50" s="14" t="s">
        <v>175</v>
      </c>
      <c r="C50" s="15" t="s">
        <v>111</v>
      </c>
      <c r="D50" s="43" t="s">
        <v>123</v>
      </c>
      <c r="E50" s="21"/>
    </row>
    <row r="51" spans="1:5" ht="15.75">
      <c r="A51" s="39" t="s">
        <v>140</v>
      </c>
      <c r="B51" s="14" t="s">
        <v>176</v>
      </c>
      <c r="C51" s="15" t="s">
        <v>111</v>
      </c>
      <c r="D51" s="43" t="s">
        <v>123</v>
      </c>
      <c r="E51" s="21"/>
    </row>
    <row r="52" spans="1:5" ht="30">
      <c r="A52" s="38" t="s">
        <v>140</v>
      </c>
      <c r="B52" s="14" t="s">
        <v>177</v>
      </c>
      <c r="C52" s="15" t="s">
        <v>111</v>
      </c>
      <c r="D52" s="43" t="s">
        <v>123</v>
      </c>
      <c r="E52" s="21"/>
    </row>
    <row r="53" spans="1:5" ht="15.75">
      <c r="A53" s="39" t="s">
        <v>140</v>
      </c>
      <c r="B53" s="14" t="s">
        <v>178</v>
      </c>
      <c r="C53" s="15" t="s">
        <v>111</v>
      </c>
      <c r="D53" s="43" t="s">
        <v>123</v>
      </c>
      <c r="E53" s="21"/>
    </row>
    <row r="54" spans="1:5" ht="15.75">
      <c r="A54" s="38" t="s">
        <v>140</v>
      </c>
      <c r="B54" s="18" t="s">
        <v>179</v>
      </c>
      <c r="C54" s="15" t="s">
        <v>111</v>
      </c>
      <c r="D54" s="43" t="s">
        <v>123</v>
      </c>
      <c r="E54" s="21"/>
    </row>
    <row r="55" spans="1:5" ht="30">
      <c r="A55" s="39" t="s">
        <v>140</v>
      </c>
      <c r="B55" s="14" t="s">
        <v>180</v>
      </c>
      <c r="C55" s="15" t="s">
        <v>111</v>
      </c>
      <c r="D55" s="43" t="s">
        <v>123</v>
      </c>
      <c r="E55" s="21"/>
    </row>
    <row r="56" spans="1:5" ht="30">
      <c r="A56" s="38" t="s">
        <v>140</v>
      </c>
      <c r="B56" s="14" t="s">
        <v>181</v>
      </c>
      <c r="C56" s="15" t="s">
        <v>111</v>
      </c>
      <c r="D56" s="43" t="s">
        <v>123</v>
      </c>
      <c r="E56" s="21"/>
    </row>
    <row r="57" spans="1:5" ht="15.75">
      <c r="A57" s="39" t="s">
        <v>140</v>
      </c>
      <c r="B57" s="14" t="s">
        <v>182</v>
      </c>
      <c r="C57" s="15" t="s">
        <v>111</v>
      </c>
      <c r="D57" s="43" t="s">
        <v>123</v>
      </c>
      <c r="E57" s="21"/>
    </row>
    <row r="58" spans="1:5" ht="15.75">
      <c r="A58" s="38" t="s">
        <v>140</v>
      </c>
      <c r="B58" s="14" t="s">
        <v>183</v>
      </c>
      <c r="C58" s="15" t="s">
        <v>111</v>
      </c>
      <c r="D58" s="43" t="s">
        <v>123</v>
      </c>
      <c r="E58" s="21"/>
    </row>
    <row r="59" spans="1:5" ht="30">
      <c r="A59" s="39" t="s">
        <v>140</v>
      </c>
      <c r="B59" s="14" t="s">
        <v>184</v>
      </c>
      <c r="C59" s="15" t="s">
        <v>111</v>
      </c>
      <c r="D59" s="43" t="s">
        <v>123</v>
      </c>
      <c r="E59" s="21"/>
    </row>
    <row r="60" spans="1:5" ht="15.75">
      <c r="A60" s="38" t="s">
        <v>140</v>
      </c>
      <c r="B60" s="14" t="s">
        <v>185</v>
      </c>
      <c r="C60" s="15" t="s">
        <v>111</v>
      </c>
      <c r="D60" s="43" t="s">
        <v>123</v>
      </c>
      <c r="E60" s="21"/>
    </row>
    <row r="61" spans="1:5" ht="15.75">
      <c r="A61" s="39" t="s">
        <v>140</v>
      </c>
      <c r="B61" s="14" t="s">
        <v>186</v>
      </c>
      <c r="C61" s="15" t="s">
        <v>112</v>
      </c>
      <c r="D61" s="43" t="s">
        <v>123</v>
      </c>
      <c r="E61" s="21"/>
    </row>
    <row r="62" spans="1:5" ht="15.75">
      <c r="A62" s="38" t="s">
        <v>140</v>
      </c>
      <c r="B62" s="14" t="s">
        <v>187</v>
      </c>
      <c r="C62" s="15" t="s">
        <v>112</v>
      </c>
      <c r="D62" s="43" t="s">
        <v>123</v>
      </c>
      <c r="E62" s="21"/>
    </row>
    <row r="63" spans="1:5" ht="15.75">
      <c r="A63" s="39" t="s">
        <v>140</v>
      </c>
      <c r="B63" s="14" t="s">
        <v>188</v>
      </c>
      <c r="C63" s="15" t="s">
        <v>112</v>
      </c>
      <c r="D63" s="43" t="s">
        <v>123</v>
      </c>
      <c r="E63" s="21"/>
    </row>
    <row r="64" spans="1:5" ht="15.75">
      <c r="A64" s="38" t="s">
        <v>140</v>
      </c>
      <c r="B64" s="14" t="s">
        <v>189</v>
      </c>
      <c r="C64" s="15" t="s">
        <v>112</v>
      </c>
      <c r="D64" s="43" t="s">
        <v>123</v>
      </c>
      <c r="E64" s="21"/>
    </row>
    <row r="65" spans="1:5" ht="15.75">
      <c r="A65" s="39" t="s">
        <v>140</v>
      </c>
      <c r="B65" s="14" t="s">
        <v>190</v>
      </c>
      <c r="C65" s="15" t="s">
        <v>112</v>
      </c>
      <c r="D65" s="43" t="s">
        <v>123</v>
      </c>
      <c r="E65" s="21"/>
    </row>
    <row r="66" spans="1:5" ht="15.75">
      <c r="A66" s="38" t="s">
        <v>140</v>
      </c>
      <c r="B66" s="14" t="s">
        <v>191</v>
      </c>
      <c r="C66" s="15" t="s">
        <v>112</v>
      </c>
      <c r="D66" s="43" t="s">
        <v>123</v>
      </c>
      <c r="E66" s="21"/>
    </row>
    <row r="67" spans="1:5" ht="15.75">
      <c r="A67" s="39" t="s">
        <v>140</v>
      </c>
      <c r="B67" s="14" t="s">
        <v>192</v>
      </c>
      <c r="C67" s="15" t="s">
        <v>112</v>
      </c>
      <c r="D67" s="43" t="s">
        <v>123</v>
      </c>
      <c r="E67" s="21"/>
    </row>
    <row r="68" spans="1:5" ht="15.75">
      <c r="A68" s="38" t="s">
        <v>140</v>
      </c>
      <c r="B68" s="14" t="s">
        <v>193</v>
      </c>
      <c r="C68" s="15" t="s">
        <v>112</v>
      </c>
      <c r="D68" s="43" t="s">
        <v>123</v>
      </c>
      <c r="E68" s="21"/>
    </row>
    <row r="69" spans="1:5" ht="15.75">
      <c r="A69" s="39" t="s">
        <v>140</v>
      </c>
      <c r="B69" s="14" t="s">
        <v>194</v>
      </c>
      <c r="C69" s="15" t="s">
        <v>112</v>
      </c>
      <c r="D69" s="43" t="s">
        <v>123</v>
      </c>
      <c r="E69" s="21"/>
    </row>
    <row r="70" spans="1:5" ht="15.75">
      <c r="A70" s="38" t="s">
        <v>140</v>
      </c>
      <c r="B70" s="14" t="s">
        <v>195</v>
      </c>
      <c r="C70" s="15" t="s">
        <v>112</v>
      </c>
      <c r="D70" s="43" t="s">
        <v>123</v>
      </c>
      <c r="E70" s="21"/>
    </row>
    <row r="71" spans="1:5" ht="15.75">
      <c r="A71" s="39" t="s">
        <v>140</v>
      </c>
      <c r="B71" s="14" t="s">
        <v>196</v>
      </c>
      <c r="C71" s="15" t="s">
        <v>112</v>
      </c>
      <c r="D71" s="43" t="s">
        <v>123</v>
      </c>
      <c r="E71" s="21"/>
    </row>
    <row r="72" spans="1:5" ht="15.75">
      <c r="A72" s="38" t="s">
        <v>140</v>
      </c>
      <c r="B72" s="14" t="s">
        <v>197</v>
      </c>
      <c r="C72" s="15" t="s">
        <v>112</v>
      </c>
      <c r="D72" s="43" t="s">
        <v>123</v>
      </c>
      <c r="E72" s="21"/>
    </row>
    <row r="73" spans="1:5" ht="15.75">
      <c r="A73" s="39" t="s">
        <v>140</v>
      </c>
      <c r="B73" s="14" t="s">
        <v>198</v>
      </c>
      <c r="C73" s="15" t="s">
        <v>112</v>
      </c>
      <c r="D73" s="43" t="s">
        <v>123</v>
      </c>
      <c r="E73" s="21"/>
    </row>
    <row r="74" spans="1:5">
      <c r="A74" s="37"/>
      <c r="B74" s="19"/>
      <c r="C74" s="20"/>
      <c r="D74" s="44"/>
      <c r="E74" s="21"/>
    </row>
    <row r="75" spans="1:5" ht="30">
      <c r="A75" s="38" t="s">
        <v>136</v>
      </c>
      <c r="B75" s="14" t="s">
        <v>199</v>
      </c>
      <c r="C75" s="15" t="s">
        <v>111</v>
      </c>
      <c r="D75" s="43" t="s">
        <v>123</v>
      </c>
      <c r="E75" s="21"/>
    </row>
    <row r="76" spans="1:5" ht="15.75">
      <c r="A76" s="39" t="s">
        <v>136</v>
      </c>
      <c r="B76" s="14" t="s">
        <v>200</v>
      </c>
      <c r="C76" s="15" t="s">
        <v>111</v>
      </c>
      <c r="D76" s="43" t="s">
        <v>123</v>
      </c>
      <c r="E76" s="21"/>
    </row>
    <row r="77" spans="1:5" ht="15.75">
      <c r="A77" s="38" t="s">
        <v>136</v>
      </c>
      <c r="B77" s="14" t="s">
        <v>201</v>
      </c>
      <c r="C77" s="15" t="s">
        <v>111</v>
      </c>
      <c r="D77" s="43" t="s">
        <v>123</v>
      </c>
      <c r="E77" s="21"/>
    </row>
    <row r="78" spans="1:5" ht="15.75">
      <c r="A78" s="39" t="s">
        <v>136</v>
      </c>
      <c r="B78" s="14" t="s">
        <v>202</v>
      </c>
      <c r="C78" s="15" t="s">
        <v>111</v>
      </c>
      <c r="D78" s="43" t="s">
        <v>123</v>
      </c>
      <c r="E78" s="21"/>
    </row>
    <row r="79" spans="1:5" ht="15.75">
      <c r="A79" s="38" t="s">
        <v>136</v>
      </c>
      <c r="B79" s="49" t="s">
        <v>203</v>
      </c>
      <c r="C79" s="15" t="s">
        <v>111</v>
      </c>
      <c r="D79" s="43" t="s">
        <v>123</v>
      </c>
      <c r="E79" s="21"/>
    </row>
    <row r="80" spans="1:5" ht="15.75">
      <c r="A80" s="39" t="s">
        <v>136</v>
      </c>
      <c r="B80" s="49" t="s">
        <v>204</v>
      </c>
      <c r="C80" s="15" t="s">
        <v>111</v>
      </c>
      <c r="D80" s="43" t="s">
        <v>123</v>
      </c>
      <c r="E80" s="21"/>
    </row>
    <row r="81" spans="1:5" ht="15.75">
      <c r="A81" s="38" t="s">
        <v>136</v>
      </c>
      <c r="B81" s="14" t="s">
        <v>205</v>
      </c>
      <c r="C81" s="15" t="s">
        <v>111</v>
      </c>
      <c r="D81" s="43" t="s">
        <v>123</v>
      </c>
      <c r="E81" s="21"/>
    </row>
    <row r="82" spans="1:5" ht="15.75">
      <c r="A82" s="39" t="s">
        <v>136</v>
      </c>
      <c r="B82" s="14" t="s">
        <v>206</v>
      </c>
      <c r="C82" s="15" t="s">
        <v>111</v>
      </c>
      <c r="D82" s="43" t="s">
        <v>123</v>
      </c>
      <c r="E82" s="21"/>
    </row>
    <row r="83" spans="1:5" ht="15.75">
      <c r="A83" s="38" t="s">
        <v>136</v>
      </c>
      <c r="B83" s="14" t="s">
        <v>207</v>
      </c>
      <c r="C83" s="15" t="s">
        <v>111</v>
      </c>
      <c r="D83" s="43" t="s">
        <v>123</v>
      </c>
      <c r="E83" s="21"/>
    </row>
    <row r="84" spans="1:5" ht="15.75">
      <c r="A84" s="39" t="s">
        <v>136</v>
      </c>
      <c r="B84" s="49" t="s">
        <v>208</v>
      </c>
      <c r="C84" s="15" t="s">
        <v>111</v>
      </c>
      <c r="D84" s="43" t="s">
        <v>123</v>
      </c>
      <c r="E84" s="21"/>
    </row>
    <row r="85" spans="1:5" ht="15.75">
      <c r="A85" s="38" t="s">
        <v>136</v>
      </c>
      <c r="B85" s="14" t="s">
        <v>209</v>
      </c>
      <c r="C85" s="15" t="s">
        <v>111</v>
      </c>
      <c r="D85" s="43" t="s">
        <v>123</v>
      </c>
      <c r="E85" s="21"/>
    </row>
    <row r="86" spans="1:5" ht="15.75">
      <c r="A86" s="39" t="s">
        <v>136</v>
      </c>
      <c r="B86" s="14" t="s">
        <v>210</v>
      </c>
      <c r="C86" s="15" t="s">
        <v>111</v>
      </c>
      <c r="D86" s="43" t="s">
        <v>123</v>
      </c>
      <c r="E86" s="21"/>
    </row>
    <row r="87" spans="1:5" ht="15.75">
      <c r="A87" s="38" t="s">
        <v>136</v>
      </c>
      <c r="B87" s="14" t="s">
        <v>211</v>
      </c>
      <c r="C87" s="15" t="s">
        <v>111</v>
      </c>
      <c r="D87" s="43" t="s">
        <v>123</v>
      </c>
      <c r="E87" s="21"/>
    </row>
    <row r="88" spans="1:5" ht="15.75">
      <c r="A88" s="39" t="s">
        <v>136</v>
      </c>
      <c r="B88" s="14" t="s">
        <v>212</v>
      </c>
      <c r="C88" s="15" t="s">
        <v>111</v>
      </c>
      <c r="D88" s="43" t="s">
        <v>123</v>
      </c>
      <c r="E88" s="21"/>
    </row>
    <row r="89" spans="1:5" ht="15.75">
      <c r="A89" s="38" t="s">
        <v>136</v>
      </c>
      <c r="B89" s="14" t="s">
        <v>213</v>
      </c>
      <c r="C89" s="15" t="s">
        <v>111</v>
      </c>
      <c r="D89" s="43" t="s">
        <v>123</v>
      </c>
      <c r="E89" s="21"/>
    </row>
    <row r="90" spans="1:5" ht="15.75">
      <c r="A90" s="39" t="s">
        <v>136</v>
      </c>
      <c r="B90" s="14" t="s">
        <v>214</v>
      </c>
      <c r="C90" s="15" t="s">
        <v>111</v>
      </c>
      <c r="D90" s="43" t="s">
        <v>123</v>
      </c>
      <c r="E90" s="21"/>
    </row>
    <row r="91" spans="1:5" ht="15.75">
      <c r="A91" s="38" t="s">
        <v>136</v>
      </c>
      <c r="B91" s="14" t="s">
        <v>215</v>
      </c>
      <c r="C91" s="15" t="s">
        <v>111</v>
      </c>
      <c r="D91" s="43" t="s">
        <v>123</v>
      </c>
      <c r="E91" s="21"/>
    </row>
    <row r="92" spans="1:5" ht="15.75">
      <c r="A92" s="39" t="s">
        <v>136</v>
      </c>
      <c r="B92" s="14" t="s">
        <v>216</v>
      </c>
      <c r="C92" s="15" t="s">
        <v>111</v>
      </c>
      <c r="D92" s="43" t="s">
        <v>123</v>
      </c>
      <c r="E92" s="21"/>
    </row>
    <row r="93" spans="1:5" ht="15.75">
      <c r="A93" s="38" t="s">
        <v>136</v>
      </c>
      <c r="B93" s="14" t="s">
        <v>217</v>
      </c>
      <c r="C93" s="15" t="s">
        <v>111</v>
      </c>
      <c r="D93" s="43" t="s">
        <v>123</v>
      </c>
      <c r="E93" s="21"/>
    </row>
    <row r="94" spans="1:5" ht="15.75">
      <c r="A94" s="39" t="s">
        <v>136</v>
      </c>
      <c r="B94" s="14" t="s">
        <v>218</v>
      </c>
      <c r="C94" s="15" t="s">
        <v>111</v>
      </c>
      <c r="D94" s="43" t="s">
        <v>123</v>
      </c>
      <c r="E94" s="21"/>
    </row>
    <row r="95" spans="1:5" ht="15.75">
      <c r="A95" s="38" t="s">
        <v>136</v>
      </c>
      <c r="B95" s="14" t="s">
        <v>219</v>
      </c>
      <c r="C95" s="15" t="s">
        <v>111</v>
      </c>
      <c r="D95" s="43" t="s">
        <v>123</v>
      </c>
      <c r="E95" s="21"/>
    </row>
    <row r="96" spans="1:5" ht="15.75">
      <c r="A96" s="39" t="s">
        <v>136</v>
      </c>
      <c r="B96" s="14" t="s">
        <v>220</v>
      </c>
      <c r="C96" s="15" t="s">
        <v>111</v>
      </c>
      <c r="D96" s="43" t="s">
        <v>123</v>
      </c>
      <c r="E96" s="21"/>
    </row>
    <row r="97" spans="1:5" ht="15.75">
      <c r="A97" s="38" t="s">
        <v>136</v>
      </c>
      <c r="B97" s="14" t="s">
        <v>221</v>
      </c>
      <c r="C97" s="15" t="s">
        <v>111</v>
      </c>
      <c r="D97" s="43" t="s">
        <v>123</v>
      </c>
      <c r="E97" s="21"/>
    </row>
    <row r="98" spans="1:5" ht="30">
      <c r="A98" s="39" t="s">
        <v>136</v>
      </c>
      <c r="B98" s="14" t="s">
        <v>222</v>
      </c>
      <c r="C98" s="15" t="s">
        <v>111</v>
      </c>
      <c r="D98" s="43" t="s">
        <v>123</v>
      </c>
      <c r="E98" s="21"/>
    </row>
    <row r="99" spans="1:5" ht="15.75">
      <c r="A99" s="38" t="s">
        <v>136</v>
      </c>
      <c r="B99" s="14" t="s">
        <v>223</v>
      </c>
      <c r="C99" s="15" t="s">
        <v>111</v>
      </c>
      <c r="D99" s="43" t="s">
        <v>123</v>
      </c>
      <c r="E99" s="21"/>
    </row>
    <row r="100" spans="1:5" ht="15.75">
      <c r="A100" s="39" t="s">
        <v>136</v>
      </c>
      <c r="B100" s="14" t="s">
        <v>224</v>
      </c>
      <c r="C100" s="15" t="s">
        <v>111</v>
      </c>
      <c r="D100" s="43" t="s">
        <v>123</v>
      </c>
      <c r="E100" s="21"/>
    </row>
    <row r="101" spans="1:5" ht="15.75">
      <c r="A101" s="39" t="s">
        <v>136</v>
      </c>
      <c r="B101" s="14" t="s">
        <v>225</v>
      </c>
      <c r="C101" s="15" t="s">
        <v>112</v>
      </c>
      <c r="D101" s="43" t="s">
        <v>123</v>
      </c>
      <c r="E101" s="21"/>
    </row>
    <row r="102" spans="1:5" ht="30">
      <c r="A102" s="38" t="s">
        <v>136</v>
      </c>
      <c r="B102" s="14" t="s">
        <v>226</v>
      </c>
      <c r="C102" s="15" t="s">
        <v>112</v>
      </c>
      <c r="D102" s="43" t="s">
        <v>123</v>
      </c>
      <c r="E102" s="21"/>
    </row>
    <row r="103" spans="1:5" ht="15.75">
      <c r="A103" s="39" t="s">
        <v>136</v>
      </c>
      <c r="B103" s="14" t="s">
        <v>227</v>
      </c>
      <c r="C103" s="15" t="s">
        <v>112</v>
      </c>
      <c r="D103" s="43" t="s">
        <v>123</v>
      </c>
      <c r="E103" s="21"/>
    </row>
    <row r="104" spans="1:5" ht="30">
      <c r="A104" s="38" t="s">
        <v>136</v>
      </c>
      <c r="B104" s="14" t="s">
        <v>228</v>
      </c>
      <c r="C104" s="15" t="s">
        <v>112</v>
      </c>
      <c r="D104" s="43" t="s">
        <v>123</v>
      </c>
      <c r="E104" s="21"/>
    </row>
    <row r="105" spans="1:5" ht="15.75">
      <c r="A105" s="39" t="s">
        <v>136</v>
      </c>
      <c r="B105" s="14" t="s">
        <v>229</v>
      </c>
      <c r="C105" s="15" t="s">
        <v>112</v>
      </c>
      <c r="D105" s="43" t="s">
        <v>123</v>
      </c>
      <c r="E105" s="21"/>
    </row>
    <row r="106" spans="1:5" ht="15.75">
      <c r="A106" s="38" t="s">
        <v>136</v>
      </c>
      <c r="B106" s="14" t="s">
        <v>230</v>
      </c>
      <c r="C106" s="15" t="s">
        <v>112</v>
      </c>
      <c r="D106" s="43" t="s">
        <v>123</v>
      </c>
      <c r="E106" s="21"/>
    </row>
    <row r="107" spans="1:5" ht="15.75">
      <c r="A107" s="39" t="s">
        <v>136</v>
      </c>
      <c r="B107" s="14" t="s">
        <v>231</v>
      </c>
      <c r="C107" s="15" t="s">
        <v>112</v>
      </c>
      <c r="D107" s="43" t="s">
        <v>123</v>
      </c>
      <c r="E107" s="21"/>
    </row>
    <row r="108" spans="1:5" ht="15.75">
      <c r="A108" s="38" t="s">
        <v>136</v>
      </c>
      <c r="B108" s="14" t="s">
        <v>232</v>
      </c>
      <c r="C108" s="15" t="s">
        <v>112</v>
      </c>
      <c r="D108" s="43" t="s">
        <v>123</v>
      </c>
      <c r="E108" s="21"/>
    </row>
    <row r="109" spans="1:5" ht="15.75">
      <c r="A109" s="39" t="s">
        <v>136</v>
      </c>
      <c r="B109" s="14" t="s">
        <v>233</v>
      </c>
      <c r="C109" s="15" t="s">
        <v>112</v>
      </c>
      <c r="D109" s="43" t="s">
        <v>123</v>
      </c>
      <c r="E109" s="21"/>
    </row>
    <row r="110" spans="1:5" ht="15.75">
      <c r="A110" s="38" t="s">
        <v>136</v>
      </c>
      <c r="B110" s="14" t="s">
        <v>234</v>
      </c>
      <c r="C110" s="15" t="s">
        <v>112</v>
      </c>
      <c r="D110" s="43" t="s">
        <v>123</v>
      </c>
      <c r="E110" s="21"/>
    </row>
    <row r="111" spans="1:5" ht="15.75">
      <c r="A111" s="39" t="s">
        <v>136</v>
      </c>
      <c r="B111" s="14" t="s">
        <v>235</v>
      </c>
      <c r="C111" s="15" t="s">
        <v>112</v>
      </c>
      <c r="D111" s="43" t="s">
        <v>123</v>
      </c>
      <c r="E111" s="21"/>
    </row>
    <row r="112" spans="1:5" ht="15.75">
      <c r="A112" s="38" t="s">
        <v>136</v>
      </c>
      <c r="B112" s="14" t="s">
        <v>236</v>
      </c>
      <c r="C112" s="15" t="s">
        <v>112</v>
      </c>
      <c r="D112" s="43" t="s">
        <v>123</v>
      </c>
      <c r="E112" s="21"/>
    </row>
    <row r="113" spans="1:5" ht="30">
      <c r="A113" s="39" t="s">
        <v>136</v>
      </c>
      <c r="B113" s="14" t="s">
        <v>237</v>
      </c>
      <c r="C113" s="15" t="s">
        <v>112</v>
      </c>
      <c r="D113" s="43" t="s">
        <v>123</v>
      </c>
      <c r="E113" s="21"/>
    </row>
    <row r="114" spans="1:5" ht="15.75">
      <c r="A114" s="38" t="s">
        <v>136</v>
      </c>
      <c r="B114" s="14" t="s">
        <v>238</v>
      </c>
      <c r="C114" s="15" t="s">
        <v>112</v>
      </c>
      <c r="D114" s="43" t="s">
        <v>123</v>
      </c>
      <c r="E114" s="21"/>
    </row>
    <row r="115" spans="1:5" ht="30">
      <c r="A115" s="39" t="s">
        <v>136</v>
      </c>
      <c r="B115" s="14" t="s">
        <v>239</v>
      </c>
      <c r="C115" s="15" t="s">
        <v>112</v>
      </c>
      <c r="D115" s="43" t="s">
        <v>123</v>
      </c>
      <c r="E115" s="21"/>
    </row>
    <row r="116" spans="1:5" ht="15.75">
      <c r="A116" s="38" t="s">
        <v>136</v>
      </c>
      <c r="B116" s="14" t="s">
        <v>240</v>
      </c>
      <c r="C116" s="15" t="s">
        <v>112</v>
      </c>
      <c r="D116" s="43" t="s">
        <v>123</v>
      </c>
      <c r="E116" s="21"/>
    </row>
    <row r="117" spans="1:5" ht="15.75">
      <c r="A117" s="39" t="s">
        <v>136</v>
      </c>
      <c r="B117" s="14" t="s">
        <v>241</v>
      </c>
      <c r="C117" s="15" t="s">
        <v>112</v>
      </c>
      <c r="D117" s="43" t="s">
        <v>123</v>
      </c>
      <c r="E117" s="21"/>
    </row>
    <row r="118" spans="1:5" ht="15.75">
      <c r="A118" s="38" t="s">
        <v>136</v>
      </c>
      <c r="B118" s="18" t="s">
        <v>242</v>
      </c>
      <c r="C118" s="15" t="s">
        <v>112</v>
      </c>
      <c r="D118" s="43" t="s">
        <v>123</v>
      </c>
      <c r="E118" s="21"/>
    </row>
    <row r="119" spans="1:5" ht="15.75">
      <c r="A119" s="39" t="s">
        <v>136</v>
      </c>
      <c r="B119" s="18" t="s">
        <v>243</v>
      </c>
      <c r="C119" s="15" t="s">
        <v>112</v>
      </c>
      <c r="D119" s="43" t="s">
        <v>123</v>
      </c>
      <c r="E119" s="21"/>
    </row>
    <row r="120" spans="1:5" ht="15.75">
      <c r="A120" s="38" t="s">
        <v>136</v>
      </c>
      <c r="B120" s="14" t="s">
        <v>244</v>
      </c>
      <c r="C120" s="15" t="s">
        <v>112</v>
      </c>
      <c r="D120" s="43" t="s">
        <v>123</v>
      </c>
      <c r="E120" s="21"/>
    </row>
    <row r="121" spans="1:5" ht="15.75">
      <c r="A121" s="39" t="s">
        <v>136</v>
      </c>
      <c r="B121" s="18" t="s">
        <v>245</v>
      </c>
      <c r="C121" s="15" t="s">
        <v>112</v>
      </c>
      <c r="D121" s="43" t="s">
        <v>123</v>
      </c>
      <c r="E121" s="21"/>
    </row>
    <row r="122" spans="1:5" ht="15.75">
      <c r="A122" s="38" t="s">
        <v>136</v>
      </c>
      <c r="B122" s="14" t="s">
        <v>246</v>
      </c>
      <c r="C122" s="15" t="s">
        <v>112</v>
      </c>
      <c r="D122" s="43" t="s">
        <v>123</v>
      </c>
      <c r="E122" s="21"/>
    </row>
    <row r="123" spans="1:5" ht="15.75">
      <c r="A123" s="39" t="s">
        <v>136</v>
      </c>
      <c r="B123" s="14" t="s">
        <v>247</v>
      </c>
      <c r="C123" s="15" t="s">
        <v>112</v>
      </c>
      <c r="D123" s="43" t="s">
        <v>123</v>
      </c>
      <c r="E123" s="21"/>
    </row>
    <row r="124" spans="1:5" ht="15.75">
      <c r="A124" s="38" t="s">
        <v>136</v>
      </c>
      <c r="B124" s="14" t="s">
        <v>248</v>
      </c>
      <c r="C124" s="15" t="s">
        <v>112</v>
      </c>
      <c r="D124" s="43" t="s">
        <v>123</v>
      </c>
      <c r="E124" s="21"/>
    </row>
    <row r="125" spans="1:5" ht="15.75">
      <c r="A125" s="39" t="s">
        <v>136</v>
      </c>
      <c r="B125" s="14" t="s">
        <v>249</v>
      </c>
      <c r="C125" s="15" t="s">
        <v>112</v>
      </c>
      <c r="D125" s="43" t="s">
        <v>123</v>
      </c>
      <c r="E125" s="21"/>
    </row>
    <row r="126" spans="1:5">
      <c r="A126" s="37"/>
      <c r="B126" s="19"/>
      <c r="C126" s="20"/>
      <c r="D126" s="44"/>
      <c r="E126" s="21"/>
    </row>
    <row r="127" spans="1:5" ht="15.75">
      <c r="A127" s="38" t="s">
        <v>131</v>
      </c>
      <c r="B127" s="14" t="s">
        <v>250</v>
      </c>
      <c r="C127" s="15" t="s">
        <v>111</v>
      </c>
      <c r="D127" s="43" t="s">
        <v>123</v>
      </c>
      <c r="E127" s="21"/>
    </row>
    <row r="128" spans="1:5" ht="15.75">
      <c r="A128" s="39" t="s">
        <v>131</v>
      </c>
      <c r="B128" s="14" t="s">
        <v>251</v>
      </c>
      <c r="C128" s="15" t="s">
        <v>111</v>
      </c>
      <c r="D128" s="43" t="s">
        <v>123</v>
      </c>
      <c r="E128" s="21"/>
    </row>
    <row r="129" spans="1:5" ht="15.75">
      <c r="A129" s="38" t="s">
        <v>131</v>
      </c>
      <c r="B129" s="14" t="s">
        <v>252</v>
      </c>
      <c r="C129" s="15" t="s">
        <v>111</v>
      </c>
      <c r="D129" s="43" t="s">
        <v>123</v>
      </c>
      <c r="E129" s="21"/>
    </row>
    <row r="130" spans="1:5" ht="15.75">
      <c r="A130" s="39" t="s">
        <v>131</v>
      </c>
      <c r="B130" s="14" t="s">
        <v>253</v>
      </c>
      <c r="C130" s="15" t="s">
        <v>111</v>
      </c>
      <c r="D130" s="43" t="s">
        <v>123</v>
      </c>
      <c r="E130" s="21"/>
    </row>
    <row r="131" spans="1:5" ht="15.75">
      <c r="A131" s="38" t="s">
        <v>131</v>
      </c>
      <c r="B131" s="14" t="s">
        <v>254</v>
      </c>
      <c r="C131" s="15" t="s">
        <v>111</v>
      </c>
      <c r="D131" s="43" t="s">
        <v>123</v>
      </c>
      <c r="E131" s="21"/>
    </row>
    <row r="132" spans="1:5" ht="15.75">
      <c r="A132" s="39" t="s">
        <v>131</v>
      </c>
      <c r="B132" s="14" t="s">
        <v>255</v>
      </c>
      <c r="C132" s="15" t="s">
        <v>111</v>
      </c>
      <c r="D132" s="43" t="s">
        <v>123</v>
      </c>
      <c r="E132" s="21"/>
    </row>
    <row r="133" spans="1:5" ht="15.75">
      <c r="A133" s="38" t="s">
        <v>131</v>
      </c>
      <c r="B133" s="14" t="s">
        <v>256</v>
      </c>
      <c r="C133" s="15" t="s">
        <v>111</v>
      </c>
      <c r="D133" s="43" t="s">
        <v>123</v>
      </c>
      <c r="E133" s="21"/>
    </row>
    <row r="134" spans="1:5" ht="15.75">
      <c r="A134" s="39" t="s">
        <v>131</v>
      </c>
      <c r="B134" s="14" t="s">
        <v>257</v>
      </c>
      <c r="C134" s="15" t="s">
        <v>111</v>
      </c>
      <c r="D134" s="43" t="s">
        <v>123</v>
      </c>
      <c r="E134" s="21"/>
    </row>
    <row r="135" spans="1:5" ht="15.75">
      <c r="A135" s="38" t="s">
        <v>131</v>
      </c>
      <c r="B135" s="14" t="s">
        <v>258</v>
      </c>
      <c r="C135" s="15" t="s">
        <v>111</v>
      </c>
      <c r="D135" s="43" t="s">
        <v>123</v>
      </c>
      <c r="E135" s="21"/>
    </row>
    <row r="136" spans="1:5" ht="15.75">
      <c r="A136" s="39" t="s">
        <v>131</v>
      </c>
      <c r="B136" s="14" t="s">
        <v>259</v>
      </c>
      <c r="C136" s="15" t="s">
        <v>111</v>
      </c>
      <c r="D136" s="43" t="s">
        <v>123</v>
      </c>
      <c r="E136" s="21"/>
    </row>
    <row r="137" spans="1:5" ht="30">
      <c r="A137" s="38" t="s">
        <v>131</v>
      </c>
      <c r="B137" s="14" t="s">
        <v>260</v>
      </c>
      <c r="C137" s="15" t="s">
        <v>111</v>
      </c>
      <c r="D137" s="43" t="s">
        <v>123</v>
      </c>
      <c r="E137" s="21"/>
    </row>
    <row r="138" spans="1:5" ht="15.75">
      <c r="A138" s="39" t="s">
        <v>131</v>
      </c>
      <c r="B138" s="14" t="s">
        <v>261</v>
      </c>
      <c r="C138" s="15" t="s">
        <v>111</v>
      </c>
      <c r="D138" s="43" t="s">
        <v>123</v>
      </c>
      <c r="E138" s="21"/>
    </row>
    <row r="139" spans="1:5" ht="15.75">
      <c r="A139" s="38" t="s">
        <v>131</v>
      </c>
      <c r="B139" s="14" t="s">
        <v>262</v>
      </c>
      <c r="C139" s="15" t="s">
        <v>111</v>
      </c>
      <c r="D139" s="43" t="s">
        <v>123</v>
      </c>
      <c r="E139" s="21"/>
    </row>
    <row r="140" spans="1:5" ht="30">
      <c r="A140" s="39" t="s">
        <v>131</v>
      </c>
      <c r="B140" s="14" t="s">
        <v>263</v>
      </c>
      <c r="C140" s="15" t="s">
        <v>111</v>
      </c>
      <c r="D140" s="43" t="s">
        <v>123</v>
      </c>
      <c r="E140" s="21"/>
    </row>
    <row r="141" spans="1:5" ht="15.75">
      <c r="A141" s="38" t="s">
        <v>131</v>
      </c>
      <c r="B141" s="14" t="s">
        <v>264</v>
      </c>
      <c r="C141" s="15" t="s">
        <v>111</v>
      </c>
      <c r="D141" s="43" t="s">
        <v>123</v>
      </c>
      <c r="E141" s="21"/>
    </row>
    <row r="142" spans="1:5" ht="30">
      <c r="A142" s="39" t="s">
        <v>131</v>
      </c>
      <c r="B142" s="14" t="s">
        <v>265</v>
      </c>
      <c r="C142" s="15" t="s">
        <v>111</v>
      </c>
      <c r="D142" s="43" t="s">
        <v>123</v>
      </c>
      <c r="E142" s="21"/>
    </row>
    <row r="143" spans="1:5" ht="15.75">
      <c r="A143" s="38" t="s">
        <v>131</v>
      </c>
      <c r="B143" s="14" t="s">
        <v>266</v>
      </c>
      <c r="C143" s="15" t="s">
        <v>111</v>
      </c>
      <c r="D143" s="43" t="s">
        <v>123</v>
      </c>
      <c r="E143" s="21"/>
    </row>
    <row r="144" spans="1:5" ht="30">
      <c r="A144" s="39" t="s">
        <v>131</v>
      </c>
      <c r="B144" s="14" t="s">
        <v>267</v>
      </c>
      <c r="C144" s="15" t="s">
        <v>111</v>
      </c>
      <c r="D144" s="43" t="s">
        <v>123</v>
      </c>
      <c r="E144" s="21"/>
    </row>
    <row r="145" spans="1:5" ht="15.75">
      <c r="A145" s="38" t="s">
        <v>131</v>
      </c>
      <c r="B145" s="14" t="s">
        <v>268</v>
      </c>
      <c r="C145" s="15" t="s">
        <v>111</v>
      </c>
      <c r="D145" s="43" t="s">
        <v>123</v>
      </c>
      <c r="E145" s="21"/>
    </row>
    <row r="146" spans="1:5" ht="30">
      <c r="A146" s="39" t="s">
        <v>131</v>
      </c>
      <c r="B146" s="14" t="s">
        <v>269</v>
      </c>
      <c r="C146" s="15" t="s">
        <v>111</v>
      </c>
      <c r="D146" s="43" t="s">
        <v>123</v>
      </c>
      <c r="E146" s="21"/>
    </row>
    <row r="147" spans="1:5" ht="30">
      <c r="A147" s="38" t="s">
        <v>131</v>
      </c>
      <c r="B147" s="14" t="s">
        <v>270</v>
      </c>
      <c r="C147" s="15" t="s">
        <v>111</v>
      </c>
      <c r="D147" s="43" t="s">
        <v>123</v>
      </c>
      <c r="E147" s="21"/>
    </row>
    <row r="148" spans="1:5" ht="30">
      <c r="A148" s="39" t="s">
        <v>131</v>
      </c>
      <c r="B148" s="14" t="s">
        <v>271</v>
      </c>
      <c r="C148" s="15" t="s">
        <v>111</v>
      </c>
      <c r="D148" s="43" t="s">
        <v>123</v>
      </c>
      <c r="E148" s="21"/>
    </row>
    <row r="149" spans="1:5" ht="15.75">
      <c r="A149" s="38" t="s">
        <v>131</v>
      </c>
      <c r="B149" s="14" t="s">
        <v>272</v>
      </c>
      <c r="C149" s="15" t="s">
        <v>111</v>
      </c>
      <c r="D149" s="43" t="s">
        <v>123</v>
      </c>
      <c r="E149" s="21"/>
    </row>
    <row r="150" spans="1:5" ht="30">
      <c r="A150" s="39" t="s">
        <v>131</v>
      </c>
      <c r="B150" s="14" t="s">
        <v>273</v>
      </c>
      <c r="C150" s="15" t="s">
        <v>111</v>
      </c>
      <c r="D150" s="43" t="s">
        <v>123</v>
      </c>
      <c r="E150" s="21"/>
    </row>
    <row r="151" spans="1:5" ht="30">
      <c r="A151" s="38" t="s">
        <v>131</v>
      </c>
      <c r="B151" s="14" t="s">
        <v>274</v>
      </c>
      <c r="C151" s="15" t="s">
        <v>111</v>
      </c>
      <c r="D151" s="43" t="s">
        <v>123</v>
      </c>
      <c r="E151" s="21"/>
    </row>
    <row r="152" spans="1:5" ht="15.75">
      <c r="A152" s="39" t="s">
        <v>131</v>
      </c>
      <c r="B152" s="14" t="s">
        <v>275</v>
      </c>
      <c r="C152" s="15" t="s">
        <v>111</v>
      </c>
      <c r="D152" s="43" t="s">
        <v>123</v>
      </c>
      <c r="E152" s="21"/>
    </row>
    <row r="153" spans="1:5" ht="30">
      <c r="A153" s="38" t="s">
        <v>131</v>
      </c>
      <c r="B153" s="14" t="s">
        <v>276</v>
      </c>
      <c r="C153" s="15" t="s">
        <v>111</v>
      </c>
      <c r="D153" s="43" t="s">
        <v>123</v>
      </c>
      <c r="E153" s="21"/>
    </row>
    <row r="154" spans="1:5" ht="15.75">
      <c r="A154" s="39" t="s">
        <v>131</v>
      </c>
      <c r="B154" s="14" t="s">
        <v>277</v>
      </c>
      <c r="C154" s="15" t="s">
        <v>111</v>
      </c>
      <c r="D154" s="43" t="s">
        <v>123</v>
      </c>
      <c r="E154" s="21"/>
    </row>
    <row r="155" spans="1:5" ht="30">
      <c r="A155" s="38" t="s">
        <v>131</v>
      </c>
      <c r="B155" s="14" t="s">
        <v>278</v>
      </c>
      <c r="C155" s="15" t="s">
        <v>111</v>
      </c>
      <c r="D155" s="43" t="s">
        <v>123</v>
      </c>
      <c r="E155" s="21"/>
    </row>
    <row r="156" spans="1:5" ht="15.75">
      <c r="A156" s="39" t="s">
        <v>131</v>
      </c>
      <c r="B156" s="14" t="s">
        <v>279</v>
      </c>
      <c r="C156" s="15" t="s">
        <v>111</v>
      </c>
      <c r="D156" s="43" t="s">
        <v>123</v>
      </c>
      <c r="E156" s="21"/>
    </row>
    <row r="157" spans="1:5" ht="15.75">
      <c r="A157" s="38" t="s">
        <v>131</v>
      </c>
      <c r="B157" s="14" t="s">
        <v>280</v>
      </c>
      <c r="C157" s="15" t="s">
        <v>111</v>
      </c>
      <c r="D157" s="43" t="s">
        <v>123</v>
      </c>
      <c r="E157" s="21"/>
    </row>
    <row r="158" spans="1:5" ht="15.75">
      <c r="A158" s="39" t="s">
        <v>131</v>
      </c>
      <c r="B158" s="14" t="s">
        <v>281</v>
      </c>
      <c r="C158" s="15" t="s">
        <v>111</v>
      </c>
      <c r="D158" s="43" t="s">
        <v>123</v>
      </c>
      <c r="E158" s="21"/>
    </row>
    <row r="159" spans="1:5" ht="15.75">
      <c r="A159" s="38" t="s">
        <v>131</v>
      </c>
      <c r="B159" s="14" t="s">
        <v>282</v>
      </c>
      <c r="C159" s="15" t="s">
        <v>112</v>
      </c>
      <c r="D159" s="43" t="s">
        <v>123</v>
      </c>
      <c r="E159" s="21"/>
    </row>
    <row r="160" spans="1:5" ht="30">
      <c r="A160" s="39" t="s">
        <v>131</v>
      </c>
      <c r="B160" s="14" t="s">
        <v>283</v>
      </c>
      <c r="C160" s="15" t="s">
        <v>112</v>
      </c>
      <c r="D160" s="43" t="s">
        <v>123</v>
      </c>
      <c r="E160" s="21"/>
    </row>
    <row r="161" spans="1:5" ht="15.75">
      <c r="A161" s="38" t="s">
        <v>131</v>
      </c>
      <c r="B161" s="14" t="s">
        <v>284</v>
      </c>
      <c r="C161" s="15" t="s">
        <v>112</v>
      </c>
      <c r="D161" s="43" t="s">
        <v>123</v>
      </c>
      <c r="E161" s="21"/>
    </row>
    <row r="162" spans="1:5" ht="15.75">
      <c r="A162" s="39" t="s">
        <v>131</v>
      </c>
      <c r="B162" s="14" t="s">
        <v>285</v>
      </c>
      <c r="C162" s="15" t="s">
        <v>112</v>
      </c>
      <c r="D162" s="43" t="s">
        <v>123</v>
      </c>
      <c r="E162" s="21"/>
    </row>
    <row r="163" spans="1:5" ht="15.75">
      <c r="A163" s="38" t="s">
        <v>131</v>
      </c>
      <c r="B163" s="14" t="s">
        <v>286</v>
      </c>
      <c r="C163" s="15" t="s">
        <v>112</v>
      </c>
      <c r="D163" s="43" t="s">
        <v>123</v>
      </c>
      <c r="E163" s="21"/>
    </row>
    <row r="164" spans="1:5" ht="30">
      <c r="A164" s="39" t="s">
        <v>131</v>
      </c>
      <c r="B164" s="14" t="s">
        <v>287</v>
      </c>
      <c r="C164" s="15" t="s">
        <v>112</v>
      </c>
      <c r="D164" s="43" t="s">
        <v>123</v>
      </c>
      <c r="E164" s="21"/>
    </row>
    <row r="165" spans="1:5" ht="15.75">
      <c r="A165" s="38" t="s">
        <v>131</v>
      </c>
      <c r="B165" s="14" t="s">
        <v>288</v>
      </c>
      <c r="C165" s="15" t="s">
        <v>112</v>
      </c>
      <c r="D165" s="43" t="s">
        <v>123</v>
      </c>
      <c r="E165" s="21"/>
    </row>
    <row r="166" spans="1:5" ht="15.75">
      <c r="A166" s="39" t="s">
        <v>131</v>
      </c>
      <c r="B166" s="14" t="s">
        <v>289</v>
      </c>
      <c r="C166" s="15" t="s">
        <v>112</v>
      </c>
      <c r="D166" s="43" t="s">
        <v>123</v>
      </c>
      <c r="E166" s="21"/>
    </row>
    <row r="167" spans="1:5" ht="15.75">
      <c r="A167" s="38" t="s">
        <v>131</v>
      </c>
      <c r="B167" s="14" t="s">
        <v>290</v>
      </c>
      <c r="C167" s="15" t="s">
        <v>112</v>
      </c>
      <c r="D167" s="43" t="s">
        <v>123</v>
      </c>
      <c r="E167" s="21"/>
    </row>
    <row r="168" spans="1:5" ht="30">
      <c r="A168" s="39" t="s">
        <v>131</v>
      </c>
      <c r="B168" s="14" t="s">
        <v>291</v>
      </c>
      <c r="C168" s="15" t="s">
        <v>112</v>
      </c>
      <c r="D168" s="43" t="s">
        <v>123</v>
      </c>
      <c r="E168" s="21"/>
    </row>
    <row r="169" spans="1:5" ht="30">
      <c r="A169" s="38" t="s">
        <v>131</v>
      </c>
      <c r="B169" s="14" t="s">
        <v>292</v>
      </c>
      <c r="C169" s="15" t="s">
        <v>112</v>
      </c>
      <c r="D169" s="43" t="s">
        <v>123</v>
      </c>
      <c r="E169" s="21"/>
    </row>
    <row r="170" spans="1:5" ht="15.75">
      <c r="A170" s="39" t="s">
        <v>131</v>
      </c>
      <c r="B170" s="14" t="s">
        <v>293</v>
      </c>
      <c r="C170" s="15" t="s">
        <v>112</v>
      </c>
      <c r="D170" s="43" t="s">
        <v>123</v>
      </c>
      <c r="E170" s="21"/>
    </row>
    <row r="171" spans="1:5" ht="15.75">
      <c r="A171" s="38" t="s">
        <v>131</v>
      </c>
      <c r="B171" s="14" t="s">
        <v>294</v>
      </c>
      <c r="C171" s="15" t="s">
        <v>112</v>
      </c>
      <c r="D171" s="43" t="s">
        <v>123</v>
      </c>
      <c r="E171" s="21"/>
    </row>
    <row r="172" spans="1:5" ht="15.75">
      <c r="A172" s="39" t="s">
        <v>131</v>
      </c>
      <c r="B172" s="14" t="s">
        <v>295</v>
      </c>
      <c r="C172" s="15" t="s">
        <v>112</v>
      </c>
      <c r="D172" s="43" t="s">
        <v>123</v>
      </c>
      <c r="E172" s="21"/>
    </row>
    <row r="173" spans="1:5" ht="30">
      <c r="A173" s="38" t="s">
        <v>131</v>
      </c>
      <c r="B173" s="14" t="s">
        <v>296</v>
      </c>
      <c r="C173" s="15" t="s">
        <v>112</v>
      </c>
      <c r="D173" s="43" t="s">
        <v>123</v>
      </c>
      <c r="E173" s="21"/>
    </row>
    <row r="174" spans="1:5" ht="15.75">
      <c r="A174" s="39" t="s">
        <v>131</v>
      </c>
      <c r="B174" s="14" t="s">
        <v>297</v>
      </c>
      <c r="C174" s="15" t="s">
        <v>112</v>
      </c>
      <c r="D174" s="43" t="s">
        <v>123</v>
      </c>
      <c r="E174" s="21"/>
    </row>
    <row r="175" spans="1:5" ht="15.75">
      <c r="A175" s="38" t="s">
        <v>131</v>
      </c>
      <c r="B175" s="14" t="s">
        <v>298</v>
      </c>
      <c r="C175" s="15" t="s">
        <v>112</v>
      </c>
      <c r="D175" s="43" t="s">
        <v>123</v>
      </c>
      <c r="E175" s="21"/>
    </row>
    <row r="176" spans="1:5" ht="15.75">
      <c r="A176" s="39" t="s">
        <v>131</v>
      </c>
      <c r="B176" s="14" t="s">
        <v>299</v>
      </c>
      <c r="C176" s="15" t="s">
        <v>112</v>
      </c>
      <c r="D176" s="43" t="s">
        <v>123</v>
      </c>
      <c r="E176" s="21"/>
    </row>
    <row r="177" spans="1:5" ht="15.75">
      <c r="A177" s="38" t="s">
        <v>131</v>
      </c>
      <c r="B177" s="14" t="s">
        <v>300</v>
      </c>
      <c r="C177" s="15" t="s">
        <v>112</v>
      </c>
      <c r="D177" s="43" t="s">
        <v>123</v>
      </c>
      <c r="E177" s="21"/>
    </row>
    <row r="178" spans="1:5" ht="30">
      <c r="A178" s="39" t="s">
        <v>131</v>
      </c>
      <c r="B178" s="14" t="s">
        <v>301</v>
      </c>
      <c r="C178" s="15" t="s">
        <v>112</v>
      </c>
      <c r="D178" s="43" t="s">
        <v>123</v>
      </c>
      <c r="E178" s="21"/>
    </row>
    <row r="179" spans="1:5" ht="30">
      <c r="A179" s="38" t="s">
        <v>131</v>
      </c>
      <c r="B179" s="14" t="s">
        <v>302</v>
      </c>
      <c r="C179" s="15" t="s">
        <v>117</v>
      </c>
      <c r="D179" s="43" t="s">
        <v>123</v>
      </c>
      <c r="E179" s="21"/>
    </row>
    <row r="180" spans="1:5" ht="15.75">
      <c r="A180" s="39" t="s">
        <v>131</v>
      </c>
      <c r="B180" s="14" t="s">
        <v>303</v>
      </c>
      <c r="C180" s="15" t="s">
        <v>117</v>
      </c>
      <c r="D180" s="43" t="s">
        <v>123</v>
      </c>
      <c r="E180" s="21"/>
    </row>
    <row r="181" spans="1:5" ht="15.75">
      <c r="A181" s="38" t="s">
        <v>131</v>
      </c>
      <c r="B181" s="14" t="s">
        <v>304</v>
      </c>
      <c r="C181" s="15" t="s">
        <v>117</v>
      </c>
      <c r="D181" s="43" t="s">
        <v>123</v>
      </c>
      <c r="E181" s="21"/>
    </row>
    <row r="182" spans="1:5" ht="15.75">
      <c r="A182" s="39" t="s">
        <v>131</v>
      </c>
      <c r="B182" s="18" t="s">
        <v>305</v>
      </c>
      <c r="C182" s="15" t="s">
        <v>117</v>
      </c>
      <c r="D182" s="43" t="s">
        <v>123</v>
      </c>
      <c r="E182" s="21"/>
    </row>
    <row r="183" spans="1:5" ht="15.75">
      <c r="A183" s="38" t="s">
        <v>131</v>
      </c>
      <c r="B183" s="14" t="s">
        <v>306</v>
      </c>
      <c r="C183" s="15" t="s">
        <v>117</v>
      </c>
      <c r="D183" s="43" t="s">
        <v>123</v>
      </c>
      <c r="E183" s="21"/>
    </row>
    <row r="184" spans="1:5" ht="15.75">
      <c r="A184" s="39" t="s">
        <v>131</v>
      </c>
      <c r="B184" s="18" t="s">
        <v>307</v>
      </c>
      <c r="C184" s="15" t="s">
        <v>117</v>
      </c>
      <c r="D184" s="43" t="s">
        <v>123</v>
      </c>
      <c r="E184" s="21"/>
    </row>
    <row r="185" spans="1:5" ht="15.75">
      <c r="A185" s="38" t="s">
        <v>131</v>
      </c>
      <c r="B185" s="14" t="s">
        <v>308</v>
      </c>
      <c r="C185" s="15" t="s">
        <v>117</v>
      </c>
      <c r="D185" s="43" t="s">
        <v>123</v>
      </c>
      <c r="E185" s="21"/>
    </row>
    <row r="186" spans="1:5">
      <c r="A186" s="37"/>
      <c r="B186" s="19"/>
      <c r="C186" s="20"/>
      <c r="D186" s="44"/>
      <c r="E186" s="21"/>
    </row>
    <row r="187" spans="1:5" ht="15.75">
      <c r="A187" s="38" t="s">
        <v>138</v>
      </c>
      <c r="B187" s="14" t="s">
        <v>309</v>
      </c>
      <c r="C187" s="15" t="s">
        <v>111</v>
      </c>
      <c r="D187" s="43" t="s">
        <v>123</v>
      </c>
      <c r="E187" s="21"/>
    </row>
    <row r="188" spans="1:5" ht="15.75">
      <c r="A188" s="39" t="s">
        <v>138</v>
      </c>
      <c r="B188" s="14" t="s">
        <v>310</v>
      </c>
      <c r="C188" s="15" t="s">
        <v>111</v>
      </c>
      <c r="D188" s="43" t="s">
        <v>123</v>
      </c>
      <c r="E188" s="21"/>
    </row>
    <row r="189" spans="1:5" ht="15.75">
      <c r="A189" s="38" t="s">
        <v>138</v>
      </c>
      <c r="B189" s="14" t="s">
        <v>311</v>
      </c>
      <c r="C189" s="15" t="s">
        <v>111</v>
      </c>
      <c r="D189" s="43" t="s">
        <v>123</v>
      </c>
      <c r="E189" s="21"/>
    </row>
    <row r="190" spans="1:5" ht="15.75">
      <c r="A190" s="39" t="s">
        <v>138</v>
      </c>
      <c r="B190" s="14" t="s">
        <v>312</v>
      </c>
      <c r="C190" s="15" t="s">
        <v>111</v>
      </c>
      <c r="D190" s="43" t="s">
        <v>123</v>
      </c>
      <c r="E190" s="21"/>
    </row>
    <row r="191" spans="1:5" ht="15.75">
      <c r="A191" s="38" t="s">
        <v>138</v>
      </c>
      <c r="B191" s="14" t="s">
        <v>313</v>
      </c>
      <c r="C191" s="15" t="s">
        <v>111</v>
      </c>
      <c r="D191" s="43" t="s">
        <v>123</v>
      </c>
      <c r="E191" s="21"/>
    </row>
    <row r="192" spans="1:5" ht="15.75">
      <c r="A192" s="39" t="s">
        <v>138</v>
      </c>
      <c r="B192" s="14" t="s">
        <v>314</v>
      </c>
      <c r="C192" s="15" t="s">
        <v>111</v>
      </c>
      <c r="D192" s="43" t="s">
        <v>123</v>
      </c>
      <c r="E192" s="21"/>
    </row>
    <row r="193" spans="1:5" ht="15.75">
      <c r="A193" s="38" t="s">
        <v>138</v>
      </c>
      <c r="B193" s="14" t="s">
        <v>315</v>
      </c>
      <c r="C193" s="15" t="s">
        <v>111</v>
      </c>
      <c r="D193" s="43" t="s">
        <v>123</v>
      </c>
      <c r="E193" s="21"/>
    </row>
    <row r="194" spans="1:5" ht="15.75">
      <c r="A194" s="39" t="s">
        <v>138</v>
      </c>
      <c r="B194" s="14" t="s">
        <v>316</v>
      </c>
      <c r="C194" s="15" t="s">
        <v>111</v>
      </c>
      <c r="D194" s="43" t="s">
        <v>123</v>
      </c>
      <c r="E194" s="21"/>
    </row>
    <row r="195" spans="1:5" ht="15.75">
      <c r="A195" s="38" t="s">
        <v>138</v>
      </c>
      <c r="B195" s="14" t="s">
        <v>317</v>
      </c>
      <c r="C195" s="15" t="s">
        <v>111</v>
      </c>
      <c r="D195" s="43" t="s">
        <v>123</v>
      </c>
      <c r="E195" s="21"/>
    </row>
    <row r="196" spans="1:5" ht="15.75">
      <c r="A196" s="39" t="s">
        <v>138</v>
      </c>
      <c r="B196" s="14" t="s">
        <v>318</v>
      </c>
      <c r="C196" s="15" t="s">
        <v>111</v>
      </c>
      <c r="D196" s="43" t="s">
        <v>123</v>
      </c>
      <c r="E196" s="21"/>
    </row>
    <row r="197" spans="1:5" ht="15.75">
      <c r="A197" s="38" t="s">
        <v>138</v>
      </c>
      <c r="B197" s="14" t="s">
        <v>319</v>
      </c>
      <c r="C197" s="15" t="s">
        <v>111</v>
      </c>
      <c r="D197" s="43" t="s">
        <v>123</v>
      </c>
      <c r="E197" s="21"/>
    </row>
    <row r="198" spans="1:5" ht="15.75">
      <c r="A198" s="39" t="s">
        <v>138</v>
      </c>
      <c r="B198" s="14" t="s">
        <v>320</v>
      </c>
      <c r="C198" s="15" t="s">
        <v>111</v>
      </c>
      <c r="D198" s="43" t="s">
        <v>123</v>
      </c>
      <c r="E198" s="21"/>
    </row>
    <row r="199" spans="1:5" ht="15.75">
      <c r="A199" s="38" t="s">
        <v>138</v>
      </c>
      <c r="B199" s="18" t="s">
        <v>321</v>
      </c>
      <c r="C199" s="15" t="s">
        <v>111</v>
      </c>
      <c r="D199" s="43" t="s">
        <v>123</v>
      </c>
      <c r="E199" s="21"/>
    </row>
    <row r="200" spans="1:5" ht="15.75">
      <c r="A200" s="39" t="s">
        <v>138</v>
      </c>
      <c r="B200" s="14" t="s">
        <v>322</v>
      </c>
      <c r="C200" s="15" t="s">
        <v>111</v>
      </c>
      <c r="D200" s="43" t="s">
        <v>123</v>
      </c>
      <c r="E200" s="21"/>
    </row>
    <row r="201" spans="1:5" ht="15.75">
      <c r="A201" s="38" t="s">
        <v>138</v>
      </c>
      <c r="B201" s="18" t="s">
        <v>323</v>
      </c>
      <c r="C201" s="15" t="s">
        <v>111</v>
      </c>
      <c r="D201" s="43" t="s">
        <v>123</v>
      </c>
      <c r="E201" s="21"/>
    </row>
    <row r="202" spans="1:5" ht="15.75">
      <c r="A202" s="39" t="s">
        <v>138</v>
      </c>
      <c r="B202" s="14" t="s">
        <v>324</v>
      </c>
      <c r="C202" s="15" t="s">
        <v>112</v>
      </c>
      <c r="D202" s="43" t="s">
        <v>123</v>
      </c>
      <c r="E202" s="21"/>
    </row>
    <row r="203" spans="1:5" ht="15.75">
      <c r="A203" s="38" t="s">
        <v>138</v>
      </c>
      <c r="B203" s="14" t="s">
        <v>325</v>
      </c>
      <c r="C203" s="15" t="s">
        <v>112</v>
      </c>
      <c r="D203" s="43" t="s">
        <v>123</v>
      </c>
      <c r="E203" s="21"/>
    </row>
    <row r="204" spans="1:5" ht="15.75">
      <c r="A204" s="39" t="s">
        <v>138</v>
      </c>
      <c r="B204" s="14" t="s">
        <v>326</v>
      </c>
      <c r="C204" s="15" t="s">
        <v>112</v>
      </c>
      <c r="D204" s="43" t="s">
        <v>123</v>
      </c>
      <c r="E204" s="21"/>
    </row>
    <row r="205" spans="1:5" ht="15.75">
      <c r="A205" s="38" t="s">
        <v>138</v>
      </c>
      <c r="B205" s="14" t="s">
        <v>327</v>
      </c>
      <c r="C205" s="15" t="s">
        <v>112</v>
      </c>
      <c r="D205" s="43" t="s">
        <v>123</v>
      </c>
      <c r="E205" s="21"/>
    </row>
    <row r="206" spans="1:5" ht="15.75">
      <c r="A206" s="39" t="s">
        <v>138</v>
      </c>
      <c r="B206" s="14" t="s">
        <v>328</v>
      </c>
      <c r="C206" s="15" t="s">
        <v>112</v>
      </c>
      <c r="D206" s="43" t="s">
        <v>123</v>
      </c>
      <c r="E206" s="21"/>
    </row>
    <row r="207" spans="1:5" ht="15.75">
      <c r="A207" s="38" t="s">
        <v>138</v>
      </c>
      <c r="B207" s="14" t="s">
        <v>329</v>
      </c>
      <c r="C207" s="15" t="s">
        <v>112</v>
      </c>
      <c r="D207" s="43" t="s">
        <v>123</v>
      </c>
      <c r="E207" s="21"/>
    </row>
    <row r="208" spans="1:5" ht="15.75">
      <c r="A208" s="39" t="s">
        <v>138</v>
      </c>
      <c r="B208" s="14" t="s">
        <v>330</v>
      </c>
      <c r="C208" s="15" t="s">
        <v>112</v>
      </c>
      <c r="D208" s="43" t="s">
        <v>123</v>
      </c>
      <c r="E208" s="21"/>
    </row>
    <row r="209" spans="1:5" ht="30">
      <c r="A209" s="38" t="s">
        <v>138</v>
      </c>
      <c r="B209" s="14" t="s">
        <v>331</v>
      </c>
      <c r="C209" s="15" t="s">
        <v>112</v>
      </c>
      <c r="D209" s="43" t="s">
        <v>123</v>
      </c>
      <c r="E209" s="21"/>
    </row>
    <row r="210" spans="1:5" ht="15.75">
      <c r="A210" s="39" t="s">
        <v>138</v>
      </c>
      <c r="B210" s="14" t="s">
        <v>332</v>
      </c>
      <c r="C210" s="15" t="s">
        <v>112</v>
      </c>
      <c r="D210" s="43" t="s">
        <v>123</v>
      </c>
      <c r="E210" s="21"/>
    </row>
    <row r="211" spans="1:5" ht="15.75">
      <c r="A211" s="38" t="s">
        <v>138</v>
      </c>
      <c r="B211" s="18" t="s">
        <v>333</v>
      </c>
      <c r="C211" s="15" t="s">
        <v>112</v>
      </c>
      <c r="D211" s="43" t="s">
        <v>123</v>
      </c>
      <c r="E211" s="21"/>
    </row>
    <row r="212" spans="1:5" ht="15.75">
      <c r="A212" s="39" t="s">
        <v>138</v>
      </c>
      <c r="B212" s="14" t="s">
        <v>334</v>
      </c>
      <c r="C212" s="15" t="s">
        <v>112</v>
      </c>
      <c r="D212" s="43" t="s">
        <v>123</v>
      </c>
      <c r="E212" s="21"/>
    </row>
    <row r="213" spans="1:5" ht="15.75">
      <c r="A213" s="38" t="s">
        <v>138</v>
      </c>
      <c r="B213" s="14" t="s">
        <v>335</v>
      </c>
      <c r="C213" s="15" t="s">
        <v>112</v>
      </c>
      <c r="D213" s="43" t="s">
        <v>123</v>
      </c>
      <c r="E213" s="21"/>
    </row>
    <row r="214" spans="1:5" ht="15.75">
      <c r="A214" s="39" t="s">
        <v>138</v>
      </c>
      <c r="B214" s="14" t="s">
        <v>336</v>
      </c>
      <c r="C214" s="15" t="s">
        <v>112</v>
      </c>
      <c r="D214" s="43" t="s">
        <v>123</v>
      </c>
      <c r="E214" s="21"/>
    </row>
    <row r="215" spans="1:5" ht="15.75">
      <c r="A215" s="38" t="s">
        <v>138</v>
      </c>
      <c r="B215" s="18" t="s">
        <v>337</v>
      </c>
      <c r="C215" s="15" t="s">
        <v>112</v>
      </c>
      <c r="D215" s="43" t="s">
        <v>123</v>
      </c>
      <c r="E215" s="21"/>
    </row>
    <row r="216" spans="1:5">
      <c r="A216" s="37"/>
      <c r="B216" s="19"/>
      <c r="C216" s="20"/>
      <c r="D216" s="44"/>
      <c r="E216" s="21"/>
    </row>
    <row r="217" spans="1:5" ht="15.75">
      <c r="A217" s="38" t="s">
        <v>133</v>
      </c>
      <c r="B217" s="14" t="s">
        <v>338</v>
      </c>
      <c r="C217" s="15" t="s">
        <v>111</v>
      </c>
      <c r="D217" s="43" t="s">
        <v>123</v>
      </c>
      <c r="E217" s="21"/>
    </row>
    <row r="218" spans="1:5" ht="15.75">
      <c r="A218" s="39" t="s">
        <v>133</v>
      </c>
      <c r="B218" s="14" t="s">
        <v>339</v>
      </c>
      <c r="C218" s="15" t="s">
        <v>111</v>
      </c>
      <c r="D218" s="43" t="s">
        <v>123</v>
      </c>
      <c r="E218" s="21"/>
    </row>
    <row r="219" spans="1:5" ht="15.75">
      <c r="A219" s="38" t="s">
        <v>133</v>
      </c>
      <c r="B219" s="14" t="s">
        <v>340</v>
      </c>
      <c r="C219" s="15" t="s">
        <v>111</v>
      </c>
      <c r="D219" s="43" t="s">
        <v>123</v>
      </c>
      <c r="E219" s="21"/>
    </row>
    <row r="220" spans="1:5" ht="30">
      <c r="A220" s="39" t="s">
        <v>133</v>
      </c>
      <c r="B220" s="14" t="s">
        <v>341</v>
      </c>
      <c r="C220" s="15" t="s">
        <v>111</v>
      </c>
      <c r="D220" s="43" t="s">
        <v>123</v>
      </c>
      <c r="E220" s="21"/>
    </row>
    <row r="221" spans="1:5" ht="15.75">
      <c r="A221" s="38" t="s">
        <v>133</v>
      </c>
      <c r="B221" s="14" t="s">
        <v>342</v>
      </c>
      <c r="C221" s="15" t="s">
        <v>111</v>
      </c>
      <c r="D221" s="43" t="s">
        <v>123</v>
      </c>
      <c r="E221" s="21"/>
    </row>
    <row r="222" spans="1:5" ht="15.75">
      <c r="A222" s="39" t="s">
        <v>133</v>
      </c>
      <c r="B222" s="14" t="s">
        <v>343</v>
      </c>
      <c r="C222" s="15" t="s">
        <v>111</v>
      </c>
      <c r="D222" s="43" t="s">
        <v>123</v>
      </c>
      <c r="E222" s="21"/>
    </row>
    <row r="223" spans="1:5" ht="15.75">
      <c r="A223" s="38" t="s">
        <v>133</v>
      </c>
      <c r="B223" s="14" t="s">
        <v>344</v>
      </c>
      <c r="C223" s="15" t="s">
        <v>111</v>
      </c>
      <c r="D223" s="43" t="s">
        <v>123</v>
      </c>
      <c r="E223" s="21"/>
    </row>
    <row r="224" spans="1:5" ht="30">
      <c r="A224" s="39" t="s">
        <v>133</v>
      </c>
      <c r="B224" s="14" t="s">
        <v>345</v>
      </c>
      <c r="C224" s="15" t="s">
        <v>111</v>
      </c>
      <c r="D224" s="43" t="s">
        <v>123</v>
      </c>
      <c r="E224" s="21"/>
    </row>
    <row r="225" spans="1:5" ht="15.75">
      <c r="A225" s="38" t="s">
        <v>133</v>
      </c>
      <c r="B225" s="14" t="s">
        <v>346</v>
      </c>
      <c r="C225" s="15" t="s">
        <v>111</v>
      </c>
      <c r="D225" s="43" t="s">
        <v>123</v>
      </c>
      <c r="E225" s="21"/>
    </row>
    <row r="226" spans="1:5" ht="15.75">
      <c r="A226" s="39" t="s">
        <v>133</v>
      </c>
      <c r="B226" s="14" t="s">
        <v>347</v>
      </c>
      <c r="C226" s="15" t="s">
        <v>111</v>
      </c>
      <c r="D226" s="43" t="s">
        <v>123</v>
      </c>
      <c r="E226" s="21"/>
    </row>
    <row r="227" spans="1:5" ht="15.75">
      <c r="A227" s="38" t="s">
        <v>133</v>
      </c>
      <c r="B227" s="14" t="s">
        <v>348</v>
      </c>
      <c r="C227" s="15" t="s">
        <v>111</v>
      </c>
      <c r="D227" s="43" t="s">
        <v>123</v>
      </c>
      <c r="E227" s="21"/>
    </row>
    <row r="228" spans="1:5" ht="15.75">
      <c r="A228" s="39" t="s">
        <v>133</v>
      </c>
      <c r="B228" s="14" t="s">
        <v>349</v>
      </c>
      <c r="C228" s="15" t="s">
        <v>111</v>
      </c>
      <c r="D228" s="43" t="s">
        <v>123</v>
      </c>
      <c r="E228" s="21"/>
    </row>
    <row r="229" spans="1:5" ht="15.75">
      <c r="A229" s="38" t="s">
        <v>133</v>
      </c>
      <c r="B229" s="14" t="s">
        <v>350</v>
      </c>
      <c r="C229" s="15" t="s">
        <v>111</v>
      </c>
      <c r="D229" s="43" t="s">
        <v>123</v>
      </c>
      <c r="E229" s="21"/>
    </row>
    <row r="230" spans="1:5" ht="30">
      <c r="A230" s="39" t="s">
        <v>133</v>
      </c>
      <c r="B230" s="14" t="s">
        <v>351</v>
      </c>
      <c r="C230" s="15" t="s">
        <v>112</v>
      </c>
      <c r="D230" s="43" t="s">
        <v>123</v>
      </c>
      <c r="E230" s="21"/>
    </row>
    <row r="231" spans="1:5" ht="15.75">
      <c r="A231" s="38" t="s">
        <v>133</v>
      </c>
      <c r="B231" s="14" t="s">
        <v>352</v>
      </c>
      <c r="C231" s="15" t="s">
        <v>112</v>
      </c>
      <c r="D231" s="43" t="s">
        <v>123</v>
      </c>
      <c r="E231" s="21"/>
    </row>
    <row r="232" spans="1:5" ht="15.75">
      <c r="A232" s="39" t="s">
        <v>133</v>
      </c>
      <c r="B232" s="14" t="s">
        <v>353</v>
      </c>
      <c r="C232" s="15" t="s">
        <v>112</v>
      </c>
      <c r="D232" s="43" t="s">
        <v>123</v>
      </c>
      <c r="E232" s="21"/>
    </row>
    <row r="233" spans="1:5" ht="15.75">
      <c r="A233" s="38" t="s">
        <v>133</v>
      </c>
      <c r="B233" s="14" t="s">
        <v>354</v>
      </c>
      <c r="C233" s="15" t="s">
        <v>112</v>
      </c>
      <c r="D233" s="43" t="s">
        <v>123</v>
      </c>
      <c r="E233" s="21"/>
    </row>
    <row r="234" spans="1:5" ht="15.75">
      <c r="A234" s="39" t="s">
        <v>133</v>
      </c>
      <c r="B234" s="14" t="s">
        <v>355</v>
      </c>
      <c r="C234" s="15" t="s">
        <v>112</v>
      </c>
      <c r="D234" s="43" t="s">
        <v>123</v>
      </c>
      <c r="E234" s="21"/>
    </row>
    <row r="235" spans="1:5" ht="15.75">
      <c r="A235" s="38" t="s">
        <v>133</v>
      </c>
      <c r="B235" s="14" t="s">
        <v>356</v>
      </c>
      <c r="C235" s="15" t="s">
        <v>112</v>
      </c>
      <c r="D235" s="43" t="s">
        <v>123</v>
      </c>
      <c r="E235" s="21"/>
    </row>
    <row r="236" spans="1:5" ht="30">
      <c r="A236" s="39" t="s">
        <v>133</v>
      </c>
      <c r="B236" s="14" t="s">
        <v>357</v>
      </c>
      <c r="C236" s="15" t="s">
        <v>112</v>
      </c>
      <c r="D236" s="43" t="s">
        <v>123</v>
      </c>
      <c r="E236" s="21"/>
    </row>
    <row r="237" spans="1:5" ht="15.75">
      <c r="A237" s="38" t="s">
        <v>133</v>
      </c>
      <c r="B237" s="14" t="s">
        <v>358</v>
      </c>
      <c r="C237" s="15" t="s">
        <v>112</v>
      </c>
      <c r="D237" s="43" t="s">
        <v>123</v>
      </c>
      <c r="E237" s="21"/>
    </row>
    <row r="238" spans="1:5">
      <c r="A238" s="40"/>
      <c r="B238" s="19"/>
      <c r="C238" s="20"/>
      <c r="D238" s="44"/>
      <c r="E238" s="21"/>
    </row>
    <row r="239" spans="1:5">
      <c r="A239" s="40"/>
      <c r="B239" s="19"/>
      <c r="C239" s="20"/>
      <c r="D239" s="44"/>
      <c r="E239" s="21"/>
    </row>
    <row r="240" spans="1:5" ht="15.75">
      <c r="A240" s="39" t="s">
        <v>129</v>
      </c>
      <c r="B240" s="14" t="s">
        <v>359</v>
      </c>
      <c r="C240" s="16" t="s">
        <v>111</v>
      </c>
      <c r="D240" s="43" t="s">
        <v>123</v>
      </c>
      <c r="E240" s="21"/>
    </row>
    <row r="241" spans="1:5" ht="15.75">
      <c r="A241" s="38" t="s">
        <v>129</v>
      </c>
      <c r="B241" s="14" t="s">
        <v>360</v>
      </c>
      <c r="C241" s="16" t="s">
        <v>111</v>
      </c>
      <c r="D241" s="43" t="s">
        <v>123</v>
      </c>
      <c r="E241" s="21"/>
    </row>
    <row r="242" spans="1:5" ht="15.75">
      <c r="A242" s="39" t="s">
        <v>129</v>
      </c>
      <c r="B242" s="14" t="s">
        <v>361</v>
      </c>
      <c r="C242" s="16" t="s">
        <v>111</v>
      </c>
      <c r="D242" s="43" t="s">
        <v>123</v>
      </c>
      <c r="E242" s="21"/>
    </row>
    <row r="243" spans="1:5" ht="15.75">
      <c r="A243" s="38" t="s">
        <v>129</v>
      </c>
      <c r="B243" s="14" t="s">
        <v>362</v>
      </c>
      <c r="C243" s="16" t="s">
        <v>111</v>
      </c>
      <c r="D243" s="43" t="s">
        <v>123</v>
      </c>
      <c r="E243" s="21"/>
    </row>
    <row r="244" spans="1:5" ht="15.75">
      <c r="A244" s="39" t="s">
        <v>129</v>
      </c>
      <c r="B244" s="14" t="s">
        <v>363</v>
      </c>
      <c r="C244" s="16" t="s">
        <v>111</v>
      </c>
      <c r="D244" s="43" t="s">
        <v>123</v>
      </c>
      <c r="E244" s="21"/>
    </row>
    <row r="245" spans="1:5" ht="15.75">
      <c r="A245" s="38" t="s">
        <v>129</v>
      </c>
      <c r="B245" s="14" t="s">
        <v>364</v>
      </c>
      <c r="C245" s="16" t="s">
        <v>111</v>
      </c>
      <c r="D245" s="43" t="s">
        <v>123</v>
      </c>
      <c r="E245" s="21"/>
    </row>
    <row r="246" spans="1:5" ht="15.75">
      <c r="A246" s="39" t="s">
        <v>129</v>
      </c>
      <c r="B246" s="14" t="s">
        <v>365</v>
      </c>
      <c r="C246" s="16" t="s">
        <v>111</v>
      </c>
      <c r="D246" s="43" t="s">
        <v>123</v>
      </c>
      <c r="E246" s="21"/>
    </row>
    <row r="247" spans="1:5" ht="30">
      <c r="A247" s="38" t="s">
        <v>129</v>
      </c>
      <c r="B247" s="14" t="s">
        <v>366</v>
      </c>
      <c r="C247" s="16" t="s">
        <v>111</v>
      </c>
      <c r="D247" s="43" t="s">
        <v>123</v>
      </c>
      <c r="E247" s="21"/>
    </row>
    <row r="248" spans="1:5" ht="30">
      <c r="A248" s="39" t="s">
        <v>129</v>
      </c>
      <c r="B248" s="14" t="s">
        <v>367</v>
      </c>
      <c r="C248" s="16" t="s">
        <v>111</v>
      </c>
      <c r="D248" s="43" t="s">
        <v>123</v>
      </c>
      <c r="E248" s="21"/>
    </row>
    <row r="249" spans="1:5" ht="15.75">
      <c r="A249" s="38" t="s">
        <v>129</v>
      </c>
      <c r="B249" s="14" t="s">
        <v>368</v>
      </c>
      <c r="C249" s="16" t="s">
        <v>111</v>
      </c>
      <c r="D249" s="43" t="s">
        <v>123</v>
      </c>
      <c r="E249" s="21"/>
    </row>
    <row r="250" spans="1:5" ht="30">
      <c r="A250" s="39" t="s">
        <v>129</v>
      </c>
      <c r="B250" s="14" t="s">
        <v>369</v>
      </c>
      <c r="C250" s="16" t="s">
        <v>111</v>
      </c>
      <c r="D250" s="43" t="s">
        <v>123</v>
      </c>
      <c r="E250" s="21"/>
    </row>
    <row r="251" spans="1:5" ht="15.75">
      <c r="A251" s="38" t="s">
        <v>129</v>
      </c>
      <c r="B251" s="14" t="s">
        <v>370</v>
      </c>
      <c r="C251" s="16" t="s">
        <v>111</v>
      </c>
      <c r="D251" s="43" t="s">
        <v>123</v>
      </c>
      <c r="E251" s="21"/>
    </row>
    <row r="252" spans="1:5" ht="15.75">
      <c r="A252" s="39" t="s">
        <v>129</v>
      </c>
      <c r="B252" s="14" t="s">
        <v>371</v>
      </c>
      <c r="C252" s="16" t="s">
        <v>112</v>
      </c>
      <c r="D252" s="43" t="s">
        <v>123</v>
      </c>
      <c r="E252" s="21"/>
    </row>
    <row r="253" spans="1:5" ht="15.75">
      <c r="A253" s="38" t="s">
        <v>129</v>
      </c>
      <c r="B253" s="14" t="s">
        <v>372</v>
      </c>
      <c r="C253" s="16" t="s">
        <v>112</v>
      </c>
      <c r="D253" s="43" t="s">
        <v>123</v>
      </c>
      <c r="E253" s="21"/>
    </row>
    <row r="254" spans="1:5" ht="15.75">
      <c r="A254" s="39" t="s">
        <v>129</v>
      </c>
      <c r="B254" s="14" t="s">
        <v>373</v>
      </c>
      <c r="C254" s="16" t="s">
        <v>112</v>
      </c>
      <c r="D254" s="43" t="s">
        <v>123</v>
      </c>
      <c r="E254" s="21"/>
    </row>
    <row r="255" spans="1:5" ht="15.75">
      <c r="A255" s="38" t="s">
        <v>129</v>
      </c>
      <c r="B255" s="14" t="s">
        <v>374</v>
      </c>
      <c r="C255" s="16" t="s">
        <v>112</v>
      </c>
      <c r="D255" s="43" t="s">
        <v>123</v>
      </c>
      <c r="E255" s="21"/>
    </row>
    <row r="256" spans="1:5" ht="15.75">
      <c r="A256" s="39" t="s">
        <v>129</v>
      </c>
      <c r="B256" s="14" t="s">
        <v>375</v>
      </c>
      <c r="C256" s="16" t="s">
        <v>112</v>
      </c>
      <c r="D256" s="43" t="s">
        <v>123</v>
      </c>
      <c r="E256" s="21"/>
    </row>
    <row r="257" spans="1:5" ht="15.75">
      <c r="A257" s="38" t="s">
        <v>129</v>
      </c>
      <c r="B257" s="14" t="s">
        <v>376</v>
      </c>
      <c r="C257" s="16" t="s">
        <v>112</v>
      </c>
      <c r="D257" s="43" t="s">
        <v>123</v>
      </c>
      <c r="E257" s="21"/>
    </row>
    <row r="258" spans="1:5" ht="15.75">
      <c r="A258" s="39" t="s">
        <v>129</v>
      </c>
      <c r="B258" s="14" t="s">
        <v>377</v>
      </c>
      <c r="C258" s="16" t="s">
        <v>112</v>
      </c>
      <c r="D258" s="43" t="s">
        <v>123</v>
      </c>
      <c r="E258" s="21"/>
    </row>
    <row r="259" spans="1:5" ht="15.75">
      <c r="A259" s="38" t="s">
        <v>129</v>
      </c>
      <c r="B259" s="14" t="s">
        <v>378</v>
      </c>
      <c r="C259" s="16" t="s">
        <v>112</v>
      </c>
      <c r="D259" s="43" t="s">
        <v>123</v>
      </c>
      <c r="E259" s="21"/>
    </row>
    <row r="260" spans="1:5" ht="15.75">
      <c r="A260" s="39" t="s">
        <v>129</v>
      </c>
      <c r="B260" s="14" t="s">
        <v>379</v>
      </c>
      <c r="C260" s="16" t="s">
        <v>112</v>
      </c>
      <c r="D260" s="43" t="s">
        <v>123</v>
      </c>
      <c r="E260" s="21"/>
    </row>
    <row r="261" spans="1:5" ht="30">
      <c r="A261" s="38" t="s">
        <v>129</v>
      </c>
      <c r="B261" s="14" t="s">
        <v>380</v>
      </c>
      <c r="C261" s="16" t="s">
        <v>112</v>
      </c>
      <c r="D261" s="43" t="s">
        <v>123</v>
      </c>
      <c r="E261" s="21"/>
    </row>
    <row r="262" spans="1:5" ht="15.75">
      <c r="A262" s="41" t="s">
        <v>129</v>
      </c>
      <c r="B262" s="32" t="s">
        <v>381</v>
      </c>
      <c r="C262" s="31" t="s">
        <v>112</v>
      </c>
      <c r="D262" s="45" t="s">
        <v>123</v>
      </c>
      <c r="E262" s="21"/>
    </row>
    <row r="263" spans="1:5">
      <c r="A263" s="26"/>
      <c r="B263" s="27"/>
      <c r="C263" s="28"/>
      <c r="D263" s="28"/>
      <c r="E263" s="12"/>
    </row>
  </sheetData>
  <conditionalFormatting sqref="D1:D1048576">
    <cfRule type="cellIs" dxfId="8" priority="1" operator="equal">
      <formula>"yes"</formula>
    </cfRule>
  </conditionalFormatting>
  <hyperlinks>
    <hyperlink ref="B5" r:id="rId1" xr:uid="{DDEE5E5E-0D74-46C0-84C0-0335D9663697}"/>
    <hyperlink ref="B6" r:id="rId2" xr:uid="{71DCB860-4B80-4CF0-AD0C-D7E58E7050FD}"/>
    <hyperlink ref="B7" r:id="rId3" xr:uid="{B56760B0-879E-4F57-B3C0-4FE3D0B5C11D}"/>
    <hyperlink ref="B8" r:id="rId4" xr:uid="{49DFA089-86DA-4AFC-9C51-B6EEAF861FCE}"/>
    <hyperlink ref="B9" r:id="rId5" xr:uid="{985A861D-374D-4808-AD41-69EF13E80106}"/>
    <hyperlink ref="B10" r:id="rId6" xr:uid="{E72A55B1-1D17-4FFF-9BD5-EB9CEA4A2CCA}"/>
    <hyperlink ref="B11" r:id="rId7" xr:uid="{1C64D06A-D9B5-4D86-AD4A-BF74643844CE}"/>
    <hyperlink ref="B12" r:id="rId8" xr:uid="{943EF2ED-1545-4E7D-94E6-E4BE1E10D317}"/>
    <hyperlink ref="B13" r:id="rId9" xr:uid="{0995579B-B5C9-4440-95E2-1234DC946863}"/>
    <hyperlink ref="B14" r:id="rId10" xr:uid="{EC472C06-5D88-46A3-9368-21EE5E7DE4D0}"/>
    <hyperlink ref="B15" r:id="rId11" xr:uid="{5AC5CBA5-CEF9-45EE-BEBE-01D133EDBD22}"/>
    <hyperlink ref="B16" r:id="rId12" xr:uid="{F4BAB2B5-04B5-4FF1-B79E-8448E8D0D3C4}"/>
    <hyperlink ref="B17" r:id="rId13" xr:uid="{3EA26FB3-5EAC-410D-BDC5-DBE85BA11CC4}"/>
    <hyperlink ref="B18" r:id="rId14" xr:uid="{783D8430-F84B-4C61-9D82-D2B076B13DF4}"/>
    <hyperlink ref="B19" r:id="rId15" xr:uid="{7DBE6709-682A-4E89-BDED-24E463D52941}"/>
    <hyperlink ref="B20" r:id="rId16" xr:uid="{F0A1E5C1-80E2-412F-9FC0-75AA17DB1F7E}"/>
    <hyperlink ref="B21" r:id="rId17" xr:uid="{075788D4-66F7-4C3D-A581-7220064FAE18}"/>
    <hyperlink ref="B22" r:id="rId18" xr:uid="{1418E85F-C7F3-45DB-AB70-951424BEAE86}"/>
    <hyperlink ref="B23" r:id="rId19" xr:uid="{0A3C92C8-BE02-4509-A2FA-91B11D21346F}"/>
    <hyperlink ref="B24" r:id="rId20" xr:uid="{1939905D-6904-4C73-A15C-6937991B2499}"/>
    <hyperlink ref="B25" r:id="rId21" xr:uid="{399906CB-F7E4-4458-A4A2-50A1A3E0DE0D}"/>
    <hyperlink ref="B26" r:id="rId22" xr:uid="{E2199D80-086B-4DF6-870F-E7A6DDFAB718}"/>
    <hyperlink ref="B27" r:id="rId23" xr:uid="{5FC44126-64DE-489E-BF64-5BAA0FAEADF9}"/>
    <hyperlink ref="B28" r:id="rId24" xr:uid="{FDDD1813-8347-46AF-889A-2DA64CFB880D}"/>
    <hyperlink ref="B29" r:id="rId25" xr:uid="{AF9DCF32-DC90-4D19-BE45-116BD20F6D2A}"/>
    <hyperlink ref="B30" r:id="rId26" xr:uid="{8630F370-5789-4441-A909-8CAED1105F79}"/>
    <hyperlink ref="B31" r:id="rId27" xr:uid="{F641C252-9F14-4296-81DF-76091C732DF1}"/>
    <hyperlink ref="B32" r:id="rId28" xr:uid="{C2ABA235-BAC5-4137-A4C9-F9BDB05BF864}"/>
    <hyperlink ref="B33" r:id="rId29" xr:uid="{2C451AE1-FB58-4F8E-BE69-3EAA9169C99B}"/>
    <hyperlink ref="B34" r:id="rId30" xr:uid="{3FA978C3-E497-417D-B06E-B25709A7C345}"/>
    <hyperlink ref="B35" r:id="rId31" xr:uid="{AA53E682-B0D1-4A73-96D2-33040866FF83}"/>
    <hyperlink ref="B36" r:id="rId32" xr:uid="{EE742EA9-49A3-49C3-A2BC-EFF1BB72D9F6}"/>
    <hyperlink ref="B37" r:id="rId33" xr:uid="{FD7140DB-CECE-4987-8EB7-C4DD83EF288F}"/>
    <hyperlink ref="B38" r:id="rId34" xr:uid="{D8861639-900B-4C0D-82BA-D33D52C2C4B6}"/>
    <hyperlink ref="B39" r:id="rId35" xr:uid="{23281AE5-2D18-402B-8FE6-286B4BA82E1A}"/>
    <hyperlink ref="B40" r:id="rId36" xr:uid="{86E4C8E0-56E5-4040-968D-A14AB80AB267}"/>
    <hyperlink ref="B41" r:id="rId37" xr:uid="{32ADC458-38DD-4733-BC1B-3D68639A2BD5}"/>
    <hyperlink ref="B42" r:id="rId38" xr:uid="{74B88EDE-B101-47FC-A7F5-799F2634697F}"/>
    <hyperlink ref="B44" r:id="rId39" xr:uid="{1021CBFE-643A-487B-9BF0-F20C125DDAB5}"/>
    <hyperlink ref="B45" r:id="rId40" xr:uid="{1E391D1D-756A-47E6-A550-E2BD3E14F20C}"/>
    <hyperlink ref="B46" r:id="rId41" xr:uid="{EE9D9896-0C58-4EB1-87FD-BCBDC90E2FE6}"/>
    <hyperlink ref="B47" r:id="rId42" xr:uid="{9B5895C7-18DD-4D27-B1B4-58A7D0892E45}"/>
    <hyperlink ref="B48" r:id="rId43" xr:uid="{9DD5D734-C180-4C42-8742-A377E86AA091}"/>
    <hyperlink ref="B49" r:id="rId44" xr:uid="{0683460B-0E22-4CEB-9887-6AA5D6DD29F2}"/>
    <hyperlink ref="B50" r:id="rId45" xr:uid="{8F468E5E-A09D-49CF-8F34-AFB72ECAE6C2}"/>
    <hyperlink ref="B51" r:id="rId46" xr:uid="{49F6686D-DFD8-4192-9F49-9BFE27AA96B3}"/>
    <hyperlink ref="B52" r:id="rId47" xr:uid="{5333FBDB-FF11-4481-A1E6-F5469CA24BF8}"/>
    <hyperlink ref="B53" r:id="rId48" xr:uid="{852C0BB7-BCB9-4056-BEE3-0F43DF4041D5}"/>
    <hyperlink ref="B54" r:id="rId49" xr:uid="{33D31448-057F-4321-AFF7-F3966B6CD091}"/>
    <hyperlink ref="B55" r:id="rId50" xr:uid="{AAE23FF4-7E3F-470B-A833-630512ADFD42}"/>
    <hyperlink ref="B56" r:id="rId51" xr:uid="{C9E307E5-DA89-45C1-8F78-2CCB642C9154}"/>
    <hyperlink ref="B57" r:id="rId52" xr:uid="{14F73447-3439-410C-A12D-4A97712C713C}"/>
    <hyperlink ref="B58" r:id="rId53" xr:uid="{9C9793B5-E402-4FD6-904C-49567FF6E8C9}"/>
    <hyperlink ref="B59" r:id="rId54" xr:uid="{FED72288-0C63-4788-969E-A64F030563E1}"/>
    <hyperlink ref="B60" r:id="rId55" xr:uid="{B86B565E-1540-4EC5-AE22-A6036FC55918}"/>
    <hyperlink ref="B61" r:id="rId56" xr:uid="{7719DD15-6ACB-4916-8DED-F71C77D4DF09}"/>
    <hyperlink ref="B62" r:id="rId57" xr:uid="{F340749C-73F4-425C-A12E-42AD1141F7A6}"/>
    <hyperlink ref="B63" r:id="rId58" xr:uid="{F0DDF915-5D6C-451A-9DAC-98C572D14F99}"/>
    <hyperlink ref="B64" r:id="rId59" xr:uid="{81A2310D-E68F-4978-8271-C537B7E97E86}"/>
    <hyperlink ref="B65" r:id="rId60" xr:uid="{EE3A4F37-2B5C-4226-B105-907B3A486DDB}"/>
    <hyperlink ref="B66" r:id="rId61" xr:uid="{2B963C30-5F4F-4445-BD06-F7B89D0236BD}"/>
    <hyperlink ref="B67" r:id="rId62" xr:uid="{A6227EFA-6860-4189-8FEE-E960C1CD4DA8}"/>
    <hyperlink ref="B68" r:id="rId63" xr:uid="{EE97CBC5-30F9-480C-B4DC-E6599DFBC52B}"/>
    <hyperlink ref="B69" r:id="rId64" xr:uid="{E7C14B04-7021-4054-B14C-F3F05E854943}"/>
    <hyperlink ref="B70" r:id="rId65" xr:uid="{DA530706-D2BE-43B0-9D6D-9CFA93E33B26}"/>
    <hyperlink ref="B71" r:id="rId66" xr:uid="{662E56E0-6791-4103-800A-DAC98ED837BF}"/>
    <hyperlink ref="B72" r:id="rId67" xr:uid="{C379F1D0-B914-46C6-9BA2-D91DA8F6427D}"/>
    <hyperlink ref="B73" r:id="rId68" xr:uid="{10EEC7FF-CE9F-4DB3-80ED-732F99978369}"/>
    <hyperlink ref="B75" r:id="rId69" xr:uid="{BD0DFDED-0E8D-42F9-AEDC-178706F9A0E4}"/>
    <hyperlink ref="B76" r:id="rId70" xr:uid="{259DAF0F-688E-4D9B-9700-D0A83992D87A}"/>
    <hyperlink ref="B77" r:id="rId71" xr:uid="{F458C44A-8BCB-43D5-B14D-69CB35407DA1}"/>
    <hyperlink ref="B78" r:id="rId72" xr:uid="{F361E325-E798-4082-BA1D-A6A94B9D00E0}"/>
    <hyperlink ref="B79" r:id="rId73" xr:uid="{981A4B7D-D6A4-45AF-89F0-2D34C2335300}"/>
    <hyperlink ref="B80" r:id="rId74" xr:uid="{54E871BB-C865-4AF8-99D4-58CA040AA666}"/>
    <hyperlink ref="B81" r:id="rId75" xr:uid="{543C9762-E6AD-42BC-992B-94FD903DDC54}"/>
    <hyperlink ref="B82" r:id="rId76" xr:uid="{8AFFC9EC-E268-4613-8DF0-0A2335E42DDD}"/>
    <hyperlink ref="B83" r:id="rId77" xr:uid="{FB780E75-BA76-450E-8758-ABCB51B40AD1}"/>
    <hyperlink ref="B84" r:id="rId78" xr:uid="{E63796E1-6A09-43DF-8EB6-8937D0518C05}"/>
    <hyperlink ref="B85" r:id="rId79" xr:uid="{9FD4B1C7-256C-4A2B-8B0D-8778C1984867}"/>
    <hyperlink ref="B86" r:id="rId80" xr:uid="{ED0D715E-7F25-4BB0-993A-0B572C67107C}"/>
    <hyperlink ref="B87" r:id="rId81" xr:uid="{FE76A254-5C04-42B5-ADA5-90CA7B952AC6}"/>
    <hyperlink ref="B88" r:id="rId82" xr:uid="{F2DE8642-FD8E-45DC-809F-2BBECF75FD09}"/>
    <hyperlink ref="B89" r:id="rId83" xr:uid="{71C6CCC3-39F9-4577-B9E8-9168BF80DD5E}"/>
    <hyperlink ref="B90" r:id="rId84" xr:uid="{CB3AF757-465C-411A-8513-3EE8FC7CB1C0}"/>
    <hyperlink ref="B91" r:id="rId85" xr:uid="{D9ED173B-3DE6-496F-B52C-CED8033E36B9}"/>
    <hyperlink ref="B92" r:id="rId86" xr:uid="{FCBCE7E8-5937-45AE-9A59-37948185D619}"/>
    <hyperlink ref="B93" r:id="rId87" xr:uid="{59E102CE-1C1E-4175-8E97-B592F059A01A}"/>
    <hyperlink ref="B94" r:id="rId88" xr:uid="{F6157D5E-3655-40FF-9E70-CB7232C27DBE}"/>
    <hyperlink ref="B95" r:id="rId89" xr:uid="{DFFC1969-3010-4E68-B308-43D67B5A90F9}"/>
    <hyperlink ref="B96" r:id="rId90" xr:uid="{422BE2AD-C186-48DF-95F4-26CE55A981F5}"/>
    <hyperlink ref="B97" r:id="rId91" xr:uid="{229B3C3A-9F10-44C0-A012-C41B4120EF9E}"/>
    <hyperlink ref="B98" r:id="rId92" xr:uid="{D44044B6-6804-41D7-9F50-EEB9AB24772D}"/>
    <hyperlink ref="B99" r:id="rId93" xr:uid="{C7CB4C66-EAD0-4C98-85B1-797BB69E8C29}"/>
    <hyperlink ref="B100" r:id="rId94" xr:uid="{554777B0-F2C6-4D3D-A513-F6EA38F2AFB9}"/>
    <hyperlink ref="B101" r:id="rId95" xr:uid="{0C3374D2-72EA-4072-868D-D3A87584850C}"/>
    <hyperlink ref="B102" r:id="rId96" xr:uid="{BB864187-0606-48F1-A649-69D203A35C3C}"/>
    <hyperlink ref="B103" r:id="rId97" xr:uid="{DC91AE88-37CC-402E-A762-F5AA7CA08CF5}"/>
    <hyperlink ref="B104" r:id="rId98" xr:uid="{41730976-5B0C-45D0-8C73-25C8BAA9594E}"/>
    <hyperlink ref="B105" r:id="rId99" xr:uid="{05E4CC4E-F3E8-42A3-8B4E-4BF36229EF9F}"/>
    <hyperlink ref="B106" r:id="rId100" xr:uid="{F9AC8343-4D47-44A1-9DD3-4AD19DEAC326}"/>
    <hyperlink ref="B107" r:id="rId101" xr:uid="{9867155D-4D80-465A-9455-B47C3DD5FCBA}"/>
    <hyperlink ref="B108" r:id="rId102" xr:uid="{01CB7934-6558-4C24-B691-4063D352D3C1}"/>
    <hyperlink ref="B109" r:id="rId103" xr:uid="{B40B37F1-61CD-43D0-91FC-80F5C83DFC63}"/>
    <hyperlink ref="B110" r:id="rId104" xr:uid="{323EBDEB-0621-4445-8517-F29AE7CD5E24}"/>
    <hyperlink ref="B111" r:id="rId105" xr:uid="{6D94A6DD-1C1B-41CB-83DA-4D82FAD2BAAC}"/>
    <hyperlink ref="B112" r:id="rId106" xr:uid="{2DC8D769-3233-4009-A93F-E01B21DB43F0}"/>
    <hyperlink ref="B113" r:id="rId107" xr:uid="{32AA3283-28D3-485A-AC0D-1CCF9B0C27EC}"/>
    <hyperlink ref="B114" r:id="rId108" xr:uid="{92817F74-007B-4BA9-8C74-A3BAF5AA34AF}"/>
    <hyperlink ref="B115" r:id="rId109" xr:uid="{FAF5D982-C322-43F3-8E89-6A67F6964D56}"/>
    <hyperlink ref="B116" r:id="rId110" xr:uid="{3EE592D4-BD25-4B86-BBA8-EDB9C6935A57}"/>
    <hyperlink ref="B117" r:id="rId111" xr:uid="{A892FE74-CDBE-413D-AA71-AB4309EC66F1}"/>
    <hyperlink ref="B118" r:id="rId112" xr:uid="{EA67CD50-4182-4F72-B1BE-53FB9EB17FFC}"/>
    <hyperlink ref="B119" r:id="rId113" xr:uid="{F505ACCF-3426-4A41-A413-F77ABA257204}"/>
    <hyperlink ref="B120" r:id="rId114" xr:uid="{F66C641A-EFDE-4868-B26C-691D0C7F9814}"/>
    <hyperlink ref="B121" r:id="rId115" xr:uid="{460FE691-55CF-4297-92D3-A439EA384F23}"/>
    <hyperlink ref="B122" r:id="rId116" xr:uid="{63766BA4-7AB5-4705-9E71-26EC8ABAA3E3}"/>
    <hyperlink ref="B123" r:id="rId117" xr:uid="{3F4AC7A3-141C-4BA1-8191-A2C58A15C6D9}"/>
    <hyperlink ref="B124" r:id="rId118" xr:uid="{079E3E20-09EF-4F0F-812B-4E691309BC85}"/>
    <hyperlink ref="B125" r:id="rId119" xr:uid="{B860DA95-813E-4359-A720-34D33CEAE310}"/>
    <hyperlink ref="B127" r:id="rId120" xr:uid="{46B15D8D-3010-4394-8AB8-3A4E35C647DA}"/>
    <hyperlink ref="B128" r:id="rId121" xr:uid="{A0E1AD1C-9E45-4B7C-A11C-74FD16A29734}"/>
    <hyperlink ref="B129" r:id="rId122" xr:uid="{0248211D-5BBA-4265-9039-2358F46BB069}"/>
    <hyperlink ref="B130" r:id="rId123" xr:uid="{319AEB47-A394-42A0-AED0-F793EE5FE355}"/>
    <hyperlink ref="B131" r:id="rId124" xr:uid="{E2898238-7C05-4D93-83D9-F914F414211A}"/>
    <hyperlink ref="B132" r:id="rId125" xr:uid="{835BCDA6-2423-494E-9B64-0D18B4700925}"/>
    <hyperlink ref="B133" r:id="rId126" xr:uid="{EF1A8944-A665-4C9B-B094-8AC4D9735917}"/>
    <hyperlink ref="B134" r:id="rId127" xr:uid="{B4028646-ECBF-4411-8E2C-FD1C08F1029F}"/>
    <hyperlink ref="B135" r:id="rId128" xr:uid="{2DA48CB3-8F2D-469A-BD09-B0E0F5E69EA5}"/>
    <hyperlink ref="B136" r:id="rId129" xr:uid="{884F912B-E3A6-427C-8827-0587C2968F85}"/>
    <hyperlink ref="B137" r:id="rId130" xr:uid="{A01E3FAD-D17B-4B8A-96C2-51958E4EECBE}"/>
    <hyperlink ref="B138" r:id="rId131" xr:uid="{3EADA377-5DAB-40CC-B6DC-C941427468C4}"/>
    <hyperlink ref="B139" r:id="rId132" xr:uid="{FE93BD0B-FBC8-42BB-9407-F6E09C298ECD}"/>
    <hyperlink ref="B140" r:id="rId133" xr:uid="{81F7075F-B600-40FF-92AD-C2959B44E6B9}"/>
    <hyperlink ref="B141" r:id="rId134" xr:uid="{6914ABF6-C5C0-4B3C-BF3F-93BF1DDFC87D}"/>
    <hyperlink ref="B142" r:id="rId135" xr:uid="{54C9C3A6-1554-47D8-B3F8-9C11C24CCD99}"/>
    <hyperlink ref="B143" r:id="rId136" xr:uid="{470E6DEA-5B7D-45D4-8140-7CE81DB8A4A0}"/>
    <hyperlink ref="B144" r:id="rId137" xr:uid="{C81B6C83-2E75-4EE2-A1A1-81A7F5C557F0}"/>
    <hyperlink ref="B145" r:id="rId138" xr:uid="{9DC2623A-1519-449B-9C90-09941920F6E3}"/>
    <hyperlink ref="B146" r:id="rId139" xr:uid="{9787A9F5-40BB-4133-A99E-5896F4F726BC}"/>
    <hyperlink ref="B147" r:id="rId140" xr:uid="{78FE2E1A-3FF0-4726-B7B7-AB2F9BD575B8}"/>
    <hyperlink ref="B148" r:id="rId141" xr:uid="{D0BFDBC6-8B01-4E37-A735-82CAF0CC3797}"/>
    <hyperlink ref="B149" r:id="rId142" xr:uid="{488A0575-DA99-43E0-9833-34DB61C6B9F2}"/>
    <hyperlink ref="B150" r:id="rId143" xr:uid="{803A4895-3425-4A7E-A3E4-E431732C0EF2}"/>
    <hyperlink ref="B151" r:id="rId144" xr:uid="{A27493AF-5153-4F7D-B593-FD434697C7A8}"/>
    <hyperlink ref="B152" r:id="rId145" xr:uid="{C1D303B7-22ED-4945-9945-730301FB4A3F}"/>
    <hyperlink ref="B153" r:id="rId146" xr:uid="{B21D078D-6B1F-4DF7-939D-4B4FDD2D4C4C}"/>
    <hyperlink ref="B154" r:id="rId147" xr:uid="{78342DBD-09B7-4235-9F1A-4336AE3DE649}"/>
    <hyperlink ref="B155" r:id="rId148" xr:uid="{6E6B3D93-1389-4FFD-9F86-ACEA8E004127}"/>
    <hyperlink ref="B156" r:id="rId149" xr:uid="{22347022-2968-4017-86A9-2FAC758D1379}"/>
    <hyperlink ref="B157" r:id="rId150" xr:uid="{B8AEBAF2-14B0-4A08-A5EC-BBA525AFF747}"/>
    <hyperlink ref="B158" r:id="rId151" xr:uid="{93E5D61B-8BBB-446D-902A-5CA20F63A89C}"/>
    <hyperlink ref="B159" r:id="rId152" xr:uid="{706C211A-7453-4036-97FB-4B52141B24BB}"/>
    <hyperlink ref="B160" r:id="rId153" xr:uid="{7D884DF6-13EF-490D-803D-23465B99B2FC}"/>
    <hyperlink ref="B161" r:id="rId154" xr:uid="{96C9B3E8-A6C0-40CB-A5B4-07E21FD82AC9}"/>
    <hyperlink ref="B162" r:id="rId155" xr:uid="{559FC06A-17F1-4932-A127-3747E981405B}"/>
    <hyperlink ref="B163" r:id="rId156" xr:uid="{A05A00E6-1159-4696-95D2-4EE2E68ECA9A}"/>
    <hyperlink ref="B164" r:id="rId157" xr:uid="{6ABF2951-EBB3-4664-8EC8-93F285D3900C}"/>
    <hyperlink ref="B165" r:id="rId158" xr:uid="{709AE66A-3187-4445-B6F6-7725C853B40B}"/>
    <hyperlink ref="B166" r:id="rId159" xr:uid="{798B599A-52AE-40E3-AAAC-0D19F40D55A6}"/>
    <hyperlink ref="B167" r:id="rId160" xr:uid="{7D8926AC-7B27-4A28-A768-79F6700D5E2E}"/>
    <hyperlink ref="B168" r:id="rId161" xr:uid="{C9AC0C03-0FE2-489F-82FF-220E210E82C4}"/>
    <hyperlink ref="B169" r:id="rId162" xr:uid="{60FF483C-7246-49FF-BD85-FD99DA1AD715}"/>
    <hyperlink ref="B170" r:id="rId163" xr:uid="{B31E4CD6-D2A3-41DE-B382-9B81B1496ED9}"/>
    <hyperlink ref="B171" r:id="rId164" xr:uid="{EDFBB6A8-B6B5-41D9-9AD6-82C6F4243DC3}"/>
    <hyperlink ref="B172" r:id="rId165" xr:uid="{C998A3CB-5984-4B98-BDA7-8509EF0C7A9C}"/>
    <hyperlink ref="B173" r:id="rId166" xr:uid="{0581C6AE-2241-424B-A948-2AE9D3B0E0D8}"/>
    <hyperlink ref="B174" r:id="rId167" xr:uid="{1B5C9732-C9C8-47CE-9C03-F7450795710C}"/>
    <hyperlink ref="B175" r:id="rId168" xr:uid="{BF3F8B93-455A-4E60-8797-AF95BD26053F}"/>
    <hyperlink ref="B176" r:id="rId169" xr:uid="{8B2285EE-20EC-42CB-ABFB-D6F34219EBB4}"/>
    <hyperlink ref="B177" r:id="rId170" xr:uid="{B06E3388-D936-47A7-B4CA-37173BEDBD12}"/>
    <hyperlink ref="B178" r:id="rId171" xr:uid="{C60691DA-71CE-445E-AFA6-621E3E8CB927}"/>
    <hyperlink ref="B179" r:id="rId172" xr:uid="{7B10525A-61F1-42B2-9531-D4F8A9D5CBC8}"/>
    <hyperlink ref="B180" r:id="rId173" xr:uid="{2798E799-8770-410D-A547-EACD23F07B33}"/>
    <hyperlink ref="B181" r:id="rId174" xr:uid="{BAE4F185-0D29-425C-A848-79F2DC97D980}"/>
    <hyperlink ref="B182" r:id="rId175" xr:uid="{B44651CE-A034-4618-B4DE-33F0E814BA29}"/>
    <hyperlink ref="B183" r:id="rId176" xr:uid="{9F1B8FE0-F40F-4B38-88B0-FF976C612BF6}"/>
    <hyperlink ref="B184" r:id="rId177" xr:uid="{55DE192F-FAE5-41BB-A36F-F25F34F28B21}"/>
    <hyperlink ref="B185" r:id="rId178" xr:uid="{0294F0B8-C8DD-4D74-988C-500E1BBD4ED6}"/>
    <hyperlink ref="B187" r:id="rId179" xr:uid="{FA0E9EC6-20D2-4D63-AC49-0221CD324C30}"/>
    <hyperlink ref="B188" r:id="rId180" xr:uid="{6F755700-002A-4518-8915-16F81B4F68F4}"/>
    <hyperlink ref="B189" r:id="rId181" xr:uid="{4933BD8A-1DE1-475A-A5D0-29774C4A4FA6}"/>
    <hyperlink ref="B190" r:id="rId182" xr:uid="{E003DD64-D2DC-4A11-80B0-8ED8498565CE}"/>
    <hyperlink ref="B191" r:id="rId183" xr:uid="{3FDCFFB6-C90F-4F10-8CF2-7A33EF6A5DB2}"/>
    <hyperlink ref="B192" r:id="rId184" xr:uid="{C3061AB9-5739-479B-BDA9-D06EE5797B3E}"/>
    <hyperlink ref="B193" r:id="rId185" xr:uid="{F07076B9-79EA-48B3-8577-27EB930AC935}"/>
    <hyperlink ref="B194" r:id="rId186" xr:uid="{A2D61175-8D26-4323-9226-28BF6384D1DF}"/>
    <hyperlink ref="B195" r:id="rId187" xr:uid="{1489FC33-440C-4F35-8340-70C112ECC594}"/>
    <hyperlink ref="B196" r:id="rId188" xr:uid="{CBB4142C-E1F8-40A8-8C57-A5E6B623FB07}"/>
    <hyperlink ref="B197" r:id="rId189" xr:uid="{B8458832-DA22-4BB0-8C0C-16CDBCD50F8F}"/>
    <hyperlink ref="B198" r:id="rId190" xr:uid="{4FF07DB1-4F5F-490F-9828-26988A191080}"/>
    <hyperlink ref="B199" r:id="rId191" xr:uid="{D74F1BBB-3972-43F9-9A78-476E222A3DC6}"/>
    <hyperlink ref="B200" r:id="rId192" xr:uid="{FDDC3A9A-AE74-4496-A39B-F5153D35EFDE}"/>
    <hyperlink ref="B201" r:id="rId193" xr:uid="{70B440F5-A972-4372-83EB-CE0A815EAF46}"/>
    <hyperlink ref="B202" r:id="rId194" xr:uid="{9B3E4A22-D27D-43C6-BE0C-5EA09566BF77}"/>
    <hyperlink ref="B203" r:id="rId195" xr:uid="{95FB8F55-3990-4785-9251-A07423850722}"/>
    <hyperlink ref="B204" r:id="rId196" xr:uid="{4E29BE8C-9B88-4C66-BB34-53657F1A66EE}"/>
    <hyperlink ref="B205" r:id="rId197" xr:uid="{2233C416-A4CB-4782-885A-901F8BA22DDC}"/>
    <hyperlink ref="B206" r:id="rId198" xr:uid="{73F011D1-F2F8-440B-800C-D8447F33B4E6}"/>
    <hyperlink ref="B207" r:id="rId199" xr:uid="{56BC0C61-8504-4423-A43E-7D9799DFEF08}"/>
    <hyperlink ref="B208" r:id="rId200" xr:uid="{68724BDF-BE30-4957-A18D-4DA59E5C7A43}"/>
    <hyperlink ref="B209" r:id="rId201" xr:uid="{06DA0037-E804-4669-93C9-E08A7BEF4A80}"/>
    <hyperlink ref="B210" r:id="rId202" xr:uid="{2DADC148-B899-457A-8B87-2B6336766E7C}"/>
    <hyperlink ref="B211" r:id="rId203" xr:uid="{DC7A1AAB-D3C8-4D2C-9DBC-04308CBAE346}"/>
    <hyperlink ref="B212" r:id="rId204" xr:uid="{48E61F7F-976C-4073-BED4-C3890F7E503D}"/>
    <hyperlink ref="B213" r:id="rId205" xr:uid="{861FD4AE-CE44-45FA-B2B4-BF1C62248A1A}"/>
    <hyperlink ref="B214" r:id="rId206" xr:uid="{3572E778-3C36-496C-82D5-FF6E0E61DA5B}"/>
    <hyperlink ref="B215" r:id="rId207" xr:uid="{972EDA15-6624-4B1F-A347-0514AAE62783}"/>
    <hyperlink ref="B217" r:id="rId208" xr:uid="{9901A41E-58BF-417F-AC6A-2582388D5ABC}"/>
    <hyperlink ref="B218" r:id="rId209" xr:uid="{419CD2FB-E3A8-4BC9-BF32-3CA6050FBD18}"/>
    <hyperlink ref="B219" r:id="rId210" xr:uid="{AD36537F-E4DA-404D-81E8-276BF9B85B00}"/>
    <hyperlink ref="B220" r:id="rId211" xr:uid="{0DED54BF-70EC-4640-8812-316210016C15}"/>
    <hyperlink ref="B221" r:id="rId212" xr:uid="{240516D5-E898-4BAD-90C9-826A6C2677E5}"/>
    <hyperlink ref="B222" r:id="rId213" xr:uid="{EBB9F196-96AA-44F5-93EC-B31E4F243DCF}"/>
    <hyperlink ref="B223" r:id="rId214" xr:uid="{7A9D1F84-DAA8-47E4-BE33-7A866F5643DB}"/>
    <hyperlink ref="B224" r:id="rId215" xr:uid="{0DAA7009-A426-488A-BEDA-863B7C7009D3}"/>
    <hyperlink ref="B225" r:id="rId216" xr:uid="{0FCA18A3-9D68-44F3-8BD3-C4E3D08156C4}"/>
    <hyperlink ref="B226" r:id="rId217" xr:uid="{B486C3CA-2860-4E18-B9A0-0F74BF1B7713}"/>
    <hyperlink ref="B227" r:id="rId218" xr:uid="{3AF5B1BB-6676-49F5-8C49-F3306B813E00}"/>
    <hyperlink ref="B228" r:id="rId219" xr:uid="{73CF9B94-FDB7-4539-B38A-2CA09946885C}"/>
    <hyperlink ref="B229" r:id="rId220" xr:uid="{82BD5614-F14C-4211-9902-6F366D23CC6A}"/>
    <hyperlink ref="B230" r:id="rId221" xr:uid="{B3FE351A-39D4-4C2D-B07B-10C47DE7F7EA}"/>
    <hyperlink ref="B231" r:id="rId222" xr:uid="{A216657F-4949-4197-B9D4-113494E503F2}"/>
    <hyperlink ref="B232" r:id="rId223" xr:uid="{B0E0BBF0-B5A2-4695-9C03-40BF5EE0CB33}"/>
    <hyperlink ref="B233" r:id="rId224" xr:uid="{CE10686D-BDE0-4D62-B3A5-5E072D97744C}"/>
    <hyperlink ref="B234" r:id="rId225" xr:uid="{05F2D83A-D7BD-4561-9F77-023454F16CE0}"/>
    <hyperlink ref="B235" r:id="rId226" xr:uid="{5E59CA49-B004-4AEE-8074-DA52BF43C43C}"/>
    <hyperlink ref="B236" r:id="rId227" xr:uid="{99B8657D-287A-4C7A-B0F1-328E32FAC5FD}"/>
    <hyperlink ref="B237" r:id="rId228" xr:uid="{9DF834A9-3E05-419E-95F9-4F8C2135CB2C}"/>
    <hyperlink ref="B240" r:id="rId229" xr:uid="{0D3DCB42-C51F-41B0-A3AC-4A556EE1CD00}"/>
    <hyperlink ref="B241" r:id="rId230" xr:uid="{B970ED71-A870-4666-B5F0-4DE5F21845C7}"/>
    <hyperlink ref="B242" r:id="rId231" xr:uid="{BD6449E0-3C43-479F-AC27-665F2A53F3A3}"/>
    <hyperlink ref="B243" r:id="rId232" xr:uid="{37BB887D-A6DE-478B-A87C-FC79A3C7C073}"/>
    <hyperlink ref="B244" r:id="rId233" xr:uid="{C1BAB0CF-E5B4-44FC-A3C9-FC1B2877ECFB}"/>
    <hyperlink ref="B245" r:id="rId234" xr:uid="{C0293400-DF70-414E-82EB-87DEDFA46F38}"/>
    <hyperlink ref="B246" r:id="rId235" xr:uid="{1D611D2E-12F7-46CB-869E-3A67A8DEBF6E}"/>
    <hyperlink ref="B247" r:id="rId236" xr:uid="{0AB49AD5-552A-4CB0-9D9D-6682AE953707}"/>
    <hyperlink ref="B248" r:id="rId237" xr:uid="{36A03FC9-FF37-48E2-8BE8-8D880CEC00A3}"/>
    <hyperlink ref="B249" r:id="rId238" xr:uid="{AF177E0B-46C6-4F96-9184-E32D4351BBAE}"/>
    <hyperlink ref="B250" r:id="rId239" xr:uid="{238073A0-A9F5-46F9-97AB-0888C4963248}"/>
    <hyperlink ref="B251" r:id="rId240" xr:uid="{52FB5E92-3217-4708-87C2-0AC1EE33BD80}"/>
    <hyperlink ref="B252" r:id="rId241" xr:uid="{81ED144B-DBEF-456E-9AB6-B5D0B2C677B1}"/>
    <hyperlink ref="B253" r:id="rId242" xr:uid="{61C8CEE5-640F-44C6-901C-60C5D9302E58}"/>
    <hyperlink ref="B254" r:id="rId243" xr:uid="{F182E088-9012-43ED-B5C9-115A60F29CF4}"/>
    <hyperlink ref="B255" r:id="rId244" xr:uid="{B5B0B49A-078E-4545-B69D-550841544911}"/>
    <hyperlink ref="B256" r:id="rId245" xr:uid="{8D2A7322-A52F-4D5A-A88A-E9ACAE7316CE}"/>
    <hyperlink ref="B257" r:id="rId246" xr:uid="{149B02CF-6906-4B07-A3C2-2C41D1309331}"/>
    <hyperlink ref="B258" r:id="rId247" xr:uid="{57C4BC09-19BB-4F7C-85D9-04576D6BBA24}"/>
    <hyperlink ref="B259" r:id="rId248" xr:uid="{E6E041C3-5742-41A6-BF18-7BC95D84A472}"/>
    <hyperlink ref="B260" r:id="rId249" xr:uid="{519CF5AB-F43B-4722-8A48-5B6A4466C4E7}"/>
    <hyperlink ref="B261" r:id="rId250" xr:uid="{F6647BA9-FC79-43D1-8138-D96837B04B21}"/>
    <hyperlink ref="B262" r:id="rId251" xr:uid="{96C2DC3A-A4AE-49B8-A648-E7DAD84B6C62}"/>
  </hyperlinks>
  <pageMargins left="0.7" right="0.7" top="0.75" bottom="0.75" header="0.3" footer="0.3"/>
  <tableParts count="1">
    <tablePart r:id="rId25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Keshav sarkar</cp:lastModifiedBy>
  <cp:revision/>
  <dcterms:created xsi:type="dcterms:W3CDTF">2025-07-09T19:41:50Z</dcterms:created>
  <dcterms:modified xsi:type="dcterms:W3CDTF">2025-08-12T07:45:17Z</dcterms:modified>
  <cp:category/>
  <cp:contentStatus/>
</cp:coreProperties>
</file>