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dy\Data Analytics\Dataset\Supar Bowl\Super+Bowl+Commercials\"/>
    </mc:Choice>
  </mc:AlternateContent>
  <bookViews>
    <workbookView xWindow="0" yWindow="0" windowWidth="23040" windowHeight="9072" activeTab="1"/>
  </bookViews>
  <sheets>
    <sheet name="ORG_superbowl_commercials" sheetId="1" r:id="rId1"/>
    <sheet name="Pivot Table" sheetId="6" r:id="rId2"/>
    <sheet name="Sheet1" sheetId="11" r:id="rId3"/>
    <sheet name="Types Of ads_count vs brand" sheetId="9" r:id="rId4"/>
    <sheet name="Type of ad_count" sheetId="10" r:id="rId5"/>
  </sheets>
  <definedNames>
    <definedName name="_xlnm._FilterDatabase" localSheetId="0" hidden="1">ORG_superbowl_commercials!$A$1:$Q$250</definedName>
  </definedNames>
  <calcPr calcId="162913"/>
  <pivotCaches>
    <pivotCache cacheId="0" r:id="rId6"/>
  </pivotCaches>
</workbook>
</file>

<file path=xl/sharedStrings.xml><?xml version="1.0" encoding="utf-8"?>
<sst xmlns="http://schemas.openxmlformats.org/spreadsheetml/2006/main" count="800" uniqueCount="521">
  <si>
    <t>Year</t>
  </si>
  <si>
    <t>Brand</t>
  </si>
  <si>
    <t>Superbowl Ads Link</t>
  </si>
  <si>
    <t>Youtube Link</t>
  </si>
  <si>
    <t>Funny</t>
  </si>
  <si>
    <t>Shows Product Quickly</t>
  </si>
  <si>
    <t>Patriotic</t>
  </si>
  <si>
    <t>Celebrity</t>
  </si>
  <si>
    <t>Danger</t>
  </si>
  <si>
    <t>Animals</t>
  </si>
  <si>
    <t>Uses Sex</t>
  </si>
  <si>
    <t>Length</t>
  </si>
  <si>
    <t>Estimated Cost</t>
  </si>
  <si>
    <t>Youtube Views</t>
  </si>
  <si>
    <t>Youtube Likes</t>
  </si>
  <si>
    <t>TV Viewers</t>
  </si>
  <si>
    <t>E-Trade</t>
  </si>
  <si>
    <t>https://superbowl-ads.com/2000-etrade-monkey-dance/</t>
  </si>
  <si>
    <t>https://www.youtube.com/watch?v=Muyq2kMDFoA</t>
  </si>
  <si>
    <t>https://superbowl-ads.com/2000-etrade-money-out-of-the-wazoo/</t>
  </si>
  <si>
    <t>https://www.youtube.com/watch?v=oftjwYmlfoA</t>
  </si>
  <si>
    <t>Budweiser</t>
  </si>
  <si>
    <t>https://superbowl-ads.com/2000-budweiser-whaasup-game/</t>
  </si>
  <si>
    <t>https://www.youtube.com/watch?v=loimTUjV92Q</t>
  </si>
  <si>
    <t>Bud Light</t>
  </si>
  <si>
    <t>https://superbowl-ads.com/2000-bud-light-hold-the-door/</t>
  </si>
  <si>
    <t>https://www.youtube.com/watch?v=M3IV93HwSkc</t>
  </si>
  <si>
    <t>https://superbowl-ads.com/2000-budweiser-talking-dog/</t>
  </si>
  <si>
    <t>https://www.youtube.com/watch?v=dK1tlG778J8</t>
  </si>
  <si>
    <t>https://superbowl-ads.com/2000-bud-light-she-has-a-cat/</t>
  </si>
  <si>
    <t>https://www.youtube.com/watch?v=drE6cpCB6Po</t>
  </si>
  <si>
    <t>https://superbowl-ads.com/2000-budweiser-whaasup/</t>
  </si>
  <si>
    <t>https://www.youtube.com/watch?v=JJmqCKtJnxM</t>
  </si>
  <si>
    <t>https://superbowl-ads.com/2000-budweiser-rex/</t>
  </si>
  <si>
    <t>https://www.youtube.com/watch?v=GgXsLHifz9k</t>
  </si>
  <si>
    <t>https://superbowl-ads.com/2001-bud-light-otto/</t>
  </si>
  <si>
    <t>https://www.youtube.com/watch?v=XJEYIR-Cai4</t>
  </si>
  <si>
    <t>https://superbowl-ads.com/2001-budweiser-what-are-you-doing/</t>
  </si>
  <si>
    <t>https://www.youtube.com/watch?v=gtmJEt0w1k4</t>
  </si>
  <si>
    <t>https://superbowl-ads.com/2001-bud-light-pencil-pusher/</t>
  </si>
  <si>
    <t>https://www.youtube.com/watch?v=J89vbNUzhIE</t>
  </si>
  <si>
    <t>Pepsi</t>
  </si>
  <si>
    <t>https://superbowl-ads.com/2001-pepsi-subway-miracle/</t>
  </si>
  <si>
    <t>https://www.youtube.com/watch?v=1nmPv4M8Ps8</t>
  </si>
  <si>
    <t>https://superbowl-ads.com/2001-etrade-dot-com-ghost-town/</t>
  </si>
  <si>
    <t>https://www.youtube.com/watch?v=ONZFkqzuMjI</t>
  </si>
  <si>
    <t>https://superbowl-ads.com/2001-pepsi-roller-coaster/</t>
  </si>
  <si>
    <t>https://www.youtube.com/watch?v=MwfL-DkL1Vg</t>
  </si>
  <si>
    <t>https://superbowl-ads.com/2001-bud-light-cedric-the-entertainer/</t>
  </si>
  <si>
    <t>https://www.youtube.com/watch?v=h-HHbtwX5vY</t>
  </si>
  <si>
    <t>Doritos</t>
  </si>
  <si>
    <t>https://superbowl-ads.com/2001-doritos-ali-landry/</t>
  </si>
  <si>
    <t>https://www.youtube.com/watch?v=xbrvsJZSxok</t>
  </si>
  <si>
    <t>NFL</t>
  </si>
  <si>
    <t>https://superbowl-ads.com/2001-nfl-perfect-day/</t>
  </si>
  <si>
    <t>https://superbowl-ads.com/2001-pepsi-bob-dole/</t>
  </si>
  <si>
    <t>https://www.youtube.com/watch?v=6h7wifUL8mk</t>
  </si>
  <si>
    <t>https://superbowl-ads.com/2001-pepsi-kasparov-vs-pepsi-machine/</t>
  </si>
  <si>
    <t>https://www.youtube.com/watch?v=pldGc0Cpf84</t>
  </si>
  <si>
    <t>https://superbowl-ads.com/2001-etrade-security-guard/</t>
  </si>
  <si>
    <t>https://www.youtube.com/watch?v=39BL7iqe6pQ</t>
  </si>
  <si>
    <t>https://superbowl-ads.com/2001-budweiser-nsync/</t>
  </si>
  <si>
    <t>https://www.youtube.com/watch?v=H9YdunAo3Ug</t>
  </si>
  <si>
    <t>https://superbowl-ads.com/2002-budweiser-ground-zero-clydesdales-bow/</t>
  </si>
  <si>
    <t>https://www.youtube.com/watch?v=1MZUvib98Rs</t>
  </si>
  <si>
    <t>https://superbowl-ads.com/2002-budweiser-how-ya-doin/</t>
  </si>
  <si>
    <t>https://www.youtube.com/watch?v=mhEYXcCB1Qw</t>
  </si>
  <si>
    <t>https://superbowl-ads.com/2002-budweiser-anniversary-card/</t>
  </si>
  <si>
    <t>https://www.youtube.com/watch?v=LnU2T2P1oxA</t>
  </si>
  <si>
    <t>https://superbowl-ads.com/2002-bud-light-falcon/</t>
  </si>
  <si>
    <t>https://www.youtube.com/watch?v=ZBD4dYTpYAU</t>
  </si>
  <si>
    <t>https://superbowl-ads.com/2002-bud-light-robobash/</t>
  </si>
  <si>
    <t>https://www.youtube.com/watch?v=oJvsWvaTr4w</t>
  </si>
  <si>
    <t>https://superbowl-ads.com/2002-bud-light-satin-sheets/</t>
  </si>
  <si>
    <t>https://www.youtube.com/watch?v=-LwSb4cCAnw</t>
  </si>
  <si>
    <t>https://superbowl-ads.com/2002-budweiser-tushy/</t>
  </si>
  <si>
    <t>https://superbowl-ads.com/2002-etrade-monkey-musical/</t>
  </si>
  <si>
    <t>https://www.youtube.com/watch?v=SK1i1iyE7RA</t>
  </si>
  <si>
    <t>https://superbowl-ads.com/2002-pepsi-generations-with-britney-spears/</t>
  </si>
  <si>
    <t>https://www.youtube.com/watch?v=TG4giyL-4Sk</t>
  </si>
  <si>
    <t>https://superbowl-ads.com/2002-bud-light-cedric-advice/</t>
  </si>
  <si>
    <t>https://www.youtube.com/watch?v=OfLLLnAngZI</t>
  </si>
  <si>
    <t>https://superbowl-ads.com/2003-bud-light-hermit-crab/</t>
  </si>
  <si>
    <t>https://www.youtube.com/watch?v=ovQYgnXHooY</t>
  </si>
  <si>
    <t>https://superbowl-ads.com/2003-bud-light-strongman/</t>
  </si>
  <si>
    <t>https://www.youtube.com/watch?v=_cEQ5g6bzdM</t>
  </si>
  <si>
    <t>https://superbowl-ads.com/2003-bud-light-yoga/</t>
  </si>
  <si>
    <t>https://www.youtube.com/watch?v=bcV8WN1YIL4</t>
  </si>
  <si>
    <t>https://superbowl-ads.com/2003-bud-light-third-arm/</t>
  </si>
  <si>
    <t>https://superbowl-ads.com/2003-budweiser-great-listener/</t>
  </si>
  <si>
    <t>https://www.youtube.com/watch?v=zx4SnN9HuRw</t>
  </si>
  <si>
    <t>https://superbowl-ads.com/2003-bud-light-upside-down-clown/</t>
  </si>
  <si>
    <t>https://www.youtube.com/watch?v=DTvxyDwP2CA</t>
  </si>
  <si>
    <t>https://superbowl-ads.com/2003-bud-light-mother-in-law/</t>
  </si>
  <si>
    <t>https://www.youtube.com/watch?v=RuIXFuwLb2s</t>
  </si>
  <si>
    <t>https://superbowl-ads.com/2003-budweiser-instant-replay/</t>
  </si>
  <si>
    <t>https://www.youtube.com/watch?v=hM79LTkT7ek</t>
  </si>
  <si>
    <t>https://superbowl-ads.com/2003-bud-light-no-pets-allowed/</t>
  </si>
  <si>
    <t>https://www.youtube.com/watch?v=BKexURCYxtk</t>
  </si>
  <si>
    <t>https://superbowl-ads.com/2003-budweiser-roommate/</t>
  </si>
  <si>
    <t>https://www.youtube.com/watch?v=R67qcUIbFhs</t>
  </si>
  <si>
    <t>https://superbowl-ads.com/2003-pepsi-twist-osbornes/</t>
  </si>
  <si>
    <t>https://www.youtube.com/watch?v=dnHEqQGl0yA</t>
  </si>
  <si>
    <t>https://superbowl-ads.com/2003-nfl-crazy-with-don-cheadle/</t>
  </si>
  <si>
    <t>https://www.youtube.com/watch?v=Bs0Iwwl-5Lk</t>
  </si>
  <si>
    <t>https://superbowl-ads.com/2004-bud-light-frank/</t>
  </si>
  <si>
    <t>https://www.youtube.com/watch?v=mjN3OY9Eefk</t>
  </si>
  <si>
    <t>https://superbowl-ads.com/2004-pepsi-bears-find-food/</t>
  </si>
  <si>
    <t>https://www.youtube.com/watch?v=GzWUUZRli6s</t>
  </si>
  <si>
    <t>https://superbowl-ads.com/2004-budweiser-referee/</t>
  </si>
  <si>
    <t>https://www.youtube.com/watch?v=uO-E2T1hayU</t>
  </si>
  <si>
    <t>https://superbowl-ads.com/2004-budweiser-donkey/</t>
  </si>
  <si>
    <t>https://www.youtube.com/watch?v=pmmsr7PAhWU</t>
  </si>
  <si>
    <t>Toyota</t>
  </si>
  <si>
    <t>https://superbowl-ads.com/2004-toyota-revenge/</t>
  </si>
  <si>
    <t>https://www.youtube.com/watch?v=5uLJitPWAXM</t>
  </si>
  <si>
    <t>https://superbowl-ads.com/2004-bud-light-sleigh-ride/</t>
  </si>
  <si>
    <t>https://www.youtube.com/watch?v=yQ_nU0_R7PE</t>
  </si>
  <si>
    <t>https://superbowl-ads.com/2004-pepsi-jimi-hendrix/</t>
  </si>
  <si>
    <t>https://www.youtube.com/watch?v=NOOmu1Rz17Y</t>
  </si>
  <si>
    <t>https://superbowl-ads.com/2004-bud-light-paintball/</t>
  </si>
  <si>
    <t>https://www.youtube.com/watch?v=qbS0gF3YdBg</t>
  </si>
  <si>
    <t>https://superbowl-ads.com/2004-bud-light-fergus/</t>
  </si>
  <si>
    <t>https://www.youtube.com/watch?v=j7QA9oHpduk</t>
  </si>
  <si>
    <t>https://superbowl-ads.com/2004-bud-light-cedric-gets-massage/</t>
  </si>
  <si>
    <t>https://www.youtube.com/watch?v=gWqR28uRxXw</t>
  </si>
  <si>
    <t>https://superbowl-ads.com/2004-budweiser-lipstick/</t>
  </si>
  <si>
    <t>https://www.youtube.com/watch?v=zM4rU4jit5k</t>
  </si>
  <si>
    <t>https://superbowl-ads.com/2005-bud-light-parrot/</t>
  </si>
  <si>
    <t>https://www.youtube.com/watch?v=-gTWA5AsTP8</t>
  </si>
  <si>
    <t>https://superbowl-ads.com/2005-pepsi-song-in-a-bottle/</t>
  </si>
  <si>
    <t>https://www.youtube.com/watch?v=vUwROngDC88</t>
  </si>
  <si>
    <t>https://superbowl-ads.com/2005-bud-light-skydiver/</t>
  </si>
  <si>
    <t>https://www.youtube.com/watch?v=Y9wyIID8Khs</t>
  </si>
  <si>
    <t>https://superbowl-ads.com/2005-budweiser-tryouts/</t>
  </si>
  <si>
    <t>https://superbowl-ads.com/2005-bud-light-sharon/</t>
  </si>
  <si>
    <t>https://superbowl-ads.com/2005-diet-pepsi-pdiddy/</t>
  </si>
  <si>
    <t>https://www.youtube.com/watch?v=eXfNnSOOoVc</t>
  </si>
  <si>
    <t>https://superbowl-ads.com/2005-bud-light-cedric-stranded/</t>
  </si>
  <si>
    <t>https://www.youtube.com/watch?v=Q5Hu_FBUIsk</t>
  </si>
  <si>
    <t>https://superbowl-ads.com/2005-diet-pepsi-hot-guy/</t>
  </si>
  <si>
    <t>https://www.youtube.com/watch?v=bHY2miRSwh4</t>
  </si>
  <si>
    <t>https://superbowl-ads.com/2006-bud-light-bear-attack/</t>
  </si>
  <si>
    <t>https://www.youtube.com/watch?v=yk0MQD5YgV8</t>
  </si>
  <si>
    <t>https://superbowl-ads.com/2006-budweiser-stadium-crowd-wave/</t>
  </si>
  <si>
    <t>https://www.youtube.com/watch?v=4WeAvfP1ikU</t>
  </si>
  <si>
    <t>https://superbowl-ads.com/2006-bud-light-magic-fridge/</t>
  </si>
  <si>
    <t>https://www.youtube.com/watch?v=67dRRrRz2t8</t>
  </si>
  <si>
    <t>https://superbowl-ads.com/2006-budweiser-on-the-roof/</t>
  </si>
  <si>
    <t>https://www.youtube.com/watch?v=q05QIp5qbnY</t>
  </si>
  <si>
    <t>https://superbowl-ads.com/2006-diet-pepsi-jackie-chan/</t>
  </si>
  <si>
    <t>https://www.youtube.com/watch?v=sx0i7WgBOvs</t>
  </si>
  <si>
    <t>https://superbowl-ads.com/2006-diet-pepsi-brown-and-bubbly/</t>
  </si>
  <si>
    <t>https://www.youtube.com/watch?v=d8f-PiELHls</t>
  </si>
  <si>
    <t>https://superbowl-ads.com/2006-budweiser-streaker/</t>
  </si>
  <si>
    <t>https://www.youtube.com/watch?v=Zb3fhsfs6ZU</t>
  </si>
  <si>
    <t>https://superbowl-ads.com/2007-budweiser-king-crab/</t>
  </si>
  <si>
    <t>https://www.youtube.com/watch?v=7KHlMJE84eA</t>
  </si>
  <si>
    <t>https://superbowl-ads.com/2007-bud-light-slap/</t>
  </si>
  <si>
    <t>https://www.youtube.com/watch?v=aOfRpCp6Pgw</t>
  </si>
  <si>
    <t>https://superbowl-ads.com/2007-etrade-one-finger/</t>
  </si>
  <si>
    <t>https://www.youtube.com/watch?v=jaR5-kefxn4</t>
  </si>
  <si>
    <t>https://superbowl-ads.com/2007-doritos-live-the-favor/</t>
  </si>
  <si>
    <t>https://www.youtube.com/watch?v=kNxgxF-7SfA</t>
  </si>
  <si>
    <t>https://superbowl-ads.com/2007-bud-light-but-he-has-bud-light/</t>
  </si>
  <si>
    <t>https://www.youtube.com/watch?v=qIC90Vnc-OI</t>
  </si>
  <si>
    <t>Coca-Cola</t>
  </si>
  <si>
    <t>https://superbowl-ads.com/2007-coca-cola-video-game/</t>
  </si>
  <si>
    <t>https://www.youtube.com/watch?v=3Tnm53uXIvg</t>
  </si>
  <si>
    <t>https://superbowl-ads.com/2007-bud-light-rock-scissors-paper/</t>
  </si>
  <si>
    <t>https://www.youtube.com/watch?v=kH50-giCeDM</t>
  </si>
  <si>
    <t>https://superbowl-ads.com/2007-coca-cola-happiness-factory/</t>
  </si>
  <si>
    <t>https://www.youtube.com/watch?v=NwZpO6saPxI</t>
  </si>
  <si>
    <t>https://superbowl-ads.com/2007-budweiser-dalmatian/</t>
  </si>
  <si>
    <t>https://www.youtube.com/watch?v=esOPYOeotTU</t>
  </si>
  <si>
    <t>https://superbowl-ads.com/2007-bud-light-class-with-carlos-mencia/</t>
  </si>
  <si>
    <t>https://www.youtube.com/watch?v=670X2MCWzK0</t>
  </si>
  <si>
    <t>https://superbowl-ads.com/2007-budweiser-don-shula-vs-jayz/</t>
  </si>
  <si>
    <t>https://www.youtube.com/watch?v=YnGpb8lbPOI</t>
  </si>
  <si>
    <t>https://superbowl-ads.com/2007-toyota-tundra-see-saw/</t>
  </si>
  <si>
    <t>https://www.youtube.com/watch?v=D81uh6I-2Q4</t>
  </si>
  <si>
    <t>https://superbowl-ads.com/2007-bud-light-apes-plan/</t>
  </si>
  <si>
    <t>https://www.youtube.com/watch?v=osn2rzClKh0</t>
  </si>
  <si>
    <t>https://superbowl-ads.com/2007-doritos-check-out-girl/</t>
  </si>
  <si>
    <t>https://www.youtube.com/watch?v=nIcFZzdXSrU</t>
  </si>
  <si>
    <t>https://superbowl-ads.com/2008-budweiser-dalmatian-trains-hank-for-team/</t>
  </si>
  <si>
    <t>https://www.youtube.com/watch?v=odpagg0jV6I</t>
  </si>
  <si>
    <t>Hyundai</t>
  </si>
  <si>
    <t>https://superbowl-ads.com/2008-hyundai-genesis-luxury/</t>
  </si>
  <si>
    <t>https://www.youtube.com/watch?v=PsKJUnGEGSs</t>
  </si>
  <si>
    <t>https://superbowl-ads.com/2008-bud-light-wheel-suck/</t>
  </si>
  <si>
    <t>https://www.youtube.com/watch?v=WX8Du9pusdA</t>
  </si>
  <si>
    <t>https://superbowl-ads.com/2008-bud-light-wine-cheese-party/</t>
  </si>
  <si>
    <t>https://www.youtube.com/watch?v=aEWtTVaIH0M</t>
  </si>
  <si>
    <t>https://superbowl-ads.com/2008-bud-light-breathe-fire/</t>
  </si>
  <si>
    <t>https://www.youtube.com/watch?v=AhqPl1IKVo4</t>
  </si>
  <si>
    <t>https://superbowl-ads.com/2008-bud-light-x-ray-vision/</t>
  </si>
  <si>
    <t>https://www.youtube.com/watch?v=cOEMI8HRhlA</t>
  </si>
  <si>
    <t>https://superbowl-ads.com/2008-doritos-mouse-trap/</t>
  </si>
  <si>
    <t>https://www.youtube.com/watch?v=h8qgk5tXuUA</t>
  </si>
  <si>
    <t>https://superbowl-ads.com/2008-coca-cola-political-parties/</t>
  </si>
  <si>
    <t>https://www.youtube.com/watch?v=2_LWZe2BGaE</t>
  </si>
  <si>
    <t>https://superbowl-ads.com/2008-pepsi-every-sip-with-justin-timberlake/</t>
  </si>
  <si>
    <t>https://www.youtube.com/watch?v=AKKM8sP24BE</t>
  </si>
  <si>
    <t>https://superbowl-ads.com/2008-bud-light-language-of-love/</t>
  </si>
  <si>
    <t>https://www.youtube.com/watch?v=Ao0x4zsb724</t>
  </si>
  <si>
    <t>https://superbowl-ads.com/2008-bud-light-jackie-moon-will-ferrell/</t>
  </si>
  <si>
    <t>https://www.youtube.com/watch?v=ecqiZn2DDFQ</t>
  </si>
  <si>
    <t>https://superbowl-ads.com/2008-coca-cola-its-mine/</t>
  </si>
  <si>
    <t>https://www.youtube.com/watch?v=-ACk9mRky5k</t>
  </si>
  <si>
    <t>https://superbowl-ads.com/2008-bud-light-ability-to-fly/</t>
  </si>
  <si>
    <t>https://www.youtube.com/watch?v=-axbiEJiRGw</t>
  </si>
  <si>
    <t>https://superbowl-ads.com/2009-pepsi-max-im-good/</t>
  </si>
  <si>
    <t>https://www.youtube.com/watch?v=qUZaSf7T7ig</t>
  </si>
  <si>
    <t>https://superbowl-ads.com/2009-budweiser-clydesdales-generations/</t>
  </si>
  <si>
    <t>https://www.youtube.com/watch?v=ukpnHh4eEeQ</t>
  </si>
  <si>
    <t>https://superbowl-ads.com/2009-budweiser-clydesdale-plays-fetch/</t>
  </si>
  <si>
    <t>https://www.youtube.com/watch?v=w_ZEGUX4YnI</t>
  </si>
  <si>
    <t>https://superbowl-ads.com/2009-hyundai-angry-bosses/</t>
  </si>
  <si>
    <t>https://www.youtube.com/watch?v=puG0WOgAUfs</t>
  </si>
  <si>
    <t>https://superbowl-ads.com/2009-doritos-new-flavor-pitch/</t>
  </si>
  <si>
    <t>https://www.youtube.com/watch?v=qKKpRhFcKBk</t>
  </si>
  <si>
    <t>https://superbowl-ads.com/2009-coca-cola-heist/</t>
  </si>
  <si>
    <t>https://www.youtube.com/watch?v=icV7fGqPZ2I</t>
  </si>
  <si>
    <t>https://superbowl-ads.com/2009-bud-light-meeting/</t>
  </si>
  <si>
    <t>https://www.youtube.com/watch?v=L1fL0ZHX2t0</t>
  </si>
  <si>
    <t>https://superbowl-ads.com/2009-coca-cola-avatar/</t>
  </si>
  <si>
    <t>https://www.youtube.com/watch?v=Kwke0LNardc</t>
  </si>
  <si>
    <t>https://superbowl-ads.com/2009-bud-light-skier/</t>
  </si>
  <si>
    <t>https://www.youtube.com/watch?v=LEVQAU_LITI</t>
  </si>
  <si>
    <t>https://superbowl-ads.com/2009-doritos-power-of-the-crunch/</t>
  </si>
  <si>
    <t>https://www.youtube.com/watch?v=7DZao4kN73M</t>
  </si>
  <si>
    <t>https://superbowl-ads.com/2009-coke-zero-mean-troy/</t>
  </si>
  <si>
    <t>https://www.youtube.com/watch?v=XKFUcEkIbEg</t>
  </si>
  <si>
    <t>https://superbowl-ads.com/2009-pepsi-anthem/</t>
  </si>
  <si>
    <t>https://www.youtube.com/watch?v=WIzKwJmYLNs</t>
  </si>
  <si>
    <t>https://superbowl-ads.com/2009-doritos-crystal-ball/</t>
  </si>
  <si>
    <t>https://www.youtube.com/watch?v=Fdz0Q0GiEcc</t>
  </si>
  <si>
    <t>https://superbowl-ads.com/2009-etrade-talking-baby/</t>
  </si>
  <si>
    <t>https://www.youtube.com/watch?v=PlqWRADszb0</t>
  </si>
  <si>
    <t>https://superbowl-ads.com/2009-hyundai-assurance-contract/</t>
  </si>
  <si>
    <t>https://www.youtube.com/watch?v=lzQ2NeqjYS0</t>
  </si>
  <si>
    <t>https://superbowl-ads.com/hd-2010-super-bowl-commercial-new-hyundai-super-bowl-44-xliv-ad-hyundai-body-pass-2011-sonata/</t>
  </si>
  <si>
    <t>https://www.youtube.com/watch?v=dWQqIeAYfK8</t>
  </si>
  <si>
    <t>https://superbowl-ads.com/hd-exclusive-bud-light-scientist-2010-superbowl-44-xliv-commercial-ad/</t>
  </si>
  <si>
    <t>https://www.youtube.com/watch?v=agISXMN4tng</t>
  </si>
  <si>
    <t>https://superbowl-ads.com/hd-exclusive-stranded-budweiser-2010-super-bowl-44-xliv-commercial-ad/</t>
  </si>
  <si>
    <t>https://www.youtube.com/watch?v=zE7wyUmsM0k</t>
  </si>
  <si>
    <t>https://superbowl-ads.com/hd-exclusive-e-trade-baby-tears-2010-superbowl-44-xliv-commercial-ad/</t>
  </si>
  <si>
    <t>https://www.youtube.com/watch?v=LgiYL1Ry2I8</t>
  </si>
  <si>
    <t>https://superbowl-ads.com/hd-exclusive-doritos-samurai-2010-super-bowl-44-xliv-commercial-ad/</t>
  </si>
  <si>
    <t>https://www.youtube.com/watch?v=1ww1k7w4WQ8</t>
  </si>
  <si>
    <t>https://superbowl-ads.com/hd-exclusive-casket-funeral-doritos-2010-super-bowl-44-xliv-commercial-ad/</t>
  </si>
  <si>
    <t>https://www.youtube.com/watch?v=2IhJl7mBtls</t>
  </si>
  <si>
    <t>https://superbowl-ads.com/2010-nfl-best-fans-on-the-planet/</t>
  </si>
  <si>
    <t>https://www.youtube.com/watch?v=6cMHr8goUgU</t>
  </si>
  <si>
    <t>https://superbowl-ads.com/hd-exclusive-dog-shock-collar-doritos-commercial-super-bowl-44-2010-super-bowl-xliv/</t>
  </si>
  <si>
    <t>https://www.youtube.com/watch?v=UBaZDWIs3fs</t>
  </si>
  <si>
    <t>https://superbowl-ads.com/hd-exclusive-2010-super-bowl-xliv-commercial-with-brett-favre-hyundai-commercial/</t>
  </si>
  <si>
    <t>https://www.youtube.com/watch?v=KqAWv2wCW8I</t>
  </si>
  <si>
    <t>https://superbowl-ads.com/hd-exclusive-bud-light-auto-tune-t-pain-2010-superbowl-44-xliv-commercial-ad/</t>
  </si>
  <si>
    <t>https://www.youtube.com/watch?v=bDhjcP02GQg</t>
  </si>
  <si>
    <t>Kia</t>
  </si>
  <si>
    <t>https://superbowl-ads.com/hd-exclusive-kias-big-game-commercial-2010-super-bowl-44-xliv-ad/</t>
  </si>
  <si>
    <t>https://www.youtube.com/watch?v=7q2yVq6fDEg</t>
  </si>
  <si>
    <t>https://superbowl-ads.com/hd-exclusive-e-trade-baby-girlfriend-2010-superbowl-44-xliv-commercial-ad/</t>
  </si>
  <si>
    <t>https://www.youtube.com/watch?v=tbLTl7egwlU</t>
  </si>
  <si>
    <t>https://superbowl-ads.com/hd-exclusive-e-trade-baby-first-class-2010-super-bowl-44-xliv-commercial-ad/</t>
  </si>
  <si>
    <t>https://www.youtube.com/watch?v=tVrE5-eiSNA</t>
  </si>
  <si>
    <t>https://superbowl-ads.com/hd-exclusive-budweiser-body-bridge-2010-super-bowl-44-xliv-commercial-ad/</t>
  </si>
  <si>
    <t>https://www.youtube.com/watch?v=IQHlA9qKJv4</t>
  </si>
  <si>
    <t>https://superbowl-ads.com/2011-kia-optima-one-epic-ride-super-bowl-xlv-commercial/</t>
  </si>
  <si>
    <t>https://www.youtube.com/watch?v=8FMU5yPZgwM</t>
  </si>
  <si>
    <t>https://superbowl-ads.com/2011-coca-cola-border/</t>
  </si>
  <si>
    <t>https://www.youtube.com/watch?v=Aw6-aXMBseo</t>
  </si>
  <si>
    <t>https://superbowl-ads.com/2011-bud-light-dog-sitter/</t>
  </si>
  <si>
    <t>https://www.youtube.com/watch?v=JJn1vM7LB1Y</t>
  </si>
  <si>
    <t>https://superbowl-ads.com/2011-coca-cola-siege/</t>
  </si>
  <si>
    <t>https://www.youtube.com/watch?v=nAJvHsVoLq0</t>
  </si>
  <si>
    <t>https://superbowl-ads.com/2011-hyundai-super-bowl-commercial-hypnotized-video/</t>
  </si>
  <si>
    <t>https://www.youtube.com/watch?v=5ofcQl6gWeE</t>
  </si>
  <si>
    <t>https://superbowl-ads.com/2011-doritos-pug-attack/</t>
  </si>
  <si>
    <t>https://www.youtube.com/watch?v=1A6frF5zfDE</t>
  </si>
  <si>
    <t>https://superbowl-ads.com/2011-hyundai-super-bowl-commercial-deprogramming-video/</t>
  </si>
  <si>
    <t>https://www.youtube.com/watch?v=32d5c_IW2Xc</t>
  </si>
  <si>
    <t>https://superbowl-ads.com/2011-hyundai-super-bowl-commercial-anachronistic-city-video/</t>
  </si>
  <si>
    <t>https://www.youtube.com/watch?v=-BVMOKtawUk</t>
  </si>
  <si>
    <t>https://superbowl-ads.com/2011-pepsi-max-love-hurts/</t>
  </si>
  <si>
    <t>https://www.youtube.com/watch?v=r4eyQBvcBUA</t>
  </si>
  <si>
    <t>https://superbowl-ads.com/2012-etrade-fatherhood/</t>
  </si>
  <si>
    <t>https://www.youtube.com/watch?v=fObt1E6Ij_E</t>
  </si>
  <si>
    <t>https://superbowl-ads.com/2012-bud-light-rescue-dog/</t>
  </si>
  <si>
    <t>https://www.youtube.com/watch?v=Qr3GJqccGi4</t>
  </si>
  <si>
    <t>https://superbowl-ads.com/2012-hyundai-genesis-heart/</t>
  </si>
  <si>
    <t>https://www.youtube.com/watch?v=UxQKSCpOIOI</t>
  </si>
  <si>
    <t>https://superbowl-ads.com/2012-pepsi-kings-court/</t>
  </si>
  <si>
    <t>https://www.youtube.com/watch?v=3rZs8ZKTsp0</t>
  </si>
  <si>
    <t>https://superbowl-ads.com/2012-doritos-mans-best-friend/</t>
  </si>
  <si>
    <t>https://www.youtube.com/watch?v=kMmd0WaQFGE</t>
  </si>
  <si>
    <t>https://superbowl-ads.com/2012-toyota-camry-its-reinvented/</t>
  </si>
  <si>
    <t>https://www.youtube.com/watch?v=oYdJKey7VpU</t>
  </si>
  <si>
    <t>https://superbowl-ads.com/2012-coca-cola-arghh-ny-bear/</t>
  </si>
  <si>
    <t>https://www.youtube.com/watch?v=jhvAXT9R_3U</t>
  </si>
  <si>
    <t>https://superbowl-ads.com/2012-kia-optima-drive-the-dream-extended-version/</t>
  </si>
  <si>
    <t>https://www.youtube.com/watch?v=9RI6OGXq11Y</t>
  </si>
  <si>
    <t>https://superbowl-ads.com/2012-nfl-timeline/</t>
  </si>
  <si>
    <t>https://www.youtube.com/watch?v=CPr4-P19NtE</t>
  </si>
  <si>
    <t>https://superbowl-ads.com/2012-coca-cola-superstition/</t>
  </si>
  <si>
    <t>https://www.youtube.com/watch?v=x1nttVdja9s</t>
  </si>
  <si>
    <t>https://superbowl-ads.com/2012-budweiser-return-of-the-king/</t>
  </si>
  <si>
    <t>https://www.youtube.com/watch?v=TieDNumMwOc</t>
  </si>
  <si>
    <t>https://superbowl-ads.com/2012-coca-cola-catch-ne-bear/</t>
  </si>
  <si>
    <t>https://www.youtube.com/watch?v=S2nBBMbjS8w</t>
  </si>
  <si>
    <t>https://superbowl-ads.com/2012-bud-light-platinum-factory/</t>
  </si>
  <si>
    <t>https://www.youtube.com/watch?v=3LPLXuHlOCI</t>
  </si>
  <si>
    <t>https://superbowl-ads.com/2012-doritos-sling-baby/</t>
  </si>
  <si>
    <t>https://www.youtube.com/watch?v=6SWNLDdnz0A</t>
  </si>
  <si>
    <t>https://superbowl-ads.com/2012-budweiser-eternal-optimism/</t>
  </si>
  <si>
    <t>https://www.youtube.com/watch?v=_GeiOdHsW_8</t>
  </si>
  <si>
    <t>https://superbowl-ads.com/video-2013-hyundai-sonata-turbo-super-bowl-xlvii-stuck/</t>
  </si>
  <si>
    <t>https://www.youtube.com/watch?v=WTf0XGpINJI</t>
  </si>
  <si>
    <t>https://superbowl-ads.com/video-hyundai-2013-super-bowl-xlvii-ad-epic-playdate/</t>
  </si>
  <si>
    <t>https://www.youtube.com/watch?v=YyKVvAZSAug</t>
  </si>
  <si>
    <t>https://superbowl-ads.com/video-doritos-2013-super-bowl-xlvii-commercial-goat-for-sale/</t>
  </si>
  <si>
    <t>https://www.youtube.com/watch?v=DoM6IhfY8No</t>
  </si>
  <si>
    <t>https://superbowl-ads.com/video-budweiser-black-crown-2013-super-bowl-xlvii-ad-coronation/</t>
  </si>
  <si>
    <t>https://www.youtube.com/watch?v=AMP9fgyi41M</t>
  </si>
  <si>
    <t>https://superbowl-ads.com/video-hyundai-2013-super-bowl-xlvii-ad-santafe-team/</t>
  </si>
  <si>
    <t>https://www.youtube.com/watch?v=jvm68nEAU7o</t>
  </si>
  <si>
    <t>https://superbowl-ads.com/video-bud-light-2013-super-bowl-xlvii-commercial-lucky-chair/</t>
  </si>
  <si>
    <t>https://www.youtube.com/watch?v=7HMTkEMdqBQ</t>
  </si>
  <si>
    <t>https://superbowl-ads.com/video-bud-light-2013-super-bowl-xlvii-ad-journey/</t>
  </si>
  <si>
    <t>https://www.youtube.com/watch?v=leptS7k6sLE</t>
  </si>
  <si>
    <t>https://superbowl-ads.com/video-etrade-baby-2013-super-bowl-xlvii-commercial-save-it/</t>
  </si>
  <si>
    <t>https://www.youtube.com/watch?v=F0nhq4GO90s</t>
  </si>
  <si>
    <t>https://superbowl-ads.com/video-doritos-2013-super-bowl-xlvii-ad-fashionista-daddy/</t>
  </si>
  <si>
    <t>https://www.youtube.com/watch?v=w_2k5LMeduc</t>
  </si>
  <si>
    <t>https://superbowl-ads.com/video-2013-kia-super-bowl-xlvii-commercial-space-babies/</t>
  </si>
  <si>
    <t>https://www.youtube.com/watch?v=k5vbGQb7jR0</t>
  </si>
  <si>
    <t>https://superbowl-ads.com/video-budweiser-black-crown-2013-super-bowl-xlvii-ad-celebration/</t>
  </si>
  <si>
    <t>https://www.youtube.com/watch?v=2WNvlXoDs7w</t>
  </si>
  <si>
    <t>https://superbowl-ads.com/video-kia-forte-2013-super-bowl-xlvii-commercial-hot-bots/</t>
  </si>
  <si>
    <t>https://www.youtube.com/watch?v=yhPBzlB6VJI</t>
  </si>
  <si>
    <t>https://superbowl-ads.com/video-budweiser-2013-super-bowl-xlvii-ad-the-clydesdales-brotherhood/</t>
  </si>
  <si>
    <t>https://www.youtube.com/watch?v=eJucRz8kYo0</t>
  </si>
  <si>
    <t>https://superbowl-ads.com/video-2013-pepsi-next-super-bowl-xlvii-commercial-party/</t>
  </si>
  <si>
    <t>https://www.youtube.com/watch?v=WAySopBmbtI</t>
  </si>
  <si>
    <t>https://superbowl-ads.com/video-2013-hyundai-genesis-super-bowl-xlvii-commercial/</t>
  </si>
  <si>
    <t>https://www.youtube.com/watch?v=mOatp4Xi7IU</t>
  </si>
  <si>
    <t>https://superbowl-ads.com/2014-coca-going-all-the-way/</t>
  </si>
  <si>
    <t>https://www.youtube.com/watch?v=nO-8ZY7p95o</t>
  </si>
  <si>
    <t>https://superbowl-ads.com/2014-doritos-cowboy-kid/</t>
  </si>
  <si>
    <t>https://www.youtube.com/watch?v=1X_M47SQF6s</t>
  </si>
  <si>
    <t>https://superbowl-ads.com/2014-budweiser-a-heros-welcome/</t>
  </si>
  <si>
    <t>https://www.youtube.com/watch?v=XxfxB0O9Uuk</t>
  </si>
  <si>
    <t>https://superbowl-ads.com/2014-bud-light-up-for-whatever-2/</t>
  </si>
  <si>
    <t>https://www.youtube.com/watch?v=PnOW5qj_R6A</t>
  </si>
  <si>
    <t>https://superbowl-ads.com/2014-bud-light-up-for-whatever-1/</t>
  </si>
  <si>
    <t>https://superbowl-ads.com/2014-toyota-highlander-no-room-for-boring/</t>
  </si>
  <si>
    <t>https://www.youtube.com/watch?v=b01P9PaaoLk</t>
  </si>
  <si>
    <t>https://superbowl-ads.com/2014-kia-the-truth/</t>
  </si>
  <si>
    <t>https://www.youtube.com/watch?v=FTNMYoKHwvU</t>
  </si>
  <si>
    <t>https://superbowl-ads.com/2014-hyundai-elantra-nice/</t>
  </si>
  <si>
    <t>https://www.youtube.com/watch?v=2jMWybAKjWw</t>
  </si>
  <si>
    <t>https://superbowl-ads.com/2014-doritos-time-machine/</t>
  </si>
  <si>
    <t>https://www.youtube.com/watch?v=Y-P0Hs0ADJY</t>
  </si>
  <si>
    <t>https://superbowl-ads.com/2014-coca-cola-its-beautiful/</t>
  </si>
  <si>
    <t>https://www.youtube.com/watch?v=D4BC8zUfNhU</t>
  </si>
  <si>
    <t>https://superbowl-ads.com/2014-hyundai-genesis-dads-sixth-sense/</t>
  </si>
  <si>
    <t>https://www.youtube.com/watch?v=CyK63f0I1P0</t>
  </si>
  <si>
    <t>https://superbowl-ads.com/2014-bud-light-cool-twist/</t>
  </si>
  <si>
    <t>https://www.youtube.com/watch?v=_l1nWWiut0I</t>
  </si>
  <si>
    <t>https://superbowl-ads.com/2014-budweiser-puppy-love/</t>
  </si>
  <si>
    <t>https://www.youtube.com/watch?v=gUGGepL5gGU</t>
  </si>
  <si>
    <t>https://superbowl-ads.com/nfl-now/</t>
  </si>
  <si>
    <t>https://superbowl-ads.com/2015-doritos-middle-seat/</t>
  </si>
  <si>
    <t>https://www.youtube.com/watch?v=2JqRXLQYF9o</t>
  </si>
  <si>
    <t>https://superbowl-ads.com/2015-budweiser-clydesdale-beer-run/</t>
  </si>
  <si>
    <t>https://www.youtube.com/watch?v=5tso0er4EUI</t>
  </si>
  <si>
    <t>https://superbowl-ads.com/budweiser-2015-super-bowl-xlix-ad-brewed-the-hard-way/</t>
  </si>
  <si>
    <t>https://www.youtube.com/watch?v=7_EfXuGev24</t>
  </si>
  <si>
    <t>https://superbowl-ads.com/doritos-2015-super-bowl-xlix-ad-when-pigs-fly/</t>
  </si>
  <si>
    <t>https://www.youtube.com/watch?v=YQo0TfuueaY</t>
  </si>
  <si>
    <t>https://superbowl-ads.com/2015-kia-sorento-the-perfect-getaway-with-pierce-brosnan/</t>
  </si>
  <si>
    <t>https://www.youtube.com/watch?v=nayeYTmEdYw</t>
  </si>
  <si>
    <t>https://superbowl-ads.com/2015-doritos-cheesy-pirates/</t>
  </si>
  <si>
    <t>https://superbowl-ads.com/pepsi-2015-super-bowl-xlix-ad-halftime-touches-down/</t>
  </si>
  <si>
    <t>https://www.youtube.com/watch?v=IUU_ygKs3jA</t>
  </si>
  <si>
    <t>https://superbowl-ads.com/2015-budweiser-lost-dog/</t>
  </si>
  <si>
    <t>https://www.youtube.com/watch?v=otCxSnu_HXA</t>
  </si>
  <si>
    <t>https://superbowl-ads.com/2015-coca-cola-make-it-happy/</t>
  </si>
  <si>
    <t>https://www.youtube.com/watch?v=1AeG8tCzTGw</t>
  </si>
  <si>
    <t>https://superbowl-ads.com/toyota-camry-2015-super-bowl-xlix-ad-my-bold-dad/</t>
  </si>
  <si>
    <t>https://www.youtube.com/watch?v=9u4--TxE2gI</t>
  </si>
  <si>
    <t>https://superbowl-ads.com/hyundai-2016-super-bowl-50-ad-chase/</t>
  </si>
  <si>
    <t>https://www.youtube.com/watch?v=r_kXSO9Cph0</t>
  </si>
  <si>
    <t>https://superbowl-ads.com/pepsi-2016-super-bowl-50-ad-joy-pepsi/</t>
  </si>
  <si>
    <t>https://www.youtube.com/watch?v=B9j4Cw5dkBs</t>
  </si>
  <si>
    <t>https://superbowl-ads.com/hyundai-2016-super-bowl-50-ad-ryanville/</t>
  </si>
  <si>
    <t>https://www.youtube.com/watch?v=wBcijELzZi4</t>
  </si>
  <si>
    <t>https://superbowl-ads.com/coca-cola-mini-2016-super-bowl-50-ad-hulk-vs-ant-man/</t>
  </si>
  <si>
    <t>https://www.youtube.com/watch?v=sMkGwCw7iv8</t>
  </si>
  <si>
    <t>https://superbowl-ads.com/hyundai-2016-super-bowl-50-ad-first-date/</t>
  </si>
  <si>
    <t>https://www.youtube.com/watch?v=KwUUdl22mkA</t>
  </si>
  <si>
    <t>https://superbowl-ads.com/budweiser-2016-super-bowl-50-ad-simply-put/</t>
  </si>
  <si>
    <t>https://www.youtube.com/watch?v=Le_2S2db0Bk</t>
  </si>
  <si>
    <t>https://superbowl-ads.com/kia-optima-2016-super-bowl-50-ad-walken-closet/</t>
  </si>
  <si>
    <t>https://www.youtube.com/watch?v=rBkPXt-OpA4</t>
  </si>
  <si>
    <t>https://superbowl-ads.com/nfl-2016-super-bowl-50-ad-super-bowl-babies-choir/</t>
  </si>
  <si>
    <t>https://www.youtube.com/watch?v=9KqekigARfE</t>
  </si>
  <si>
    <t>https://superbowl-ads.com/bud-light-2016-super-bowl-50-ad-the-bud-light-party/</t>
  </si>
  <si>
    <t>https://www.youtube.com/watch?v=e0ez2t6oRWY</t>
  </si>
  <si>
    <t>https://superbowl-ads.com/doritos-2016-super-bowl-50-ad-ultrasound/</t>
  </si>
  <si>
    <t>https://www.youtube.com/watch?v=Qh_gOK6xDNA</t>
  </si>
  <si>
    <t>https://superbowl-ads.com/pokemon-2016-super-bowl-50-ad-20-years-2/</t>
  </si>
  <si>
    <t>https://www.youtube.com/watch?v=EluvJby2baA</t>
  </si>
  <si>
    <t>https://superbowl-ads.com/budweiser-2016-super-bowl-50-ad-not-backing/</t>
  </si>
  <si>
    <t>https://www.youtube.com/watch?v=to4dhysGYD0</t>
  </si>
  <si>
    <t>https://superbowl-ads.com/doritos-2016-super-bowl-50-ad-doritos-dogs/</t>
  </si>
  <si>
    <t>https://www.youtube.com/watch?v=MNRAdrB9TSs</t>
  </si>
  <si>
    <t>https://superbowl-ads.com/2017-nfl-super-bowl-51-li-tv-commercial-super-bowl-baby-legends/</t>
  </si>
  <si>
    <t>https://www.youtube.com/watch?v=sryly7XTqLY</t>
  </si>
  <si>
    <t>https://superbowl-ads.com/2017-nfl-super-bowl-51-li-tv-commercial-inside-lines/</t>
  </si>
  <si>
    <t>https://www.youtube.com/watch?v=pvKBdrx4quA</t>
  </si>
  <si>
    <t>https://superbowl-ads.com/2017-kia-super-bowl-51-li-tv-commercial-heros-journey-starring-melissa-mccarthy/</t>
  </si>
  <si>
    <t>https://www.youtube.com/watch?v=pVxmT2x3Od4</t>
  </si>
  <si>
    <t>https://superbowl-ads.com/2017-budweiser-super-bowl-51-li-tv-commercial-born-hard-way/</t>
  </si>
  <si>
    <t>https://www.youtube.com/watch?v=HtBZvl7dIu4</t>
  </si>
  <si>
    <t>https://superbowl-ads.com/2017-hyundai-super-bowl-51-li-tv-commercial-better-super-bowl/</t>
  </si>
  <si>
    <t>https://www.youtube.com/watch?v=C0TTKmW3PTY</t>
  </si>
  <si>
    <t>https://superbowl-ads.com/good-odds-toyota/</t>
  </si>
  <si>
    <t>https://www.youtube.com/watch?v=zeBZvwYQ-hA</t>
  </si>
  <si>
    <t>https://superbowl-ads.com/hope-detector-nfl-super-bowl-lii-hyundai/</t>
  </si>
  <si>
    <t>https://www.youtube.com/watch?v=lNPccrGk77A</t>
  </si>
  <si>
    <t>https://superbowl-ads.com/2018-doritos-blaze-vs-mtn-dew-ice/</t>
  </si>
  <si>
    <t>https://www.youtube.com/watch?v=rZh_CbcVe7M</t>
  </si>
  <si>
    <t>https://superbowl-ads.com/life-is-short-have-a-diet-coke-because-i-can-diet-coke/</t>
  </si>
  <si>
    <t>https://www.youtube.com/watch?v=be5DH6jQs38</t>
  </si>
  <si>
    <t>https://superbowl-ads.com/2018-kia-stinger-steven-tyler-big-game-ad-feel-something-again/</t>
  </si>
  <si>
    <t>https://www.youtube.com/watch?v=9_dE6Z2HK8I</t>
  </si>
  <si>
    <t>https://superbowl-ads.com/2018_pepsi_this_is_the_pepsi/</t>
  </si>
  <si>
    <t>https://www.youtube.com/watch?v=0gHYd67OumQ</t>
  </si>
  <si>
    <t>https://superbowl-ads.com/touchdown-celebrations-to-come-nfl-super-bowl-lii-commercial/</t>
  </si>
  <si>
    <t>https://www.youtube.com/watch?v=YDfDElTyLu8&amp;ab_channel=SuperBowlCommercials</t>
  </si>
  <si>
    <t>https://superbowl-ads.com/2018-coca-cola-super-bowl-ad-wonder-us/</t>
  </si>
  <si>
    <t>https://www.youtube.com/watch?v=-R-EEdvDrUU</t>
  </si>
  <si>
    <t>https://superbowl-ads.com/41891-2/</t>
  </si>
  <si>
    <t>https://www.youtube.com/watch?v=GNVw5f16GEM</t>
  </si>
  <si>
    <t>https://superbowl-ads.com/bud-light-the-bud-knight/</t>
  </si>
  <si>
    <t>https://www.youtube.com/watch?v=q-QTDm1kdwo</t>
  </si>
  <si>
    <t>https://superbowl-ads.com/bud-light-ye-olde-pep-talk/</t>
  </si>
  <si>
    <t>https://www.youtube.com/watch?v=xza7T89Lda4</t>
  </si>
  <si>
    <t>https://superbowl-ads.com/diet-coke-twisted-mango-groove/</t>
  </si>
  <si>
    <t>https://www.youtube.com/watch?v=nkGd47iB-wU</t>
  </si>
  <si>
    <t>https://superbowl-ads.com/etrade-commercial-this-is-getting-old/</t>
  </si>
  <si>
    <t>https://www.youtube.com/watch?v=Qx5-AZlfjp4</t>
  </si>
  <si>
    <t>https://superbowl-ads.com/toyota-2018-big-game-ad-one-team/</t>
  </si>
  <si>
    <t>https://www.youtube.com/watch?v=QwF3ipuNyfc</t>
  </si>
  <si>
    <t>https://superbowl-ads.com/2019-hyundai-shopper-assurance-the-elevator-with-jason-bateman/</t>
  </si>
  <si>
    <t>https://www.youtube.com/watch?v=6mfJ0EsqLWs</t>
  </si>
  <si>
    <t>https://superbowl-ads.com/2019-doritos-now-its-hot-with-chance-the-rapper-and-backstreet-boys/</t>
  </si>
  <si>
    <t>https://www.youtube.com/watch?v=NvIcPAxZ39o</t>
  </si>
  <si>
    <t>https://superbowl-ads.com/2019-pepsi-more-than-ok/</t>
  </si>
  <si>
    <t>https://www.youtube.com/watch?v=64UH1_D95gQ</t>
  </si>
  <si>
    <t>https://superbowl-ads.com/2019-nfl-nfl100/</t>
  </si>
  <si>
    <t>https://www.youtube.com/watch?v=sl8ooTIMk2w</t>
  </si>
  <si>
    <t>https://superbowl-ads.com/2019-pepsi-bubly-buble/</t>
  </si>
  <si>
    <t>https://www.youtube.com/watch?v=I-_Uh-vZXgo</t>
  </si>
  <si>
    <t>https://superbowl-ads.com/2019-bud-light-medieval-barbers/</t>
  </si>
  <si>
    <t>https://www.youtube.com/watch?v=hkSQ2Vr41bM</t>
  </si>
  <si>
    <t>https://superbowl-ads.com/2019-toyota-supra-wizard/</t>
  </si>
  <si>
    <t>https://www.youtube.com/watch?v=ZuBbnZ3UbJw</t>
  </si>
  <si>
    <t>https://superbowl-ads.com/2019-toyota-toni-with-antoinette-harris/</t>
  </si>
  <si>
    <t>https://www.youtube.com/watch?v=wegrVsP3gK4</t>
  </si>
  <si>
    <t>https://superbowl-ads.com/2019-budweiser-wind-never-felt-better/</t>
  </si>
  <si>
    <t>https://superbowl-ads.com/2019-coca-cola-a-coke-is-a-coke/</t>
  </si>
  <si>
    <t>https://www.youtube.com/watch?v=WTqL_giKNHQ</t>
  </si>
  <si>
    <t>https://superbowl-ads.com/2020-kia-telluride-give-it-everything/</t>
  </si>
  <si>
    <t>https://www.youtube.com/watch?v=sS8dkRhDirY</t>
  </si>
  <si>
    <t>https://superbowl-ads.com/2019-bud-light-special-delivery/</t>
  </si>
  <si>
    <t>https://www.youtube.com/watch?v=2HqHA0MFlkY</t>
  </si>
  <si>
    <t>https://superbowl-ads.com/2019-kia-the-great-unknowns-what-if/</t>
  </si>
  <si>
    <t>https://www.youtube.com/watch?v=nONhop0Kq-E</t>
  </si>
  <si>
    <t>https://superbowl-ads.com/2019-bud-light-trojan-horse-occupants/</t>
  </si>
  <si>
    <t>https://www.youtube.com/watch?v=nScg3KmA_6k</t>
  </si>
  <si>
    <t>https://superbowl-ads.com/2019-bud-light-game-of-thrones-joust/</t>
  </si>
  <si>
    <t>https://www.youtube.com/watch?v=8fhOItB0zUM</t>
  </si>
  <si>
    <t>https://superbowl-ads.com/2020-bud-light-seltzer-inside-posts-brain/</t>
  </si>
  <si>
    <t>https://www.youtube.com/watch?v=nbbp0VW7z8w</t>
  </si>
  <si>
    <t>https://superbowl-ads.com/2020-toyota-go-places-with-cobie-smulders/</t>
  </si>
  <si>
    <t>https://www.youtube.com/watch?v=f34Ji70u3nk</t>
  </si>
  <si>
    <t>https://superbowl-ads.com/2020-coca-cola-energy-show-up/</t>
  </si>
  <si>
    <t>https://www.youtube.com/watch?v=-gAZRN3SCBw</t>
  </si>
  <si>
    <t>https://superbowl-ads.com/2020-kia-tough-never-quits/</t>
  </si>
  <si>
    <t>https://www.youtube.com/watch?v=lMs79UXam9A</t>
  </si>
  <si>
    <t>https://superbowl-ads.com/2020-hyundai-smaht-pahk/</t>
  </si>
  <si>
    <t>https://www.youtube.com/watch?v=WBvkmWDjsYc</t>
  </si>
  <si>
    <t>https://superbowl-ads.com/2020-budweiser-typical-american/</t>
  </si>
  <si>
    <t>https://www.youtube.com/watch?v=J0xugdotpp8</t>
  </si>
  <si>
    <t>https://superbowl-ads.com/2020-nfl-next-100/</t>
  </si>
  <si>
    <t>https://www.youtube.com/watch?v=lbkafMhmvMo</t>
  </si>
  <si>
    <t>https://superbowl-ads.com/2020-doritos-the-cool-ranch-with-lil-nas-x-and-sam-elliott/</t>
  </si>
  <si>
    <t>https://www.youtube.com/watch?v=6xVnq31Vk8Y</t>
  </si>
  <si>
    <t>https://superbowl-ads.com/2020-pepsi-zero-sugar-done-right/</t>
  </si>
  <si>
    <t>https://www.youtube.com/watch?v=Ozb_fJB_z6o</t>
  </si>
  <si>
    <t>https://www.superbowl-ads.com/2021-etrade-workout/</t>
  </si>
  <si>
    <t>https://www.youtube.com/watch?v=QagQxo4IZx8</t>
  </si>
  <si>
    <t>https://www.superbowl-ads.com/2021-toyota-jessica-longs-story-upstream/</t>
  </si>
  <si>
    <t>https://www.youtube.com/watch?v=fqWG5_7nwyk&amp;t=1s</t>
  </si>
  <si>
    <t>https://www.superbowl-ads.com/2021-bud-light-legends/</t>
  </si>
  <si>
    <t>https://www.youtube.com/watch?v=IOjsm02SVF4</t>
  </si>
  <si>
    <t>https://www.superbowl-ads.com/2021-doritos-3d-flat-matthew/</t>
  </si>
  <si>
    <t>https://www.youtube.com/watch?v=BLuqtTn4610&amp;t=9s</t>
  </si>
  <si>
    <t>https://www.superbowl-ads.com/2021-bud-light-last-years-lemons/</t>
  </si>
  <si>
    <t>https://www.youtube.com/watch?v=g6CVKs77X74</t>
  </si>
  <si>
    <t>Grand Total</t>
  </si>
  <si>
    <t>Row Labels</t>
  </si>
  <si>
    <t>Type of Ad</t>
  </si>
  <si>
    <t xml:space="preserve">Count </t>
  </si>
  <si>
    <t>Count of Superbowl Ads Link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</si>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</sst>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6" fillId="33" borderId="10" xfId="0" applyNumberFormat="1" applyFont="1" applyFill="1" applyBorder="1"/>
    <xf numFmtId="0" fontId="16" fillId="34" borderId="0" xfId="0" applyFont="1" applyFill="1"/>
    <xf numFmtId="0" fontId="16" fillId="35" borderId="0" xfId="0" applyFont="1" applyFill="1" applyAlignment="1">
      <alignment horizontal="left"/>
    </xf>
    <xf numFmtId="0" fontId="16" fillId="0" borderId="0" xfId="0" applyNumberFormat="1" applyFont="1"/>
    <xf numFmtId="0" fontId="16" fillId="36" borderId="0" xfId="0" applyFont="1" applyFill="1"/>
    <xf numFmtId="0" fontId="16" fillId="33" borderId="10" xfId="0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shav Lakhpati" refreshedDate="44589.545972916669" createdVersion="6" refreshedVersion="6" minRefreshableVersion="3" recordCount="249">
  <cacheSource type="worksheet">
    <worksheetSource ref="A1:P250" sheet="ORG_superbowl_commercials"/>
  </cacheSource>
  <cacheFields count="16">
    <cacheField name="Year" numFmtId="0">
      <sharedItems containsSemiMixedTypes="0" containsString="0" containsNumber="1" containsInteger="1" minValue="2000" maxValue="2021"/>
    </cacheField>
    <cacheField name="Brand" numFmtId="0">
      <sharedItems count="10">
        <s v="E-Trade"/>
        <s v="Budweiser"/>
        <s v="Bud Light"/>
        <s v="Pepsi"/>
        <s v="Doritos"/>
        <s v="NFL"/>
        <s v="Toyota"/>
        <s v="Coca-Cola"/>
        <s v="Hyundai"/>
        <s v="Kia"/>
      </sharedItems>
    </cacheField>
    <cacheField name="Superbowl Ads Link" numFmtId="0">
      <sharedItems/>
    </cacheField>
    <cacheField name="Youtube Link" numFmtId="0">
      <sharedItems containsBlank="1"/>
    </cacheField>
    <cacheField name="Funny" numFmtId="0">
      <sharedItems count="2">
        <b v="1"/>
        <b v="0"/>
      </sharedItems>
    </cacheField>
    <cacheField name="Shows Product Quickly" numFmtId="0">
      <sharedItems count="2">
        <b v="1"/>
        <b v="0"/>
      </sharedItems>
    </cacheField>
    <cacheField name="Patriotic" numFmtId="0">
      <sharedItems count="2">
        <b v="0"/>
        <b v="1"/>
      </sharedItems>
    </cacheField>
    <cacheField name="Celebrity" numFmtId="0">
      <sharedItems count="2">
        <b v="0"/>
        <b v="1"/>
      </sharedItems>
    </cacheField>
    <cacheField name="Danger" numFmtId="0">
      <sharedItems count="2">
        <b v="0"/>
        <b v="1"/>
      </sharedItems>
    </cacheField>
    <cacheField name="Animals" numFmtId="0">
      <sharedItems count="2">
        <b v="1"/>
        <b v="0"/>
      </sharedItems>
    </cacheField>
    <cacheField name="Uses Sex" numFmtId="0">
      <sharedItems count="2">
        <b v="0"/>
        <b v="1"/>
      </sharedItems>
    </cacheField>
    <cacheField name="Length" numFmtId="0">
      <sharedItems containsSemiMixedTypes="0" containsString="0" containsNumber="1" containsInteger="1" minValue="10" maxValue="180"/>
    </cacheField>
    <cacheField name="Estimated Cost" numFmtId="0">
      <sharedItems containsSemiMixedTypes="0" containsString="0" containsNumber="1" minValue="0.98" maxValue="31.73"/>
    </cacheField>
    <cacheField name="Youtube Views" numFmtId="0">
      <sharedItems containsString="0" containsBlank="1" containsNumber="1" containsInteger="1" minValue="5" maxValue="181423810"/>
    </cacheField>
    <cacheField name="Youtube Likes" numFmtId="0">
      <sharedItems containsString="0" containsBlank="1" containsNumber="1" minValue="0" maxValue="295000"/>
    </cacheField>
    <cacheField name="TV Viewers" numFmtId="0">
      <sharedItems containsSemiMixedTypes="0" containsString="0" containsNumber="1" minValue="84.34" maxValue="2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9">
  <r>
    <n v="2000"/>
    <x v="0"/>
    <s v="https://superbowl-ads.com/2000-etrade-monkey-dance/"/>
    <s v="https://www.youtube.com/watch?v=Muyq2kMDFoA"/>
    <x v="0"/>
    <x v="0"/>
    <x v="0"/>
    <x v="0"/>
    <x v="0"/>
    <x v="0"/>
    <x v="0"/>
    <n v="30"/>
    <n v="2.1"/>
    <n v="13615"/>
    <n v="84"/>
    <n v="88.47"/>
  </r>
  <r>
    <n v="2000"/>
    <x v="0"/>
    <s v="https://superbowl-ads.com/2000-etrade-money-out-of-the-wazoo/"/>
    <s v="https://www.youtube.com/watch?v=oftjwYmlfoA"/>
    <x v="0"/>
    <x v="0"/>
    <x v="0"/>
    <x v="0"/>
    <x v="1"/>
    <x v="1"/>
    <x v="0"/>
    <n v="30"/>
    <n v="2.1"/>
    <n v="72772"/>
    <n v="146"/>
    <n v="88.47"/>
  </r>
  <r>
    <n v="2000"/>
    <x v="1"/>
    <s v="https://superbowl-ads.com/2000-budweiser-whaasup-game/"/>
    <s v="https://www.youtube.com/watch?v=loimTUjV92Q"/>
    <x v="0"/>
    <x v="0"/>
    <x v="0"/>
    <x v="0"/>
    <x v="0"/>
    <x v="1"/>
    <x v="0"/>
    <n v="30"/>
    <n v="2.1"/>
    <n v="5399"/>
    <n v="11"/>
    <n v="88.47"/>
  </r>
  <r>
    <n v="2000"/>
    <x v="2"/>
    <s v="https://superbowl-ads.com/2000-bud-light-hold-the-door/"/>
    <s v="https://www.youtube.com/watch?v=M3IV93HwSkc"/>
    <x v="0"/>
    <x v="0"/>
    <x v="0"/>
    <x v="0"/>
    <x v="1"/>
    <x v="1"/>
    <x v="0"/>
    <n v="30"/>
    <n v="2.1"/>
    <n v="6699"/>
    <n v="8"/>
    <n v="88.47"/>
  </r>
  <r>
    <n v="2000"/>
    <x v="1"/>
    <s v="https://superbowl-ads.com/2000-budweiser-talking-dog/"/>
    <s v="https://www.youtube.com/watch?v=dK1tlG778J8"/>
    <x v="0"/>
    <x v="1"/>
    <x v="0"/>
    <x v="0"/>
    <x v="0"/>
    <x v="0"/>
    <x v="0"/>
    <n v="30"/>
    <n v="2.1"/>
    <n v="18972"/>
    <n v="6"/>
    <n v="88.47"/>
  </r>
  <r>
    <n v="2000"/>
    <x v="2"/>
    <s v="https://superbowl-ads.com/2000-bud-light-she-has-a-cat/"/>
    <s v="https://www.youtube.com/watch?v=drE6cpCB6Po"/>
    <x v="0"/>
    <x v="1"/>
    <x v="0"/>
    <x v="0"/>
    <x v="1"/>
    <x v="0"/>
    <x v="1"/>
    <n v="30"/>
    <n v="2.1"/>
    <n v="146"/>
    <n v="3"/>
    <n v="88.47"/>
  </r>
  <r>
    <n v="2000"/>
    <x v="1"/>
    <s v="https://superbowl-ads.com/2000-budweiser-whaasup/"/>
    <s v="https://www.youtube.com/watch?v=JJmqCKtJnxM"/>
    <x v="0"/>
    <x v="0"/>
    <x v="0"/>
    <x v="0"/>
    <x v="0"/>
    <x v="1"/>
    <x v="0"/>
    <n v="60"/>
    <n v="4.2"/>
    <n v="4047977"/>
    <n v="31000"/>
    <n v="88.47"/>
  </r>
  <r>
    <n v="2000"/>
    <x v="1"/>
    <s v="https://superbowl-ads.com/2000-budweiser-rex/"/>
    <s v="https://www.youtube.com/watch?v=GgXsLHifz9k"/>
    <x v="0"/>
    <x v="1"/>
    <x v="0"/>
    <x v="0"/>
    <x v="1"/>
    <x v="0"/>
    <x v="0"/>
    <n v="60"/>
    <n v="4.2"/>
    <n v="112246"/>
    <n v="163"/>
    <n v="88.47"/>
  </r>
  <r>
    <n v="2001"/>
    <x v="2"/>
    <s v="https://superbowl-ads.com/2001-bud-light-otto/"/>
    <s v="https://www.youtube.com/watch?v=XJEYIR-Cai4"/>
    <x v="0"/>
    <x v="0"/>
    <x v="0"/>
    <x v="0"/>
    <x v="0"/>
    <x v="0"/>
    <x v="0"/>
    <n v="30"/>
    <n v="2.1"/>
    <n v="3613"/>
    <n v="10"/>
    <n v="84.34"/>
  </r>
  <r>
    <n v="2001"/>
    <x v="1"/>
    <s v="https://superbowl-ads.com/2001-budweiser-what-are-you-doing/"/>
    <s v="https://www.youtube.com/watch?v=gtmJEt0w1k4"/>
    <x v="0"/>
    <x v="0"/>
    <x v="0"/>
    <x v="0"/>
    <x v="0"/>
    <x v="1"/>
    <x v="0"/>
    <n v="30"/>
    <n v="2.1"/>
    <n v="58606"/>
    <n v="212"/>
    <n v="84.34"/>
  </r>
  <r>
    <n v="2001"/>
    <x v="2"/>
    <s v="https://superbowl-ads.com/2001-bud-light-pencil-pusher/"/>
    <s v="https://www.youtube.com/watch?v=J89vbNUzhIE"/>
    <x v="0"/>
    <x v="1"/>
    <x v="0"/>
    <x v="0"/>
    <x v="1"/>
    <x v="1"/>
    <x v="1"/>
    <n v="30"/>
    <n v="2.1"/>
    <n v="73526"/>
    <n v="353"/>
    <n v="84.34"/>
  </r>
  <r>
    <n v="2001"/>
    <x v="3"/>
    <s v="https://superbowl-ads.com/2001-pepsi-subway-miracle/"/>
    <s v="https://www.youtube.com/watch?v=1nmPv4M8Ps8"/>
    <x v="0"/>
    <x v="1"/>
    <x v="0"/>
    <x v="0"/>
    <x v="0"/>
    <x v="1"/>
    <x v="1"/>
    <n v="30"/>
    <n v="2.1"/>
    <n v="1202"/>
    <n v="5"/>
    <n v="84.34"/>
  </r>
  <r>
    <n v="2001"/>
    <x v="0"/>
    <s v="https://superbowl-ads.com/2001-etrade-dot-com-ghost-town/"/>
    <s v="https://www.youtube.com/watch?v=ONZFkqzuMjI"/>
    <x v="1"/>
    <x v="1"/>
    <x v="0"/>
    <x v="0"/>
    <x v="1"/>
    <x v="0"/>
    <x v="0"/>
    <n v="30"/>
    <n v="2.1"/>
    <n v="105126"/>
    <n v="191"/>
    <n v="84.34"/>
  </r>
  <r>
    <n v="2001"/>
    <x v="3"/>
    <s v="https://superbowl-ads.com/2001-pepsi-roller-coaster/"/>
    <s v="https://www.youtube.com/watch?v=MwfL-DkL1Vg"/>
    <x v="0"/>
    <x v="0"/>
    <x v="0"/>
    <x v="0"/>
    <x v="0"/>
    <x v="1"/>
    <x v="1"/>
    <n v="30"/>
    <n v="2.1"/>
    <n v="65284"/>
    <n v="110"/>
    <n v="84.34"/>
  </r>
  <r>
    <n v="2001"/>
    <x v="2"/>
    <s v="https://superbowl-ads.com/2001-bud-light-cedric-the-entertainer/"/>
    <s v="https://www.youtube.com/watch?v=h-HHbtwX5vY"/>
    <x v="0"/>
    <x v="1"/>
    <x v="0"/>
    <x v="1"/>
    <x v="0"/>
    <x v="1"/>
    <x v="1"/>
    <n v="30"/>
    <n v="2.1"/>
    <n v="1047"/>
    <n v="3"/>
    <n v="84.34"/>
  </r>
  <r>
    <n v="2001"/>
    <x v="4"/>
    <s v="https://superbowl-ads.com/2001-doritos-ali-landry/"/>
    <s v="https://www.youtube.com/watch?v=xbrvsJZSxok"/>
    <x v="0"/>
    <x v="0"/>
    <x v="0"/>
    <x v="1"/>
    <x v="0"/>
    <x v="1"/>
    <x v="1"/>
    <n v="30"/>
    <n v="2.1"/>
    <n v="4183"/>
    <n v="15"/>
    <n v="84.34"/>
  </r>
  <r>
    <n v="2001"/>
    <x v="5"/>
    <s v="https://superbowl-ads.com/2001-nfl-perfect-day/"/>
    <m/>
    <x v="1"/>
    <x v="1"/>
    <x v="0"/>
    <x v="1"/>
    <x v="0"/>
    <x v="1"/>
    <x v="0"/>
    <n v="60"/>
    <n v="4.2"/>
    <m/>
    <m/>
    <n v="84.34"/>
  </r>
  <r>
    <n v="2001"/>
    <x v="3"/>
    <s v="https://superbowl-ads.com/2001-pepsi-bob-dole/"/>
    <s v="https://www.youtube.com/watch?v=6h7wifUL8mk"/>
    <x v="0"/>
    <x v="1"/>
    <x v="1"/>
    <x v="1"/>
    <x v="0"/>
    <x v="0"/>
    <x v="1"/>
    <n v="45"/>
    <n v="3.15"/>
    <n v="12595"/>
    <n v="13"/>
    <n v="84.34"/>
  </r>
  <r>
    <n v="2001"/>
    <x v="3"/>
    <s v="https://superbowl-ads.com/2001-pepsi-kasparov-vs-pepsi-machine/"/>
    <s v="https://www.youtube.com/watch?v=pldGc0Cpf84"/>
    <x v="0"/>
    <x v="1"/>
    <x v="0"/>
    <x v="1"/>
    <x v="1"/>
    <x v="1"/>
    <x v="0"/>
    <n v="60"/>
    <n v="4.2"/>
    <n v="1632"/>
    <n v="15"/>
    <n v="84.34"/>
  </r>
  <r>
    <n v="2001"/>
    <x v="0"/>
    <s v="https://superbowl-ads.com/2001-etrade-security-guard/"/>
    <s v="https://www.youtube.com/watch?v=39BL7iqe6pQ"/>
    <x v="0"/>
    <x v="1"/>
    <x v="0"/>
    <x v="0"/>
    <x v="1"/>
    <x v="1"/>
    <x v="0"/>
    <n v="30"/>
    <n v="2.1"/>
    <n v="6602"/>
    <n v="12"/>
    <n v="84.34"/>
  </r>
  <r>
    <n v="2001"/>
    <x v="1"/>
    <s v="https://superbowl-ads.com/2001-budweiser-nsync/"/>
    <s v="https://www.youtube.com/watch?v=H9YdunAo3Ug"/>
    <x v="1"/>
    <x v="1"/>
    <x v="0"/>
    <x v="1"/>
    <x v="0"/>
    <x v="1"/>
    <x v="0"/>
    <n v="30"/>
    <n v="2.1"/>
    <n v="78098"/>
    <n v="350"/>
    <n v="84.34"/>
  </r>
  <r>
    <n v="2002"/>
    <x v="1"/>
    <s v="https://superbowl-ads.com/2002-budweiser-ground-zero-clydesdales-bow/"/>
    <s v="https://www.youtube.com/watch?v=1MZUvib98Rs"/>
    <x v="1"/>
    <x v="0"/>
    <x v="1"/>
    <x v="0"/>
    <x v="0"/>
    <x v="0"/>
    <x v="0"/>
    <n v="60"/>
    <n v="4.2"/>
    <n v="147441"/>
    <n v="845"/>
    <n v="86.8"/>
  </r>
  <r>
    <n v="2002"/>
    <x v="1"/>
    <s v="https://superbowl-ads.com/2002-budweiser-how-ya-doin/"/>
    <s v="https://www.youtube.com/watch?v=mhEYXcCB1Qw"/>
    <x v="0"/>
    <x v="0"/>
    <x v="0"/>
    <x v="0"/>
    <x v="0"/>
    <x v="1"/>
    <x v="0"/>
    <n v="30"/>
    <n v="2.1"/>
    <n v="49992"/>
    <n v="329"/>
    <n v="86.8"/>
  </r>
  <r>
    <n v="2002"/>
    <x v="1"/>
    <s v="https://superbowl-ads.com/2002-budweiser-anniversary-card/"/>
    <s v="https://www.youtube.com/watch?v=LnU2T2P1oxA"/>
    <x v="0"/>
    <x v="1"/>
    <x v="0"/>
    <x v="0"/>
    <x v="0"/>
    <x v="1"/>
    <x v="0"/>
    <n v="30"/>
    <n v="2.1"/>
    <n v="14401"/>
    <n v="54"/>
    <n v="86.8"/>
  </r>
  <r>
    <n v="2002"/>
    <x v="2"/>
    <s v="https://superbowl-ads.com/2002-bud-light-falcon/"/>
    <s v="https://www.youtube.com/watch?v=ZBD4dYTpYAU"/>
    <x v="0"/>
    <x v="0"/>
    <x v="0"/>
    <x v="0"/>
    <x v="1"/>
    <x v="0"/>
    <x v="1"/>
    <n v="30"/>
    <n v="2.1"/>
    <n v="3991"/>
    <n v="17"/>
    <n v="86.8"/>
  </r>
  <r>
    <n v="2002"/>
    <x v="2"/>
    <s v="https://superbowl-ads.com/2002-bud-light-robobash/"/>
    <s v="https://www.youtube.com/watch?v=oJvsWvaTr4w"/>
    <x v="0"/>
    <x v="1"/>
    <x v="0"/>
    <x v="0"/>
    <x v="1"/>
    <x v="1"/>
    <x v="0"/>
    <n v="30"/>
    <n v="2.1"/>
    <n v="64696"/>
    <n v="189"/>
    <n v="86.8"/>
  </r>
  <r>
    <n v="2002"/>
    <x v="2"/>
    <s v="https://superbowl-ads.com/2002-bud-light-satin-sheets/"/>
    <s v="https://www.youtube.com/watch?v=-LwSb4cCAnw"/>
    <x v="0"/>
    <x v="1"/>
    <x v="0"/>
    <x v="0"/>
    <x v="1"/>
    <x v="1"/>
    <x v="1"/>
    <n v="30"/>
    <n v="2.1"/>
    <n v="84183"/>
    <n v="342"/>
    <n v="86.8"/>
  </r>
  <r>
    <n v="2002"/>
    <x v="1"/>
    <s v="https://superbowl-ads.com/2002-budweiser-tushy/"/>
    <m/>
    <x v="0"/>
    <x v="0"/>
    <x v="0"/>
    <x v="0"/>
    <x v="0"/>
    <x v="1"/>
    <x v="1"/>
    <n v="30"/>
    <n v="2.1"/>
    <m/>
    <m/>
    <n v="86.8"/>
  </r>
  <r>
    <n v="2002"/>
    <x v="0"/>
    <s v="https://superbowl-ads.com/2002-etrade-monkey-musical/"/>
    <s v="https://www.youtube.com/watch?v=SK1i1iyE7RA"/>
    <x v="0"/>
    <x v="0"/>
    <x v="0"/>
    <x v="0"/>
    <x v="0"/>
    <x v="0"/>
    <x v="1"/>
    <n v="30"/>
    <n v="2.1"/>
    <n v="1753"/>
    <n v="9"/>
    <n v="86.8"/>
  </r>
  <r>
    <n v="2002"/>
    <x v="3"/>
    <s v="https://superbowl-ads.com/2002-pepsi-generations-with-britney-spears/"/>
    <s v="https://www.youtube.com/watch?v=TG4giyL-4Sk"/>
    <x v="1"/>
    <x v="0"/>
    <x v="0"/>
    <x v="1"/>
    <x v="0"/>
    <x v="1"/>
    <x v="1"/>
    <n v="90"/>
    <n v="6.3"/>
    <n v="481645"/>
    <n v="7400"/>
    <n v="86.8"/>
  </r>
  <r>
    <n v="2002"/>
    <x v="2"/>
    <s v="https://superbowl-ads.com/2002-bud-light-cedric-advice/"/>
    <s v="https://www.youtube.com/watch?v=OfLLLnAngZI"/>
    <x v="0"/>
    <x v="0"/>
    <x v="0"/>
    <x v="1"/>
    <x v="1"/>
    <x v="1"/>
    <x v="1"/>
    <n v="30"/>
    <n v="2.1"/>
    <n v="5312"/>
    <n v="24"/>
    <n v="86.8"/>
  </r>
  <r>
    <n v="2003"/>
    <x v="2"/>
    <s v="https://superbowl-ads.com/2003-bud-light-hermit-crab/"/>
    <s v="https://www.youtube.com/watch?v=ovQYgnXHooY"/>
    <x v="0"/>
    <x v="0"/>
    <x v="0"/>
    <x v="0"/>
    <x v="1"/>
    <x v="0"/>
    <x v="1"/>
    <n v="30"/>
    <n v="2.1"/>
    <n v="13838"/>
    <n v="20"/>
    <n v="88.64"/>
  </r>
  <r>
    <n v="2003"/>
    <x v="2"/>
    <s v="https://superbowl-ads.com/2003-bud-light-strongman/"/>
    <s v="https://www.youtube.com/watch?v=_cEQ5g6bzdM"/>
    <x v="0"/>
    <x v="0"/>
    <x v="0"/>
    <x v="0"/>
    <x v="1"/>
    <x v="1"/>
    <x v="0"/>
    <n v="30"/>
    <n v="2.1"/>
    <n v="8062"/>
    <n v="55"/>
    <n v="88.64"/>
  </r>
  <r>
    <n v="2003"/>
    <x v="2"/>
    <s v="https://superbowl-ads.com/2003-bud-light-yoga/"/>
    <s v="https://www.youtube.com/watch?v=bcV8WN1YIL4"/>
    <x v="0"/>
    <x v="0"/>
    <x v="0"/>
    <x v="0"/>
    <x v="0"/>
    <x v="1"/>
    <x v="1"/>
    <n v="30"/>
    <n v="2.1"/>
    <n v="148322"/>
    <n v="57"/>
    <n v="88.64"/>
  </r>
  <r>
    <n v="2003"/>
    <x v="2"/>
    <s v="https://superbowl-ads.com/2003-bud-light-third-arm/"/>
    <m/>
    <x v="0"/>
    <x v="0"/>
    <x v="0"/>
    <x v="0"/>
    <x v="0"/>
    <x v="1"/>
    <x v="1"/>
    <n v="30"/>
    <n v="2.1"/>
    <m/>
    <m/>
    <n v="88.64"/>
  </r>
  <r>
    <n v="2003"/>
    <x v="1"/>
    <s v="https://superbowl-ads.com/2003-budweiser-great-listener/"/>
    <s v="https://www.youtube.com/watch?v=zx4SnN9HuRw"/>
    <x v="0"/>
    <x v="0"/>
    <x v="0"/>
    <x v="0"/>
    <x v="0"/>
    <x v="1"/>
    <x v="0"/>
    <n v="30"/>
    <n v="2.1"/>
    <n v="27782"/>
    <n v="18"/>
    <n v="88.64"/>
  </r>
  <r>
    <n v="2003"/>
    <x v="2"/>
    <s v="https://superbowl-ads.com/2003-bud-light-upside-down-clown/"/>
    <s v="https://www.youtube.com/watch?v=DTvxyDwP2CA"/>
    <x v="0"/>
    <x v="0"/>
    <x v="0"/>
    <x v="0"/>
    <x v="0"/>
    <x v="1"/>
    <x v="0"/>
    <n v="30"/>
    <n v="2.1"/>
    <n v="179645"/>
    <n v="237"/>
    <n v="88.64"/>
  </r>
  <r>
    <n v="2003"/>
    <x v="2"/>
    <s v="https://superbowl-ads.com/2003-bud-light-mother-in-law/"/>
    <s v="https://www.youtube.com/watch?v=RuIXFuwLb2s"/>
    <x v="0"/>
    <x v="0"/>
    <x v="0"/>
    <x v="0"/>
    <x v="0"/>
    <x v="1"/>
    <x v="0"/>
    <n v="30"/>
    <n v="2.1"/>
    <n v="179999"/>
    <n v="300"/>
    <n v="88.64"/>
  </r>
  <r>
    <n v="2003"/>
    <x v="1"/>
    <s v="https://superbowl-ads.com/2003-budweiser-instant-replay/"/>
    <s v="https://www.youtube.com/watch?v=hM79LTkT7ek"/>
    <x v="0"/>
    <x v="0"/>
    <x v="0"/>
    <x v="0"/>
    <x v="0"/>
    <x v="0"/>
    <x v="0"/>
    <n v="30"/>
    <n v="2.1"/>
    <n v="2948"/>
    <n v="10"/>
    <n v="88.64"/>
  </r>
  <r>
    <n v="2003"/>
    <x v="2"/>
    <s v="https://superbowl-ads.com/2003-bud-light-no-pets-allowed/"/>
    <s v="https://www.youtube.com/watch?v=BKexURCYxtk"/>
    <x v="0"/>
    <x v="0"/>
    <x v="0"/>
    <x v="0"/>
    <x v="0"/>
    <x v="0"/>
    <x v="0"/>
    <n v="30"/>
    <n v="2.1"/>
    <n v="17456"/>
    <n v="70"/>
    <n v="88.64"/>
  </r>
  <r>
    <n v="2003"/>
    <x v="1"/>
    <s v="https://superbowl-ads.com/2003-budweiser-roommate/"/>
    <s v="https://www.youtube.com/watch?v=R67qcUIbFhs"/>
    <x v="0"/>
    <x v="1"/>
    <x v="0"/>
    <x v="0"/>
    <x v="0"/>
    <x v="1"/>
    <x v="1"/>
    <n v="30"/>
    <n v="2.1"/>
    <n v="21838"/>
    <n v="10"/>
    <n v="88.64"/>
  </r>
  <r>
    <n v="2003"/>
    <x v="3"/>
    <s v="https://superbowl-ads.com/2003-pepsi-twist-osbornes/"/>
    <s v="https://www.youtube.com/watch?v=dnHEqQGl0yA"/>
    <x v="0"/>
    <x v="0"/>
    <x v="0"/>
    <x v="1"/>
    <x v="0"/>
    <x v="1"/>
    <x v="0"/>
    <n v="45"/>
    <n v="3.15"/>
    <n v="41312"/>
    <m/>
    <n v="88.64"/>
  </r>
  <r>
    <n v="2003"/>
    <x v="5"/>
    <s v="https://superbowl-ads.com/2003-nfl-crazy-with-don-cheadle/"/>
    <s v="https://www.youtube.com/watch?v=Bs0Iwwl-5Lk"/>
    <x v="1"/>
    <x v="1"/>
    <x v="0"/>
    <x v="1"/>
    <x v="0"/>
    <x v="1"/>
    <x v="0"/>
    <n v="60"/>
    <n v="4.2"/>
    <n v="18780"/>
    <n v="43"/>
    <n v="88.64"/>
  </r>
  <r>
    <n v="2004"/>
    <x v="2"/>
    <s v="https://superbowl-ads.com/2004-bud-light-frank/"/>
    <s v="https://www.youtube.com/watch?v=mjN3OY9Eefk"/>
    <x v="0"/>
    <x v="0"/>
    <x v="0"/>
    <x v="0"/>
    <x v="0"/>
    <x v="0"/>
    <x v="1"/>
    <n v="30"/>
    <n v="2.1"/>
    <n v="4068"/>
    <n v="127"/>
    <n v="89.8"/>
  </r>
  <r>
    <n v="2004"/>
    <x v="3"/>
    <s v="https://superbowl-ads.com/2004-pepsi-bears-find-food/"/>
    <s v="https://www.youtube.com/watch?v=GzWUUZRli6s"/>
    <x v="0"/>
    <x v="1"/>
    <x v="0"/>
    <x v="0"/>
    <x v="0"/>
    <x v="0"/>
    <x v="0"/>
    <n v="45"/>
    <n v="3.15"/>
    <n v="181362"/>
    <n v="313"/>
    <n v="89.8"/>
  </r>
  <r>
    <n v="2004"/>
    <x v="1"/>
    <s v="https://superbowl-ads.com/2004-budweiser-referee/"/>
    <s v="https://www.youtube.com/watch?v=uO-E2T1hayU"/>
    <x v="0"/>
    <x v="1"/>
    <x v="0"/>
    <x v="0"/>
    <x v="0"/>
    <x v="1"/>
    <x v="0"/>
    <n v="30"/>
    <n v="2.1"/>
    <n v="341959"/>
    <n v="912"/>
    <n v="89.8"/>
  </r>
  <r>
    <n v="2004"/>
    <x v="1"/>
    <s v="https://superbowl-ads.com/2004-budweiser-donkey/"/>
    <s v="https://www.youtube.com/watch?v=pmmsr7PAhWU"/>
    <x v="1"/>
    <x v="0"/>
    <x v="1"/>
    <x v="0"/>
    <x v="0"/>
    <x v="0"/>
    <x v="0"/>
    <n v="60"/>
    <n v="4.2"/>
    <n v="1953836"/>
    <n v="3700"/>
    <n v="89.8"/>
  </r>
  <r>
    <n v="2004"/>
    <x v="6"/>
    <s v="https://superbowl-ads.com/2004-toyota-revenge/"/>
    <s v="https://www.youtube.com/watch?v=5uLJitPWAXM"/>
    <x v="0"/>
    <x v="0"/>
    <x v="0"/>
    <x v="0"/>
    <x v="1"/>
    <x v="1"/>
    <x v="0"/>
    <n v="30"/>
    <n v="2.1"/>
    <n v="125064"/>
    <n v="871"/>
    <n v="89.8"/>
  </r>
  <r>
    <n v="2004"/>
    <x v="2"/>
    <s v="https://superbowl-ads.com/2004-bud-light-sleigh-ride/"/>
    <s v="https://www.youtube.com/watch?v=yQ_nU0_R7PE"/>
    <x v="0"/>
    <x v="1"/>
    <x v="0"/>
    <x v="0"/>
    <x v="1"/>
    <x v="0"/>
    <x v="1"/>
    <n v="30"/>
    <n v="2.1"/>
    <n v="88612"/>
    <n v="118"/>
    <n v="89.8"/>
  </r>
  <r>
    <n v="2004"/>
    <x v="3"/>
    <s v="https://superbowl-ads.com/2004-pepsi-jimi-hendrix/"/>
    <s v="https://www.youtube.com/watch?v=NOOmu1Rz17Y"/>
    <x v="0"/>
    <x v="0"/>
    <x v="0"/>
    <x v="0"/>
    <x v="0"/>
    <x v="1"/>
    <x v="0"/>
    <n v="30"/>
    <n v="2.1"/>
    <n v="62845"/>
    <n v="294"/>
    <n v="89.8"/>
  </r>
  <r>
    <n v="2004"/>
    <x v="2"/>
    <s v="https://superbowl-ads.com/2004-bud-light-paintball/"/>
    <s v="https://www.youtube.com/watch?v=qbS0gF3YdBg"/>
    <x v="0"/>
    <x v="0"/>
    <x v="0"/>
    <x v="0"/>
    <x v="1"/>
    <x v="1"/>
    <x v="0"/>
    <n v="30"/>
    <n v="2.1"/>
    <n v="618"/>
    <n v="8"/>
    <n v="89.8"/>
  </r>
  <r>
    <n v="2004"/>
    <x v="2"/>
    <s v="https://superbowl-ads.com/2004-bud-light-fergus/"/>
    <s v="https://www.youtube.com/watch?v=j7QA9oHpduk"/>
    <x v="0"/>
    <x v="0"/>
    <x v="0"/>
    <x v="0"/>
    <x v="1"/>
    <x v="0"/>
    <x v="0"/>
    <n v="30"/>
    <n v="2.1"/>
    <n v="7557"/>
    <n v="41"/>
    <n v="89.8"/>
  </r>
  <r>
    <n v="2004"/>
    <x v="2"/>
    <s v="https://superbowl-ads.com/2004-bud-light-cedric-gets-massage/"/>
    <s v="https://www.youtube.com/watch?v=gWqR28uRxXw"/>
    <x v="0"/>
    <x v="0"/>
    <x v="0"/>
    <x v="1"/>
    <x v="0"/>
    <x v="1"/>
    <x v="1"/>
    <n v="30"/>
    <n v="2.1"/>
    <n v="41044"/>
    <n v="43"/>
    <n v="89.8"/>
  </r>
  <r>
    <n v="2004"/>
    <x v="1"/>
    <s v="https://superbowl-ads.com/2004-budweiser-lipstick/"/>
    <s v="https://www.youtube.com/watch?v=zM4rU4jit5k"/>
    <x v="0"/>
    <x v="1"/>
    <x v="0"/>
    <x v="1"/>
    <x v="0"/>
    <x v="0"/>
    <x v="1"/>
    <n v="30"/>
    <n v="2.1"/>
    <n v="102403"/>
    <n v="448"/>
    <n v="89.8"/>
  </r>
  <r>
    <n v="2005"/>
    <x v="2"/>
    <s v="https://superbowl-ads.com/2005-bud-light-parrot/"/>
    <s v="https://www.youtube.com/watch?v=-gTWA5AsTP8"/>
    <x v="0"/>
    <x v="0"/>
    <x v="0"/>
    <x v="0"/>
    <x v="1"/>
    <x v="0"/>
    <x v="1"/>
    <n v="30"/>
    <n v="2.4"/>
    <n v="9065"/>
    <n v="30"/>
    <n v="86.07"/>
  </r>
  <r>
    <n v="2005"/>
    <x v="3"/>
    <s v="https://superbowl-ads.com/2005-pepsi-song-in-a-bottle/"/>
    <s v="https://www.youtube.com/watch?v=vUwROngDC88"/>
    <x v="0"/>
    <x v="0"/>
    <x v="0"/>
    <x v="0"/>
    <x v="0"/>
    <x v="1"/>
    <x v="0"/>
    <n v="45"/>
    <n v="3.6"/>
    <n v="219"/>
    <n v="1"/>
    <n v="86.07"/>
  </r>
  <r>
    <n v="2005"/>
    <x v="2"/>
    <s v="https://superbowl-ads.com/2005-bud-light-skydiver/"/>
    <s v="https://www.youtube.com/watch?v=Y9wyIID8Khs"/>
    <x v="0"/>
    <x v="1"/>
    <x v="0"/>
    <x v="0"/>
    <x v="0"/>
    <x v="1"/>
    <x v="0"/>
    <n v="30"/>
    <n v="2.4"/>
    <m/>
    <m/>
    <n v="86.07"/>
  </r>
  <r>
    <n v="2005"/>
    <x v="1"/>
    <s v="https://superbowl-ads.com/2005-budweiser-tryouts/"/>
    <m/>
    <x v="0"/>
    <x v="1"/>
    <x v="0"/>
    <x v="0"/>
    <x v="0"/>
    <x v="0"/>
    <x v="0"/>
    <n v="30"/>
    <n v="2.4"/>
    <m/>
    <m/>
    <n v="86.07"/>
  </r>
  <r>
    <n v="2005"/>
    <x v="2"/>
    <s v="https://superbowl-ads.com/2005-bud-light-sharon/"/>
    <m/>
    <x v="0"/>
    <x v="0"/>
    <x v="0"/>
    <x v="0"/>
    <x v="0"/>
    <x v="1"/>
    <x v="1"/>
    <n v="30"/>
    <n v="2.4"/>
    <m/>
    <m/>
    <n v="86.07"/>
  </r>
  <r>
    <n v="2005"/>
    <x v="3"/>
    <s v="https://superbowl-ads.com/2005-diet-pepsi-pdiddy/"/>
    <s v="https://www.youtube.com/watch?v=eXfNnSOOoVc"/>
    <x v="0"/>
    <x v="0"/>
    <x v="0"/>
    <x v="1"/>
    <x v="0"/>
    <x v="1"/>
    <x v="1"/>
    <n v="90"/>
    <n v="7.2"/>
    <n v="44172"/>
    <n v="97"/>
    <n v="86.07"/>
  </r>
  <r>
    <n v="2005"/>
    <x v="2"/>
    <s v="https://superbowl-ads.com/2005-bud-light-cedric-stranded/"/>
    <s v="https://www.youtube.com/watch?v=Q5Hu_FBUIsk"/>
    <x v="0"/>
    <x v="0"/>
    <x v="0"/>
    <x v="1"/>
    <x v="0"/>
    <x v="0"/>
    <x v="1"/>
    <n v="30"/>
    <n v="2.4"/>
    <n v="3515"/>
    <n v="7"/>
    <n v="86.07"/>
  </r>
  <r>
    <n v="2005"/>
    <x v="3"/>
    <s v="https://superbowl-ads.com/2005-diet-pepsi-hot-guy/"/>
    <s v="https://www.youtube.com/watch?v=bHY2miRSwh4"/>
    <x v="0"/>
    <x v="1"/>
    <x v="0"/>
    <x v="1"/>
    <x v="0"/>
    <x v="1"/>
    <x v="1"/>
    <n v="30"/>
    <n v="2.4"/>
    <n v="433"/>
    <n v="3"/>
    <n v="86.07"/>
  </r>
  <r>
    <n v="2006"/>
    <x v="2"/>
    <s v="https://superbowl-ads.com/2006-bud-light-bear-attack/"/>
    <s v="https://www.youtube.com/watch?v=yk0MQD5YgV8"/>
    <x v="0"/>
    <x v="1"/>
    <x v="0"/>
    <x v="0"/>
    <x v="1"/>
    <x v="0"/>
    <x v="0"/>
    <n v="30"/>
    <n v="2.4"/>
    <n v="142518"/>
    <n v="129"/>
    <n v="90.75"/>
  </r>
  <r>
    <n v="2006"/>
    <x v="1"/>
    <s v="https://superbowl-ads.com/2006-budweiser-stadium-crowd-wave/"/>
    <s v="https://www.youtube.com/watch?v=4WeAvfP1ikU"/>
    <x v="0"/>
    <x v="0"/>
    <x v="0"/>
    <x v="0"/>
    <x v="0"/>
    <x v="1"/>
    <x v="0"/>
    <n v="30"/>
    <n v="2.4"/>
    <n v="85545"/>
    <n v="81"/>
    <n v="90.75"/>
  </r>
  <r>
    <n v="2006"/>
    <x v="2"/>
    <s v="https://superbowl-ads.com/2006-bud-light-magic-fridge/"/>
    <s v="https://www.youtube.com/watch?v=67dRRrRz2t8"/>
    <x v="0"/>
    <x v="0"/>
    <x v="0"/>
    <x v="0"/>
    <x v="0"/>
    <x v="1"/>
    <x v="0"/>
    <n v="30"/>
    <n v="2.4"/>
    <n v="103580"/>
    <n v="380"/>
    <n v="90.75"/>
  </r>
  <r>
    <n v="2006"/>
    <x v="1"/>
    <s v="https://superbowl-ads.com/2006-budweiser-on-the-roof/"/>
    <s v="https://www.youtube.com/watch?v=q05QIp5qbnY"/>
    <x v="0"/>
    <x v="0"/>
    <x v="0"/>
    <x v="0"/>
    <x v="1"/>
    <x v="1"/>
    <x v="0"/>
    <n v="30"/>
    <n v="2.4"/>
    <n v="120496"/>
    <n v="168"/>
    <n v="90.75"/>
  </r>
  <r>
    <n v="2006"/>
    <x v="3"/>
    <s v="https://superbowl-ads.com/2006-diet-pepsi-jackie-chan/"/>
    <s v="https://www.youtube.com/watch?v=sx0i7WgBOvs"/>
    <x v="0"/>
    <x v="0"/>
    <x v="0"/>
    <x v="1"/>
    <x v="1"/>
    <x v="1"/>
    <x v="0"/>
    <n v="30"/>
    <n v="2.4"/>
    <n v="69745"/>
    <n v="74"/>
    <n v="90.75"/>
  </r>
  <r>
    <n v="2006"/>
    <x v="3"/>
    <s v="https://superbowl-ads.com/2006-diet-pepsi-brown-and-bubbly/"/>
    <s v="https://www.youtube.com/watch?v=d8f-PiELHls"/>
    <x v="0"/>
    <x v="0"/>
    <x v="0"/>
    <x v="1"/>
    <x v="0"/>
    <x v="1"/>
    <x v="1"/>
    <n v="60"/>
    <n v="4.8"/>
    <n v="6715"/>
    <n v="47"/>
    <n v="90.75"/>
  </r>
  <r>
    <n v="2006"/>
    <x v="1"/>
    <s v="https://superbowl-ads.com/2006-budweiser-streaker/"/>
    <s v="https://www.youtube.com/watch?v=Zb3fhsfs6ZU"/>
    <x v="0"/>
    <x v="1"/>
    <x v="0"/>
    <x v="0"/>
    <x v="0"/>
    <x v="0"/>
    <x v="1"/>
    <n v="30"/>
    <n v="2.4"/>
    <n v="772365"/>
    <n v="2300"/>
    <n v="90.75"/>
  </r>
  <r>
    <n v="2007"/>
    <x v="1"/>
    <s v="https://superbowl-ads.com/2007-budweiser-king-crab/"/>
    <s v="https://www.youtube.com/watch?v=7KHlMJE84eA"/>
    <x v="0"/>
    <x v="0"/>
    <x v="0"/>
    <x v="0"/>
    <x v="0"/>
    <x v="0"/>
    <x v="1"/>
    <n v="30"/>
    <n v="2.4"/>
    <n v="185072"/>
    <n v="134"/>
    <n v="93.18"/>
  </r>
  <r>
    <n v="2007"/>
    <x v="2"/>
    <s v="https://superbowl-ads.com/2007-bud-light-slap/"/>
    <s v="https://www.youtube.com/watch?v=aOfRpCp6Pgw"/>
    <x v="0"/>
    <x v="0"/>
    <x v="0"/>
    <x v="0"/>
    <x v="1"/>
    <x v="1"/>
    <x v="0"/>
    <n v="30"/>
    <n v="2.4"/>
    <n v="74585"/>
    <n v="93"/>
    <n v="93.18"/>
  </r>
  <r>
    <n v="2007"/>
    <x v="0"/>
    <s v="https://superbowl-ads.com/2007-etrade-one-finger/"/>
    <s v="https://www.youtube.com/watch?v=jaR5-kefxn4"/>
    <x v="0"/>
    <x v="1"/>
    <x v="1"/>
    <x v="0"/>
    <x v="0"/>
    <x v="1"/>
    <x v="0"/>
    <n v="30"/>
    <n v="2.4"/>
    <n v="97481"/>
    <n v="98"/>
    <n v="93.18"/>
  </r>
  <r>
    <n v="2007"/>
    <x v="4"/>
    <s v="https://superbowl-ads.com/2007-doritos-live-the-favor/"/>
    <s v="https://www.youtube.com/watch?v=kNxgxF-7SfA"/>
    <x v="0"/>
    <x v="0"/>
    <x v="0"/>
    <x v="0"/>
    <x v="1"/>
    <x v="1"/>
    <x v="1"/>
    <n v="30"/>
    <n v="2.4"/>
    <n v="1685673"/>
    <n v="2500"/>
    <n v="93.18"/>
  </r>
  <r>
    <n v="2007"/>
    <x v="2"/>
    <s v="https://superbowl-ads.com/2007-bud-light-but-he-has-bud-light/"/>
    <s v="https://www.youtube.com/watch?v=qIC90Vnc-OI"/>
    <x v="0"/>
    <x v="0"/>
    <x v="0"/>
    <x v="0"/>
    <x v="1"/>
    <x v="1"/>
    <x v="0"/>
    <n v="30"/>
    <n v="2.4"/>
    <n v="180328"/>
    <n v="420"/>
    <n v="93.18"/>
  </r>
  <r>
    <n v="2007"/>
    <x v="7"/>
    <s v="https://superbowl-ads.com/2007-coca-cola-video-game/"/>
    <s v="https://www.youtube.com/watch?v=3Tnm53uXIvg"/>
    <x v="1"/>
    <x v="0"/>
    <x v="1"/>
    <x v="0"/>
    <x v="1"/>
    <x v="0"/>
    <x v="0"/>
    <n v="60"/>
    <n v="4.8"/>
    <n v="249361"/>
    <n v="455"/>
    <n v="93.18"/>
  </r>
  <r>
    <n v="2007"/>
    <x v="2"/>
    <s v="https://superbowl-ads.com/2007-bud-light-rock-scissors-paper/"/>
    <s v="https://www.youtube.com/watch?v=kH50-giCeDM"/>
    <x v="0"/>
    <x v="0"/>
    <x v="0"/>
    <x v="0"/>
    <x v="1"/>
    <x v="1"/>
    <x v="0"/>
    <n v="30"/>
    <n v="2.4"/>
    <n v="221417"/>
    <n v="336"/>
    <n v="93.18"/>
  </r>
  <r>
    <n v="2007"/>
    <x v="7"/>
    <s v="https://superbowl-ads.com/2007-coca-cola-happiness-factory/"/>
    <s v="https://www.youtube.com/watch?v=NwZpO6saPxI"/>
    <x v="1"/>
    <x v="0"/>
    <x v="0"/>
    <x v="0"/>
    <x v="0"/>
    <x v="0"/>
    <x v="0"/>
    <n v="60"/>
    <n v="4.8"/>
    <n v="11780"/>
    <n v="30"/>
    <n v="93.18"/>
  </r>
  <r>
    <n v="2007"/>
    <x v="1"/>
    <s v="https://superbowl-ads.com/2007-budweiser-dalmatian/"/>
    <s v="https://www.youtube.com/watch?v=esOPYOeotTU"/>
    <x v="1"/>
    <x v="1"/>
    <x v="0"/>
    <x v="0"/>
    <x v="1"/>
    <x v="0"/>
    <x v="0"/>
    <n v="60"/>
    <n v="4.8"/>
    <n v="84506"/>
    <n v="50"/>
    <n v="93.18"/>
  </r>
  <r>
    <n v="2007"/>
    <x v="2"/>
    <s v="https://superbowl-ads.com/2007-bud-light-class-with-carlos-mencia/"/>
    <s v="https://www.youtube.com/watch?v=670X2MCWzK0"/>
    <x v="0"/>
    <x v="0"/>
    <x v="0"/>
    <x v="1"/>
    <x v="0"/>
    <x v="1"/>
    <x v="0"/>
    <n v="30"/>
    <n v="2.4"/>
    <n v="956887"/>
    <n v="1300"/>
    <n v="93.18"/>
  </r>
  <r>
    <n v="2007"/>
    <x v="1"/>
    <s v="https://superbowl-ads.com/2007-budweiser-don-shula-vs-jayz/"/>
    <s v="https://www.youtube.com/watch?v=YnGpb8lbPOI"/>
    <x v="1"/>
    <x v="1"/>
    <x v="0"/>
    <x v="1"/>
    <x v="0"/>
    <x v="1"/>
    <x v="0"/>
    <n v="60"/>
    <n v="4.8"/>
    <n v="216"/>
    <n v="0"/>
    <n v="93.18"/>
  </r>
  <r>
    <n v="2007"/>
    <x v="6"/>
    <s v="https://superbowl-ads.com/2007-toyota-tundra-see-saw/"/>
    <s v="https://www.youtube.com/watch?v=D81uh6I-2Q4"/>
    <x v="1"/>
    <x v="0"/>
    <x v="0"/>
    <x v="0"/>
    <x v="0"/>
    <x v="1"/>
    <x v="0"/>
    <n v="30"/>
    <n v="2.4"/>
    <n v="286153"/>
    <n v="221"/>
    <n v="93.18"/>
  </r>
  <r>
    <n v="2007"/>
    <x v="2"/>
    <s v="https://superbowl-ads.com/2007-bud-light-apes-plan/"/>
    <s v="https://www.youtube.com/watch?v=osn2rzClKh0"/>
    <x v="0"/>
    <x v="0"/>
    <x v="0"/>
    <x v="0"/>
    <x v="0"/>
    <x v="0"/>
    <x v="0"/>
    <n v="30"/>
    <n v="2.4"/>
    <n v="172"/>
    <n v="0"/>
    <n v="93.18"/>
  </r>
  <r>
    <n v="2007"/>
    <x v="4"/>
    <s v="https://superbowl-ads.com/2007-doritos-check-out-girl/"/>
    <s v="https://www.youtube.com/watch?v=nIcFZzdXSrU"/>
    <x v="0"/>
    <x v="0"/>
    <x v="0"/>
    <x v="0"/>
    <x v="0"/>
    <x v="1"/>
    <x v="1"/>
    <n v="30"/>
    <n v="2.4"/>
    <n v="294111"/>
    <n v="255"/>
    <n v="93.18"/>
  </r>
  <r>
    <n v="2008"/>
    <x v="1"/>
    <s v="https://superbowl-ads.com/2008-budweiser-dalmatian-trains-hank-for-team/"/>
    <s v="https://www.youtube.com/watch?v=odpagg0jV6I"/>
    <x v="1"/>
    <x v="0"/>
    <x v="1"/>
    <x v="0"/>
    <x v="0"/>
    <x v="0"/>
    <x v="0"/>
    <n v="60"/>
    <n v="4.8"/>
    <n v="112949"/>
    <n v="321"/>
    <n v="97.45"/>
  </r>
  <r>
    <n v="2008"/>
    <x v="8"/>
    <s v="https://superbowl-ads.com/2008-hyundai-genesis-luxury/"/>
    <s v="https://www.youtube.com/watch?v=PsKJUnGEGSs"/>
    <x v="1"/>
    <x v="0"/>
    <x v="0"/>
    <x v="0"/>
    <x v="0"/>
    <x v="1"/>
    <x v="0"/>
    <n v="30"/>
    <n v="2.4"/>
    <n v="8762"/>
    <n v="13"/>
    <n v="97.45"/>
  </r>
  <r>
    <n v="2008"/>
    <x v="2"/>
    <s v="https://superbowl-ads.com/2008-bud-light-wheel-suck/"/>
    <s v="https://www.youtube.com/watch?v=WX8Du9pusdA"/>
    <x v="0"/>
    <x v="0"/>
    <x v="0"/>
    <x v="0"/>
    <x v="0"/>
    <x v="1"/>
    <x v="0"/>
    <n v="30"/>
    <n v="2.4"/>
    <n v="599218"/>
    <n v="761"/>
    <n v="97.45"/>
  </r>
  <r>
    <n v="2008"/>
    <x v="2"/>
    <s v="https://superbowl-ads.com/2008-bud-light-wine-cheese-party/"/>
    <s v="https://www.youtube.com/watch?v=aEWtTVaIH0M"/>
    <x v="0"/>
    <x v="1"/>
    <x v="0"/>
    <x v="0"/>
    <x v="0"/>
    <x v="1"/>
    <x v="0"/>
    <n v="30"/>
    <n v="2.4"/>
    <n v="556463"/>
    <n v="415"/>
    <n v="97.45"/>
  </r>
  <r>
    <n v="2008"/>
    <x v="2"/>
    <s v="https://superbowl-ads.com/2008-bud-light-breathe-fire/"/>
    <s v="https://www.youtube.com/watch?v=AhqPl1IKVo4"/>
    <x v="0"/>
    <x v="0"/>
    <x v="0"/>
    <x v="0"/>
    <x v="1"/>
    <x v="0"/>
    <x v="0"/>
    <n v="30"/>
    <n v="2.4"/>
    <n v="24651"/>
    <n v="26"/>
    <n v="97.45"/>
  </r>
  <r>
    <n v="2008"/>
    <x v="2"/>
    <s v="https://superbowl-ads.com/2008-bud-light-x-ray-vision/"/>
    <s v="https://www.youtube.com/watch?v=cOEMI8HRhlA"/>
    <x v="0"/>
    <x v="0"/>
    <x v="0"/>
    <x v="0"/>
    <x v="0"/>
    <x v="1"/>
    <x v="1"/>
    <n v="30"/>
    <n v="2.4"/>
    <n v="166673"/>
    <n v="163"/>
    <n v="97.45"/>
  </r>
  <r>
    <n v="2008"/>
    <x v="4"/>
    <s v="https://superbowl-ads.com/2008-doritos-mouse-trap/"/>
    <s v="https://www.youtube.com/watch?v=h8qgk5tXuUA"/>
    <x v="0"/>
    <x v="0"/>
    <x v="0"/>
    <x v="0"/>
    <x v="1"/>
    <x v="1"/>
    <x v="0"/>
    <n v="30"/>
    <n v="2.4"/>
    <n v="241271"/>
    <n v="1100"/>
    <n v="97.45"/>
  </r>
  <r>
    <n v="2008"/>
    <x v="7"/>
    <s v="https://superbowl-ads.com/2008-coca-cola-political-parties/"/>
    <s v="https://www.youtube.com/watch?v=2_LWZe2BGaE"/>
    <x v="0"/>
    <x v="0"/>
    <x v="1"/>
    <x v="1"/>
    <x v="0"/>
    <x v="1"/>
    <x v="0"/>
    <n v="60"/>
    <n v="4.8"/>
    <n v="14359"/>
    <n v="38"/>
    <n v="97.45"/>
  </r>
  <r>
    <n v="2008"/>
    <x v="3"/>
    <s v="https://superbowl-ads.com/2008-pepsi-every-sip-with-justin-timberlake/"/>
    <s v="https://www.youtube.com/watch?v=AKKM8sP24BE"/>
    <x v="0"/>
    <x v="1"/>
    <x v="0"/>
    <x v="1"/>
    <x v="1"/>
    <x v="1"/>
    <x v="1"/>
    <n v="60"/>
    <n v="4.8"/>
    <n v="238819"/>
    <n v="616"/>
    <n v="97.45"/>
  </r>
  <r>
    <n v="2008"/>
    <x v="2"/>
    <s v="https://superbowl-ads.com/2008-bud-light-language-of-love/"/>
    <s v="https://www.youtube.com/watch?v=Ao0x4zsb724"/>
    <x v="0"/>
    <x v="0"/>
    <x v="1"/>
    <x v="1"/>
    <x v="0"/>
    <x v="1"/>
    <x v="1"/>
    <n v="30"/>
    <n v="2.4"/>
    <n v="731589"/>
    <n v="595"/>
    <n v="97.45"/>
  </r>
  <r>
    <n v="2008"/>
    <x v="2"/>
    <s v="https://superbowl-ads.com/2008-bud-light-jackie-moon-will-ferrell/"/>
    <s v="https://www.youtube.com/watch?v=ecqiZn2DDFQ"/>
    <x v="0"/>
    <x v="0"/>
    <x v="0"/>
    <x v="1"/>
    <x v="0"/>
    <x v="1"/>
    <x v="1"/>
    <n v="30"/>
    <n v="2.4"/>
    <n v="1060862"/>
    <n v="1300"/>
    <n v="97.45"/>
  </r>
  <r>
    <n v="2008"/>
    <x v="7"/>
    <s v="https://superbowl-ads.com/2008-coca-cola-its-mine/"/>
    <s v="https://www.youtube.com/watch?v=-ACk9mRky5k"/>
    <x v="0"/>
    <x v="0"/>
    <x v="0"/>
    <x v="1"/>
    <x v="1"/>
    <x v="0"/>
    <x v="0"/>
    <n v="60"/>
    <n v="4.8"/>
    <n v="70272"/>
    <n v="256"/>
    <n v="97.45"/>
  </r>
  <r>
    <n v="2008"/>
    <x v="2"/>
    <s v="https://superbowl-ads.com/2008-bud-light-ability-to-fly/"/>
    <s v="https://www.youtube.com/watch?v=-axbiEJiRGw"/>
    <x v="0"/>
    <x v="0"/>
    <x v="0"/>
    <x v="0"/>
    <x v="0"/>
    <x v="1"/>
    <x v="0"/>
    <n v="30"/>
    <n v="2.4"/>
    <n v="9367"/>
    <n v="12"/>
    <n v="97.45"/>
  </r>
  <r>
    <n v="2009"/>
    <x v="3"/>
    <s v="https://superbowl-ads.com/2009-pepsi-max-im-good/"/>
    <s v="https://www.youtube.com/watch?v=qUZaSf7T7ig"/>
    <x v="0"/>
    <x v="1"/>
    <x v="0"/>
    <x v="0"/>
    <x v="1"/>
    <x v="1"/>
    <x v="0"/>
    <n v="30"/>
    <n v="2.4"/>
    <n v="130861"/>
    <n v="365"/>
    <n v="98.73"/>
  </r>
  <r>
    <n v="2009"/>
    <x v="1"/>
    <s v="https://superbowl-ads.com/2009-budweiser-clydesdales-generations/"/>
    <s v="https://www.youtube.com/watch?v=ukpnHh4eEeQ"/>
    <x v="1"/>
    <x v="0"/>
    <x v="1"/>
    <x v="0"/>
    <x v="0"/>
    <x v="0"/>
    <x v="0"/>
    <n v="60"/>
    <n v="4.8"/>
    <n v="307483"/>
    <n v="538"/>
    <n v="98.73"/>
  </r>
  <r>
    <n v="2009"/>
    <x v="1"/>
    <s v="https://superbowl-ads.com/2009-budweiser-clydesdale-plays-fetch/"/>
    <s v="https://www.youtube.com/watch?v=w_ZEGUX4YnI"/>
    <x v="0"/>
    <x v="0"/>
    <x v="1"/>
    <x v="0"/>
    <x v="0"/>
    <x v="0"/>
    <x v="0"/>
    <n v="30"/>
    <n v="2.4"/>
    <n v="49777"/>
    <n v="69"/>
    <n v="98.73"/>
  </r>
  <r>
    <n v="2009"/>
    <x v="8"/>
    <s v="https://superbowl-ads.com/2009-hyundai-angry-bosses/"/>
    <s v="https://www.youtube.com/watch?v=puG0WOgAUfs"/>
    <x v="0"/>
    <x v="0"/>
    <x v="0"/>
    <x v="0"/>
    <x v="0"/>
    <x v="1"/>
    <x v="0"/>
    <n v="30"/>
    <n v="2.4"/>
    <n v="373823"/>
    <n v="588"/>
    <n v="98.73"/>
  </r>
  <r>
    <n v="2009"/>
    <x v="4"/>
    <s v="https://superbowl-ads.com/2009-doritos-new-flavor-pitch/"/>
    <s v="https://www.youtube.com/watch?v=qKKpRhFcKBk"/>
    <x v="0"/>
    <x v="0"/>
    <x v="0"/>
    <x v="0"/>
    <x v="0"/>
    <x v="1"/>
    <x v="0"/>
    <n v="30"/>
    <n v="2.4"/>
    <n v="43262"/>
    <n v="112"/>
    <n v="98.73"/>
  </r>
  <r>
    <n v="2009"/>
    <x v="7"/>
    <s v="https://superbowl-ads.com/2009-coca-cola-heist/"/>
    <s v="https://www.youtube.com/watch?v=icV7fGqPZ2I"/>
    <x v="1"/>
    <x v="0"/>
    <x v="0"/>
    <x v="0"/>
    <x v="0"/>
    <x v="0"/>
    <x v="0"/>
    <n v="60"/>
    <n v="4.8"/>
    <n v="525946"/>
    <n v="1700"/>
    <n v="98.73"/>
  </r>
  <r>
    <n v="2009"/>
    <x v="2"/>
    <s v="https://superbowl-ads.com/2009-bud-light-meeting/"/>
    <s v="https://www.youtube.com/watch?v=L1fL0ZHX2t0"/>
    <x v="0"/>
    <x v="0"/>
    <x v="0"/>
    <x v="0"/>
    <x v="1"/>
    <x v="1"/>
    <x v="0"/>
    <n v="30"/>
    <n v="2.4"/>
    <n v="55433"/>
    <n v="185"/>
    <n v="98.73"/>
  </r>
  <r>
    <n v="2009"/>
    <x v="7"/>
    <s v="https://superbowl-ads.com/2009-coca-cola-avatar/"/>
    <s v="https://www.youtube.com/watch?v=Kwke0LNardc"/>
    <x v="0"/>
    <x v="1"/>
    <x v="0"/>
    <x v="0"/>
    <x v="0"/>
    <x v="0"/>
    <x v="0"/>
    <n v="60"/>
    <n v="4.8"/>
    <n v="1455950"/>
    <n v="3500"/>
    <n v="98.73"/>
  </r>
  <r>
    <n v="2009"/>
    <x v="2"/>
    <s v="https://superbowl-ads.com/2009-bud-light-skier/"/>
    <s v="https://www.youtube.com/watch?v=LEVQAU_LITI"/>
    <x v="0"/>
    <x v="0"/>
    <x v="0"/>
    <x v="0"/>
    <x v="1"/>
    <x v="1"/>
    <x v="1"/>
    <n v="30"/>
    <n v="2.4"/>
    <n v="30257"/>
    <n v="34"/>
    <n v="98.73"/>
  </r>
  <r>
    <n v="2009"/>
    <x v="4"/>
    <s v="https://superbowl-ads.com/2009-doritos-power-of-the-crunch/"/>
    <s v="https://www.youtube.com/watch?v=7DZao4kN73M"/>
    <x v="0"/>
    <x v="0"/>
    <x v="0"/>
    <x v="0"/>
    <x v="1"/>
    <x v="0"/>
    <x v="1"/>
    <n v="30"/>
    <n v="2.4"/>
    <n v="646856"/>
    <n v="1900"/>
    <n v="98.73"/>
  </r>
  <r>
    <n v="2009"/>
    <x v="7"/>
    <s v="https://superbowl-ads.com/2009-coke-zero-mean-troy/"/>
    <s v="https://www.youtube.com/watch?v=XKFUcEkIbEg"/>
    <x v="0"/>
    <x v="0"/>
    <x v="0"/>
    <x v="1"/>
    <x v="1"/>
    <x v="1"/>
    <x v="0"/>
    <n v="60"/>
    <n v="4.8"/>
    <n v="46228"/>
    <n v="102"/>
    <n v="98.73"/>
  </r>
  <r>
    <n v="2009"/>
    <x v="3"/>
    <s v="https://superbowl-ads.com/2009-pepsi-anthem/"/>
    <s v="https://www.youtube.com/watch?v=WIzKwJmYLNs"/>
    <x v="1"/>
    <x v="1"/>
    <x v="1"/>
    <x v="1"/>
    <x v="1"/>
    <x v="1"/>
    <x v="0"/>
    <n v="60"/>
    <n v="4.8"/>
    <n v="1420"/>
    <n v="8"/>
    <n v="98.73"/>
  </r>
  <r>
    <n v="2009"/>
    <x v="4"/>
    <s v="https://superbowl-ads.com/2009-doritos-crystal-ball/"/>
    <s v="https://www.youtube.com/watch?v=Fdz0Q0GiEcc"/>
    <x v="0"/>
    <x v="0"/>
    <x v="0"/>
    <x v="0"/>
    <x v="1"/>
    <x v="1"/>
    <x v="0"/>
    <n v="30"/>
    <n v="2.4"/>
    <n v="22353"/>
    <n v="56"/>
    <n v="98.73"/>
  </r>
  <r>
    <n v="2009"/>
    <x v="0"/>
    <s v="https://superbowl-ads.com/2009-etrade-talking-baby/"/>
    <s v="https://www.youtube.com/watch?v=PlqWRADszb0"/>
    <x v="0"/>
    <x v="0"/>
    <x v="0"/>
    <x v="0"/>
    <x v="0"/>
    <x v="1"/>
    <x v="0"/>
    <n v="30"/>
    <n v="2.4"/>
    <n v="367349"/>
    <n v="841"/>
    <n v="98.73"/>
  </r>
  <r>
    <n v="2009"/>
    <x v="8"/>
    <s v="https://superbowl-ads.com/2009-hyundai-assurance-contract/"/>
    <s v="https://www.youtube.com/watch?v=lzQ2NeqjYS0"/>
    <x v="1"/>
    <x v="0"/>
    <x v="0"/>
    <x v="0"/>
    <x v="0"/>
    <x v="1"/>
    <x v="0"/>
    <n v="30"/>
    <n v="2.4"/>
    <n v="7528"/>
    <n v="7"/>
    <n v="98.73"/>
  </r>
  <r>
    <n v="2010"/>
    <x v="8"/>
    <s v="https://superbowl-ads.com/hd-2010-super-bowl-commercial-new-hyundai-super-bowl-44-xliv-ad-hyundai-body-pass-2011-sonata/"/>
    <s v="https://www.youtube.com/watch?v=dWQqIeAYfK8"/>
    <x v="1"/>
    <x v="0"/>
    <x v="1"/>
    <x v="0"/>
    <x v="0"/>
    <x v="1"/>
    <x v="0"/>
    <n v="30"/>
    <n v="2.95"/>
    <n v="68652"/>
    <n v="48"/>
    <n v="106.48"/>
  </r>
  <r>
    <n v="2010"/>
    <x v="2"/>
    <s v="https://superbowl-ads.com/hd-exclusive-bud-light-scientist-2010-superbowl-44-xliv-commercial-ad/"/>
    <s v="https://www.youtube.com/watch?v=agISXMN4tng"/>
    <x v="0"/>
    <x v="1"/>
    <x v="0"/>
    <x v="0"/>
    <x v="1"/>
    <x v="1"/>
    <x v="1"/>
    <n v="30"/>
    <n v="2.95"/>
    <n v="3851"/>
    <n v="10"/>
    <n v="106.48"/>
  </r>
  <r>
    <n v="2010"/>
    <x v="2"/>
    <s v="https://superbowl-ads.com/hd-exclusive-stranded-budweiser-2010-super-bowl-44-xliv-commercial-ad/"/>
    <s v="https://www.youtube.com/watch?v=zE7wyUmsM0k"/>
    <x v="0"/>
    <x v="1"/>
    <x v="0"/>
    <x v="0"/>
    <x v="0"/>
    <x v="1"/>
    <x v="0"/>
    <n v="45"/>
    <n v="4.42"/>
    <n v="86083"/>
    <n v="125"/>
    <n v="106.48"/>
  </r>
  <r>
    <n v="2010"/>
    <x v="0"/>
    <s v="https://superbowl-ads.com/hd-exclusive-e-trade-baby-tears-2010-superbowl-44-xliv-commercial-ad/"/>
    <s v="https://www.youtube.com/watch?v=LgiYL1Ry2I8"/>
    <x v="0"/>
    <x v="0"/>
    <x v="0"/>
    <x v="0"/>
    <x v="0"/>
    <x v="1"/>
    <x v="0"/>
    <n v="15"/>
    <n v="1.47"/>
    <n v="14997"/>
    <n v="20"/>
    <n v="106.48"/>
  </r>
  <r>
    <n v="2010"/>
    <x v="4"/>
    <s v="https://superbowl-ads.com/hd-exclusive-doritos-samurai-2010-super-bowl-44-xliv-commercial-ad/"/>
    <s v="https://www.youtube.com/watch?v=1ww1k7w4WQ8"/>
    <x v="0"/>
    <x v="0"/>
    <x v="0"/>
    <x v="0"/>
    <x v="1"/>
    <x v="1"/>
    <x v="0"/>
    <n v="30"/>
    <n v="2.95"/>
    <n v="227092"/>
    <n v="1200"/>
    <n v="106.48"/>
  </r>
  <r>
    <n v="2010"/>
    <x v="4"/>
    <s v="https://superbowl-ads.com/hd-exclusive-casket-funeral-doritos-2010-super-bowl-44-xliv-commercial-ad/"/>
    <s v="https://www.youtube.com/watch?v=2IhJl7mBtls"/>
    <x v="0"/>
    <x v="0"/>
    <x v="0"/>
    <x v="0"/>
    <x v="0"/>
    <x v="1"/>
    <x v="0"/>
    <n v="30"/>
    <n v="2.95"/>
    <n v="11654"/>
    <n v="23"/>
    <n v="106.48"/>
  </r>
  <r>
    <n v="2010"/>
    <x v="5"/>
    <s v="https://superbowl-ads.com/2010-nfl-best-fans-on-the-planet/"/>
    <s v="https://www.youtube.com/watch?v=6cMHr8goUgU"/>
    <x v="1"/>
    <x v="1"/>
    <x v="1"/>
    <x v="0"/>
    <x v="0"/>
    <x v="1"/>
    <x v="0"/>
    <n v="60"/>
    <n v="5.9"/>
    <n v="93263"/>
    <n v="435"/>
    <n v="106.48"/>
  </r>
  <r>
    <n v="2010"/>
    <x v="4"/>
    <s v="https://superbowl-ads.com/hd-exclusive-dog-shock-collar-doritos-commercial-super-bowl-44-2010-super-bowl-xliv/"/>
    <s v="https://www.youtube.com/watch?v=UBaZDWIs3fs"/>
    <x v="0"/>
    <x v="0"/>
    <x v="0"/>
    <x v="0"/>
    <x v="1"/>
    <x v="0"/>
    <x v="0"/>
    <n v="30"/>
    <n v="2.95"/>
    <n v="132805"/>
    <n v="279"/>
    <n v="106.48"/>
  </r>
  <r>
    <n v="2010"/>
    <x v="8"/>
    <s v="https://superbowl-ads.com/hd-exclusive-2010-super-bowl-xliv-commercial-with-brett-favre-hyundai-commercial/"/>
    <s v="https://www.youtube.com/watch?v=KqAWv2wCW8I"/>
    <x v="1"/>
    <x v="1"/>
    <x v="0"/>
    <x v="1"/>
    <x v="0"/>
    <x v="1"/>
    <x v="0"/>
    <n v="30"/>
    <n v="2.95"/>
    <n v="176958"/>
    <n v="307"/>
    <n v="106.48"/>
  </r>
  <r>
    <n v="2010"/>
    <x v="2"/>
    <s v="https://superbowl-ads.com/hd-exclusive-bud-light-auto-tune-t-pain-2010-superbowl-44-xliv-commercial-ad/"/>
    <s v="https://www.youtube.com/watch?v=bDhjcP02GQg"/>
    <x v="0"/>
    <x v="0"/>
    <x v="0"/>
    <x v="1"/>
    <x v="0"/>
    <x v="1"/>
    <x v="0"/>
    <n v="30"/>
    <n v="2.95"/>
    <n v="35522"/>
    <n v="113"/>
    <n v="106.48"/>
  </r>
  <r>
    <n v="2010"/>
    <x v="9"/>
    <s v="https://superbowl-ads.com/hd-exclusive-kias-big-game-commercial-2010-super-bowl-44-xliv-ad/"/>
    <s v="https://www.youtube.com/watch?v=7q2yVq6fDEg"/>
    <x v="0"/>
    <x v="0"/>
    <x v="0"/>
    <x v="0"/>
    <x v="0"/>
    <x v="0"/>
    <x v="1"/>
    <n v="60"/>
    <n v="5.9"/>
    <n v="51291"/>
    <n v="96"/>
    <n v="106.48"/>
  </r>
  <r>
    <n v="2010"/>
    <x v="0"/>
    <s v="https://superbowl-ads.com/hd-exclusive-e-trade-baby-girlfriend-2010-superbowl-44-xliv-commercial-ad/"/>
    <s v="https://www.youtube.com/watch?v=tbLTl7egwlU"/>
    <x v="0"/>
    <x v="0"/>
    <x v="0"/>
    <x v="0"/>
    <x v="0"/>
    <x v="1"/>
    <x v="1"/>
    <n v="30"/>
    <n v="2.95"/>
    <n v="1048750"/>
    <n v="1200"/>
    <n v="106.48"/>
  </r>
  <r>
    <n v="2010"/>
    <x v="0"/>
    <s v="https://superbowl-ads.com/hd-exclusive-e-trade-baby-first-class-2010-super-bowl-44-xliv-commercial-ad/"/>
    <s v="https://www.youtube.com/watch?v=tVrE5-eiSNA"/>
    <x v="0"/>
    <x v="1"/>
    <x v="0"/>
    <x v="0"/>
    <x v="0"/>
    <x v="1"/>
    <x v="0"/>
    <n v="30"/>
    <n v="2.95"/>
    <n v="26366"/>
    <n v="33"/>
    <n v="106.48"/>
  </r>
  <r>
    <n v="2010"/>
    <x v="1"/>
    <s v="https://superbowl-ads.com/hd-exclusive-budweiser-body-bridge-2010-super-bowl-44-xliv-commercial-ad/"/>
    <s v="https://www.youtube.com/watch?v=IQHlA9qKJv4"/>
    <x v="0"/>
    <x v="0"/>
    <x v="1"/>
    <x v="0"/>
    <x v="0"/>
    <x v="0"/>
    <x v="0"/>
    <n v="60"/>
    <n v="5.9"/>
    <n v="51"/>
    <n v="1"/>
    <n v="106.48"/>
  </r>
  <r>
    <n v="2011"/>
    <x v="9"/>
    <s v="https://superbowl-ads.com/2011-kia-optima-one-epic-ride-super-bowl-xlv-commercial/"/>
    <s v="https://www.youtube.com/watch?v=8FMU5yPZgwM"/>
    <x v="0"/>
    <x v="0"/>
    <x v="0"/>
    <x v="0"/>
    <x v="1"/>
    <x v="1"/>
    <x v="1"/>
    <n v="60"/>
    <n v="5.9"/>
    <n v="37554"/>
    <n v="204"/>
    <n v="111.01"/>
  </r>
  <r>
    <n v="2011"/>
    <x v="7"/>
    <s v="https://superbowl-ads.com/2011-coca-cola-border/"/>
    <s v="https://www.youtube.com/watch?v=Aw6-aXMBseo"/>
    <x v="1"/>
    <x v="1"/>
    <x v="0"/>
    <x v="0"/>
    <x v="0"/>
    <x v="1"/>
    <x v="0"/>
    <n v="60"/>
    <n v="5.9"/>
    <n v="114587"/>
    <n v="263"/>
    <n v="111.01"/>
  </r>
  <r>
    <n v="2011"/>
    <x v="2"/>
    <s v="https://superbowl-ads.com/2011-bud-light-dog-sitter/"/>
    <s v="https://www.youtube.com/watch?v=JJn1vM7LB1Y"/>
    <x v="0"/>
    <x v="0"/>
    <x v="0"/>
    <x v="0"/>
    <x v="0"/>
    <x v="0"/>
    <x v="0"/>
    <n v="30"/>
    <n v="2.95"/>
    <n v="484"/>
    <n v="2"/>
    <n v="111.01"/>
  </r>
  <r>
    <n v="2011"/>
    <x v="7"/>
    <s v="https://superbowl-ads.com/2011-coca-cola-siege/"/>
    <s v="https://www.youtube.com/watch?v=nAJvHsVoLq0"/>
    <x v="0"/>
    <x v="1"/>
    <x v="0"/>
    <x v="0"/>
    <x v="1"/>
    <x v="0"/>
    <x v="0"/>
    <n v="60"/>
    <n v="5.9"/>
    <n v="88026"/>
    <n v="59"/>
    <n v="111.01"/>
  </r>
  <r>
    <n v="2011"/>
    <x v="8"/>
    <s v="https://superbowl-ads.com/2011-hyundai-super-bowl-commercial-hypnotized-video/"/>
    <s v="https://www.youtube.com/watch?v=5ofcQl6gWeE"/>
    <x v="0"/>
    <x v="1"/>
    <x v="0"/>
    <x v="0"/>
    <x v="0"/>
    <x v="1"/>
    <x v="0"/>
    <n v="30"/>
    <n v="2.95"/>
    <n v="345"/>
    <n v="0"/>
    <n v="111.01"/>
  </r>
  <r>
    <n v="2011"/>
    <x v="4"/>
    <s v="https://superbowl-ads.com/2011-doritos-pug-attack/"/>
    <s v="https://www.youtube.com/watch?v=1A6frF5zfDE"/>
    <x v="0"/>
    <x v="0"/>
    <x v="0"/>
    <x v="0"/>
    <x v="1"/>
    <x v="0"/>
    <x v="0"/>
    <n v="30"/>
    <n v="2.95"/>
    <n v="137670"/>
    <n v="697"/>
    <n v="111.01"/>
  </r>
  <r>
    <n v="2011"/>
    <x v="8"/>
    <s v="https://superbowl-ads.com/2011-hyundai-super-bowl-commercial-deprogramming-video/"/>
    <s v="https://www.youtube.com/watch?v=32d5c_IW2Xc"/>
    <x v="1"/>
    <x v="1"/>
    <x v="0"/>
    <x v="0"/>
    <x v="0"/>
    <x v="0"/>
    <x v="0"/>
    <n v="60"/>
    <n v="5.9"/>
    <n v="135"/>
    <n v="1"/>
    <n v="111.01"/>
  </r>
  <r>
    <n v="2011"/>
    <x v="8"/>
    <s v="https://superbowl-ads.com/2011-hyundai-super-bowl-commercial-anachronistic-city-video/"/>
    <s v="https://www.youtube.com/watch?v=-BVMOKtawUk"/>
    <x v="1"/>
    <x v="1"/>
    <x v="0"/>
    <x v="0"/>
    <x v="0"/>
    <x v="1"/>
    <x v="0"/>
    <n v="30"/>
    <n v="2.95"/>
    <n v="63"/>
    <n v="0"/>
    <n v="111.01"/>
  </r>
  <r>
    <n v="2011"/>
    <x v="3"/>
    <s v="https://superbowl-ads.com/2011-pepsi-max-love-hurts/"/>
    <s v="https://www.youtube.com/watch?v=r4eyQBvcBUA"/>
    <x v="0"/>
    <x v="0"/>
    <x v="0"/>
    <x v="0"/>
    <x v="1"/>
    <x v="1"/>
    <x v="1"/>
    <n v="30"/>
    <n v="2.95"/>
    <n v="272017"/>
    <n v="635"/>
    <n v="111.01"/>
  </r>
  <r>
    <n v="2012"/>
    <x v="0"/>
    <s v="https://superbowl-ads.com/2012-etrade-fatherhood/"/>
    <s v="https://www.youtube.com/watch?v=fObt1E6Ij_E"/>
    <x v="0"/>
    <x v="1"/>
    <x v="0"/>
    <x v="0"/>
    <x v="0"/>
    <x v="1"/>
    <x v="0"/>
    <n v="30"/>
    <n v="2.95"/>
    <n v="27"/>
    <n v="0"/>
    <n v="111.35"/>
  </r>
  <r>
    <n v="2012"/>
    <x v="2"/>
    <s v="https://superbowl-ads.com/2012-bud-light-rescue-dog/"/>
    <s v="https://www.youtube.com/watch?v=Qr3GJqccGi4"/>
    <x v="0"/>
    <x v="0"/>
    <x v="0"/>
    <x v="0"/>
    <x v="0"/>
    <x v="0"/>
    <x v="1"/>
    <n v="60"/>
    <n v="5.9"/>
    <n v="14758"/>
    <n v="44"/>
    <n v="111.35"/>
  </r>
  <r>
    <n v="2012"/>
    <x v="8"/>
    <s v="https://superbowl-ads.com/2012-hyundai-genesis-heart/"/>
    <s v="https://www.youtube.com/watch?v=UxQKSCpOIOI"/>
    <x v="0"/>
    <x v="0"/>
    <x v="0"/>
    <x v="0"/>
    <x v="1"/>
    <x v="1"/>
    <x v="0"/>
    <n v="30"/>
    <n v="2.95"/>
    <n v="1349"/>
    <n v="2"/>
    <n v="111.35"/>
  </r>
  <r>
    <n v="2012"/>
    <x v="3"/>
    <s v="https://superbowl-ads.com/2012-pepsi-kings-court/"/>
    <s v="https://www.youtube.com/watch?v=3rZs8ZKTsp0"/>
    <x v="1"/>
    <x v="0"/>
    <x v="0"/>
    <x v="1"/>
    <x v="0"/>
    <x v="1"/>
    <x v="0"/>
    <n v="60"/>
    <n v="5.9"/>
    <n v="583919"/>
    <n v="1500"/>
    <n v="111.35"/>
  </r>
  <r>
    <n v="2012"/>
    <x v="4"/>
    <s v="https://superbowl-ads.com/2012-doritos-mans-best-friend/"/>
    <s v="https://www.youtube.com/watch?v=kMmd0WaQFGE"/>
    <x v="0"/>
    <x v="1"/>
    <x v="0"/>
    <x v="0"/>
    <x v="1"/>
    <x v="0"/>
    <x v="0"/>
    <n v="30"/>
    <n v="2.95"/>
    <n v="94029"/>
    <n v="160"/>
    <n v="111.35"/>
  </r>
  <r>
    <n v="2012"/>
    <x v="6"/>
    <s v="https://superbowl-ads.com/2012-toyota-camry-its-reinvented/"/>
    <s v="https://www.youtube.com/watch?v=oYdJKey7VpU"/>
    <x v="0"/>
    <x v="0"/>
    <x v="0"/>
    <x v="0"/>
    <x v="1"/>
    <x v="0"/>
    <x v="1"/>
    <n v="60"/>
    <n v="5.9"/>
    <n v="119464"/>
    <n v="1100"/>
    <n v="111.35"/>
  </r>
  <r>
    <n v="2012"/>
    <x v="7"/>
    <s v="https://superbowl-ads.com/2012-coca-cola-arghh-ny-bear/"/>
    <s v="https://www.youtube.com/watch?v=jhvAXT9R_3U"/>
    <x v="1"/>
    <x v="0"/>
    <x v="0"/>
    <x v="0"/>
    <x v="0"/>
    <x v="0"/>
    <x v="0"/>
    <n v="30"/>
    <n v="2.95"/>
    <n v="18917"/>
    <n v="86"/>
    <n v="111.35"/>
  </r>
  <r>
    <n v="2012"/>
    <x v="9"/>
    <s v="https://superbowl-ads.com/2012-kia-optima-drive-the-dream-extended-version/"/>
    <s v="https://www.youtube.com/watch?v=9RI6OGXq11Y"/>
    <x v="0"/>
    <x v="1"/>
    <x v="0"/>
    <x v="1"/>
    <x v="0"/>
    <x v="1"/>
    <x v="1"/>
    <n v="90"/>
    <n v="8.85"/>
    <n v="63715"/>
    <n v="502"/>
    <n v="111.35"/>
  </r>
  <r>
    <n v="2012"/>
    <x v="5"/>
    <s v="https://superbowl-ads.com/2012-nfl-timeline/"/>
    <s v="https://www.youtube.com/watch?v=CPr4-P19NtE"/>
    <x v="1"/>
    <x v="0"/>
    <x v="0"/>
    <x v="1"/>
    <x v="0"/>
    <x v="1"/>
    <x v="0"/>
    <n v="60"/>
    <n v="5.9"/>
    <n v="407385"/>
    <n v="2000"/>
    <n v="111.35"/>
  </r>
  <r>
    <n v="2012"/>
    <x v="7"/>
    <s v="https://superbowl-ads.com/2012-coca-cola-superstition/"/>
    <s v="https://www.youtube.com/watch?v=x1nttVdja9s"/>
    <x v="1"/>
    <x v="0"/>
    <x v="0"/>
    <x v="0"/>
    <x v="0"/>
    <x v="0"/>
    <x v="0"/>
    <n v="30"/>
    <n v="2.95"/>
    <n v="11987"/>
    <n v="76"/>
    <n v="111.35"/>
  </r>
  <r>
    <n v="2012"/>
    <x v="1"/>
    <s v="https://superbowl-ads.com/2012-budweiser-return-of-the-king/"/>
    <s v="https://www.youtube.com/watch?v=TieDNumMwOc"/>
    <x v="1"/>
    <x v="0"/>
    <x v="1"/>
    <x v="0"/>
    <x v="0"/>
    <x v="0"/>
    <x v="0"/>
    <n v="60"/>
    <n v="5.9"/>
    <n v="27"/>
    <n v="0"/>
    <n v="111.35"/>
  </r>
  <r>
    <n v="2012"/>
    <x v="7"/>
    <s v="https://superbowl-ads.com/2012-coca-cola-catch-ne-bear/"/>
    <s v="https://www.youtube.com/watch?v=S2nBBMbjS8w"/>
    <x v="1"/>
    <x v="0"/>
    <x v="0"/>
    <x v="0"/>
    <x v="1"/>
    <x v="0"/>
    <x v="0"/>
    <n v="60"/>
    <n v="5.9"/>
    <n v="23976557"/>
    <n v="100000"/>
    <n v="111.35"/>
  </r>
  <r>
    <n v="2012"/>
    <x v="2"/>
    <s v="https://superbowl-ads.com/2012-bud-light-platinum-factory/"/>
    <s v="https://www.youtube.com/watch?v=3LPLXuHlOCI"/>
    <x v="1"/>
    <x v="0"/>
    <x v="0"/>
    <x v="0"/>
    <x v="0"/>
    <x v="1"/>
    <x v="0"/>
    <n v="30"/>
    <n v="2.95"/>
    <n v="22628"/>
    <n v="48"/>
    <n v="111.35"/>
  </r>
  <r>
    <n v="2012"/>
    <x v="4"/>
    <s v="https://superbowl-ads.com/2012-doritos-sling-baby/"/>
    <s v="https://www.youtube.com/watch?v=6SWNLDdnz0A"/>
    <x v="0"/>
    <x v="0"/>
    <x v="0"/>
    <x v="0"/>
    <x v="0"/>
    <x v="1"/>
    <x v="0"/>
    <n v="30"/>
    <n v="2.95"/>
    <n v="181423810"/>
    <n v="295000"/>
    <n v="111.35"/>
  </r>
  <r>
    <n v="2012"/>
    <x v="1"/>
    <s v="https://superbowl-ads.com/2012-budweiser-eternal-optimism/"/>
    <s v="https://www.youtube.com/watch?v=_GeiOdHsW_8"/>
    <x v="1"/>
    <x v="0"/>
    <x v="1"/>
    <x v="0"/>
    <x v="0"/>
    <x v="0"/>
    <x v="1"/>
    <n v="60"/>
    <n v="5.9"/>
    <n v="222839"/>
    <n v="587"/>
    <n v="111.35"/>
  </r>
  <r>
    <n v="2013"/>
    <x v="8"/>
    <s v="https://superbowl-ads.com/video-2013-hyundai-sonata-turbo-super-bowl-xlvii-stuck/"/>
    <s v="https://www.youtube.com/watch?v=WTf0XGpINJI"/>
    <x v="0"/>
    <x v="0"/>
    <x v="0"/>
    <x v="0"/>
    <x v="1"/>
    <x v="0"/>
    <x v="0"/>
    <n v="30"/>
    <n v="2.95"/>
    <n v="4661"/>
    <n v="21"/>
    <n v="108.69"/>
  </r>
  <r>
    <n v="2013"/>
    <x v="8"/>
    <s v="https://superbowl-ads.com/video-hyundai-2013-super-bowl-xlvii-ad-epic-playdate/"/>
    <s v="https://www.youtube.com/watch?v=YyKVvAZSAug"/>
    <x v="1"/>
    <x v="1"/>
    <x v="0"/>
    <x v="0"/>
    <x v="0"/>
    <x v="0"/>
    <x v="0"/>
    <n v="90"/>
    <n v="8.85"/>
    <n v="3740"/>
    <n v="7"/>
    <n v="108.69"/>
  </r>
  <r>
    <n v="2013"/>
    <x v="4"/>
    <s v="https://superbowl-ads.com/video-doritos-2013-super-bowl-xlvii-commercial-goat-for-sale/"/>
    <s v="https://www.youtube.com/watch?v=DoM6IhfY8No"/>
    <x v="0"/>
    <x v="0"/>
    <x v="0"/>
    <x v="0"/>
    <x v="0"/>
    <x v="0"/>
    <x v="0"/>
    <n v="30"/>
    <n v="2.95"/>
    <n v="617972"/>
    <n v="2800"/>
    <n v="108.69"/>
  </r>
  <r>
    <n v="2013"/>
    <x v="1"/>
    <s v="https://superbowl-ads.com/video-budweiser-black-crown-2013-super-bowl-xlvii-ad-coronation/"/>
    <s v="https://www.youtube.com/watch?v=AMP9fgyi41M"/>
    <x v="1"/>
    <x v="0"/>
    <x v="0"/>
    <x v="0"/>
    <x v="0"/>
    <x v="1"/>
    <x v="1"/>
    <n v="30"/>
    <n v="2.95"/>
    <n v="1341"/>
    <n v="5"/>
    <n v="108.69"/>
  </r>
  <r>
    <n v="2013"/>
    <x v="8"/>
    <s v="https://superbowl-ads.com/video-hyundai-2013-super-bowl-xlvii-ad-santafe-team/"/>
    <s v="https://www.youtube.com/watch?v=jvm68nEAU7o"/>
    <x v="0"/>
    <x v="0"/>
    <x v="0"/>
    <x v="0"/>
    <x v="1"/>
    <x v="0"/>
    <x v="0"/>
    <n v="45"/>
    <n v="4.4249999999999998"/>
    <n v="117293"/>
    <n v="1000"/>
    <n v="108.69"/>
  </r>
  <r>
    <n v="2013"/>
    <x v="2"/>
    <s v="https://superbowl-ads.com/video-bud-light-2013-super-bowl-xlvii-commercial-lucky-chair/"/>
    <s v="https://www.youtube.com/watch?v=7HMTkEMdqBQ"/>
    <x v="0"/>
    <x v="0"/>
    <x v="1"/>
    <x v="1"/>
    <x v="1"/>
    <x v="0"/>
    <x v="1"/>
    <n v="60"/>
    <n v="5.9"/>
    <n v="653"/>
    <m/>
    <n v="108.69"/>
  </r>
  <r>
    <n v="2013"/>
    <x v="2"/>
    <s v="https://superbowl-ads.com/video-bud-light-2013-super-bowl-xlvii-ad-journey/"/>
    <s v="https://www.youtube.com/watch?v=leptS7k6sLE"/>
    <x v="0"/>
    <x v="0"/>
    <x v="0"/>
    <x v="1"/>
    <x v="0"/>
    <x v="1"/>
    <x v="0"/>
    <n v="60"/>
    <n v="5.9"/>
    <n v="405"/>
    <n v="1"/>
    <n v="108.69"/>
  </r>
  <r>
    <n v="2013"/>
    <x v="0"/>
    <s v="https://superbowl-ads.com/video-etrade-baby-2013-super-bowl-xlvii-commercial-save-it/"/>
    <s v="https://www.youtube.com/watch?v=F0nhq4GO90s"/>
    <x v="0"/>
    <x v="0"/>
    <x v="0"/>
    <x v="0"/>
    <x v="0"/>
    <x v="0"/>
    <x v="0"/>
    <n v="30"/>
    <n v="2.95"/>
    <n v="154"/>
    <n v="1"/>
    <n v="108.69"/>
  </r>
  <r>
    <n v="2013"/>
    <x v="4"/>
    <s v="https://superbowl-ads.com/video-doritos-2013-super-bowl-xlvii-ad-fashionista-daddy/"/>
    <s v="https://www.youtube.com/watch?v=w_2k5LMeduc"/>
    <x v="0"/>
    <x v="0"/>
    <x v="0"/>
    <x v="0"/>
    <x v="0"/>
    <x v="1"/>
    <x v="0"/>
    <n v="30"/>
    <n v="2.95"/>
    <n v="1427496"/>
    <n v="2600"/>
    <n v="108.69"/>
  </r>
  <r>
    <n v="2013"/>
    <x v="9"/>
    <s v="https://superbowl-ads.com/video-2013-kia-super-bowl-xlvii-commercial-space-babies/"/>
    <s v="https://www.youtube.com/watch?v=k5vbGQb7jR0"/>
    <x v="0"/>
    <x v="1"/>
    <x v="0"/>
    <x v="0"/>
    <x v="0"/>
    <x v="0"/>
    <x v="1"/>
    <n v="60"/>
    <n v="5.9"/>
    <n v="10954"/>
    <n v="42"/>
    <n v="108.69"/>
  </r>
  <r>
    <n v="2013"/>
    <x v="1"/>
    <s v="https://superbowl-ads.com/video-budweiser-black-crown-2013-super-bowl-xlvii-ad-celebration/"/>
    <s v="https://www.youtube.com/watch?v=2WNvlXoDs7w"/>
    <x v="1"/>
    <x v="0"/>
    <x v="0"/>
    <x v="0"/>
    <x v="0"/>
    <x v="1"/>
    <x v="1"/>
    <n v="30"/>
    <n v="2.95"/>
    <n v="267"/>
    <n v="1"/>
    <n v="108.69"/>
  </r>
  <r>
    <n v="2013"/>
    <x v="9"/>
    <s v="https://superbowl-ads.com/video-kia-forte-2013-super-bowl-xlvii-commercial-hot-bots/"/>
    <s v="https://www.youtube.com/watch?v=yhPBzlB6VJI"/>
    <x v="0"/>
    <x v="0"/>
    <x v="0"/>
    <x v="0"/>
    <x v="1"/>
    <x v="1"/>
    <x v="1"/>
    <n v="30"/>
    <n v="2.95"/>
    <n v="32374"/>
    <n v="195"/>
    <n v="108.69"/>
  </r>
  <r>
    <n v="2013"/>
    <x v="1"/>
    <s v="https://superbowl-ads.com/video-budweiser-2013-super-bowl-xlvii-ad-the-clydesdales-brotherhood/"/>
    <s v="https://www.youtube.com/watch?v=eJucRz8kYo0"/>
    <x v="1"/>
    <x v="0"/>
    <x v="0"/>
    <x v="0"/>
    <x v="0"/>
    <x v="0"/>
    <x v="0"/>
    <n v="75"/>
    <n v="7.37"/>
    <n v="218480"/>
    <n v="2800"/>
    <n v="108.69"/>
  </r>
  <r>
    <n v="2013"/>
    <x v="3"/>
    <s v="https://superbowl-ads.com/video-2013-pepsi-next-super-bowl-xlvii-commercial-party/"/>
    <s v="https://www.youtube.com/watch?v=WAySopBmbtI"/>
    <x v="0"/>
    <x v="1"/>
    <x v="0"/>
    <x v="0"/>
    <x v="0"/>
    <x v="1"/>
    <x v="1"/>
    <n v="45"/>
    <n v="4.42"/>
    <n v="1025"/>
    <n v="2"/>
    <n v="108.69"/>
  </r>
  <r>
    <n v="2013"/>
    <x v="8"/>
    <s v="https://superbowl-ads.com/video-2013-hyundai-genesis-super-bowl-xlvii-commercial/"/>
    <s v="https://www.youtube.com/watch?v=mOatp4Xi7IU"/>
    <x v="1"/>
    <x v="0"/>
    <x v="0"/>
    <x v="0"/>
    <x v="0"/>
    <x v="1"/>
    <x v="0"/>
    <n v="30"/>
    <n v="2.95"/>
    <n v="1540"/>
    <n v="6"/>
    <n v="108.69"/>
  </r>
  <r>
    <n v="2014"/>
    <x v="7"/>
    <s v="https://superbowl-ads.com/2014-coca-going-all-the-way/"/>
    <s v="https://www.youtube.com/watch?v=nO-8ZY7p95o"/>
    <x v="0"/>
    <x v="1"/>
    <x v="0"/>
    <x v="0"/>
    <x v="0"/>
    <x v="1"/>
    <x v="0"/>
    <n v="60"/>
    <n v="5.9"/>
    <n v="4120"/>
    <n v="16"/>
    <n v="112.19"/>
  </r>
  <r>
    <n v="2014"/>
    <x v="4"/>
    <s v="https://superbowl-ads.com/2014-doritos-cowboy-kid/"/>
    <s v="https://www.youtube.com/watch?v=1X_M47SQF6s"/>
    <x v="0"/>
    <x v="0"/>
    <x v="0"/>
    <x v="0"/>
    <x v="1"/>
    <x v="0"/>
    <x v="0"/>
    <n v="30"/>
    <n v="2.95"/>
    <n v="12153"/>
    <n v="40"/>
    <n v="112.19"/>
  </r>
  <r>
    <n v="2014"/>
    <x v="1"/>
    <s v="https://superbowl-ads.com/2014-budweiser-a-heros-welcome/"/>
    <s v="https://www.youtube.com/watch?v=XxfxB0O9Uuk"/>
    <x v="1"/>
    <x v="1"/>
    <x v="1"/>
    <x v="0"/>
    <x v="0"/>
    <x v="0"/>
    <x v="0"/>
    <n v="60"/>
    <n v="5.9"/>
    <n v="14050"/>
    <m/>
    <n v="112.19"/>
  </r>
  <r>
    <n v="2014"/>
    <x v="2"/>
    <s v="https://superbowl-ads.com/2014-bud-light-up-for-whatever-2/"/>
    <s v="https://www.youtube.com/watch?v=PnOW5qj_R6A"/>
    <x v="1"/>
    <x v="0"/>
    <x v="0"/>
    <x v="1"/>
    <x v="0"/>
    <x v="0"/>
    <x v="1"/>
    <n v="60"/>
    <n v="5.9"/>
    <n v="143981"/>
    <n v="482"/>
    <n v="112.19"/>
  </r>
  <r>
    <n v="2014"/>
    <x v="2"/>
    <s v="https://superbowl-ads.com/2014-bud-light-up-for-whatever-1/"/>
    <m/>
    <x v="0"/>
    <x v="0"/>
    <x v="0"/>
    <x v="1"/>
    <x v="0"/>
    <x v="1"/>
    <x v="1"/>
    <n v="30"/>
    <n v="2.95"/>
    <m/>
    <m/>
    <n v="112.19"/>
  </r>
  <r>
    <n v="2014"/>
    <x v="6"/>
    <s v="https://superbowl-ads.com/2014-toyota-highlander-no-room-for-boring/"/>
    <s v="https://www.youtube.com/watch?v=b01P9PaaoLk"/>
    <x v="0"/>
    <x v="0"/>
    <x v="0"/>
    <x v="1"/>
    <x v="0"/>
    <x v="0"/>
    <x v="0"/>
    <n v="30"/>
    <n v="2.95"/>
    <n v="32466"/>
    <n v="187"/>
    <n v="112.19"/>
  </r>
  <r>
    <n v="2014"/>
    <x v="9"/>
    <s v="https://superbowl-ads.com/2014-kia-the-truth/"/>
    <s v="https://www.youtube.com/watch?v=FTNMYoKHwvU"/>
    <x v="1"/>
    <x v="1"/>
    <x v="0"/>
    <x v="1"/>
    <x v="1"/>
    <x v="1"/>
    <x v="0"/>
    <n v="90"/>
    <n v="8.85"/>
    <n v="32467"/>
    <n v="537"/>
    <n v="112.19"/>
  </r>
  <r>
    <n v="2014"/>
    <x v="8"/>
    <s v="https://superbowl-ads.com/2014-hyundai-elantra-nice/"/>
    <s v="https://www.youtube.com/watch?v=2jMWybAKjWw"/>
    <x v="0"/>
    <x v="0"/>
    <x v="0"/>
    <x v="1"/>
    <x v="1"/>
    <x v="1"/>
    <x v="1"/>
    <n v="30"/>
    <n v="2.95"/>
    <n v="2474"/>
    <n v="28"/>
    <n v="112.19"/>
  </r>
  <r>
    <n v="2014"/>
    <x v="4"/>
    <s v="https://superbowl-ads.com/2014-doritos-time-machine/"/>
    <s v="https://www.youtube.com/watch?v=Y-P0Hs0ADJY"/>
    <x v="0"/>
    <x v="0"/>
    <x v="0"/>
    <x v="0"/>
    <x v="0"/>
    <x v="0"/>
    <x v="0"/>
    <n v="30"/>
    <n v="2.95"/>
    <n v="8087637"/>
    <n v="19000"/>
    <n v="112.19"/>
  </r>
  <r>
    <n v="2014"/>
    <x v="7"/>
    <s v="https://superbowl-ads.com/2014-coca-cola-its-beautiful/"/>
    <s v="https://www.youtube.com/watch?v=D4BC8zUfNhU"/>
    <x v="1"/>
    <x v="0"/>
    <x v="1"/>
    <x v="0"/>
    <x v="0"/>
    <x v="0"/>
    <x v="0"/>
    <n v="60"/>
    <n v="5.9"/>
    <n v="95865"/>
    <n v="452"/>
    <n v="112.19"/>
  </r>
  <r>
    <n v="2014"/>
    <x v="8"/>
    <s v="https://superbowl-ads.com/2014-hyundai-genesis-dads-sixth-sense/"/>
    <s v="https://www.youtube.com/watch?v=CyK63f0I1P0"/>
    <x v="0"/>
    <x v="1"/>
    <x v="0"/>
    <x v="0"/>
    <x v="1"/>
    <x v="1"/>
    <x v="1"/>
    <n v="30"/>
    <n v="2.95"/>
    <n v="35566"/>
    <n v="218"/>
    <n v="112.19"/>
  </r>
  <r>
    <n v="2014"/>
    <x v="2"/>
    <s v="https://superbowl-ads.com/2014-bud-light-cool-twist/"/>
    <s v="https://www.youtube.com/watch?v=_l1nWWiut0I"/>
    <x v="1"/>
    <x v="0"/>
    <x v="0"/>
    <x v="0"/>
    <x v="0"/>
    <x v="1"/>
    <x v="0"/>
    <n v="30"/>
    <n v="2.95"/>
    <n v="10150"/>
    <n v="36"/>
    <n v="112.19"/>
  </r>
  <r>
    <n v="2014"/>
    <x v="1"/>
    <s v="https://superbowl-ads.com/2014-budweiser-puppy-love/"/>
    <s v="https://www.youtube.com/watch?v=gUGGepL5gGU"/>
    <x v="1"/>
    <x v="1"/>
    <x v="1"/>
    <x v="0"/>
    <x v="0"/>
    <x v="0"/>
    <x v="0"/>
    <n v="60"/>
    <n v="5.9"/>
    <n v="81650"/>
    <n v="8028.9166670000004"/>
    <n v="232"/>
  </r>
  <r>
    <n v="2014"/>
    <x v="5"/>
    <s v="https://superbowl-ads.com/nfl-now/"/>
    <m/>
    <x v="1"/>
    <x v="0"/>
    <x v="0"/>
    <x v="0"/>
    <x v="0"/>
    <x v="1"/>
    <x v="0"/>
    <n v="10"/>
    <n v="0.98"/>
    <m/>
    <m/>
    <n v="112.19"/>
  </r>
  <r>
    <n v="2015"/>
    <x v="4"/>
    <s v="https://superbowl-ads.com/2015-doritos-middle-seat/"/>
    <s v="https://www.youtube.com/watch?v=2JqRXLQYF9o"/>
    <x v="0"/>
    <x v="1"/>
    <x v="0"/>
    <x v="0"/>
    <x v="0"/>
    <x v="1"/>
    <x v="1"/>
    <n v="30"/>
    <n v="4.25"/>
    <n v="2335970"/>
    <n v="2800"/>
    <n v="114.44"/>
  </r>
  <r>
    <n v="2015"/>
    <x v="1"/>
    <s v="https://superbowl-ads.com/2015-budweiser-clydesdale-beer-run/"/>
    <s v="https://www.youtube.com/watch?v=5tso0er4EUI"/>
    <x v="0"/>
    <x v="0"/>
    <x v="0"/>
    <x v="0"/>
    <x v="1"/>
    <x v="0"/>
    <x v="0"/>
    <n v="30"/>
    <n v="4.25"/>
    <n v="8194"/>
    <n v="15"/>
    <n v="114.44"/>
  </r>
  <r>
    <n v="2015"/>
    <x v="1"/>
    <s v="https://superbowl-ads.com/budweiser-2015-super-bowl-xlix-ad-brewed-the-hard-way/"/>
    <s v="https://www.youtube.com/watch?v=7_EfXuGev24"/>
    <x v="1"/>
    <x v="0"/>
    <x v="1"/>
    <x v="0"/>
    <x v="0"/>
    <x v="0"/>
    <x v="0"/>
    <n v="60"/>
    <n v="8.5"/>
    <m/>
    <m/>
    <n v="114.44"/>
  </r>
  <r>
    <n v="2015"/>
    <x v="4"/>
    <s v="https://superbowl-ads.com/doritos-2015-super-bowl-xlix-ad-when-pigs-fly/"/>
    <s v="https://www.youtube.com/watch?v=YQo0TfuueaY"/>
    <x v="0"/>
    <x v="0"/>
    <x v="1"/>
    <x v="0"/>
    <x v="0"/>
    <x v="0"/>
    <x v="0"/>
    <n v="30"/>
    <n v="4.25"/>
    <n v="1292999"/>
    <n v="2100"/>
    <n v="114.44"/>
  </r>
  <r>
    <n v="2015"/>
    <x v="9"/>
    <s v="https://superbowl-ads.com/2015-kia-sorento-the-perfect-getaway-with-pierce-brosnan/"/>
    <s v="https://www.youtube.com/watch?v=nayeYTmEdYw"/>
    <x v="0"/>
    <x v="0"/>
    <x v="0"/>
    <x v="1"/>
    <x v="1"/>
    <x v="0"/>
    <x v="1"/>
    <n v="75"/>
    <n v="10.62"/>
    <n v="81479"/>
    <n v="75"/>
    <n v="114.44"/>
  </r>
  <r>
    <n v="2015"/>
    <x v="4"/>
    <s v="https://superbowl-ads.com/2015-doritos-cheesy-pirates/"/>
    <m/>
    <x v="0"/>
    <x v="1"/>
    <x v="0"/>
    <x v="0"/>
    <x v="1"/>
    <x v="1"/>
    <x v="1"/>
    <n v="30"/>
    <n v="4.25"/>
    <m/>
    <m/>
    <n v="114.44"/>
  </r>
  <r>
    <n v="2015"/>
    <x v="3"/>
    <s v="https://superbowl-ads.com/pepsi-2015-super-bowl-xlix-ad-halftime-touches-down/"/>
    <s v="https://www.youtube.com/watch?v=IUU_ygKs3jA"/>
    <x v="1"/>
    <x v="0"/>
    <x v="0"/>
    <x v="0"/>
    <x v="0"/>
    <x v="0"/>
    <x v="0"/>
    <n v="30"/>
    <n v="4.25"/>
    <n v="1030"/>
    <n v="3"/>
    <n v="114.44"/>
  </r>
  <r>
    <n v="2015"/>
    <x v="1"/>
    <s v="https://superbowl-ads.com/2015-budweiser-lost-dog/"/>
    <s v="https://www.youtube.com/watch?v=otCxSnu_HXA"/>
    <x v="1"/>
    <x v="0"/>
    <x v="1"/>
    <x v="0"/>
    <x v="1"/>
    <x v="0"/>
    <x v="0"/>
    <n v="60"/>
    <n v="8.5"/>
    <n v="502254"/>
    <n v="2400"/>
    <n v="114.44"/>
  </r>
  <r>
    <n v="2015"/>
    <x v="7"/>
    <s v="https://superbowl-ads.com/2015-coca-cola-make-it-happy/"/>
    <s v="https://www.youtube.com/watch?v=1AeG8tCzTGw"/>
    <x v="1"/>
    <x v="1"/>
    <x v="0"/>
    <x v="0"/>
    <x v="0"/>
    <x v="1"/>
    <x v="0"/>
    <n v="60"/>
    <n v="8.5"/>
    <n v="57345"/>
    <n v="412"/>
    <n v="114.44"/>
  </r>
  <r>
    <n v="2015"/>
    <x v="6"/>
    <s v="https://superbowl-ads.com/toyota-camry-2015-super-bowl-xlix-ad-my-bold-dad/"/>
    <s v="https://www.youtube.com/watch?v=9u4--TxE2gI"/>
    <x v="1"/>
    <x v="0"/>
    <x v="1"/>
    <x v="0"/>
    <x v="0"/>
    <x v="1"/>
    <x v="0"/>
    <n v="60"/>
    <n v="8.5"/>
    <n v="35407"/>
    <n v="292"/>
    <n v="114.44"/>
  </r>
  <r>
    <n v="2016"/>
    <x v="8"/>
    <s v="https://superbowl-ads.com/hyundai-2016-super-bowl-50-ad-chase/"/>
    <s v="https://www.youtube.com/watch?v=r_kXSO9Cph0"/>
    <x v="0"/>
    <x v="1"/>
    <x v="0"/>
    <x v="0"/>
    <x v="1"/>
    <x v="0"/>
    <x v="0"/>
    <n v="30"/>
    <n v="4.8"/>
    <n v="5350"/>
    <n v="42"/>
    <n v="111.86"/>
  </r>
  <r>
    <n v="2016"/>
    <x v="3"/>
    <s v="https://superbowl-ads.com/pepsi-2016-super-bowl-50-ad-joy-pepsi/"/>
    <s v="https://www.youtube.com/watch?v=B9j4Cw5dkBs"/>
    <x v="1"/>
    <x v="1"/>
    <x v="0"/>
    <x v="1"/>
    <x v="0"/>
    <x v="1"/>
    <x v="0"/>
    <n v="30"/>
    <n v="4.8"/>
    <n v="3310"/>
    <n v="19"/>
    <n v="111.86"/>
  </r>
  <r>
    <n v="2016"/>
    <x v="8"/>
    <s v="https://superbowl-ads.com/hyundai-2016-super-bowl-50-ad-ryanville/"/>
    <s v="https://www.youtube.com/watch?v=wBcijELzZi4"/>
    <x v="0"/>
    <x v="0"/>
    <x v="0"/>
    <x v="1"/>
    <x v="0"/>
    <x v="0"/>
    <x v="1"/>
    <n v="45"/>
    <n v="7.2"/>
    <n v="12534"/>
    <n v="112"/>
    <n v="111.86"/>
  </r>
  <r>
    <n v="2016"/>
    <x v="7"/>
    <s v="https://superbowl-ads.com/coca-cola-mini-2016-super-bowl-50-ad-hulk-vs-ant-man/"/>
    <s v="https://www.youtube.com/watch?v=sMkGwCw7iv8"/>
    <x v="0"/>
    <x v="0"/>
    <x v="0"/>
    <x v="1"/>
    <x v="1"/>
    <x v="1"/>
    <x v="0"/>
    <n v="60"/>
    <n v="9.6"/>
    <n v="12683366"/>
    <n v="199000"/>
    <n v="111.86"/>
  </r>
  <r>
    <n v="2016"/>
    <x v="8"/>
    <s v="https://superbowl-ads.com/hyundai-2016-super-bowl-50-ad-first-date/"/>
    <s v="https://www.youtube.com/watch?v=KwUUdl22mkA"/>
    <x v="0"/>
    <x v="1"/>
    <x v="0"/>
    <x v="1"/>
    <x v="0"/>
    <x v="1"/>
    <x v="0"/>
    <n v="60"/>
    <n v="9.6"/>
    <n v="215942"/>
    <n v="1900"/>
    <n v="111.86"/>
  </r>
  <r>
    <n v="2016"/>
    <x v="1"/>
    <s v="https://superbowl-ads.com/budweiser-2016-super-bowl-50-ad-simply-put/"/>
    <s v="https://www.youtube.com/watch?v=Le_2S2db0Bk"/>
    <x v="1"/>
    <x v="0"/>
    <x v="0"/>
    <x v="1"/>
    <x v="0"/>
    <x v="1"/>
    <x v="0"/>
    <n v="60"/>
    <n v="9.6"/>
    <n v="150"/>
    <n v="0"/>
    <n v="111.86"/>
  </r>
  <r>
    <n v="2016"/>
    <x v="9"/>
    <s v="https://superbowl-ads.com/kia-optima-2016-super-bowl-50-ad-walken-closet/"/>
    <s v="https://www.youtube.com/watch?v=rBkPXt-OpA4"/>
    <x v="0"/>
    <x v="1"/>
    <x v="0"/>
    <x v="1"/>
    <x v="0"/>
    <x v="1"/>
    <x v="0"/>
    <n v="75"/>
    <n v="12"/>
    <n v="18064"/>
    <n v="115"/>
    <n v="111.86"/>
  </r>
  <r>
    <n v="2016"/>
    <x v="5"/>
    <s v="https://superbowl-ads.com/nfl-2016-super-bowl-50-ad-super-bowl-babies-choir/"/>
    <s v="https://www.youtube.com/watch?v=9KqekigARfE"/>
    <x v="1"/>
    <x v="1"/>
    <x v="1"/>
    <x v="1"/>
    <x v="0"/>
    <x v="1"/>
    <x v="0"/>
    <n v="180"/>
    <n v="28.8"/>
    <n v="4936065"/>
    <n v="20000"/>
    <n v="111.86"/>
  </r>
  <r>
    <n v="2016"/>
    <x v="2"/>
    <s v="https://superbowl-ads.com/bud-light-2016-super-bowl-50-ad-the-bud-light-party/"/>
    <s v="https://www.youtube.com/watch?v=e0ez2t6oRWY"/>
    <x v="0"/>
    <x v="0"/>
    <x v="1"/>
    <x v="1"/>
    <x v="0"/>
    <x v="0"/>
    <x v="0"/>
    <n v="60"/>
    <n v="9.6"/>
    <n v="913"/>
    <m/>
    <n v="111.86"/>
  </r>
  <r>
    <n v="2016"/>
    <x v="4"/>
    <s v="https://superbowl-ads.com/doritos-2016-super-bowl-50-ad-ultrasound/"/>
    <s v="https://www.youtube.com/watch?v=Qh_gOK6xDNA"/>
    <x v="0"/>
    <x v="0"/>
    <x v="0"/>
    <x v="0"/>
    <x v="0"/>
    <x v="1"/>
    <x v="0"/>
    <n v="30"/>
    <n v="4.8"/>
    <n v="1232402"/>
    <n v="8700"/>
    <n v="111.86"/>
  </r>
  <r>
    <n v="2016"/>
    <x v="6"/>
    <s v="https://superbowl-ads.com/pokemon-2016-super-bowl-50-ad-20-years-2/"/>
    <s v="https://www.youtube.com/watch?v=EluvJby2baA"/>
    <x v="0"/>
    <x v="1"/>
    <x v="0"/>
    <x v="0"/>
    <x v="1"/>
    <x v="1"/>
    <x v="0"/>
    <n v="90"/>
    <n v="14.4"/>
    <n v="238335"/>
    <n v="1500"/>
    <n v="111.86"/>
  </r>
  <r>
    <n v="2016"/>
    <x v="1"/>
    <s v="https://superbowl-ads.com/budweiser-2016-super-bowl-50-ad-not-backing/"/>
    <s v="https://www.youtube.com/watch?v=to4dhysGYD0"/>
    <x v="1"/>
    <x v="0"/>
    <x v="1"/>
    <x v="0"/>
    <x v="0"/>
    <x v="0"/>
    <x v="0"/>
    <n v="30"/>
    <n v="4.8"/>
    <n v="7256"/>
    <m/>
    <n v="111.86"/>
  </r>
  <r>
    <n v="2016"/>
    <x v="4"/>
    <s v="https://superbowl-ads.com/doritos-2016-super-bowl-50-ad-doritos-dogs/"/>
    <s v="https://www.youtube.com/watch?v=MNRAdrB9TSs"/>
    <x v="0"/>
    <x v="0"/>
    <x v="0"/>
    <x v="0"/>
    <x v="0"/>
    <x v="0"/>
    <x v="0"/>
    <n v="30"/>
    <n v="4.8"/>
    <n v="1537184"/>
    <n v="3500"/>
    <n v="111.86"/>
  </r>
  <r>
    <n v="2017"/>
    <x v="5"/>
    <s v="https://superbowl-ads.com/2017-nfl-super-bowl-51-li-tv-commercial-super-bowl-baby-legends/"/>
    <s v="https://www.youtube.com/watch?v=sryly7XTqLY"/>
    <x v="1"/>
    <x v="0"/>
    <x v="0"/>
    <x v="0"/>
    <x v="0"/>
    <x v="1"/>
    <x v="0"/>
    <n v="30"/>
    <n v="5.4"/>
    <n v="30469"/>
    <n v="98"/>
    <n v="111.32"/>
  </r>
  <r>
    <n v="2017"/>
    <x v="5"/>
    <s v="https://superbowl-ads.com/2017-nfl-super-bowl-51-li-tv-commercial-inside-lines/"/>
    <s v="https://www.youtube.com/watch?v=pvKBdrx4quA"/>
    <x v="1"/>
    <x v="0"/>
    <x v="1"/>
    <x v="1"/>
    <x v="0"/>
    <x v="1"/>
    <x v="0"/>
    <n v="60"/>
    <n v="10.8"/>
    <n v="314261"/>
    <n v="2200"/>
    <n v="111.32"/>
  </r>
  <r>
    <n v="2017"/>
    <x v="9"/>
    <s v="https://superbowl-ads.com/2017-kia-super-bowl-51-li-tv-commercial-heros-journey-starring-melissa-mccarthy/"/>
    <s v="https://www.youtube.com/watch?v=pVxmT2x3Od4"/>
    <x v="0"/>
    <x v="1"/>
    <x v="0"/>
    <x v="1"/>
    <x v="1"/>
    <x v="0"/>
    <x v="0"/>
    <n v="75"/>
    <n v="13.5"/>
    <n v="145269"/>
    <n v="1400"/>
    <n v="111.32"/>
  </r>
  <r>
    <n v="2017"/>
    <x v="1"/>
    <s v="https://superbowl-ads.com/2017-budweiser-super-bowl-51-li-tv-commercial-born-hard-way/"/>
    <s v="https://www.youtube.com/watch?v=HtBZvl7dIu4"/>
    <x v="1"/>
    <x v="1"/>
    <x v="1"/>
    <x v="0"/>
    <x v="1"/>
    <x v="1"/>
    <x v="0"/>
    <n v="60"/>
    <n v="10.8"/>
    <n v="28795017"/>
    <n v="48000"/>
    <n v="111.32"/>
  </r>
  <r>
    <n v="2017"/>
    <x v="8"/>
    <s v="https://superbowl-ads.com/2017-hyundai-super-bowl-51-li-tv-commercial-better-super-bowl/"/>
    <s v="https://www.youtube.com/watch?v=C0TTKmW3PTY"/>
    <x v="1"/>
    <x v="1"/>
    <x v="1"/>
    <x v="0"/>
    <x v="0"/>
    <x v="1"/>
    <x v="0"/>
    <n v="90"/>
    <n v="16.2"/>
    <n v="19349"/>
    <n v="176"/>
    <n v="111.32"/>
  </r>
  <r>
    <n v="2018"/>
    <x v="6"/>
    <s v="https://superbowl-ads.com/good-odds-toyota/"/>
    <s v="https://www.youtube.com/watch?v=zeBZvwYQ-hA"/>
    <x v="1"/>
    <x v="1"/>
    <x v="0"/>
    <x v="0"/>
    <x v="0"/>
    <x v="1"/>
    <x v="0"/>
    <n v="60"/>
    <n v="10.48"/>
    <n v="184299"/>
    <n v="1300"/>
    <n v="103.39"/>
  </r>
  <r>
    <n v="2018"/>
    <x v="8"/>
    <s v="https://superbowl-ads.com/hope-detector-nfl-super-bowl-lii-hyundai/"/>
    <s v="https://www.youtube.com/watch?v=lNPccrGk77A"/>
    <x v="1"/>
    <x v="0"/>
    <x v="0"/>
    <x v="0"/>
    <x v="0"/>
    <x v="1"/>
    <x v="0"/>
    <n v="60"/>
    <n v="10.48"/>
    <n v="222"/>
    <n v="2"/>
    <n v="103.39"/>
  </r>
  <r>
    <n v="2018"/>
    <x v="4"/>
    <s v="https://superbowl-ads.com/2018-doritos-blaze-vs-mtn-dew-ice/"/>
    <s v="https://www.youtube.com/watch?v=rZh_CbcVe7M"/>
    <x v="0"/>
    <x v="0"/>
    <x v="0"/>
    <x v="1"/>
    <x v="0"/>
    <x v="1"/>
    <x v="0"/>
    <n v="60"/>
    <n v="10.48"/>
    <n v="33684"/>
    <n v="527"/>
    <n v="103.39"/>
  </r>
  <r>
    <n v="2018"/>
    <x v="7"/>
    <s v="https://superbowl-ads.com/life-is-short-have-a-diet-coke-because-i-can-diet-coke/"/>
    <s v="https://www.youtube.com/watch?v=be5DH6jQs38"/>
    <x v="1"/>
    <x v="0"/>
    <x v="0"/>
    <x v="1"/>
    <x v="0"/>
    <x v="1"/>
    <x v="0"/>
    <n v="30"/>
    <n v="5.24"/>
    <n v="353"/>
    <n v="2"/>
    <n v="103.39"/>
  </r>
  <r>
    <n v="2018"/>
    <x v="9"/>
    <s v="https://superbowl-ads.com/2018-kia-stinger-steven-tyler-big-game-ad-feel-something-again/"/>
    <s v="https://www.youtube.com/watch?v=9_dE6Z2HK8I"/>
    <x v="1"/>
    <x v="1"/>
    <x v="0"/>
    <x v="1"/>
    <x v="0"/>
    <x v="1"/>
    <x v="0"/>
    <n v="60"/>
    <n v="10.48"/>
    <n v="30408"/>
    <n v="353"/>
    <n v="103.39"/>
  </r>
  <r>
    <n v="2018"/>
    <x v="3"/>
    <s v="https://superbowl-ads.com/2018_pepsi_this_is_the_pepsi/"/>
    <s v="https://www.youtube.com/watch?v=0gHYd67OumQ"/>
    <x v="1"/>
    <x v="0"/>
    <x v="1"/>
    <x v="1"/>
    <x v="0"/>
    <x v="1"/>
    <x v="0"/>
    <n v="60"/>
    <n v="10.48"/>
    <n v="736511"/>
    <n v="3200"/>
    <n v="103.39"/>
  </r>
  <r>
    <n v="2018"/>
    <x v="5"/>
    <s v="https://superbowl-ads.com/touchdown-celebrations-to-come-nfl-super-bowl-lii-commercial/"/>
    <s v="https://www.youtube.com/watch?v=YDfDElTyLu8&amp;ab_channel=SuperBowlCommercials"/>
    <x v="0"/>
    <x v="0"/>
    <x v="0"/>
    <x v="1"/>
    <x v="0"/>
    <x v="1"/>
    <x v="0"/>
    <n v="60"/>
    <n v="10.48"/>
    <n v="5"/>
    <n v="0"/>
    <n v="103.39"/>
  </r>
  <r>
    <n v="2018"/>
    <x v="7"/>
    <s v="https://superbowl-ads.com/2018-coca-cola-super-bowl-ad-wonder-us/"/>
    <s v="https://www.youtube.com/watch?v=-R-EEdvDrUU"/>
    <x v="1"/>
    <x v="0"/>
    <x v="1"/>
    <x v="0"/>
    <x v="0"/>
    <x v="1"/>
    <x v="0"/>
    <n v="60"/>
    <n v="10.48"/>
    <n v="213433"/>
    <n v="805"/>
    <n v="103.39"/>
  </r>
  <r>
    <n v="2018"/>
    <x v="1"/>
    <s v="https://superbowl-ads.com/41891-2/"/>
    <s v="https://www.youtube.com/watch?v=GNVw5f16GEM"/>
    <x v="1"/>
    <x v="1"/>
    <x v="1"/>
    <x v="0"/>
    <x v="0"/>
    <x v="1"/>
    <x v="0"/>
    <n v="60"/>
    <n v="10.48"/>
    <n v="43500"/>
    <n v="162"/>
    <n v="103.39"/>
  </r>
  <r>
    <n v="2018"/>
    <x v="2"/>
    <s v="https://superbowl-ads.com/bud-light-the-bud-knight/"/>
    <s v="https://www.youtube.com/watch?v=q-QTDm1kdwo"/>
    <x v="0"/>
    <x v="0"/>
    <x v="0"/>
    <x v="0"/>
    <x v="1"/>
    <x v="0"/>
    <x v="0"/>
    <n v="60"/>
    <n v="10.48"/>
    <n v="39955"/>
    <n v="590"/>
    <n v="103.39"/>
  </r>
  <r>
    <n v="2018"/>
    <x v="2"/>
    <s v="https://superbowl-ads.com/bud-light-ye-olde-pep-talk/"/>
    <s v="https://www.youtube.com/watch?v=xza7T89Lda4"/>
    <x v="0"/>
    <x v="0"/>
    <x v="0"/>
    <x v="0"/>
    <x v="1"/>
    <x v="0"/>
    <x v="0"/>
    <n v="45"/>
    <n v="7.86"/>
    <n v="3346"/>
    <n v="17"/>
    <n v="103.39"/>
  </r>
  <r>
    <n v="2018"/>
    <x v="7"/>
    <s v="https://superbowl-ads.com/diet-coke-twisted-mango-groove/"/>
    <s v="https://www.youtube.com/watch?v=nkGd47iB-wU"/>
    <x v="1"/>
    <x v="0"/>
    <x v="0"/>
    <x v="0"/>
    <x v="0"/>
    <x v="1"/>
    <x v="1"/>
    <n v="30"/>
    <n v="5.24"/>
    <n v="523"/>
    <n v="4"/>
    <n v="103.39"/>
  </r>
  <r>
    <n v="2018"/>
    <x v="0"/>
    <s v="https://superbowl-ads.com/etrade-commercial-this-is-getting-old/"/>
    <s v="https://www.youtube.com/watch?v=Qx5-AZlfjp4"/>
    <x v="0"/>
    <x v="1"/>
    <x v="1"/>
    <x v="0"/>
    <x v="0"/>
    <x v="1"/>
    <x v="1"/>
    <n v="30"/>
    <n v="5.24"/>
    <n v="35776"/>
    <n v="185"/>
    <n v="103.39"/>
  </r>
  <r>
    <n v="2018"/>
    <x v="6"/>
    <s v="https://superbowl-ads.com/toyota-2018-big-game-ad-one-team/"/>
    <s v="https://www.youtube.com/watch?v=QwF3ipuNyfc"/>
    <x v="0"/>
    <x v="0"/>
    <x v="1"/>
    <x v="0"/>
    <x v="0"/>
    <x v="1"/>
    <x v="0"/>
    <n v="60"/>
    <n v="10.48"/>
    <n v="360490"/>
    <n v="1400"/>
    <n v="103.39"/>
  </r>
  <r>
    <n v="2019"/>
    <x v="8"/>
    <s v="https://superbowl-ads.com/2019-hyundai-shopper-assurance-the-elevator-with-jason-bateman/"/>
    <s v="https://www.youtube.com/watch?v=6mfJ0EsqLWs"/>
    <x v="0"/>
    <x v="1"/>
    <x v="1"/>
    <x v="1"/>
    <x v="0"/>
    <x v="1"/>
    <x v="0"/>
    <n v="60"/>
    <n v="10.4"/>
    <n v="47309"/>
    <n v="289"/>
    <n v="98.19"/>
  </r>
  <r>
    <n v="2019"/>
    <x v="4"/>
    <s v="https://superbowl-ads.com/2019-doritos-now-its-hot-with-chance-the-rapper-and-backstreet-boys/"/>
    <s v="https://www.youtube.com/watch?v=NvIcPAxZ39o"/>
    <x v="1"/>
    <x v="0"/>
    <x v="0"/>
    <x v="1"/>
    <x v="0"/>
    <x v="1"/>
    <x v="0"/>
    <n v="60"/>
    <n v="10.4"/>
    <n v="64914"/>
    <n v="1000"/>
    <n v="98.19"/>
  </r>
  <r>
    <n v="2019"/>
    <x v="3"/>
    <s v="https://superbowl-ads.com/2019-pepsi-more-than-ok/"/>
    <s v="https://www.youtube.com/watch?v=64UH1_D95gQ"/>
    <x v="0"/>
    <x v="0"/>
    <x v="0"/>
    <x v="1"/>
    <x v="0"/>
    <x v="1"/>
    <x v="1"/>
    <n v="60"/>
    <n v="10.4"/>
    <n v="99902"/>
    <n v="1000"/>
    <n v="98.19"/>
  </r>
  <r>
    <n v="2019"/>
    <x v="5"/>
    <s v="https://superbowl-ads.com/2019-nfl-nfl100/"/>
    <s v="https://www.youtube.com/watch?v=sl8ooTIMk2w"/>
    <x v="0"/>
    <x v="0"/>
    <x v="0"/>
    <x v="1"/>
    <x v="0"/>
    <x v="1"/>
    <x v="0"/>
    <n v="120"/>
    <n v="20.8"/>
    <n v="82052"/>
    <n v="712"/>
    <n v="98.19"/>
  </r>
  <r>
    <n v="2019"/>
    <x v="3"/>
    <s v="https://superbowl-ads.com/2019-pepsi-bubly-buble/"/>
    <s v="https://www.youtube.com/watch?v=I-_Uh-vZXgo"/>
    <x v="0"/>
    <x v="0"/>
    <x v="0"/>
    <x v="1"/>
    <x v="0"/>
    <x v="1"/>
    <x v="0"/>
    <n v="30"/>
    <n v="5.2"/>
    <n v="176868"/>
    <n v="1400"/>
    <n v="98.19"/>
  </r>
  <r>
    <n v="2019"/>
    <x v="2"/>
    <s v="https://superbowl-ads.com/2019-bud-light-medieval-barbers/"/>
    <s v="https://www.youtube.com/watch?v=hkSQ2Vr41bM"/>
    <x v="0"/>
    <x v="0"/>
    <x v="0"/>
    <x v="0"/>
    <x v="0"/>
    <x v="1"/>
    <x v="0"/>
    <n v="15"/>
    <n v="2.6"/>
    <n v="37292"/>
    <n v="67"/>
    <n v="98.19"/>
  </r>
  <r>
    <n v="2019"/>
    <x v="6"/>
    <s v="https://superbowl-ads.com/2019-toyota-supra-wizard/"/>
    <s v="https://www.youtube.com/watch?v=ZuBbnZ3UbJw"/>
    <x v="1"/>
    <x v="0"/>
    <x v="0"/>
    <x v="0"/>
    <x v="0"/>
    <x v="1"/>
    <x v="0"/>
    <n v="60"/>
    <n v="10.4"/>
    <m/>
    <m/>
    <n v="98.19"/>
  </r>
  <r>
    <n v="2019"/>
    <x v="6"/>
    <s v="https://superbowl-ads.com/2019-toyota-toni-with-antoinette-harris/"/>
    <s v="https://www.youtube.com/watch?v=wegrVsP3gK4"/>
    <x v="1"/>
    <x v="0"/>
    <x v="0"/>
    <x v="0"/>
    <x v="0"/>
    <x v="1"/>
    <x v="0"/>
    <n v="60"/>
    <n v="10.4"/>
    <n v="6057"/>
    <n v="39"/>
    <n v="98.19"/>
  </r>
  <r>
    <n v="2019"/>
    <x v="1"/>
    <s v="https://superbowl-ads.com/2019-budweiser-wind-never-felt-better/"/>
    <m/>
    <x v="1"/>
    <x v="1"/>
    <x v="0"/>
    <x v="0"/>
    <x v="0"/>
    <x v="0"/>
    <x v="0"/>
    <n v="60"/>
    <n v="10.4"/>
    <m/>
    <m/>
    <n v="98.19"/>
  </r>
  <r>
    <n v="2019"/>
    <x v="7"/>
    <s v="https://superbowl-ads.com/2019-coca-cola-a-coke-is-a-coke/"/>
    <s v="https://www.youtube.com/watch?v=WTqL_giKNHQ"/>
    <x v="1"/>
    <x v="0"/>
    <x v="1"/>
    <x v="0"/>
    <x v="0"/>
    <x v="0"/>
    <x v="0"/>
    <n v="60"/>
    <n v="10.4"/>
    <n v="85240"/>
    <n v="437"/>
    <n v="98.19"/>
  </r>
  <r>
    <n v="2019"/>
    <x v="9"/>
    <s v="https://superbowl-ads.com/2020-kia-telluride-give-it-everything/"/>
    <s v="https://www.youtube.com/watch?v=sS8dkRhDirY"/>
    <x v="1"/>
    <x v="1"/>
    <x v="1"/>
    <x v="0"/>
    <x v="0"/>
    <x v="0"/>
    <x v="0"/>
    <n v="90"/>
    <n v="15.6"/>
    <n v="2094"/>
    <m/>
    <n v="98.19"/>
  </r>
  <r>
    <n v="2019"/>
    <x v="2"/>
    <s v="https://superbowl-ads.com/2019-bud-light-special-delivery/"/>
    <s v="https://www.youtube.com/watch?v=2HqHA0MFlkY"/>
    <x v="0"/>
    <x v="0"/>
    <x v="0"/>
    <x v="0"/>
    <x v="1"/>
    <x v="1"/>
    <x v="0"/>
    <n v="60"/>
    <n v="10.4"/>
    <n v="38590"/>
    <n v="89"/>
    <n v="98.19"/>
  </r>
  <r>
    <n v="2019"/>
    <x v="9"/>
    <s v="https://superbowl-ads.com/2019-kia-the-great-unknowns-what-if/"/>
    <s v="https://www.youtube.com/watch?v=nONhop0Kq-E"/>
    <x v="1"/>
    <x v="1"/>
    <x v="1"/>
    <x v="0"/>
    <x v="0"/>
    <x v="1"/>
    <x v="0"/>
    <n v="30"/>
    <n v="5.2"/>
    <n v="605"/>
    <n v="2"/>
    <n v="98.19"/>
  </r>
  <r>
    <n v="2019"/>
    <x v="2"/>
    <s v="https://superbowl-ads.com/2019-bud-light-trojan-horse-occupants/"/>
    <s v="https://www.youtube.com/watch?v=nScg3KmA_6k"/>
    <x v="0"/>
    <x v="0"/>
    <x v="0"/>
    <x v="0"/>
    <x v="0"/>
    <x v="1"/>
    <x v="0"/>
    <n v="15"/>
    <n v="2.6"/>
    <n v="222"/>
    <n v="3"/>
    <n v="98.19"/>
  </r>
  <r>
    <n v="2019"/>
    <x v="2"/>
    <s v="https://superbowl-ads.com/2019-bud-light-game-of-thrones-joust/"/>
    <s v="https://www.youtube.com/watch?v=8fhOItB0zUM"/>
    <x v="0"/>
    <x v="0"/>
    <x v="0"/>
    <x v="0"/>
    <x v="1"/>
    <x v="0"/>
    <x v="0"/>
    <n v="60"/>
    <n v="10.4"/>
    <n v="7678655"/>
    <n v="94000"/>
    <n v="98.19"/>
  </r>
  <r>
    <n v="2020"/>
    <x v="2"/>
    <s v="https://superbowl-ads.com/2020-bud-light-seltzer-inside-posts-brain/"/>
    <s v="https://www.youtube.com/watch?v=nbbp0VW7z8w"/>
    <x v="0"/>
    <x v="0"/>
    <x v="0"/>
    <x v="1"/>
    <x v="1"/>
    <x v="1"/>
    <x v="0"/>
    <n v="60"/>
    <n v="11.2"/>
    <n v="76790"/>
    <n v="998"/>
    <n v="100.45"/>
  </r>
  <r>
    <n v="2020"/>
    <x v="6"/>
    <s v="https://superbowl-ads.com/2020-toyota-go-places-with-cobie-smulders/"/>
    <s v="https://www.youtube.com/watch?v=f34Ji70u3nk"/>
    <x v="0"/>
    <x v="0"/>
    <x v="0"/>
    <x v="1"/>
    <x v="1"/>
    <x v="0"/>
    <x v="0"/>
    <n v="60"/>
    <n v="11.2"/>
    <n v="27694"/>
    <n v="138"/>
    <n v="100.45"/>
  </r>
  <r>
    <n v="2020"/>
    <x v="7"/>
    <s v="https://superbowl-ads.com/2020-coca-cola-energy-show-up/"/>
    <s v="https://www.youtube.com/watch?v=-gAZRN3SCBw"/>
    <x v="0"/>
    <x v="1"/>
    <x v="0"/>
    <x v="1"/>
    <x v="0"/>
    <x v="0"/>
    <x v="0"/>
    <n v="60"/>
    <n v="11.2"/>
    <n v="309037"/>
    <n v="1400"/>
    <n v="100.45"/>
  </r>
  <r>
    <n v="2020"/>
    <x v="9"/>
    <s v="https://superbowl-ads.com/2020-kia-tough-never-quits/"/>
    <s v="https://www.youtube.com/watch?v=lMs79UXam9A"/>
    <x v="1"/>
    <x v="1"/>
    <x v="0"/>
    <x v="1"/>
    <x v="0"/>
    <x v="1"/>
    <x v="0"/>
    <n v="60"/>
    <n v="11.2"/>
    <n v="25604"/>
    <n v="111"/>
    <n v="100.45"/>
  </r>
  <r>
    <n v="2020"/>
    <x v="8"/>
    <s v="https://superbowl-ads.com/2020-hyundai-smaht-pahk/"/>
    <s v="https://www.youtube.com/watch?v=WBvkmWDjsYc"/>
    <x v="0"/>
    <x v="0"/>
    <x v="0"/>
    <x v="1"/>
    <x v="0"/>
    <x v="0"/>
    <x v="0"/>
    <n v="60"/>
    <n v="11.2"/>
    <n v="198025"/>
    <n v="2000"/>
    <n v="100.45"/>
  </r>
  <r>
    <n v="2020"/>
    <x v="1"/>
    <s v="https://superbowl-ads.com/2020-budweiser-typical-american/"/>
    <s v="https://www.youtube.com/watch?v=J0xugdotpp8"/>
    <x v="1"/>
    <x v="0"/>
    <x v="1"/>
    <x v="1"/>
    <x v="1"/>
    <x v="1"/>
    <x v="0"/>
    <n v="60"/>
    <n v="11.2"/>
    <n v="1760"/>
    <n v="12"/>
    <n v="100.45"/>
  </r>
  <r>
    <n v="2020"/>
    <x v="5"/>
    <s v="https://superbowl-ads.com/2020-nfl-next-100/"/>
    <s v="https://www.youtube.com/watch?v=lbkafMhmvMo"/>
    <x v="1"/>
    <x v="1"/>
    <x v="1"/>
    <x v="1"/>
    <x v="0"/>
    <x v="1"/>
    <x v="0"/>
    <n v="170"/>
    <n v="31.73"/>
    <n v="33318675"/>
    <n v="202000"/>
    <n v="100.45"/>
  </r>
  <r>
    <n v="2020"/>
    <x v="4"/>
    <s v="https://superbowl-ads.com/2020-doritos-the-cool-ranch-with-lil-nas-x-and-sam-elliott/"/>
    <s v="https://www.youtube.com/watch?v=6xVnq31Vk8Y"/>
    <x v="0"/>
    <x v="0"/>
    <x v="0"/>
    <x v="1"/>
    <x v="1"/>
    <x v="0"/>
    <x v="0"/>
    <n v="60"/>
    <n v="11.2"/>
    <n v="2137823"/>
    <n v="11000"/>
    <n v="100.45"/>
  </r>
  <r>
    <n v="2020"/>
    <x v="3"/>
    <s v="https://superbowl-ads.com/2020-pepsi-zero-sugar-done-right/"/>
    <s v="https://www.youtube.com/watch?v=Ozb_fJB_z6o"/>
    <x v="1"/>
    <x v="0"/>
    <x v="0"/>
    <x v="1"/>
    <x v="0"/>
    <x v="1"/>
    <x v="0"/>
    <n v="30"/>
    <n v="5.6"/>
    <n v="34221"/>
    <n v="155"/>
    <n v="100.45"/>
  </r>
  <r>
    <n v="2021"/>
    <x v="0"/>
    <s v="https://www.superbowl-ads.com/2021-etrade-workout/"/>
    <s v="https://www.youtube.com/watch?v=QagQxo4IZx8"/>
    <x v="0"/>
    <x v="1"/>
    <x v="0"/>
    <x v="1"/>
    <x v="0"/>
    <x v="1"/>
    <x v="0"/>
    <n v="30"/>
    <n v="5.5"/>
    <n v="177"/>
    <n v="6"/>
    <n v="91.63"/>
  </r>
  <r>
    <n v="2021"/>
    <x v="6"/>
    <s v="https://www.superbowl-ads.com/2021-toyota-jessica-longs-story-upstream/"/>
    <s v="https://www.youtube.com/watch?v=fqWG5_7nwyk&amp;t=1s"/>
    <x v="1"/>
    <x v="1"/>
    <x v="1"/>
    <x v="0"/>
    <x v="0"/>
    <x v="1"/>
    <x v="0"/>
    <n v="60"/>
    <n v="11"/>
    <n v="1399700"/>
    <n v="12000"/>
    <n v="91.63"/>
  </r>
  <r>
    <n v="2021"/>
    <x v="2"/>
    <s v="https://www.superbowl-ads.com/2021-bud-light-legends/"/>
    <s v="https://www.youtube.com/watch?v=IOjsm02SVF4"/>
    <x v="0"/>
    <x v="0"/>
    <x v="0"/>
    <x v="1"/>
    <x v="1"/>
    <x v="1"/>
    <x v="0"/>
    <n v="60"/>
    <n v="11"/>
    <n v="4250"/>
    <n v="33"/>
    <n v="91.63"/>
  </r>
  <r>
    <n v="2021"/>
    <x v="4"/>
    <s v="https://www.superbowl-ads.com/2021-doritos-3d-flat-matthew/"/>
    <s v="https://www.youtube.com/watch?v=BLuqtTn4610&amp;t=9s"/>
    <x v="0"/>
    <x v="1"/>
    <x v="0"/>
    <x v="1"/>
    <x v="1"/>
    <x v="0"/>
    <x v="0"/>
    <n v="60"/>
    <n v="11"/>
    <n v="21546933"/>
    <n v="20000"/>
    <n v="91.63"/>
  </r>
  <r>
    <n v="2021"/>
    <x v="2"/>
    <s v="https://www.superbowl-ads.com/2021-bud-light-last-years-lemons/"/>
    <s v="https://www.youtube.com/watch?v=g6CVKs77X74"/>
    <x v="0"/>
    <x v="0"/>
    <x v="0"/>
    <x v="0"/>
    <x v="1"/>
    <x v="1"/>
    <x v="0"/>
    <n v="60"/>
    <n v="11"/>
    <n v="5140823"/>
    <n v="2900"/>
    <n v="91.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8:B11" firstHeaderRow="1" firstDataRow="1" firstDataCol="1"/>
  <pivotFields count="16">
    <pivotField showAll="0"/>
    <pivotField axis="axisRow" showAll="0">
      <items count="11">
        <item h="1" x="2"/>
        <item h="1" x="1"/>
        <item h="1" x="7"/>
        <item h="1" x="4"/>
        <item x="0"/>
        <item h="1" x="8"/>
        <item h="1" x="9"/>
        <item x="5"/>
        <item h="1" x="3"/>
        <item h="1" x="6"/>
        <item t="default"/>
      </items>
    </pivotField>
    <pivotField dataField="1" showAll="0"/>
    <pivotField showAll="0"/>
    <pivotField showAll="0">
      <items count="3">
        <item h="1" x="1"/>
        <item x="0"/>
        <item t="default"/>
      </items>
    </pivotField>
    <pivotField multipleItemSelectionAllowed="1" showAll="0">
      <items count="3">
        <item h="1" x="1"/>
        <item x="0"/>
        <item t="default"/>
      </items>
    </pivotField>
    <pivotField showAll="0">
      <items count="3">
        <item h="1" x="0"/>
        <item x="1"/>
        <item t="default"/>
      </items>
    </pivotField>
    <pivotField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showAll="0">
      <items count="3">
        <item h="1" x="1"/>
        <item x="0"/>
        <item t="default"/>
      </items>
    </pivotField>
    <pivotField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3">
    <i>
      <x v="4"/>
    </i>
    <i>
      <x v="7"/>
    </i>
    <i t="grand">
      <x/>
    </i>
  </rowItems>
  <colItems count="1">
    <i/>
  </colItems>
  <dataFields count="1">
    <dataField name="Count of Superbowl Ads Link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250"/>
  <sheetViews>
    <sheetView topLeftCell="D1" zoomScale="75" zoomScaleNormal="75" workbookViewId="0">
      <pane ySplit="1" topLeftCell="A2" activePane="bottomLeft" state="frozen"/>
      <selection pane="bottomLeft" activeCell="D62" sqref="D62"/>
    </sheetView>
  </sheetViews>
  <sheetFormatPr defaultRowHeight="14.4" x14ac:dyDescent="0.3"/>
  <cols>
    <col min="1" max="1" width="11.6640625" customWidth="1"/>
    <col min="2" max="2" width="19.44140625" customWidth="1"/>
    <col min="3" max="3" width="62.77734375" customWidth="1"/>
    <col min="4" max="4" width="49.33203125" customWidth="1"/>
    <col min="5" max="5" width="8.88671875" bestFit="1" customWidth="1"/>
    <col min="6" max="6" width="22.77734375" bestFit="1" customWidth="1"/>
    <col min="7" max="7" width="11.109375" bestFit="1" customWidth="1"/>
    <col min="8" max="8" width="11.33203125" bestFit="1" customWidth="1"/>
    <col min="9" max="9" width="10.21875" bestFit="1" customWidth="1"/>
    <col min="10" max="10" width="10.44140625" bestFit="1" customWidth="1"/>
    <col min="11" max="11" width="11.109375" bestFit="1" customWidth="1"/>
    <col min="12" max="12" width="9.77734375" bestFit="1" customWidth="1"/>
    <col min="13" max="13" width="16.5546875" bestFit="1" customWidth="1"/>
    <col min="14" max="14" width="16.21875" bestFit="1" customWidth="1"/>
    <col min="15" max="15" width="15.33203125" bestFit="1" customWidth="1"/>
    <col min="16" max="16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idden="1" x14ac:dyDescent="0.3">
      <c r="A2">
        <v>2000</v>
      </c>
      <c r="B2" t="s">
        <v>16</v>
      </c>
      <c r="C2" t="s">
        <v>17</v>
      </c>
      <c r="D2" t="s">
        <v>18</v>
      </c>
      <c r="E2" t="b">
        <v>1</v>
      </c>
      <c r="F2" t="b">
        <v>1</v>
      </c>
      <c r="G2" t="b">
        <v>0</v>
      </c>
      <c r="H2" t="b">
        <v>0</v>
      </c>
      <c r="I2" t="b">
        <v>0</v>
      </c>
      <c r="J2" t="b">
        <v>1</v>
      </c>
      <c r="K2" t="b">
        <v>0</v>
      </c>
      <c r="L2">
        <v>30</v>
      </c>
      <c r="M2">
        <v>2.1</v>
      </c>
      <c r="N2">
        <v>13615</v>
      </c>
      <c r="O2">
        <v>84</v>
      </c>
      <c r="P2">
        <v>88.47</v>
      </c>
    </row>
    <row r="3" spans="1:16" hidden="1" x14ac:dyDescent="0.3">
      <c r="A3">
        <v>2000</v>
      </c>
      <c r="B3" t="s">
        <v>16</v>
      </c>
      <c r="C3" t="s">
        <v>19</v>
      </c>
      <c r="D3" t="s">
        <v>20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0</v>
      </c>
      <c r="K3" t="b">
        <v>0</v>
      </c>
      <c r="L3">
        <v>30</v>
      </c>
      <c r="M3">
        <v>2.1</v>
      </c>
      <c r="N3">
        <v>72772</v>
      </c>
      <c r="O3">
        <v>146</v>
      </c>
      <c r="P3">
        <v>88.47</v>
      </c>
    </row>
    <row r="4" spans="1:16" hidden="1" x14ac:dyDescent="0.3">
      <c r="A4">
        <v>2000</v>
      </c>
      <c r="B4" t="s">
        <v>21</v>
      </c>
      <c r="C4" t="s">
        <v>22</v>
      </c>
      <c r="D4" t="s">
        <v>23</v>
      </c>
      <c r="E4" t="b">
        <v>1</v>
      </c>
      <c r="F4" t="b">
        <v>1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>
        <v>30</v>
      </c>
      <c r="M4">
        <v>2.1</v>
      </c>
      <c r="N4">
        <v>5399</v>
      </c>
      <c r="O4">
        <v>11</v>
      </c>
      <c r="P4">
        <v>88.47</v>
      </c>
    </row>
    <row r="5" spans="1:16" x14ac:dyDescent="0.3">
      <c r="A5">
        <v>2000</v>
      </c>
      <c r="B5" t="s">
        <v>24</v>
      </c>
      <c r="C5" t="s">
        <v>25</v>
      </c>
      <c r="D5" t="s">
        <v>26</v>
      </c>
      <c r="E5" t="b">
        <v>1</v>
      </c>
      <c r="F5" t="b">
        <v>1</v>
      </c>
      <c r="G5" t="b">
        <v>0</v>
      </c>
      <c r="H5" t="b">
        <v>0</v>
      </c>
      <c r="I5" t="b">
        <v>1</v>
      </c>
      <c r="J5" t="b">
        <v>0</v>
      </c>
      <c r="K5" t="b">
        <v>0</v>
      </c>
      <c r="L5">
        <v>30</v>
      </c>
      <c r="M5">
        <v>2.1</v>
      </c>
      <c r="N5">
        <v>6699</v>
      </c>
      <c r="O5">
        <v>8</v>
      </c>
      <c r="P5">
        <v>88.47</v>
      </c>
    </row>
    <row r="6" spans="1:16" hidden="1" x14ac:dyDescent="0.3">
      <c r="A6">
        <v>2000</v>
      </c>
      <c r="B6" t="s">
        <v>21</v>
      </c>
      <c r="C6" t="s">
        <v>27</v>
      </c>
      <c r="D6" t="s">
        <v>28</v>
      </c>
      <c r="E6" t="b">
        <v>1</v>
      </c>
      <c r="F6" t="b">
        <v>0</v>
      </c>
      <c r="G6" t="b">
        <v>0</v>
      </c>
      <c r="H6" t="b">
        <v>0</v>
      </c>
      <c r="I6" t="b">
        <v>0</v>
      </c>
      <c r="J6" t="b">
        <v>1</v>
      </c>
      <c r="K6" t="b">
        <v>0</v>
      </c>
      <c r="L6">
        <v>30</v>
      </c>
      <c r="M6">
        <v>2.1</v>
      </c>
      <c r="N6">
        <v>18972</v>
      </c>
      <c r="O6">
        <v>6</v>
      </c>
      <c r="P6">
        <v>88.47</v>
      </c>
    </row>
    <row r="7" spans="1:16" x14ac:dyDescent="0.3">
      <c r="A7">
        <v>2000</v>
      </c>
      <c r="B7" t="s">
        <v>24</v>
      </c>
      <c r="C7" t="s">
        <v>29</v>
      </c>
      <c r="D7" t="s">
        <v>30</v>
      </c>
      <c r="E7" t="b">
        <v>1</v>
      </c>
      <c r="F7" t="b">
        <v>0</v>
      </c>
      <c r="G7" t="b">
        <v>0</v>
      </c>
      <c r="H7" t="b">
        <v>0</v>
      </c>
      <c r="I7" t="b">
        <v>1</v>
      </c>
      <c r="J7" t="b">
        <v>1</v>
      </c>
      <c r="K7" t="b">
        <v>1</v>
      </c>
      <c r="L7">
        <v>30</v>
      </c>
      <c r="M7">
        <v>2.1</v>
      </c>
      <c r="N7">
        <v>146</v>
      </c>
      <c r="O7">
        <v>3</v>
      </c>
      <c r="P7">
        <v>88.47</v>
      </c>
    </row>
    <row r="8" spans="1:16" hidden="1" x14ac:dyDescent="0.3">
      <c r="A8">
        <v>2000</v>
      </c>
      <c r="B8" t="s">
        <v>21</v>
      </c>
      <c r="C8" t="s">
        <v>31</v>
      </c>
      <c r="D8" t="s">
        <v>32</v>
      </c>
      <c r="E8" t="b">
        <v>1</v>
      </c>
      <c r="F8" t="b">
        <v>1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>
        <v>60</v>
      </c>
      <c r="M8">
        <v>4.2</v>
      </c>
      <c r="N8">
        <v>4047977</v>
      </c>
      <c r="O8">
        <v>31000</v>
      </c>
      <c r="P8">
        <v>88.47</v>
      </c>
    </row>
    <row r="9" spans="1:16" hidden="1" x14ac:dyDescent="0.3">
      <c r="A9">
        <v>2000</v>
      </c>
      <c r="B9" t="s">
        <v>21</v>
      </c>
      <c r="C9" t="s">
        <v>33</v>
      </c>
      <c r="D9" t="s">
        <v>34</v>
      </c>
      <c r="E9" t="b">
        <v>1</v>
      </c>
      <c r="F9" t="b">
        <v>0</v>
      </c>
      <c r="G9" t="b">
        <v>0</v>
      </c>
      <c r="H9" t="b">
        <v>0</v>
      </c>
      <c r="I9" t="b">
        <v>1</v>
      </c>
      <c r="J9" t="b">
        <v>1</v>
      </c>
      <c r="K9" t="b">
        <v>0</v>
      </c>
      <c r="L9">
        <v>60</v>
      </c>
      <c r="M9">
        <v>4.2</v>
      </c>
      <c r="N9">
        <v>112246</v>
      </c>
      <c r="O9">
        <v>163</v>
      </c>
      <c r="P9">
        <v>88.47</v>
      </c>
    </row>
    <row r="10" spans="1:16" x14ac:dyDescent="0.3">
      <c r="A10">
        <v>2001</v>
      </c>
      <c r="B10" t="s">
        <v>24</v>
      </c>
      <c r="C10" t="s">
        <v>35</v>
      </c>
      <c r="D10" t="s">
        <v>36</v>
      </c>
      <c r="E10" t="b">
        <v>1</v>
      </c>
      <c r="F10" t="b">
        <v>1</v>
      </c>
      <c r="G10" t="b">
        <v>0</v>
      </c>
      <c r="H10" t="b">
        <v>0</v>
      </c>
      <c r="I10" t="b">
        <v>0</v>
      </c>
      <c r="J10" t="b">
        <v>1</v>
      </c>
      <c r="K10" t="b">
        <v>0</v>
      </c>
      <c r="L10">
        <v>30</v>
      </c>
      <c r="M10">
        <v>2.1</v>
      </c>
      <c r="N10">
        <v>3613</v>
      </c>
      <c r="O10">
        <v>10</v>
      </c>
      <c r="P10">
        <v>84.34</v>
      </c>
    </row>
    <row r="11" spans="1:16" hidden="1" x14ac:dyDescent="0.3">
      <c r="A11">
        <v>2001</v>
      </c>
      <c r="B11" t="s">
        <v>21</v>
      </c>
      <c r="C11" t="s">
        <v>37</v>
      </c>
      <c r="D11" t="s">
        <v>38</v>
      </c>
      <c r="E11" t="b">
        <v>1</v>
      </c>
      <c r="F11" t="b">
        <v>1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>
        <v>30</v>
      </c>
      <c r="M11">
        <v>2.1</v>
      </c>
      <c r="N11">
        <v>58606</v>
      </c>
      <c r="O11">
        <v>212</v>
      </c>
      <c r="P11">
        <v>84.34</v>
      </c>
    </row>
    <row r="12" spans="1:16" x14ac:dyDescent="0.3">
      <c r="A12">
        <v>2001</v>
      </c>
      <c r="B12" t="s">
        <v>24</v>
      </c>
      <c r="C12" t="s">
        <v>39</v>
      </c>
      <c r="D12" t="s">
        <v>40</v>
      </c>
      <c r="E12" t="b">
        <v>1</v>
      </c>
      <c r="F12" t="b">
        <v>0</v>
      </c>
      <c r="G12" t="b">
        <v>0</v>
      </c>
      <c r="H12" t="b">
        <v>0</v>
      </c>
      <c r="I12" t="b">
        <v>1</v>
      </c>
      <c r="J12" t="b">
        <v>0</v>
      </c>
      <c r="K12" t="b">
        <v>1</v>
      </c>
      <c r="L12">
        <v>30</v>
      </c>
      <c r="M12">
        <v>2.1</v>
      </c>
      <c r="N12">
        <v>73526</v>
      </c>
      <c r="O12">
        <v>353</v>
      </c>
      <c r="P12">
        <v>84.34</v>
      </c>
    </row>
    <row r="13" spans="1:16" hidden="1" x14ac:dyDescent="0.3">
      <c r="A13">
        <v>2001</v>
      </c>
      <c r="B13" t="s">
        <v>41</v>
      </c>
      <c r="C13" t="s">
        <v>42</v>
      </c>
      <c r="D13" t="s">
        <v>43</v>
      </c>
      <c r="E13" t="b">
        <v>1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1</v>
      </c>
      <c r="L13">
        <v>30</v>
      </c>
      <c r="M13">
        <v>2.1</v>
      </c>
      <c r="N13">
        <v>1202</v>
      </c>
      <c r="O13">
        <v>5</v>
      </c>
      <c r="P13">
        <v>84.34</v>
      </c>
    </row>
    <row r="14" spans="1:16" hidden="1" x14ac:dyDescent="0.3">
      <c r="A14">
        <v>2001</v>
      </c>
      <c r="B14" t="s">
        <v>16</v>
      </c>
      <c r="C14" t="s">
        <v>44</v>
      </c>
      <c r="D14" t="s">
        <v>45</v>
      </c>
      <c r="E14" t="b">
        <v>0</v>
      </c>
      <c r="F14" t="b">
        <v>0</v>
      </c>
      <c r="G14" t="b">
        <v>0</v>
      </c>
      <c r="H14" t="b">
        <v>0</v>
      </c>
      <c r="I14" t="b">
        <v>1</v>
      </c>
      <c r="J14" t="b">
        <v>1</v>
      </c>
      <c r="K14" t="b">
        <v>0</v>
      </c>
      <c r="L14">
        <v>30</v>
      </c>
      <c r="M14">
        <v>2.1</v>
      </c>
      <c r="N14">
        <v>105126</v>
      </c>
      <c r="O14">
        <v>191</v>
      </c>
      <c r="P14">
        <v>84.34</v>
      </c>
    </row>
    <row r="15" spans="1:16" hidden="1" x14ac:dyDescent="0.3">
      <c r="A15">
        <v>2001</v>
      </c>
      <c r="B15" t="s">
        <v>41</v>
      </c>
      <c r="C15" t="s">
        <v>46</v>
      </c>
      <c r="D15" t="s">
        <v>47</v>
      </c>
      <c r="E15" t="b">
        <v>1</v>
      </c>
      <c r="F15" t="b">
        <v>1</v>
      </c>
      <c r="G15" t="b">
        <v>0</v>
      </c>
      <c r="H15" t="b">
        <v>0</v>
      </c>
      <c r="I15" t="b">
        <v>0</v>
      </c>
      <c r="J15" t="b">
        <v>0</v>
      </c>
      <c r="K15" t="b">
        <v>1</v>
      </c>
      <c r="L15">
        <v>30</v>
      </c>
      <c r="M15">
        <v>2.1</v>
      </c>
      <c r="N15">
        <v>65284</v>
      </c>
      <c r="O15">
        <v>110</v>
      </c>
      <c r="P15">
        <v>84.34</v>
      </c>
    </row>
    <row r="16" spans="1:16" x14ac:dyDescent="0.3">
      <c r="A16">
        <v>2001</v>
      </c>
      <c r="B16" t="s">
        <v>24</v>
      </c>
      <c r="C16" t="s">
        <v>48</v>
      </c>
      <c r="D16" t="s">
        <v>49</v>
      </c>
      <c r="E16" t="b">
        <v>1</v>
      </c>
      <c r="F16" t="b">
        <v>0</v>
      </c>
      <c r="G16" t="b">
        <v>0</v>
      </c>
      <c r="H16" t="b">
        <v>1</v>
      </c>
      <c r="I16" t="b">
        <v>0</v>
      </c>
      <c r="J16" t="b">
        <v>0</v>
      </c>
      <c r="K16" t="b">
        <v>1</v>
      </c>
      <c r="L16">
        <v>30</v>
      </c>
      <c r="M16">
        <v>2.1</v>
      </c>
      <c r="N16">
        <v>1047</v>
      </c>
      <c r="O16">
        <v>3</v>
      </c>
      <c r="P16">
        <v>84.34</v>
      </c>
    </row>
    <row r="17" spans="1:16" hidden="1" x14ac:dyDescent="0.3">
      <c r="A17">
        <v>2001</v>
      </c>
      <c r="B17" t="s">
        <v>50</v>
      </c>
      <c r="C17" t="s">
        <v>51</v>
      </c>
      <c r="D17" t="s">
        <v>52</v>
      </c>
      <c r="E17" t="b">
        <v>1</v>
      </c>
      <c r="F17" t="b">
        <v>1</v>
      </c>
      <c r="G17" t="b">
        <v>0</v>
      </c>
      <c r="H17" t="b">
        <v>1</v>
      </c>
      <c r="I17" t="b">
        <v>0</v>
      </c>
      <c r="J17" t="b">
        <v>0</v>
      </c>
      <c r="K17" t="b">
        <v>1</v>
      </c>
      <c r="L17">
        <v>30</v>
      </c>
      <c r="M17">
        <v>2.1</v>
      </c>
      <c r="N17">
        <v>4183</v>
      </c>
      <c r="O17">
        <v>15</v>
      </c>
      <c r="P17">
        <v>84.34</v>
      </c>
    </row>
    <row r="18" spans="1:16" hidden="1" x14ac:dyDescent="0.3">
      <c r="A18">
        <v>2001</v>
      </c>
      <c r="B18" t="s">
        <v>53</v>
      </c>
      <c r="C18" t="s">
        <v>54</v>
      </c>
      <c r="E18" t="b">
        <v>0</v>
      </c>
      <c r="F18" t="b">
        <v>0</v>
      </c>
      <c r="G18" t="b">
        <v>0</v>
      </c>
      <c r="H18" t="b">
        <v>1</v>
      </c>
      <c r="I18" t="b">
        <v>0</v>
      </c>
      <c r="J18" t="b">
        <v>0</v>
      </c>
      <c r="K18" t="b">
        <v>0</v>
      </c>
      <c r="L18">
        <v>60</v>
      </c>
      <c r="M18">
        <v>4.2</v>
      </c>
      <c r="P18">
        <v>84.34</v>
      </c>
    </row>
    <row r="19" spans="1:16" hidden="1" x14ac:dyDescent="0.3">
      <c r="A19">
        <v>2001</v>
      </c>
      <c r="B19" t="s">
        <v>41</v>
      </c>
      <c r="C19" t="s">
        <v>55</v>
      </c>
      <c r="D19" t="s">
        <v>56</v>
      </c>
      <c r="E19" t="b">
        <v>1</v>
      </c>
      <c r="F19" t="b">
        <v>0</v>
      </c>
      <c r="G19" t="b">
        <v>1</v>
      </c>
      <c r="H19" t="b">
        <v>1</v>
      </c>
      <c r="I19" t="b">
        <v>0</v>
      </c>
      <c r="J19" t="b">
        <v>1</v>
      </c>
      <c r="K19" t="b">
        <v>1</v>
      </c>
      <c r="L19">
        <v>45</v>
      </c>
      <c r="M19">
        <v>3.15</v>
      </c>
      <c r="N19">
        <v>12595</v>
      </c>
      <c r="O19">
        <v>13</v>
      </c>
      <c r="P19">
        <v>84.34</v>
      </c>
    </row>
    <row r="20" spans="1:16" hidden="1" x14ac:dyDescent="0.3">
      <c r="A20">
        <v>2001</v>
      </c>
      <c r="B20" t="s">
        <v>41</v>
      </c>
      <c r="C20" t="s">
        <v>57</v>
      </c>
      <c r="D20" t="s">
        <v>58</v>
      </c>
      <c r="E20" t="b">
        <v>1</v>
      </c>
      <c r="F20" t="b">
        <v>0</v>
      </c>
      <c r="G20" t="b">
        <v>0</v>
      </c>
      <c r="H20" t="b">
        <v>1</v>
      </c>
      <c r="I20" t="b">
        <v>1</v>
      </c>
      <c r="J20" t="b">
        <v>0</v>
      </c>
      <c r="K20" t="b">
        <v>0</v>
      </c>
      <c r="L20">
        <v>60</v>
      </c>
      <c r="M20">
        <v>4.2</v>
      </c>
      <c r="N20">
        <v>1632</v>
      </c>
      <c r="O20">
        <v>15</v>
      </c>
      <c r="P20">
        <v>84.34</v>
      </c>
    </row>
    <row r="21" spans="1:16" hidden="1" x14ac:dyDescent="0.3">
      <c r="A21">
        <v>2001</v>
      </c>
      <c r="B21" t="s">
        <v>16</v>
      </c>
      <c r="C21" t="s">
        <v>59</v>
      </c>
      <c r="D21" t="s">
        <v>60</v>
      </c>
      <c r="E21" t="b">
        <v>1</v>
      </c>
      <c r="F21" t="b">
        <v>0</v>
      </c>
      <c r="G21" t="b">
        <v>0</v>
      </c>
      <c r="H21" t="b">
        <v>0</v>
      </c>
      <c r="I21" t="b">
        <v>1</v>
      </c>
      <c r="J21" t="b">
        <v>0</v>
      </c>
      <c r="K21" t="b">
        <v>0</v>
      </c>
      <c r="L21">
        <v>30</v>
      </c>
      <c r="M21">
        <v>2.1</v>
      </c>
      <c r="N21">
        <v>6602</v>
      </c>
      <c r="O21">
        <v>12</v>
      </c>
      <c r="P21">
        <v>84.34</v>
      </c>
    </row>
    <row r="22" spans="1:16" hidden="1" x14ac:dyDescent="0.3">
      <c r="A22">
        <v>2001</v>
      </c>
      <c r="B22" t="s">
        <v>21</v>
      </c>
      <c r="C22" t="s">
        <v>61</v>
      </c>
      <c r="D22" t="s">
        <v>62</v>
      </c>
      <c r="E22" t="b">
        <v>0</v>
      </c>
      <c r="F22" t="b">
        <v>0</v>
      </c>
      <c r="G22" t="b">
        <v>0</v>
      </c>
      <c r="H22" t="b">
        <v>1</v>
      </c>
      <c r="I22" t="b">
        <v>0</v>
      </c>
      <c r="J22" t="b">
        <v>0</v>
      </c>
      <c r="K22" t="b">
        <v>0</v>
      </c>
      <c r="L22">
        <v>30</v>
      </c>
      <c r="M22">
        <v>2.1</v>
      </c>
      <c r="N22">
        <v>78098</v>
      </c>
      <c r="O22">
        <v>350</v>
      </c>
      <c r="P22">
        <v>84.34</v>
      </c>
    </row>
    <row r="23" spans="1:16" hidden="1" x14ac:dyDescent="0.3">
      <c r="A23">
        <v>2002</v>
      </c>
      <c r="B23" t="s">
        <v>21</v>
      </c>
      <c r="C23" t="s">
        <v>63</v>
      </c>
      <c r="D23" t="s">
        <v>64</v>
      </c>
      <c r="E23" t="b">
        <v>0</v>
      </c>
      <c r="F23" t="b">
        <v>1</v>
      </c>
      <c r="G23" t="b">
        <v>1</v>
      </c>
      <c r="H23" t="b">
        <v>0</v>
      </c>
      <c r="I23" t="b">
        <v>0</v>
      </c>
      <c r="J23" t="b">
        <v>1</v>
      </c>
      <c r="K23" t="b">
        <v>0</v>
      </c>
      <c r="L23">
        <v>60</v>
      </c>
      <c r="M23">
        <v>4.2</v>
      </c>
      <c r="N23">
        <v>147441</v>
      </c>
      <c r="O23">
        <v>845</v>
      </c>
      <c r="P23">
        <v>86.8</v>
      </c>
    </row>
    <row r="24" spans="1:16" hidden="1" x14ac:dyDescent="0.3">
      <c r="A24">
        <v>2002</v>
      </c>
      <c r="B24" t="s">
        <v>21</v>
      </c>
      <c r="C24" t="s">
        <v>65</v>
      </c>
      <c r="D24" t="s">
        <v>66</v>
      </c>
      <c r="E24" t="b">
        <v>1</v>
      </c>
      <c r="F24" t="b">
        <v>1</v>
      </c>
      <c r="G24" t="b">
        <v>0</v>
      </c>
      <c r="H24" t="b">
        <v>0</v>
      </c>
      <c r="I24" t="b">
        <v>0</v>
      </c>
      <c r="J24" t="b">
        <v>0</v>
      </c>
      <c r="K24" t="b">
        <v>0</v>
      </c>
      <c r="L24">
        <v>30</v>
      </c>
      <c r="M24">
        <v>2.1</v>
      </c>
      <c r="N24">
        <v>49992</v>
      </c>
      <c r="O24">
        <v>329</v>
      </c>
      <c r="P24">
        <v>86.8</v>
      </c>
    </row>
    <row r="25" spans="1:16" hidden="1" x14ac:dyDescent="0.3">
      <c r="A25">
        <v>2002</v>
      </c>
      <c r="B25" t="s">
        <v>21</v>
      </c>
      <c r="C25" t="s">
        <v>67</v>
      </c>
      <c r="D25" t="s">
        <v>68</v>
      </c>
      <c r="E25" t="b">
        <v>1</v>
      </c>
      <c r="F25" t="b">
        <v>0</v>
      </c>
      <c r="G25" t="b">
        <v>0</v>
      </c>
      <c r="H25" t="b">
        <v>0</v>
      </c>
      <c r="I25" t="b">
        <v>0</v>
      </c>
      <c r="J25" t="b">
        <v>0</v>
      </c>
      <c r="K25" t="b">
        <v>0</v>
      </c>
      <c r="L25">
        <v>30</v>
      </c>
      <c r="M25">
        <v>2.1</v>
      </c>
      <c r="N25">
        <v>14401</v>
      </c>
      <c r="O25">
        <v>54</v>
      </c>
      <c r="P25">
        <v>86.8</v>
      </c>
    </row>
    <row r="26" spans="1:16" x14ac:dyDescent="0.3">
      <c r="A26">
        <v>2002</v>
      </c>
      <c r="B26" t="s">
        <v>24</v>
      </c>
      <c r="C26" t="s">
        <v>69</v>
      </c>
      <c r="D26" t="s">
        <v>70</v>
      </c>
      <c r="E26" t="b">
        <v>1</v>
      </c>
      <c r="F26" t="b">
        <v>1</v>
      </c>
      <c r="G26" t="b">
        <v>0</v>
      </c>
      <c r="H26" t="b">
        <v>0</v>
      </c>
      <c r="I26" t="b">
        <v>1</v>
      </c>
      <c r="J26" t="b">
        <v>1</v>
      </c>
      <c r="K26" t="b">
        <v>1</v>
      </c>
      <c r="L26">
        <v>30</v>
      </c>
      <c r="M26">
        <v>2.1</v>
      </c>
      <c r="N26">
        <v>3991</v>
      </c>
      <c r="O26">
        <v>17</v>
      </c>
      <c r="P26">
        <v>86.8</v>
      </c>
    </row>
    <row r="27" spans="1:16" x14ac:dyDescent="0.3">
      <c r="A27">
        <v>2002</v>
      </c>
      <c r="B27" t="s">
        <v>24</v>
      </c>
      <c r="C27" t="s">
        <v>71</v>
      </c>
      <c r="D27" t="s">
        <v>72</v>
      </c>
      <c r="E27" t="b">
        <v>1</v>
      </c>
      <c r="F27" t="b">
        <v>0</v>
      </c>
      <c r="G27" t="b">
        <v>0</v>
      </c>
      <c r="H27" t="b">
        <v>0</v>
      </c>
      <c r="I27" t="b">
        <v>1</v>
      </c>
      <c r="J27" t="b">
        <v>0</v>
      </c>
      <c r="K27" t="b">
        <v>0</v>
      </c>
      <c r="L27">
        <v>30</v>
      </c>
      <c r="M27">
        <v>2.1</v>
      </c>
      <c r="N27">
        <v>64696</v>
      </c>
      <c r="O27">
        <v>189</v>
      </c>
      <c r="P27">
        <v>86.8</v>
      </c>
    </row>
    <row r="28" spans="1:16" x14ac:dyDescent="0.3">
      <c r="A28">
        <v>2002</v>
      </c>
      <c r="B28" t="s">
        <v>24</v>
      </c>
      <c r="C28" t="s">
        <v>73</v>
      </c>
      <c r="D28" t="s">
        <v>74</v>
      </c>
      <c r="E28" t="b">
        <v>1</v>
      </c>
      <c r="F28" t="b">
        <v>0</v>
      </c>
      <c r="G28" t="b">
        <v>0</v>
      </c>
      <c r="H28" t="b">
        <v>0</v>
      </c>
      <c r="I28" t="b">
        <v>1</v>
      </c>
      <c r="J28" t="b">
        <v>0</v>
      </c>
      <c r="K28" t="b">
        <v>1</v>
      </c>
      <c r="L28">
        <v>30</v>
      </c>
      <c r="M28">
        <v>2.1</v>
      </c>
      <c r="N28">
        <v>84183</v>
      </c>
      <c r="O28">
        <v>342</v>
      </c>
      <c r="P28">
        <v>86.8</v>
      </c>
    </row>
    <row r="29" spans="1:16" hidden="1" x14ac:dyDescent="0.3">
      <c r="A29">
        <v>2002</v>
      </c>
      <c r="B29" t="s">
        <v>21</v>
      </c>
      <c r="C29" t="s">
        <v>75</v>
      </c>
      <c r="E29" t="b">
        <v>1</v>
      </c>
      <c r="F29" t="b">
        <v>1</v>
      </c>
      <c r="G29" t="b">
        <v>0</v>
      </c>
      <c r="H29" t="b">
        <v>0</v>
      </c>
      <c r="I29" t="b">
        <v>0</v>
      </c>
      <c r="J29" t="b">
        <v>0</v>
      </c>
      <c r="K29" t="b">
        <v>1</v>
      </c>
      <c r="L29">
        <v>30</v>
      </c>
      <c r="M29">
        <v>2.1</v>
      </c>
      <c r="P29">
        <v>86.8</v>
      </c>
    </row>
    <row r="30" spans="1:16" hidden="1" x14ac:dyDescent="0.3">
      <c r="A30">
        <v>2002</v>
      </c>
      <c r="B30" t="s">
        <v>16</v>
      </c>
      <c r="C30" t="s">
        <v>76</v>
      </c>
      <c r="D30" t="s">
        <v>77</v>
      </c>
      <c r="E30" t="b">
        <v>1</v>
      </c>
      <c r="F30" t="b">
        <v>1</v>
      </c>
      <c r="G30" t="b">
        <v>0</v>
      </c>
      <c r="H30" t="b">
        <v>0</v>
      </c>
      <c r="I30" t="b">
        <v>0</v>
      </c>
      <c r="J30" t="b">
        <v>1</v>
      </c>
      <c r="K30" t="b">
        <v>1</v>
      </c>
      <c r="L30">
        <v>30</v>
      </c>
      <c r="M30">
        <v>2.1</v>
      </c>
      <c r="N30">
        <v>1753</v>
      </c>
      <c r="O30">
        <v>9</v>
      </c>
      <c r="P30">
        <v>86.8</v>
      </c>
    </row>
    <row r="31" spans="1:16" hidden="1" x14ac:dyDescent="0.3">
      <c r="A31">
        <v>2002</v>
      </c>
      <c r="B31" t="s">
        <v>41</v>
      </c>
      <c r="C31" t="s">
        <v>78</v>
      </c>
      <c r="D31" t="s">
        <v>79</v>
      </c>
      <c r="E31" t="b">
        <v>0</v>
      </c>
      <c r="F31" t="b">
        <v>1</v>
      </c>
      <c r="G31" t="b">
        <v>0</v>
      </c>
      <c r="H31" t="b">
        <v>1</v>
      </c>
      <c r="I31" t="b">
        <v>0</v>
      </c>
      <c r="J31" t="b">
        <v>0</v>
      </c>
      <c r="K31" t="b">
        <v>1</v>
      </c>
      <c r="L31">
        <v>90</v>
      </c>
      <c r="M31">
        <v>6.3</v>
      </c>
      <c r="N31">
        <v>481645</v>
      </c>
      <c r="O31">
        <v>7400</v>
      </c>
      <c r="P31">
        <v>86.8</v>
      </c>
    </row>
    <row r="32" spans="1:16" x14ac:dyDescent="0.3">
      <c r="A32">
        <v>2002</v>
      </c>
      <c r="B32" t="s">
        <v>24</v>
      </c>
      <c r="C32" t="s">
        <v>80</v>
      </c>
      <c r="D32" t="s">
        <v>81</v>
      </c>
      <c r="E32" t="b">
        <v>1</v>
      </c>
      <c r="F32" t="b">
        <v>1</v>
      </c>
      <c r="G32" t="b">
        <v>0</v>
      </c>
      <c r="H32" t="b">
        <v>1</v>
      </c>
      <c r="I32" t="b">
        <v>1</v>
      </c>
      <c r="J32" t="b">
        <v>0</v>
      </c>
      <c r="K32" t="b">
        <v>1</v>
      </c>
      <c r="L32">
        <v>30</v>
      </c>
      <c r="M32">
        <v>2.1</v>
      </c>
      <c r="N32">
        <v>5312</v>
      </c>
      <c r="O32">
        <v>24</v>
      </c>
      <c r="P32">
        <v>86.8</v>
      </c>
    </row>
    <row r="33" spans="1:16" x14ac:dyDescent="0.3">
      <c r="A33">
        <v>2003</v>
      </c>
      <c r="B33" t="s">
        <v>24</v>
      </c>
      <c r="C33" t="s">
        <v>82</v>
      </c>
      <c r="D33" t="s">
        <v>83</v>
      </c>
      <c r="E33" t="b">
        <v>1</v>
      </c>
      <c r="F33" t="b">
        <v>1</v>
      </c>
      <c r="G33" t="b">
        <v>0</v>
      </c>
      <c r="H33" t="b">
        <v>0</v>
      </c>
      <c r="I33" t="b">
        <v>1</v>
      </c>
      <c r="J33" t="b">
        <v>1</v>
      </c>
      <c r="K33" t="b">
        <v>1</v>
      </c>
      <c r="L33">
        <v>30</v>
      </c>
      <c r="M33">
        <v>2.1</v>
      </c>
      <c r="N33">
        <v>13838</v>
      </c>
      <c r="O33">
        <v>20</v>
      </c>
      <c r="P33">
        <v>88.64</v>
      </c>
    </row>
    <row r="34" spans="1:16" x14ac:dyDescent="0.3">
      <c r="A34">
        <v>2003</v>
      </c>
      <c r="B34" t="s">
        <v>24</v>
      </c>
      <c r="C34" t="s">
        <v>84</v>
      </c>
      <c r="D34" t="s">
        <v>85</v>
      </c>
      <c r="E34" t="b">
        <v>1</v>
      </c>
      <c r="F34" t="b">
        <v>1</v>
      </c>
      <c r="G34" t="b">
        <v>0</v>
      </c>
      <c r="H34" t="b">
        <v>0</v>
      </c>
      <c r="I34" t="b">
        <v>1</v>
      </c>
      <c r="J34" t="b">
        <v>0</v>
      </c>
      <c r="K34" t="b">
        <v>0</v>
      </c>
      <c r="L34">
        <v>30</v>
      </c>
      <c r="M34">
        <v>2.1</v>
      </c>
      <c r="N34">
        <v>8062</v>
      </c>
      <c r="O34">
        <v>55</v>
      </c>
      <c r="P34">
        <v>88.64</v>
      </c>
    </row>
    <row r="35" spans="1:16" x14ac:dyDescent="0.3">
      <c r="A35">
        <v>2003</v>
      </c>
      <c r="B35" t="s">
        <v>24</v>
      </c>
      <c r="C35" t="s">
        <v>86</v>
      </c>
      <c r="D35" t="s">
        <v>87</v>
      </c>
      <c r="E35" t="b">
        <v>1</v>
      </c>
      <c r="F35" t="b">
        <v>1</v>
      </c>
      <c r="G35" t="b">
        <v>0</v>
      </c>
      <c r="H35" t="b">
        <v>0</v>
      </c>
      <c r="I35" t="b">
        <v>0</v>
      </c>
      <c r="J35" t="b">
        <v>0</v>
      </c>
      <c r="K35" t="b">
        <v>1</v>
      </c>
      <c r="L35">
        <v>30</v>
      </c>
      <c r="M35">
        <v>2.1</v>
      </c>
      <c r="N35">
        <v>148322</v>
      </c>
      <c r="O35">
        <v>57</v>
      </c>
      <c r="P35">
        <v>88.64</v>
      </c>
    </row>
    <row r="36" spans="1:16" x14ac:dyDescent="0.3">
      <c r="A36">
        <v>2003</v>
      </c>
      <c r="B36" t="s">
        <v>24</v>
      </c>
      <c r="C36" t="s">
        <v>88</v>
      </c>
      <c r="D36" t="s">
        <v>520</v>
      </c>
      <c r="E36" t="b">
        <v>1</v>
      </c>
      <c r="F36" t="b">
        <v>1</v>
      </c>
      <c r="G36" t="b">
        <v>0</v>
      </c>
      <c r="H36" t="b">
        <v>0</v>
      </c>
      <c r="I36" t="b">
        <v>0</v>
      </c>
      <c r="J36" t="b">
        <v>0</v>
      </c>
      <c r="K36" t="b">
        <v>1</v>
      </c>
      <c r="L36">
        <v>30</v>
      </c>
      <c r="M36">
        <v>2.1</v>
      </c>
      <c r="P36">
        <v>88.64</v>
      </c>
    </row>
    <row r="37" spans="1:16" hidden="1" x14ac:dyDescent="0.3">
      <c r="A37">
        <v>2003</v>
      </c>
      <c r="B37" t="s">
        <v>21</v>
      </c>
      <c r="C37" t="s">
        <v>89</v>
      </c>
      <c r="D37" t="s">
        <v>90</v>
      </c>
      <c r="E37" t="b">
        <v>1</v>
      </c>
      <c r="F37" t="b">
        <v>1</v>
      </c>
      <c r="G37" t="b">
        <v>0</v>
      </c>
      <c r="H37" t="b">
        <v>0</v>
      </c>
      <c r="I37" t="b">
        <v>0</v>
      </c>
      <c r="J37" t="b">
        <v>0</v>
      </c>
      <c r="K37" t="b">
        <v>0</v>
      </c>
      <c r="L37">
        <v>30</v>
      </c>
      <c r="M37">
        <v>2.1</v>
      </c>
      <c r="N37">
        <v>27782</v>
      </c>
      <c r="O37">
        <v>18</v>
      </c>
      <c r="P37">
        <v>88.64</v>
      </c>
    </row>
    <row r="38" spans="1:16" x14ac:dyDescent="0.3">
      <c r="A38">
        <v>2003</v>
      </c>
      <c r="B38" t="s">
        <v>24</v>
      </c>
      <c r="C38" t="s">
        <v>91</v>
      </c>
      <c r="D38" t="s">
        <v>92</v>
      </c>
      <c r="E38" t="b">
        <v>1</v>
      </c>
      <c r="F38" t="b">
        <v>1</v>
      </c>
      <c r="G38" t="b">
        <v>0</v>
      </c>
      <c r="H38" t="b">
        <v>0</v>
      </c>
      <c r="I38" t="b">
        <v>0</v>
      </c>
      <c r="J38" t="b">
        <v>0</v>
      </c>
      <c r="K38" t="b">
        <v>0</v>
      </c>
      <c r="L38">
        <v>30</v>
      </c>
      <c r="M38">
        <v>2.1</v>
      </c>
      <c r="N38">
        <v>179645</v>
      </c>
      <c r="O38">
        <v>237</v>
      </c>
      <c r="P38">
        <v>88.64</v>
      </c>
    </row>
    <row r="39" spans="1:16" x14ac:dyDescent="0.3">
      <c r="A39">
        <v>2003</v>
      </c>
      <c r="B39" t="s">
        <v>24</v>
      </c>
      <c r="C39" t="s">
        <v>93</v>
      </c>
      <c r="D39" t="s">
        <v>94</v>
      </c>
      <c r="E39" t="b">
        <v>1</v>
      </c>
      <c r="F39" t="b">
        <v>1</v>
      </c>
      <c r="G39" t="b">
        <v>0</v>
      </c>
      <c r="H39" t="b">
        <v>0</v>
      </c>
      <c r="I39" t="b">
        <v>0</v>
      </c>
      <c r="J39" t="b">
        <v>0</v>
      </c>
      <c r="K39" t="b">
        <v>0</v>
      </c>
      <c r="L39">
        <v>30</v>
      </c>
      <c r="M39">
        <v>2.1</v>
      </c>
      <c r="N39">
        <v>179999</v>
      </c>
      <c r="O39">
        <v>300</v>
      </c>
      <c r="P39">
        <v>88.64</v>
      </c>
    </row>
    <row r="40" spans="1:16" hidden="1" x14ac:dyDescent="0.3">
      <c r="A40">
        <v>2003</v>
      </c>
      <c r="B40" t="s">
        <v>21</v>
      </c>
      <c r="C40" t="s">
        <v>95</v>
      </c>
      <c r="D40" t="s">
        <v>96</v>
      </c>
      <c r="E40" t="b">
        <v>1</v>
      </c>
      <c r="F40" t="b">
        <v>1</v>
      </c>
      <c r="G40" t="b">
        <v>0</v>
      </c>
      <c r="H40" t="b">
        <v>0</v>
      </c>
      <c r="I40" t="b">
        <v>0</v>
      </c>
      <c r="J40" t="b">
        <v>1</v>
      </c>
      <c r="K40" t="b">
        <v>0</v>
      </c>
      <c r="L40">
        <v>30</v>
      </c>
      <c r="M40">
        <v>2.1</v>
      </c>
      <c r="N40">
        <v>2948</v>
      </c>
      <c r="O40">
        <v>10</v>
      </c>
      <c r="P40">
        <v>88.64</v>
      </c>
    </row>
    <row r="41" spans="1:16" x14ac:dyDescent="0.3">
      <c r="A41">
        <v>2003</v>
      </c>
      <c r="B41" t="s">
        <v>24</v>
      </c>
      <c r="C41" t="s">
        <v>97</v>
      </c>
      <c r="D41" t="s">
        <v>98</v>
      </c>
      <c r="E41" t="b">
        <v>1</v>
      </c>
      <c r="F41" t="b">
        <v>1</v>
      </c>
      <c r="G41" t="b">
        <v>0</v>
      </c>
      <c r="H41" t="b">
        <v>0</v>
      </c>
      <c r="I41" t="b">
        <v>0</v>
      </c>
      <c r="J41" t="b">
        <v>1</v>
      </c>
      <c r="K41" t="b">
        <v>0</v>
      </c>
      <c r="L41">
        <v>30</v>
      </c>
      <c r="M41">
        <v>2.1</v>
      </c>
      <c r="N41">
        <v>17456</v>
      </c>
      <c r="O41">
        <v>70</v>
      </c>
      <c r="P41">
        <v>88.64</v>
      </c>
    </row>
    <row r="42" spans="1:16" hidden="1" x14ac:dyDescent="0.3">
      <c r="A42">
        <v>2003</v>
      </c>
      <c r="B42" t="s">
        <v>21</v>
      </c>
      <c r="C42" t="s">
        <v>99</v>
      </c>
      <c r="D42" t="s">
        <v>100</v>
      </c>
      <c r="E42" t="b">
        <v>1</v>
      </c>
      <c r="F42" t="b">
        <v>0</v>
      </c>
      <c r="G42" t="b">
        <v>0</v>
      </c>
      <c r="H42" t="b">
        <v>0</v>
      </c>
      <c r="I42" t="b">
        <v>0</v>
      </c>
      <c r="J42" t="b">
        <v>0</v>
      </c>
      <c r="K42" t="b">
        <v>1</v>
      </c>
      <c r="L42">
        <v>30</v>
      </c>
      <c r="M42">
        <v>2.1</v>
      </c>
      <c r="N42">
        <v>21838</v>
      </c>
      <c r="O42">
        <v>10</v>
      </c>
      <c r="P42">
        <v>88.64</v>
      </c>
    </row>
    <row r="43" spans="1:16" hidden="1" x14ac:dyDescent="0.3">
      <c r="A43">
        <v>2003</v>
      </c>
      <c r="B43" t="s">
        <v>41</v>
      </c>
      <c r="C43" t="s">
        <v>101</v>
      </c>
      <c r="D43" t="s">
        <v>102</v>
      </c>
      <c r="E43" t="b">
        <v>1</v>
      </c>
      <c r="F43" t="b">
        <v>1</v>
      </c>
      <c r="G43" t="b">
        <v>0</v>
      </c>
      <c r="H43" t="b">
        <v>1</v>
      </c>
      <c r="I43" t="b">
        <v>0</v>
      </c>
      <c r="J43" t="b">
        <v>0</v>
      </c>
      <c r="K43" t="b">
        <v>0</v>
      </c>
      <c r="L43">
        <v>45</v>
      </c>
      <c r="M43">
        <v>3.15</v>
      </c>
      <c r="N43">
        <v>41312</v>
      </c>
      <c r="P43">
        <v>88.64</v>
      </c>
    </row>
    <row r="44" spans="1:16" hidden="1" x14ac:dyDescent="0.3">
      <c r="A44">
        <v>2003</v>
      </c>
      <c r="B44" t="s">
        <v>53</v>
      </c>
      <c r="C44" t="s">
        <v>103</v>
      </c>
      <c r="D44" t="s">
        <v>104</v>
      </c>
      <c r="E44" t="b">
        <v>0</v>
      </c>
      <c r="F44" t="b">
        <v>0</v>
      </c>
      <c r="G44" t="b">
        <v>0</v>
      </c>
      <c r="H44" t="b">
        <v>1</v>
      </c>
      <c r="I44" t="b">
        <v>0</v>
      </c>
      <c r="J44" t="b">
        <v>0</v>
      </c>
      <c r="K44" t="b">
        <v>0</v>
      </c>
      <c r="L44">
        <v>60</v>
      </c>
      <c r="M44">
        <v>4.2</v>
      </c>
      <c r="N44">
        <v>18780</v>
      </c>
      <c r="O44">
        <v>43</v>
      </c>
      <c r="P44">
        <v>88.64</v>
      </c>
    </row>
    <row r="45" spans="1:16" x14ac:dyDescent="0.3">
      <c r="A45">
        <v>2004</v>
      </c>
      <c r="B45" t="s">
        <v>24</v>
      </c>
      <c r="C45" t="s">
        <v>105</v>
      </c>
      <c r="D45" t="s">
        <v>106</v>
      </c>
      <c r="E45" t="b">
        <v>1</v>
      </c>
      <c r="F45" t="b">
        <v>1</v>
      </c>
      <c r="G45" t="b">
        <v>0</v>
      </c>
      <c r="H45" t="b">
        <v>0</v>
      </c>
      <c r="I45" t="b">
        <v>0</v>
      </c>
      <c r="J45" t="b">
        <v>1</v>
      </c>
      <c r="K45" t="b">
        <v>1</v>
      </c>
      <c r="L45">
        <v>30</v>
      </c>
      <c r="M45">
        <v>2.1</v>
      </c>
      <c r="N45">
        <v>4068</v>
      </c>
      <c r="O45">
        <v>127</v>
      </c>
      <c r="P45">
        <v>89.8</v>
      </c>
    </row>
    <row r="46" spans="1:16" hidden="1" x14ac:dyDescent="0.3">
      <c r="A46">
        <v>2004</v>
      </c>
      <c r="B46" t="s">
        <v>41</v>
      </c>
      <c r="C46" t="s">
        <v>107</v>
      </c>
      <c r="D46" t="s">
        <v>108</v>
      </c>
      <c r="E46" t="b">
        <v>1</v>
      </c>
      <c r="F46" t="b">
        <v>0</v>
      </c>
      <c r="G46" t="b">
        <v>0</v>
      </c>
      <c r="H46" t="b">
        <v>0</v>
      </c>
      <c r="I46" t="b">
        <v>0</v>
      </c>
      <c r="J46" t="b">
        <v>1</v>
      </c>
      <c r="K46" t="b">
        <v>0</v>
      </c>
      <c r="L46">
        <v>45</v>
      </c>
      <c r="M46">
        <v>3.15</v>
      </c>
      <c r="N46">
        <v>181362</v>
      </c>
      <c r="O46">
        <v>313</v>
      </c>
      <c r="P46">
        <v>89.8</v>
      </c>
    </row>
    <row r="47" spans="1:16" hidden="1" x14ac:dyDescent="0.3">
      <c r="A47">
        <v>2004</v>
      </c>
      <c r="B47" t="s">
        <v>21</v>
      </c>
      <c r="C47" t="s">
        <v>109</v>
      </c>
      <c r="D47" t="s">
        <v>110</v>
      </c>
      <c r="E47" t="b">
        <v>1</v>
      </c>
      <c r="F47" t="b">
        <v>0</v>
      </c>
      <c r="G47" t="b">
        <v>0</v>
      </c>
      <c r="H47" t="b">
        <v>0</v>
      </c>
      <c r="I47" t="b">
        <v>0</v>
      </c>
      <c r="J47" t="b">
        <v>0</v>
      </c>
      <c r="K47" t="b">
        <v>0</v>
      </c>
      <c r="L47">
        <v>30</v>
      </c>
      <c r="M47">
        <v>2.1</v>
      </c>
      <c r="N47">
        <v>341959</v>
      </c>
      <c r="O47">
        <v>912</v>
      </c>
      <c r="P47">
        <v>89.8</v>
      </c>
    </row>
    <row r="48" spans="1:16" hidden="1" x14ac:dyDescent="0.3">
      <c r="A48">
        <v>2004</v>
      </c>
      <c r="B48" t="s">
        <v>21</v>
      </c>
      <c r="C48" t="s">
        <v>111</v>
      </c>
      <c r="D48" t="s">
        <v>112</v>
      </c>
      <c r="E48" t="b">
        <v>0</v>
      </c>
      <c r="F48" t="b">
        <v>1</v>
      </c>
      <c r="G48" t="b">
        <v>1</v>
      </c>
      <c r="H48" t="b">
        <v>0</v>
      </c>
      <c r="I48" t="b">
        <v>0</v>
      </c>
      <c r="J48" t="b">
        <v>1</v>
      </c>
      <c r="K48" t="b">
        <v>0</v>
      </c>
      <c r="L48">
        <v>60</v>
      </c>
      <c r="M48">
        <v>4.2</v>
      </c>
      <c r="N48">
        <v>1953836</v>
      </c>
      <c r="O48">
        <v>3700</v>
      </c>
      <c r="P48">
        <v>89.8</v>
      </c>
    </row>
    <row r="49" spans="1:16" hidden="1" x14ac:dyDescent="0.3">
      <c r="A49">
        <v>2004</v>
      </c>
      <c r="B49" t="s">
        <v>113</v>
      </c>
      <c r="C49" t="s">
        <v>114</v>
      </c>
      <c r="D49" t="s">
        <v>115</v>
      </c>
      <c r="E49" t="b">
        <v>1</v>
      </c>
      <c r="F49" t="b">
        <v>1</v>
      </c>
      <c r="G49" t="b">
        <v>0</v>
      </c>
      <c r="H49" t="b">
        <v>0</v>
      </c>
      <c r="I49" t="b">
        <v>1</v>
      </c>
      <c r="J49" t="b">
        <v>0</v>
      </c>
      <c r="K49" t="b">
        <v>0</v>
      </c>
      <c r="L49">
        <v>30</v>
      </c>
      <c r="M49">
        <v>2.1</v>
      </c>
      <c r="N49">
        <v>125064</v>
      </c>
      <c r="O49">
        <v>871</v>
      </c>
      <c r="P49">
        <v>89.8</v>
      </c>
    </row>
    <row r="50" spans="1:16" x14ac:dyDescent="0.3">
      <c r="A50">
        <v>2004</v>
      </c>
      <c r="B50" t="s">
        <v>24</v>
      </c>
      <c r="C50" t="s">
        <v>116</v>
      </c>
      <c r="D50" t="s">
        <v>117</v>
      </c>
      <c r="E50" t="b">
        <v>1</v>
      </c>
      <c r="F50" t="b">
        <v>0</v>
      </c>
      <c r="G50" t="b">
        <v>0</v>
      </c>
      <c r="H50" t="b">
        <v>0</v>
      </c>
      <c r="I50" t="b">
        <v>1</v>
      </c>
      <c r="J50" t="b">
        <v>1</v>
      </c>
      <c r="K50" t="b">
        <v>1</v>
      </c>
      <c r="L50">
        <v>30</v>
      </c>
      <c r="M50">
        <v>2.1</v>
      </c>
      <c r="N50">
        <v>88612</v>
      </c>
      <c r="O50">
        <v>118</v>
      </c>
      <c r="P50">
        <v>89.8</v>
      </c>
    </row>
    <row r="51" spans="1:16" hidden="1" x14ac:dyDescent="0.3">
      <c r="A51">
        <v>2004</v>
      </c>
      <c r="B51" t="s">
        <v>41</v>
      </c>
      <c r="C51" t="s">
        <v>118</v>
      </c>
      <c r="D51" t="s">
        <v>119</v>
      </c>
      <c r="E51" t="b">
        <v>1</v>
      </c>
      <c r="F51" t="b">
        <v>1</v>
      </c>
      <c r="G51" t="b">
        <v>0</v>
      </c>
      <c r="H51" t="b">
        <v>0</v>
      </c>
      <c r="I51" t="b">
        <v>0</v>
      </c>
      <c r="J51" t="b">
        <v>0</v>
      </c>
      <c r="K51" t="b">
        <v>0</v>
      </c>
      <c r="L51">
        <v>30</v>
      </c>
      <c r="M51">
        <v>2.1</v>
      </c>
      <c r="N51">
        <v>62845</v>
      </c>
      <c r="O51">
        <v>294</v>
      </c>
      <c r="P51">
        <v>89.8</v>
      </c>
    </row>
    <row r="52" spans="1:16" x14ac:dyDescent="0.3">
      <c r="A52">
        <v>2004</v>
      </c>
      <c r="B52" t="s">
        <v>24</v>
      </c>
      <c r="C52" t="s">
        <v>120</v>
      </c>
      <c r="D52" t="s">
        <v>121</v>
      </c>
      <c r="E52" t="b">
        <v>1</v>
      </c>
      <c r="F52" t="b">
        <v>1</v>
      </c>
      <c r="G52" t="b">
        <v>0</v>
      </c>
      <c r="H52" t="b">
        <v>0</v>
      </c>
      <c r="I52" t="b">
        <v>1</v>
      </c>
      <c r="J52" t="b">
        <v>0</v>
      </c>
      <c r="K52" t="b">
        <v>0</v>
      </c>
      <c r="L52">
        <v>30</v>
      </c>
      <c r="M52">
        <v>2.1</v>
      </c>
      <c r="N52">
        <v>618</v>
      </c>
      <c r="O52">
        <v>8</v>
      </c>
      <c r="P52">
        <v>89.8</v>
      </c>
    </row>
    <row r="53" spans="1:16" x14ac:dyDescent="0.3">
      <c r="A53">
        <v>2004</v>
      </c>
      <c r="B53" t="s">
        <v>24</v>
      </c>
      <c r="C53" t="s">
        <v>122</v>
      </c>
      <c r="D53" t="s">
        <v>123</v>
      </c>
      <c r="E53" t="b">
        <v>1</v>
      </c>
      <c r="F53" t="b">
        <v>1</v>
      </c>
      <c r="G53" t="b">
        <v>0</v>
      </c>
      <c r="H53" t="b">
        <v>0</v>
      </c>
      <c r="I53" t="b">
        <v>1</v>
      </c>
      <c r="J53" t="b">
        <v>1</v>
      </c>
      <c r="K53" t="b">
        <v>0</v>
      </c>
      <c r="L53">
        <v>30</v>
      </c>
      <c r="M53">
        <v>2.1</v>
      </c>
      <c r="N53">
        <v>7557</v>
      </c>
      <c r="O53">
        <v>41</v>
      </c>
      <c r="P53">
        <v>89.8</v>
      </c>
    </row>
    <row r="54" spans="1:16" x14ac:dyDescent="0.3">
      <c r="A54">
        <v>2004</v>
      </c>
      <c r="B54" t="s">
        <v>24</v>
      </c>
      <c r="C54" t="s">
        <v>124</v>
      </c>
      <c r="D54" t="s">
        <v>125</v>
      </c>
      <c r="E54" t="b">
        <v>1</v>
      </c>
      <c r="F54" t="b">
        <v>1</v>
      </c>
      <c r="G54" t="b">
        <v>0</v>
      </c>
      <c r="H54" t="b">
        <v>1</v>
      </c>
      <c r="I54" t="b">
        <v>0</v>
      </c>
      <c r="J54" t="b">
        <v>0</v>
      </c>
      <c r="K54" t="b">
        <v>1</v>
      </c>
      <c r="L54">
        <v>30</v>
      </c>
      <c r="M54">
        <v>2.1</v>
      </c>
      <c r="N54">
        <v>41044</v>
      </c>
      <c r="O54">
        <v>43</v>
      </c>
      <c r="P54">
        <v>89.8</v>
      </c>
    </row>
    <row r="55" spans="1:16" hidden="1" x14ac:dyDescent="0.3">
      <c r="A55">
        <v>2004</v>
      </c>
      <c r="B55" t="s">
        <v>21</v>
      </c>
      <c r="C55" t="s">
        <v>126</v>
      </c>
      <c r="D55" t="s">
        <v>127</v>
      </c>
      <c r="E55" t="b">
        <v>1</v>
      </c>
      <c r="F55" t="b">
        <v>0</v>
      </c>
      <c r="G55" t="b">
        <v>0</v>
      </c>
      <c r="H55" t="b">
        <v>1</v>
      </c>
      <c r="I55" t="b">
        <v>0</v>
      </c>
      <c r="J55" t="b">
        <v>1</v>
      </c>
      <c r="K55" t="b">
        <v>1</v>
      </c>
      <c r="L55">
        <v>30</v>
      </c>
      <c r="M55">
        <v>2.1</v>
      </c>
      <c r="N55">
        <v>102403</v>
      </c>
      <c r="O55">
        <v>448</v>
      </c>
      <c r="P55">
        <v>89.8</v>
      </c>
    </row>
    <row r="56" spans="1:16" x14ac:dyDescent="0.3">
      <c r="A56">
        <v>2005</v>
      </c>
      <c r="B56" t="s">
        <v>24</v>
      </c>
      <c r="C56" t="s">
        <v>128</v>
      </c>
      <c r="D56" t="s">
        <v>129</v>
      </c>
      <c r="E56" t="b">
        <v>1</v>
      </c>
      <c r="F56" t="b">
        <v>1</v>
      </c>
      <c r="G56" t="b">
        <v>0</v>
      </c>
      <c r="H56" t="b">
        <v>0</v>
      </c>
      <c r="I56" t="b">
        <v>1</v>
      </c>
      <c r="J56" t="b">
        <v>1</v>
      </c>
      <c r="K56" t="b">
        <v>1</v>
      </c>
      <c r="L56">
        <v>30</v>
      </c>
      <c r="M56">
        <v>2.4</v>
      </c>
      <c r="N56">
        <v>9065</v>
      </c>
      <c r="O56">
        <v>30</v>
      </c>
      <c r="P56">
        <v>86.07</v>
      </c>
    </row>
    <row r="57" spans="1:16" hidden="1" x14ac:dyDescent="0.3">
      <c r="A57">
        <v>2005</v>
      </c>
      <c r="B57" t="s">
        <v>41</v>
      </c>
      <c r="C57" t="s">
        <v>130</v>
      </c>
      <c r="D57" t="s">
        <v>131</v>
      </c>
      <c r="E57" t="b">
        <v>1</v>
      </c>
      <c r="F57" t="b">
        <v>1</v>
      </c>
      <c r="G57" t="b">
        <v>0</v>
      </c>
      <c r="H57" t="b">
        <v>0</v>
      </c>
      <c r="I57" t="b">
        <v>0</v>
      </c>
      <c r="J57" t="b">
        <v>0</v>
      </c>
      <c r="K57" t="b">
        <v>0</v>
      </c>
      <c r="L57">
        <v>45</v>
      </c>
      <c r="M57">
        <v>3.6</v>
      </c>
      <c r="N57">
        <v>219</v>
      </c>
      <c r="O57">
        <v>1</v>
      </c>
      <c r="P57">
        <v>86.07</v>
      </c>
    </row>
    <row r="58" spans="1:16" x14ac:dyDescent="0.3">
      <c r="A58">
        <v>2005</v>
      </c>
      <c r="B58" t="s">
        <v>24</v>
      </c>
      <c r="C58" t="s">
        <v>132</v>
      </c>
      <c r="D58" t="s">
        <v>133</v>
      </c>
      <c r="E58" t="b">
        <v>1</v>
      </c>
      <c r="F58" t="b">
        <v>0</v>
      </c>
      <c r="G58" t="b">
        <v>0</v>
      </c>
      <c r="H58" t="b">
        <v>0</v>
      </c>
      <c r="I58" t="b">
        <v>0</v>
      </c>
      <c r="J58" t="b">
        <v>0</v>
      </c>
      <c r="K58" t="b">
        <v>0</v>
      </c>
      <c r="L58">
        <v>30</v>
      </c>
      <c r="M58">
        <v>2.4</v>
      </c>
      <c r="P58">
        <v>86.07</v>
      </c>
    </row>
    <row r="59" spans="1:16" hidden="1" x14ac:dyDescent="0.3">
      <c r="A59">
        <v>2005</v>
      </c>
      <c r="B59" t="s">
        <v>21</v>
      </c>
      <c r="C59" t="s">
        <v>134</v>
      </c>
      <c r="E59" t="b">
        <v>1</v>
      </c>
      <c r="F59" t="b">
        <v>0</v>
      </c>
      <c r="G59" t="b">
        <v>0</v>
      </c>
      <c r="H59" t="b">
        <v>0</v>
      </c>
      <c r="I59" t="b">
        <v>0</v>
      </c>
      <c r="J59" t="b">
        <v>1</v>
      </c>
      <c r="K59" t="b">
        <v>0</v>
      </c>
      <c r="L59">
        <v>30</v>
      </c>
      <c r="M59">
        <v>2.4</v>
      </c>
      <c r="P59">
        <v>86.07</v>
      </c>
    </row>
    <row r="60" spans="1:16" x14ac:dyDescent="0.3">
      <c r="A60">
        <v>2005</v>
      </c>
      <c r="B60" t="s">
        <v>24</v>
      </c>
      <c r="C60" t="s">
        <v>135</v>
      </c>
      <c r="E60" t="b">
        <v>1</v>
      </c>
      <c r="F60" t="b">
        <v>1</v>
      </c>
      <c r="G60" t="b">
        <v>0</v>
      </c>
      <c r="H60" t="b">
        <v>0</v>
      </c>
      <c r="I60" t="b">
        <v>0</v>
      </c>
      <c r="J60" t="b">
        <v>0</v>
      </c>
      <c r="K60" t="b">
        <v>1</v>
      </c>
      <c r="L60">
        <v>30</v>
      </c>
      <c r="M60">
        <v>2.4</v>
      </c>
      <c r="P60">
        <v>86.07</v>
      </c>
    </row>
    <row r="61" spans="1:16" hidden="1" x14ac:dyDescent="0.3">
      <c r="A61">
        <v>2005</v>
      </c>
      <c r="B61" t="s">
        <v>41</v>
      </c>
      <c r="C61" t="s">
        <v>136</v>
      </c>
      <c r="D61" t="s">
        <v>137</v>
      </c>
      <c r="E61" t="b">
        <v>1</v>
      </c>
      <c r="F61" t="b">
        <v>1</v>
      </c>
      <c r="G61" t="b">
        <v>0</v>
      </c>
      <c r="H61" t="b">
        <v>1</v>
      </c>
      <c r="I61" t="b">
        <v>0</v>
      </c>
      <c r="J61" t="b">
        <v>0</v>
      </c>
      <c r="K61" t="b">
        <v>1</v>
      </c>
      <c r="L61">
        <v>90</v>
      </c>
      <c r="M61">
        <v>7.2</v>
      </c>
      <c r="N61">
        <v>44172</v>
      </c>
      <c r="O61">
        <v>97</v>
      </c>
      <c r="P61">
        <v>86.07</v>
      </c>
    </row>
    <row r="62" spans="1:16" x14ac:dyDescent="0.3">
      <c r="A62">
        <v>2005</v>
      </c>
      <c r="B62" t="s">
        <v>24</v>
      </c>
      <c r="C62" t="s">
        <v>138</v>
      </c>
      <c r="D62" t="s">
        <v>139</v>
      </c>
      <c r="E62" t="b">
        <v>1</v>
      </c>
      <c r="F62" t="b">
        <v>1</v>
      </c>
      <c r="G62" t="b">
        <v>0</v>
      </c>
      <c r="H62" t="b">
        <v>1</v>
      </c>
      <c r="I62" t="b">
        <v>0</v>
      </c>
      <c r="J62" t="b">
        <v>1</v>
      </c>
      <c r="K62" t="b">
        <v>1</v>
      </c>
      <c r="L62">
        <v>30</v>
      </c>
      <c r="M62">
        <v>2.4</v>
      </c>
      <c r="N62">
        <v>3515</v>
      </c>
      <c r="O62">
        <v>7</v>
      </c>
      <c r="P62">
        <v>86.07</v>
      </c>
    </row>
    <row r="63" spans="1:16" hidden="1" x14ac:dyDescent="0.3">
      <c r="A63">
        <v>2005</v>
      </c>
      <c r="B63" t="s">
        <v>41</v>
      </c>
      <c r="C63" t="s">
        <v>140</v>
      </c>
      <c r="D63" t="s">
        <v>141</v>
      </c>
      <c r="E63" t="b">
        <v>1</v>
      </c>
      <c r="F63" t="b">
        <v>0</v>
      </c>
      <c r="G63" t="b">
        <v>0</v>
      </c>
      <c r="H63" t="b">
        <v>1</v>
      </c>
      <c r="I63" t="b">
        <v>0</v>
      </c>
      <c r="J63" t="b">
        <v>0</v>
      </c>
      <c r="K63" t="b">
        <v>1</v>
      </c>
      <c r="L63">
        <v>30</v>
      </c>
      <c r="M63">
        <v>2.4</v>
      </c>
      <c r="N63">
        <v>433</v>
      </c>
      <c r="O63">
        <v>3</v>
      </c>
      <c r="P63">
        <v>86.07</v>
      </c>
    </row>
    <row r="64" spans="1:16" x14ac:dyDescent="0.3">
      <c r="A64">
        <v>2006</v>
      </c>
      <c r="B64" t="s">
        <v>24</v>
      </c>
      <c r="C64" t="s">
        <v>142</v>
      </c>
      <c r="D64" t="s">
        <v>143</v>
      </c>
      <c r="E64" t="b">
        <v>1</v>
      </c>
      <c r="F64" t="b">
        <v>0</v>
      </c>
      <c r="G64" t="b">
        <v>0</v>
      </c>
      <c r="H64" t="b">
        <v>0</v>
      </c>
      <c r="I64" t="b">
        <v>1</v>
      </c>
      <c r="J64" t="b">
        <v>1</v>
      </c>
      <c r="K64" t="b">
        <v>0</v>
      </c>
      <c r="L64">
        <v>30</v>
      </c>
      <c r="M64">
        <v>2.4</v>
      </c>
      <c r="N64">
        <v>142518</v>
      </c>
      <c r="O64">
        <v>129</v>
      </c>
      <c r="P64">
        <v>90.75</v>
      </c>
    </row>
    <row r="65" spans="1:16" hidden="1" x14ac:dyDescent="0.3">
      <c r="A65">
        <v>2006</v>
      </c>
      <c r="B65" t="s">
        <v>21</v>
      </c>
      <c r="C65" t="s">
        <v>144</v>
      </c>
      <c r="D65" t="s">
        <v>145</v>
      </c>
      <c r="E65" t="b">
        <v>1</v>
      </c>
      <c r="F65" t="b">
        <v>1</v>
      </c>
      <c r="G65" t="b">
        <v>0</v>
      </c>
      <c r="H65" t="b">
        <v>0</v>
      </c>
      <c r="I65" t="b">
        <v>0</v>
      </c>
      <c r="J65" t="b">
        <v>0</v>
      </c>
      <c r="K65" t="b">
        <v>0</v>
      </c>
      <c r="L65">
        <v>30</v>
      </c>
      <c r="M65">
        <v>2.4</v>
      </c>
      <c r="N65">
        <v>85545</v>
      </c>
      <c r="O65">
        <v>81</v>
      </c>
      <c r="P65">
        <v>90.75</v>
      </c>
    </row>
    <row r="66" spans="1:16" x14ac:dyDescent="0.3">
      <c r="A66">
        <v>2006</v>
      </c>
      <c r="B66" t="s">
        <v>24</v>
      </c>
      <c r="C66" t="s">
        <v>146</v>
      </c>
      <c r="D66" t="s">
        <v>147</v>
      </c>
      <c r="E66" t="b">
        <v>1</v>
      </c>
      <c r="F66" t="b">
        <v>1</v>
      </c>
      <c r="G66" t="b">
        <v>0</v>
      </c>
      <c r="H66" t="b">
        <v>0</v>
      </c>
      <c r="I66" t="b">
        <v>0</v>
      </c>
      <c r="J66" t="b">
        <v>0</v>
      </c>
      <c r="K66" t="b">
        <v>0</v>
      </c>
      <c r="L66">
        <v>30</v>
      </c>
      <c r="M66">
        <v>2.4</v>
      </c>
      <c r="N66">
        <v>103580</v>
      </c>
      <c r="O66">
        <v>380</v>
      </c>
      <c r="P66">
        <v>90.75</v>
      </c>
    </row>
    <row r="67" spans="1:16" hidden="1" x14ac:dyDescent="0.3">
      <c r="A67">
        <v>2006</v>
      </c>
      <c r="B67" t="s">
        <v>21</v>
      </c>
      <c r="C67" t="s">
        <v>148</v>
      </c>
      <c r="D67" t="s">
        <v>149</v>
      </c>
      <c r="E67" t="b">
        <v>1</v>
      </c>
      <c r="F67" t="b">
        <v>1</v>
      </c>
      <c r="G67" t="b">
        <v>0</v>
      </c>
      <c r="H67" t="b">
        <v>0</v>
      </c>
      <c r="I67" t="b">
        <v>1</v>
      </c>
      <c r="J67" t="b">
        <v>0</v>
      </c>
      <c r="K67" t="b">
        <v>0</v>
      </c>
      <c r="L67">
        <v>30</v>
      </c>
      <c r="M67">
        <v>2.4</v>
      </c>
      <c r="N67">
        <v>120496</v>
      </c>
      <c r="O67">
        <v>168</v>
      </c>
      <c r="P67">
        <v>90.75</v>
      </c>
    </row>
    <row r="68" spans="1:16" hidden="1" x14ac:dyDescent="0.3">
      <c r="A68">
        <v>2006</v>
      </c>
      <c r="B68" t="s">
        <v>41</v>
      </c>
      <c r="C68" t="s">
        <v>150</v>
      </c>
      <c r="D68" t="s">
        <v>151</v>
      </c>
      <c r="E68" t="b">
        <v>1</v>
      </c>
      <c r="F68" t="b">
        <v>1</v>
      </c>
      <c r="G68" t="b">
        <v>0</v>
      </c>
      <c r="H68" t="b">
        <v>1</v>
      </c>
      <c r="I68" t="b">
        <v>1</v>
      </c>
      <c r="J68" t="b">
        <v>0</v>
      </c>
      <c r="K68" t="b">
        <v>0</v>
      </c>
      <c r="L68">
        <v>30</v>
      </c>
      <c r="M68">
        <v>2.4</v>
      </c>
      <c r="N68">
        <v>69745</v>
      </c>
      <c r="O68">
        <v>74</v>
      </c>
      <c r="P68">
        <v>90.75</v>
      </c>
    </row>
    <row r="69" spans="1:16" hidden="1" x14ac:dyDescent="0.3">
      <c r="A69">
        <v>2006</v>
      </c>
      <c r="B69" t="s">
        <v>41</v>
      </c>
      <c r="C69" t="s">
        <v>152</v>
      </c>
      <c r="D69" t="s">
        <v>153</v>
      </c>
      <c r="E69" t="b">
        <v>1</v>
      </c>
      <c r="F69" t="b">
        <v>1</v>
      </c>
      <c r="G69" t="b">
        <v>0</v>
      </c>
      <c r="H69" t="b">
        <v>1</v>
      </c>
      <c r="I69" t="b">
        <v>0</v>
      </c>
      <c r="J69" t="b">
        <v>0</v>
      </c>
      <c r="K69" t="b">
        <v>1</v>
      </c>
      <c r="L69">
        <v>60</v>
      </c>
      <c r="M69">
        <v>4.8</v>
      </c>
      <c r="N69">
        <v>6715</v>
      </c>
      <c r="O69">
        <v>47</v>
      </c>
      <c r="P69">
        <v>90.75</v>
      </c>
    </row>
    <row r="70" spans="1:16" hidden="1" x14ac:dyDescent="0.3">
      <c r="A70">
        <v>2006</v>
      </c>
      <c r="B70" t="s">
        <v>21</v>
      </c>
      <c r="C70" t="s">
        <v>154</v>
      </c>
      <c r="D70" t="s">
        <v>155</v>
      </c>
      <c r="E70" t="b">
        <v>1</v>
      </c>
      <c r="F70" t="b">
        <v>0</v>
      </c>
      <c r="G70" t="b">
        <v>0</v>
      </c>
      <c r="H70" t="b">
        <v>0</v>
      </c>
      <c r="I70" t="b">
        <v>0</v>
      </c>
      <c r="J70" t="b">
        <v>1</v>
      </c>
      <c r="K70" t="b">
        <v>1</v>
      </c>
      <c r="L70">
        <v>30</v>
      </c>
      <c r="M70">
        <v>2.4</v>
      </c>
      <c r="N70">
        <v>772365</v>
      </c>
      <c r="O70">
        <v>2300</v>
      </c>
      <c r="P70">
        <v>90.75</v>
      </c>
    </row>
    <row r="71" spans="1:16" hidden="1" x14ac:dyDescent="0.3">
      <c r="A71">
        <v>2007</v>
      </c>
      <c r="B71" t="s">
        <v>21</v>
      </c>
      <c r="C71" t="s">
        <v>156</v>
      </c>
      <c r="D71" t="s">
        <v>157</v>
      </c>
      <c r="E71" t="b">
        <v>1</v>
      </c>
      <c r="F71" t="b">
        <v>1</v>
      </c>
      <c r="G71" t="b">
        <v>0</v>
      </c>
      <c r="H71" t="b">
        <v>0</v>
      </c>
      <c r="I71" t="b">
        <v>0</v>
      </c>
      <c r="J71" t="b">
        <v>1</v>
      </c>
      <c r="K71" t="b">
        <v>1</v>
      </c>
      <c r="L71">
        <v>30</v>
      </c>
      <c r="M71">
        <v>2.4</v>
      </c>
      <c r="N71">
        <v>185072</v>
      </c>
      <c r="O71">
        <v>134</v>
      </c>
      <c r="P71">
        <v>93.18</v>
      </c>
    </row>
    <row r="72" spans="1:16" x14ac:dyDescent="0.3">
      <c r="A72">
        <v>2007</v>
      </c>
      <c r="B72" t="s">
        <v>24</v>
      </c>
      <c r="C72" t="s">
        <v>158</v>
      </c>
      <c r="D72" t="s">
        <v>159</v>
      </c>
      <c r="E72" t="b">
        <v>1</v>
      </c>
      <c r="F72" t="b">
        <v>1</v>
      </c>
      <c r="G72" t="b">
        <v>0</v>
      </c>
      <c r="H72" t="b">
        <v>0</v>
      </c>
      <c r="I72" t="b">
        <v>1</v>
      </c>
      <c r="J72" t="b">
        <v>0</v>
      </c>
      <c r="K72" t="b">
        <v>0</v>
      </c>
      <c r="L72">
        <v>30</v>
      </c>
      <c r="M72">
        <v>2.4</v>
      </c>
      <c r="N72">
        <v>74585</v>
      </c>
      <c r="O72">
        <v>93</v>
      </c>
      <c r="P72">
        <v>93.18</v>
      </c>
    </row>
    <row r="73" spans="1:16" hidden="1" x14ac:dyDescent="0.3">
      <c r="A73">
        <v>2007</v>
      </c>
      <c r="B73" t="s">
        <v>16</v>
      </c>
      <c r="C73" t="s">
        <v>160</v>
      </c>
      <c r="D73" t="s">
        <v>161</v>
      </c>
      <c r="E73" t="b">
        <v>1</v>
      </c>
      <c r="F73" t="b">
        <v>0</v>
      </c>
      <c r="G73" t="b">
        <v>1</v>
      </c>
      <c r="H73" t="b">
        <v>0</v>
      </c>
      <c r="I73" t="b">
        <v>0</v>
      </c>
      <c r="J73" t="b">
        <v>0</v>
      </c>
      <c r="K73" t="b">
        <v>0</v>
      </c>
      <c r="L73">
        <v>30</v>
      </c>
      <c r="M73">
        <v>2.4</v>
      </c>
      <c r="N73">
        <v>97481</v>
      </c>
      <c r="O73">
        <v>98</v>
      </c>
      <c r="P73">
        <v>93.18</v>
      </c>
    </row>
    <row r="74" spans="1:16" hidden="1" x14ac:dyDescent="0.3">
      <c r="A74">
        <v>2007</v>
      </c>
      <c r="B74" t="s">
        <v>50</v>
      </c>
      <c r="C74" t="s">
        <v>162</v>
      </c>
      <c r="D74" t="s">
        <v>163</v>
      </c>
      <c r="E74" t="b">
        <v>1</v>
      </c>
      <c r="F74" t="b">
        <v>1</v>
      </c>
      <c r="G74" t="b">
        <v>0</v>
      </c>
      <c r="H74" t="b">
        <v>0</v>
      </c>
      <c r="I74" t="b">
        <v>1</v>
      </c>
      <c r="J74" t="b">
        <v>0</v>
      </c>
      <c r="K74" t="b">
        <v>1</v>
      </c>
      <c r="L74">
        <v>30</v>
      </c>
      <c r="M74">
        <v>2.4</v>
      </c>
      <c r="N74">
        <v>1685673</v>
      </c>
      <c r="O74">
        <v>2500</v>
      </c>
      <c r="P74">
        <v>93.18</v>
      </c>
    </row>
    <row r="75" spans="1:16" x14ac:dyDescent="0.3">
      <c r="A75">
        <v>2007</v>
      </c>
      <c r="B75" t="s">
        <v>24</v>
      </c>
      <c r="C75" t="s">
        <v>164</v>
      </c>
      <c r="D75" t="s">
        <v>165</v>
      </c>
      <c r="E75" t="b">
        <v>1</v>
      </c>
      <c r="F75" t="b">
        <v>1</v>
      </c>
      <c r="G75" t="b">
        <v>0</v>
      </c>
      <c r="H75" t="b">
        <v>0</v>
      </c>
      <c r="I75" t="b">
        <v>1</v>
      </c>
      <c r="J75" t="b">
        <v>0</v>
      </c>
      <c r="K75" t="b">
        <v>0</v>
      </c>
      <c r="L75">
        <v>30</v>
      </c>
      <c r="M75">
        <v>2.4</v>
      </c>
      <c r="N75">
        <v>180328</v>
      </c>
      <c r="O75">
        <v>420</v>
      </c>
      <c r="P75">
        <v>93.18</v>
      </c>
    </row>
    <row r="76" spans="1:16" hidden="1" x14ac:dyDescent="0.3">
      <c r="A76">
        <v>2007</v>
      </c>
      <c r="B76" t="s">
        <v>166</v>
      </c>
      <c r="C76" t="s">
        <v>167</v>
      </c>
      <c r="D76" t="s">
        <v>168</v>
      </c>
      <c r="E76" t="b">
        <v>0</v>
      </c>
      <c r="F76" t="b">
        <v>1</v>
      </c>
      <c r="G76" t="b">
        <v>1</v>
      </c>
      <c r="H76" t="b">
        <v>0</v>
      </c>
      <c r="I76" t="b">
        <v>1</v>
      </c>
      <c r="J76" t="b">
        <v>1</v>
      </c>
      <c r="K76" t="b">
        <v>0</v>
      </c>
      <c r="L76">
        <v>60</v>
      </c>
      <c r="M76">
        <v>4.8</v>
      </c>
      <c r="N76">
        <v>249361</v>
      </c>
      <c r="O76">
        <v>455</v>
      </c>
      <c r="P76">
        <v>93.18</v>
      </c>
    </row>
    <row r="77" spans="1:16" x14ac:dyDescent="0.3">
      <c r="A77">
        <v>2007</v>
      </c>
      <c r="B77" t="s">
        <v>24</v>
      </c>
      <c r="C77" t="s">
        <v>169</v>
      </c>
      <c r="D77" t="s">
        <v>170</v>
      </c>
      <c r="E77" t="b">
        <v>1</v>
      </c>
      <c r="F77" t="b">
        <v>1</v>
      </c>
      <c r="G77" t="b">
        <v>0</v>
      </c>
      <c r="H77" t="b">
        <v>0</v>
      </c>
      <c r="I77" t="b">
        <v>1</v>
      </c>
      <c r="J77" t="b">
        <v>0</v>
      </c>
      <c r="K77" t="b">
        <v>0</v>
      </c>
      <c r="L77">
        <v>30</v>
      </c>
      <c r="M77">
        <v>2.4</v>
      </c>
      <c r="N77">
        <v>221417</v>
      </c>
      <c r="O77">
        <v>336</v>
      </c>
      <c r="P77">
        <v>93.18</v>
      </c>
    </row>
    <row r="78" spans="1:16" hidden="1" x14ac:dyDescent="0.3">
      <c r="A78">
        <v>2007</v>
      </c>
      <c r="B78" t="s">
        <v>166</v>
      </c>
      <c r="C78" t="s">
        <v>171</v>
      </c>
      <c r="D78" t="s">
        <v>172</v>
      </c>
      <c r="E78" t="b">
        <v>0</v>
      </c>
      <c r="F78" t="b">
        <v>1</v>
      </c>
      <c r="G78" t="b">
        <v>0</v>
      </c>
      <c r="H78" t="b">
        <v>0</v>
      </c>
      <c r="I78" t="b">
        <v>0</v>
      </c>
      <c r="J78" t="b">
        <v>1</v>
      </c>
      <c r="K78" t="b">
        <v>0</v>
      </c>
      <c r="L78">
        <v>60</v>
      </c>
      <c r="M78">
        <v>4.8</v>
      </c>
      <c r="N78">
        <v>11780</v>
      </c>
      <c r="O78">
        <v>30</v>
      </c>
      <c r="P78">
        <v>93.18</v>
      </c>
    </row>
    <row r="79" spans="1:16" hidden="1" x14ac:dyDescent="0.3">
      <c r="A79">
        <v>2007</v>
      </c>
      <c r="B79" t="s">
        <v>21</v>
      </c>
      <c r="C79" t="s">
        <v>173</v>
      </c>
      <c r="D79" t="s">
        <v>174</v>
      </c>
      <c r="E79" t="b">
        <v>0</v>
      </c>
      <c r="F79" t="b">
        <v>0</v>
      </c>
      <c r="G79" t="b">
        <v>0</v>
      </c>
      <c r="H79" t="b">
        <v>0</v>
      </c>
      <c r="I79" t="b">
        <v>1</v>
      </c>
      <c r="J79" t="b">
        <v>1</v>
      </c>
      <c r="K79" t="b">
        <v>0</v>
      </c>
      <c r="L79">
        <v>60</v>
      </c>
      <c r="M79">
        <v>4.8</v>
      </c>
      <c r="N79">
        <v>84506</v>
      </c>
      <c r="O79">
        <v>50</v>
      </c>
      <c r="P79">
        <v>93.18</v>
      </c>
    </row>
    <row r="80" spans="1:16" x14ac:dyDescent="0.3">
      <c r="A80">
        <v>2007</v>
      </c>
      <c r="B80" t="s">
        <v>24</v>
      </c>
      <c r="C80" t="s">
        <v>175</v>
      </c>
      <c r="D80" t="s">
        <v>176</v>
      </c>
      <c r="E80" t="b">
        <v>1</v>
      </c>
      <c r="F80" t="b">
        <v>1</v>
      </c>
      <c r="G80" t="b">
        <v>0</v>
      </c>
      <c r="H80" t="b">
        <v>1</v>
      </c>
      <c r="I80" t="b">
        <v>0</v>
      </c>
      <c r="J80" t="b">
        <v>0</v>
      </c>
      <c r="K80" t="b">
        <v>0</v>
      </c>
      <c r="L80">
        <v>30</v>
      </c>
      <c r="M80">
        <v>2.4</v>
      </c>
      <c r="N80">
        <v>956887</v>
      </c>
      <c r="O80">
        <v>1300</v>
      </c>
      <c r="P80">
        <v>93.18</v>
      </c>
    </row>
    <row r="81" spans="1:16" hidden="1" x14ac:dyDescent="0.3">
      <c r="A81">
        <v>2007</v>
      </c>
      <c r="B81" t="s">
        <v>21</v>
      </c>
      <c r="C81" t="s">
        <v>177</v>
      </c>
      <c r="D81" t="s">
        <v>178</v>
      </c>
      <c r="E81" t="b">
        <v>0</v>
      </c>
      <c r="F81" t="b">
        <v>0</v>
      </c>
      <c r="G81" t="b">
        <v>0</v>
      </c>
      <c r="H81" t="b">
        <v>1</v>
      </c>
      <c r="I81" t="b">
        <v>0</v>
      </c>
      <c r="J81" t="b">
        <v>0</v>
      </c>
      <c r="K81" t="b">
        <v>0</v>
      </c>
      <c r="L81">
        <v>60</v>
      </c>
      <c r="M81">
        <v>4.8</v>
      </c>
      <c r="N81">
        <v>216</v>
      </c>
      <c r="O81">
        <v>0</v>
      </c>
      <c r="P81">
        <v>93.18</v>
      </c>
    </row>
    <row r="82" spans="1:16" hidden="1" x14ac:dyDescent="0.3">
      <c r="A82">
        <v>2007</v>
      </c>
      <c r="B82" t="s">
        <v>113</v>
      </c>
      <c r="C82" t="s">
        <v>179</v>
      </c>
      <c r="D82" t="s">
        <v>180</v>
      </c>
      <c r="E82" t="b">
        <v>0</v>
      </c>
      <c r="F82" t="b">
        <v>1</v>
      </c>
      <c r="G82" t="b">
        <v>0</v>
      </c>
      <c r="H82" t="b">
        <v>0</v>
      </c>
      <c r="I82" t="b">
        <v>0</v>
      </c>
      <c r="J82" t="b">
        <v>0</v>
      </c>
      <c r="K82" t="b">
        <v>0</v>
      </c>
      <c r="L82">
        <v>30</v>
      </c>
      <c r="M82">
        <v>2.4</v>
      </c>
      <c r="N82">
        <v>286153</v>
      </c>
      <c r="O82">
        <v>221</v>
      </c>
      <c r="P82">
        <v>93.18</v>
      </c>
    </row>
    <row r="83" spans="1:16" x14ac:dyDescent="0.3">
      <c r="A83">
        <v>2007</v>
      </c>
      <c r="B83" t="s">
        <v>24</v>
      </c>
      <c r="C83" t="s">
        <v>181</v>
      </c>
      <c r="D83" t="s">
        <v>182</v>
      </c>
      <c r="E83" t="b">
        <v>1</v>
      </c>
      <c r="F83" t="b">
        <v>1</v>
      </c>
      <c r="G83" t="b">
        <v>0</v>
      </c>
      <c r="H83" t="b">
        <v>0</v>
      </c>
      <c r="I83" t="b">
        <v>0</v>
      </c>
      <c r="J83" t="b">
        <v>1</v>
      </c>
      <c r="K83" t="b">
        <v>0</v>
      </c>
      <c r="L83">
        <v>30</v>
      </c>
      <c r="M83">
        <v>2.4</v>
      </c>
      <c r="N83">
        <v>172</v>
      </c>
      <c r="O83">
        <v>0</v>
      </c>
      <c r="P83">
        <v>93.18</v>
      </c>
    </row>
    <row r="84" spans="1:16" hidden="1" x14ac:dyDescent="0.3">
      <c r="A84">
        <v>2007</v>
      </c>
      <c r="B84" t="s">
        <v>50</v>
      </c>
      <c r="C84" t="s">
        <v>183</v>
      </c>
      <c r="D84" t="s">
        <v>184</v>
      </c>
      <c r="E84" t="b">
        <v>1</v>
      </c>
      <c r="F84" t="b">
        <v>1</v>
      </c>
      <c r="G84" t="b">
        <v>0</v>
      </c>
      <c r="H84" t="b">
        <v>0</v>
      </c>
      <c r="I84" t="b">
        <v>0</v>
      </c>
      <c r="J84" t="b">
        <v>0</v>
      </c>
      <c r="K84" t="b">
        <v>1</v>
      </c>
      <c r="L84">
        <v>30</v>
      </c>
      <c r="M84">
        <v>2.4</v>
      </c>
      <c r="N84">
        <v>294111</v>
      </c>
      <c r="O84">
        <v>255</v>
      </c>
      <c r="P84">
        <v>93.18</v>
      </c>
    </row>
    <row r="85" spans="1:16" hidden="1" x14ac:dyDescent="0.3">
      <c r="A85">
        <v>2008</v>
      </c>
      <c r="B85" t="s">
        <v>21</v>
      </c>
      <c r="C85" t="s">
        <v>185</v>
      </c>
      <c r="D85" t="s">
        <v>186</v>
      </c>
      <c r="E85" t="b">
        <v>0</v>
      </c>
      <c r="F85" t="b">
        <v>1</v>
      </c>
      <c r="G85" t="b">
        <v>1</v>
      </c>
      <c r="H85" t="b">
        <v>0</v>
      </c>
      <c r="I85" t="b">
        <v>0</v>
      </c>
      <c r="J85" t="b">
        <v>1</v>
      </c>
      <c r="K85" t="b">
        <v>0</v>
      </c>
      <c r="L85">
        <v>60</v>
      </c>
      <c r="M85">
        <v>4.8</v>
      </c>
      <c r="N85">
        <v>112949</v>
      </c>
      <c r="O85">
        <v>321</v>
      </c>
      <c r="P85">
        <v>97.45</v>
      </c>
    </row>
    <row r="86" spans="1:16" hidden="1" x14ac:dyDescent="0.3">
      <c r="A86">
        <v>2008</v>
      </c>
      <c r="B86" t="s">
        <v>187</v>
      </c>
      <c r="C86" t="s">
        <v>188</v>
      </c>
      <c r="D86" t="s">
        <v>189</v>
      </c>
      <c r="E86" t="b">
        <v>0</v>
      </c>
      <c r="F86" t="b">
        <v>1</v>
      </c>
      <c r="G86" t="b">
        <v>0</v>
      </c>
      <c r="H86" t="b">
        <v>0</v>
      </c>
      <c r="I86" t="b">
        <v>0</v>
      </c>
      <c r="J86" t="b">
        <v>0</v>
      </c>
      <c r="K86" t="b">
        <v>0</v>
      </c>
      <c r="L86">
        <v>30</v>
      </c>
      <c r="M86">
        <v>2.4</v>
      </c>
      <c r="N86">
        <v>8762</v>
      </c>
      <c r="O86">
        <v>13</v>
      </c>
      <c r="P86">
        <v>97.45</v>
      </c>
    </row>
    <row r="87" spans="1:16" x14ac:dyDescent="0.3">
      <c r="A87">
        <v>2008</v>
      </c>
      <c r="B87" t="s">
        <v>24</v>
      </c>
      <c r="C87" t="s">
        <v>190</v>
      </c>
      <c r="D87" t="s">
        <v>191</v>
      </c>
      <c r="E87" t="b">
        <v>1</v>
      </c>
      <c r="F87" t="b">
        <v>1</v>
      </c>
      <c r="G87" t="b">
        <v>0</v>
      </c>
      <c r="H87" t="b">
        <v>0</v>
      </c>
      <c r="I87" t="b">
        <v>0</v>
      </c>
      <c r="J87" t="b">
        <v>0</v>
      </c>
      <c r="K87" t="b">
        <v>0</v>
      </c>
      <c r="L87">
        <v>30</v>
      </c>
      <c r="M87">
        <v>2.4</v>
      </c>
      <c r="N87">
        <v>599218</v>
      </c>
      <c r="O87">
        <v>761</v>
      </c>
      <c r="P87">
        <v>97.45</v>
      </c>
    </row>
    <row r="88" spans="1:16" x14ac:dyDescent="0.3">
      <c r="A88">
        <v>2008</v>
      </c>
      <c r="B88" t="s">
        <v>24</v>
      </c>
      <c r="C88" t="s">
        <v>192</v>
      </c>
      <c r="D88" t="s">
        <v>193</v>
      </c>
      <c r="E88" t="b">
        <v>1</v>
      </c>
      <c r="F88" t="b">
        <v>0</v>
      </c>
      <c r="G88" t="b">
        <v>0</v>
      </c>
      <c r="H88" t="b">
        <v>0</v>
      </c>
      <c r="I88" t="b">
        <v>0</v>
      </c>
      <c r="J88" t="b">
        <v>0</v>
      </c>
      <c r="K88" t="b">
        <v>0</v>
      </c>
      <c r="L88">
        <v>30</v>
      </c>
      <c r="M88">
        <v>2.4</v>
      </c>
      <c r="N88">
        <v>556463</v>
      </c>
      <c r="O88">
        <v>415</v>
      </c>
      <c r="P88">
        <v>97.45</v>
      </c>
    </row>
    <row r="89" spans="1:16" x14ac:dyDescent="0.3">
      <c r="A89">
        <v>2008</v>
      </c>
      <c r="B89" t="s">
        <v>24</v>
      </c>
      <c r="C89" t="s">
        <v>194</v>
      </c>
      <c r="D89" t="s">
        <v>195</v>
      </c>
      <c r="E89" t="b">
        <v>1</v>
      </c>
      <c r="F89" t="b">
        <v>1</v>
      </c>
      <c r="G89" t="b">
        <v>0</v>
      </c>
      <c r="H89" t="b">
        <v>0</v>
      </c>
      <c r="I89" t="b">
        <v>1</v>
      </c>
      <c r="J89" t="b">
        <v>1</v>
      </c>
      <c r="K89" t="b">
        <v>0</v>
      </c>
      <c r="L89">
        <v>30</v>
      </c>
      <c r="M89">
        <v>2.4</v>
      </c>
      <c r="N89">
        <v>24651</v>
      </c>
      <c r="O89">
        <v>26</v>
      </c>
      <c r="P89">
        <v>97.45</v>
      </c>
    </row>
    <row r="90" spans="1:16" x14ac:dyDescent="0.3">
      <c r="A90">
        <v>2008</v>
      </c>
      <c r="B90" t="s">
        <v>24</v>
      </c>
      <c r="C90" t="s">
        <v>196</v>
      </c>
      <c r="D90" t="s">
        <v>197</v>
      </c>
      <c r="E90" t="b">
        <v>1</v>
      </c>
      <c r="F90" t="b">
        <v>1</v>
      </c>
      <c r="G90" t="b">
        <v>0</v>
      </c>
      <c r="H90" t="b">
        <v>0</v>
      </c>
      <c r="I90" t="b">
        <v>0</v>
      </c>
      <c r="J90" t="b">
        <v>0</v>
      </c>
      <c r="K90" t="b">
        <v>1</v>
      </c>
      <c r="L90">
        <v>30</v>
      </c>
      <c r="M90">
        <v>2.4</v>
      </c>
      <c r="N90">
        <v>166673</v>
      </c>
      <c r="O90">
        <v>163</v>
      </c>
      <c r="P90">
        <v>97.45</v>
      </c>
    </row>
    <row r="91" spans="1:16" hidden="1" x14ac:dyDescent="0.3">
      <c r="A91">
        <v>2008</v>
      </c>
      <c r="B91" t="s">
        <v>50</v>
      </c>
      <c r="C91" t="s">
        <v>198</v>
      </c>
      <c r="D91" t="s">
        <v>199</v>
      </c>
      <c r="E91" t="b">
        <v>1</v>
      </c>
      <c r="F91" t="b">
        <v>1</v>
      </c>
      <c r="G91" t="b">
        <v>0</v>
      </c>
      <c r="H91" t="b">
        <v>0</v>
      </c>
      <c r="I91" t="b">
        <v>1</v>
      </c>
      <c r="J91" t="b">
        <v>0</v>
      </c>
      <c r="K91" t="b">
        <v>0</v>
      </c>
      <c r="L91">
        <v>30</v>
      </c>
      <c r="M91">
        <v>2.4</v>
      </c>
      <c r="N91">
        <v>241271</v>
      </c>
      <c r="O91">
        <v>1100</v>
      </c>
      <c r="P91">
        <v>97.45</v>
      </c>
    </row>
    <row r="92" spans="1:16" hidden="1" x14ac:dyDescent="0.3">
      <c r="A92">
        <v>2008</v>
      </c>
      <c r="B92" t="s">
        <v>166</v>
      </c>
      <c r="C92" t="s">
        <v>200</v>
      </c>
      <c r="D92" t="s">
        <v>201</v>
      </c>
      <c r="E92" t="b">
        <v>1</v>
      </c>
      <c r="F92" t="b">
        <v>1</v>
      </c>
      <c r="G92" t="b">
        <v>1</v>
      </c>
      <c r="H92" t="b">
        <v>1</v>
      </c>
      <c r="I92" t="b">
        <v>0</v>
      </c>
      <c r="J92" t="b">
        <v>0</v>
      </c>
      <c r="K92" t="b">
        <v>0</v>
      </c>
      <c r="L92">
        <v>60</v>
      </c>
      <c r="M92">
        <v>4.8</v>
      </c>
      <c r="N92">
        <v>14359</v>
      </c>
      <c r="O92">
        <v>38</v>
      </c>
      <c r="P92">
        <v>97.45</v>
      </c>
    </row>
    <row r="93" spans="1:16" hidden="1" x14ac:dyDescent="0.3">
      <c r="A93">
        <v>2008</v>
      </c>
      <c r="B93" t="s">
        <v>41</v>
      </c>
      <c r="C93" t="s">
        <v>202</v>
      </c>
      <c r="D93" t="s">
        <v>203</v>
      </c>
      <c r="E93" t="b">
        <v>1</v>
      </c>
      <c r="F93" t="b">
        <v>0</v>
      </c>
      <c r="G93" t="b">
        <v>0</v>
      </c>
      <c r="H93" t="b">
        <v>1</v>
      </c>
      <c r="I93" t="b">
        <v>1</v>
      </c>
      <c r="J93" t="b">
        <v>0</v>
      </c>
      <c r="K93" t="b">
        <v>1</v>
      </c>
      <c r="L93">
        <v>60</v>
      </c>
      <c r="M93">
        <v>4.8</v>
      </c>
      <c r="N93">
        <v>238819</v>
      </c>
      <c r="O93">
        <v>616</v>
      </c>
      <c r="P93">
        <v>97.45</v>
      </c>
    </row>
    <row r="94" spans="1:16" x14ac:dyDescent="0.3">
      <c r="A94">
        <v>2008</v>
      </c>
      <c r="B94" t="s">
        <v>24</v>
      </c>
      <c r="C94" t="s">
        <v>204</v>
      </c>
      <c r="D94" t="s">
        <v>205</v>
      </c>
      <c r="E94" t="b">
        <v>1</v>
      </c>
      <c r="F94" t="b">
        <v>1</v>
      </c>
      <c r="G94" t="b">
        <v>1</v>
      </c>
      <c r="H94" t="b">
        <v>1</v>
      </c>
      <c r="I94" t="b">
        <v>0</v>
      </c>
      <c r="J94" t="b">
        <v>0</v>
      </c>
      <c r="K94" t="b">
        <v>1</v>
      </c>
      <c r="L94">
        <v>30</v>
      </c>
      <c r="M94">
        <v>2.4</v>
      </c>
      <c r="N94">
        <v>731589</v>
      </c>
      <c r="O94">
        <v>595</v>
      </c>
      <c r="P94">
        <v>97.45</v>
      </c>
    </row>
    <row r="95" spans="1:16" x14ac:dyDescent="0.3">
      <c r="A95">
        <v>2008</v>
      </c>
      <c r="B95" t="s">
        <v>24</v>
      </c>
      <c r="C95" t="s">
        <v>206</v>
      </c>
      <c r="D95" t="s">
        <v>207</v>
      </c>
      <c r="E95" t="b">
        <v>1</v>
      </c>
      <c r="F95" t="b">
        <v>1</v>
      </c>
      <c r="G95" t="b">
        <v>0</v>
      </c>
      <c r="H95" t="b">
        <v>1</v>
      </c>
      <c r="I95" t="b">
        <v>0</v>
      </c>
      <c r="J95" t="b">
        <v>0</v>
      </c>
      <c r="K95" t="b">
        <v>1</v>
      </c>
      <c r="L95">
        <v>30</v>
      </c>
      <c r="M95">
        <v>2.4</v>
      </c>
      <c r="N95">
        <v>1060862</v>
      </c>
      <c r="O95">
        <v>1300</v>
      </c>
      <c r="P95">
        <v>97.45</v>
      </c>
    </row>
    <row r="96" spans="1:16" hidden="1" x14ac:dyDescent="0.3">
      <c r="A96">
        <v>2008</v>
      </c>
      <c r="B96" t="s">
        <v>166</v>
      </c>
      <c r="C96" t="s">
        <v>208</v>
      </c>
      <c r="D96" t="s">
        <v>209</v>
      </c>
      <c r="E96" t="b">
        <v>1</v>
      </c>
      <c r="F96" t="b">
        <v>1</v>
      </c>
      <c r="G96" t="b">
        <v>0</v>
      </c>
      <c r="H96" t="b">
        <v>1</v>
      </c>
      <c r="I96" t="b">
        <v>1</v>
      </c>
      <c r="J96" t="b">
        <v>1</v>
      </c>
      <c r="K96" t="b">
        <v>0</v>
      </c>
      <c r="L96">
        <v>60</v>
      </c>
      <c r="M96">
        <v>4.8</v>
      </c>
      <c r="N96">
        <v>70272</v>
      </c>
      <c r="O96">
        <v>256</v>
      </c>
      <c r="P96">
        <v>97.45</v>
      </c>
    </row>
    <row r="97" spans="1:16" x14ac:dyDescent="0.3">
      <c r="A97">
        <v>2008</v>
      </c>
      <c r="B97" t="s">
        <v>24</v>
      </c>
      <c r="C97" t="s">
        <v>210</v>
      </c>
      <c r="D97" t="s">
        <v>211</v>
      </c>
      <c r="E97" t="b">
        <v>1</v>
      </c>
      <c r="F97" t="b">
        <v>1</v>
      </c>
      <c r="G97" t="b">
        <v>0</v>
      </c>
      <c r="H97" t="b">
        <v>0</v>
      </c>
      <c r="I97" t="b">
        <v>0</v>
      </c>
      <c r="J97" t="b">
        <v>0</v>
      </c>
      <c r="K97" t="b">
        <v>0</v>
      </c>
      <c r="L97">
        <v>30</v>
      </c>
      <c r="M97">
        <v>2.4</v>
      </c>
      <c r="N97">
        <v>9367</v>
      </c>
      <c r="O97">
        <v>12</v>
      </c>
      <c r="P97">
        <v>97.45</v>
      </c>
    </row>
    <row r="98" spans="1:16" hidden="1" x14ac:dyDescent="0.3">
      <c r="A98">
        <v>2009</v>
      </c>
      <c r="B98" t="s">
        <v>41</v>
      </c>
      <c r="C98" t="s">
        <v>212</v>
      </c>
      <c r="D98" t="s">
        <v>213</v>
      </c>
      <c r="E98" t="b">
        <v>1</v>
      </c>
      <c r="F98" t="b">
        <v>0</v>
      </c>
      <c r="G98" t="b">
        <v>0</v>
      </c>
      <c r="H98" t="b">
        <v>0</v>
      </c>
      <c r="I98" t="b">
        <v>1</v>
      </c>
      <c r="J98" t="b">
        <v>0</v>
      </c>
      <c r="K98" t="b">
        <v>0</v>
      </c>
      <c r="L98">
        <v>30</v>
      </c>
      <c r="M98">
        <v>2.4</v>
      </c>
      <c r="N98">
        <v>130861</v>
      </c>
      <c r="O98">
        <v>365</v>
      </c>
      <c r="P98">
        <v>98.73</v>
      </c>
    </row>
    <row r="99" spans="1:16" hidden="1" x14ac:dyDescent="0.3">
      <c r="A99">
        <v>2009</v>
      </c>
      <c r="B99" t="s">
        <v>21</v>
      </c>
      <c r="C99" t="s">
        <v>214</v>
      </c>
      <c r="D99" t="s">
        <v>215</v>
      </c>
      <c r="E99" t="b">
        <v>0</v>
      </c>
      <c r="F99" t="b">
        <v>1</v>
      </c>
      <c r="G99" t="b">
        <v>1</v>
      </c>
      <c r="H99" t="b">
        <v>0</v>
      </c>
      <c r="I99" t="b">
        <v>0</v>
      </c>
      <c r="J99" t="b">
        <v>1</v>
      </c>
      <c r="K99" t="b">
        <v>0</v>
      </c>
      <c r="L99">
        <v>60</v>
      </c>
      <c r="M99">
        <v>4.8</v>
      </c>
      <c r="N99">
        <v>307483</v>
      </c>
      <c r="O99">
        <v>538</v>
      </c>
      <c r="P99">
        <v>98.73</v>
      </c>
    </row>
    <row r="100" spans="1:16" hidden="1" x14ac:dyDescent="0.3">
      <c r="A100">
        <v>2009</v>
      </c>
      <c r="B100" t="s">
        <v>21</v>
      </c>
      <c r="C100" t="s">
        <v>216</v>
      </c>
      <c r="D100" t="s">
        <v>217</v>
      </c>
      <c r="E100" t="b">
        <v>1</v>
      </c>
      <c r="F100" t="b">
        <v>1</v>
      </c>
      <c r="G100" t="b">
        <v>1</v>
      </c>
      <c r="H100" t="b">
        <v>0</v>
      </c>
      <c r="I100" t="b">
        <v>0</v>
      </c>
      <c r="J100" t="b">
        <v>1</v>
      </c>
      <c r="K100" t="b">
        <v>0</v>
      </c>
      <c r="L100">
        <v>30</v>
      </c>
      <c r="M100">
        <v>2.4</v>
      </c>
      <c r="N100">
        <v>49777</v>
      </c>
      <c r="O100">
        <v>69</v>
      </c>
      <c r="P100">
        <v>98.73</v>
      </c>
    </row>
    <row r="101" spans="1:16" hidden="1" x14ac:dyDescent="0.3">
      <c r="A101">
        <v>2009</v>
      </c>
      <c r="B101" t="s">
        <v>187</v>
      </c>
      <c r="C101" t="s">
        <v>218</v>
      </c>
      <c r="D101" t="s">
        <v>219</v>
      </c>
      <c r="E101" t="b">
        <v>1</v>
      </c>
      <c r="F101" t="b">
        <v>1</v>
      </c>
      <c r="G101" t="b">
        <v>0</v>
      </c>
      <c r="H101" t="b">
        <v>0</v>
      </c>
      <c r="I101" t="b">
        <v>0</v>
      </c>
      <c r="J101" t="b">
        <v>0</v>
      </c>
      <c r="K101" t="b">
        <v>0</v>
      </c>
      <c r="L101">
        <v>30</v>
      </c>
      <c r="M101">
        <v>2.4</v>
      </c>
      <c r="N101">
        <v>373823</v>
      </c>
      <c r="O101">
        <v>588</v>
      </c>
      <c r="P101">
        <v>98.73</v>
      </c>
    </row>
    <row r="102" spans="1:16" hidden="1" x14ac:dyDescent="0.3">
      <c r="A102">
        <v>2009</v>
      </c>
      <c r="B102" t="s">
        <v>50</v>
      </c>
      <c r="C102" t="s">
        <v>220</v>
      </c>
      <c r="D102" t="s">
        <v>221</v>
      </c>
      <c r="E102" t="b">
        <v>1</v>
      </c>
      <c r="F102" t="b">
        <v>1</v>
      </c>
      <c r="G102" t="b">
        <v>0</v>
      </c>
      <c r="H102" t="b">
        <v>0</v>
      </c>
      <c r="I102" t="b">
        <v>0</v>
      </c>
      <c r="J102" t="b">
        <v>0</v>
      </c>
      <c r="K102" t="b">
        <v>0</v>
      </c>
      <c r="L102">
        <v>30</v>
      </c>
      <c r="M102">
        <v>2.4</v>
      </c>
      <c r="N102">
        <v>43262</v>
      </c>
      <c r="O102">
        <v>112</v>
      </c>
      <c r="P102">
        <v>98.73</v>
      </c>
    </row>
    <row r="103" spans="1:16" hidden="1" x14ac:dyDescent="0.3">
      <c r="A103">
        <v>2009</v>
      </c>
      <c r="B103" t="s">
        <v>166</v>
      </c>
      <c r="C103" t="s">
        <v>222</v>
      </c>
      <c r="D103" t="s">
        <v>223</v>
      </c>
      <c r="E103" t="b">
        <v>0</v>
      </c>
      <c r="F103" t="b">
        <v>1</v>
      </c>
      <c r="G103" t="b">
        <v>0</v>
      </c>
      <c r="H103" t="b">
        <v>0</v>
      </c>
      <c r="I103" t="b">
        <v>0</v>
      </c>
      <c r="J103" t="b">
        <v>1</v>
      </c>
      <c r="K103" t="b">
        <v>0</v>
      </c>
      <c r="L103">
        <v>60</v>
      </c>
      <c r="M103">
        <v>4.8</v>
      </c>
      <c r="N103">
        <v>525946</v>
      </c>
      <c r="O103">
        <v>1700</v>
      </c>
      <c r="P103">
        <v>98.73</v>
      </c>
    </row>
    <row r="104" spans="1:16" x14ac:dyDescent="0.3">
      <c r="A104">
        <v>2009</v>
      </c>
      <c r="B104" t="s">
        <v>24</v>
      </c>
      <c r="C104" t="s">
        <v>224</v>
      </c>
      <c r="D104" t="s">
        <v>225</v>
      </c>
      <c r="E104" t="b">
        <v>1</v>
      </c>
      <c r="F104" t="b">
        <v>1</v>
      </c>
      <c r="G104" t="b">
        <v>0</v>
      </c>
      <c r="H104" t="b">
        <v>0</v>
      </c>
      <c r="I104" t="b">
        <v>1</v>
      </c>
      <c r="J104" t="b">
        <v>0</v>
      </c>
      <c r="K104" t="b">
        <v>0</v>
      </c>
      <c r="L104">
        <v>30</v>
      </c>
      <c r="M104">
        <v>2.4</v>
      </c>
      <c r="N104">
        <v>55433</v>
      </c>
      <c r="O104">
        <v>185</v>
      </c>
      <c r="P104">
        <v>98.73</v>
      </c>
    </row>
    <row r="105" spans="1:16" hidden="1" x14ac:dyDescent="0.3">
      <c r="A105">
        <v>2009</v>
      </c>
      <c r="B105" t="s">
        <v>166</v>
      </c>
      <c r="C105" t="s">
        <v>226</v>
      </c>
      <c r="D105" t="s">
        <v>227</v>
      </c>
      <c r="E105" t="b">
        <v>1</v>
      </c>
      <c r="F105" t="b">
        <v>0</v>
      </c>
      <c r="G105" t="b">
        <v>0</v>
      </c>
      <c r="H105" t="b">
        <v>0</v>
      </c>
      <c r="I105" t="b">
        <v>0</v>
      </c>
      <c r="J105" t="b">
        <v>1</v>
      </c>
      <c r="K105" t="b">
        <v>0</v>
      </c>
      <c r="L105">
        <v>60</v>
      </c>
      <c r="M105">
        <v>4.8</v>
      </c>
      <c r="N105">
        <v>1455950</v>
      </c>
      <c r="O105">
        <v>3500</v>
      </c>
      <c r="P105">
        <v>98.73</v>
      </c>
    </row>
    <row r="106" spans="1:16" x14ac:dyDescent="0.3">
      <c r="A106">
        <v>2009</v>
      </c>
      <c r="B106" t="s">
        <v>24</v>
      </c>
      <c r="C106" t="s">
        <v>228</v>
      </c>
      <c r="D106" t="s">
        <v>229</v>
      </c>
      <c r="E106" t="b">
        <v>1</v>
      </c>
      <c r="F106" t="b">
        <v>1</v>
      </c>
      <c r="G106" t="b">
        <v>0</v>
      </c>
      <c r="H106" t="b">
        <v>0</v>
      </c>
      <c r="I106" t="b">
        <v>1</v>
      </c>
      <c r="J106" t="b">
        <v>0</v>
      </c>
      <c r="K106" t="b">
        <v>1</v>
      </c>
      <c r="L106">
        <v>30</v>
      </c>
      <c r="M106">
        <v>2.4</v>
      </c>
      <c r="N106">
        <v>30257</v>
      </c>
      <c r="O106">
        <v>34</v>
      </c>
      <c r="P106">
        <v>98.73</v>
      </c>
    </row>
    <row r="107" spans="1:16" hidden="1" x14ac:dyDescent="0.3">
      <c r="A107">
        <v>2009</v>
      </c>
      <c r="B107" t="s">
        <v>50</v>
      </c>
      <c r="C107" t="s">
        <v>230</v>
      </c>
      <c r="D107" t="s">
        <v>231</v>
      </c>
      <c r="E107" t="b">
        <v>1</v>
      </c>
      <c r="F107" t="b">
        <v>1</v>
      </c>
      <c r="G107" t="b">
        <v>0</v>
      </c>
      <c r="H107" t="b">
        <v>0</v>
      </c>
      <c r="I107" t="b">
        <v>1</v>
      </c>
      <c r="J107" t="b">
        <v>1</v>
      </c>
      <c r="K107" t="b">
        <v>1</v>
      </c>
      <c r="L107">
        <v>30</v>
      </c>
      <c r="M107">
        <v>2.4</v>
      </c>
      <c r="N107">
        <v>646856</v>
      </c>
      <c r="O107">
        <v>1900</v>
      </c>
      <c r="P107">
        <v>98.73</v>
      </c>
    </row>
    <row r="108" spans="1:16" hidden="1" x14ac:dyDescent="0.3">
      <c r="A108">
        <v>2009</v>
      </c>
      <c r="B108" t="s">
        <v>166</v>
      </c>
      <c r="C108" t="s">
        <v>232</v>
      </c>
      <c r="D108" t="s">
        <v>233</v>
      </c>
      <c r="E108" t="b">
        <v>1</v>
      </c>
      <c r="F108" t="b">
        <v>1</v>
      </c>
      <c r="G108" t="b">
        <v>0</v>
      </c>
      <c r="H108" t="b">
        <v>1</v>
      </c>
      <c r="I108" t="b">
        <v>1</v>
      </c>
      <c r="J108" t="b">
        <v>0</v>
      </c>
      <c r="K108" t="b">
        <v>0</v>
      </c>
      <c r="L108">
        <v>60</v>
      </c>
      <c r="M108">
        <v>4.8</v>
      </c>
      <c r="N108">
        <v>46228</v>
      </c>
      <c r="O108">
        <v>102</v>
      </c>
      <c r="P108">
        <v>98.73</v>
      </c>
    </row>
    <row r="109" spans="1:16" hidden="1" x14ac:dyDescent="0.3">
      <c r="A109">
        <v>2009</v>
      </c>
      <c r="B109" t="s">
        <v>41</v>
      </c>
      <c r="C109" t="s">
        <v>234</v>
      </c>
      <c r="D109" t="s">
        <v>235</v>
      </c>
      <c r="E109" t="b">
        <v>0</v>
      </c>
      <c r="F109" t="b">
        <v>0</v>
      </c>
      <c r="G109" t="b">
        <v>1</v>
      </c>
      <c r="H109" t="b">
        <v>1</v>
      </c>
      <c r="I109" t="b">
        <v>1</v>
      </c>
      <c r="J109" t="b">
        <v>0</v>
      </c>
      <c r="K109" t="b">
        <v>0</v>
      </c>
      <c r="L109">
        <v>60</v>
      </c>
      <c r="M109">
        <v>4.8</v>
      </c>
      <c r="N109">
        <v>1420</v>
      </c>
      <c r="O109">
        <v>8</v>
      </c>
      <c r="P109">
        <v>98.73</v>
      </c>
    </row>
    <row r="110" spans="1:16" hidden="1" x14ac:dyDescent="0.3">
      <c r="A110">
        <v>2009</v>
      </c>
      <c r="B110" t="s">
        <v>50</v>
      </c>
      <c r="C110" t="s">
        <v>236</v>
      </c>
      <c r="D110" t="s">
        <v>237</v>
      </c>
      <c r="E110" t="b">
        <v>1</v>
      </c>
      <c r="F110" t="b">
        <v>1</v>
      </c>
      <c r="G110" t="b">
        <v>0</v>
      </c>
      <c r="H110" t="b">
        <v>0</v>
      </c>
      <c r="I110" t="b">
        <v>1</v>
      </c>
      <c r="J110" t="b">
        <v>0</v>
      </c>
      <c r="K110" t="b">
        <v>0</v>
      </c>
      <c r="L110">
        <v>30</v>
      </c>
      <c r="M110">
        <v>2.4</v>
      </c>
      <c r="N110">
        <v>22353</v>
      </c>
      <c r="O110">
        <v>56</v>
      </c>
      <c r="P110">
        <v>98.73</v>
      </c>
    </row>
    <row r="111" spans="1:16" hidden="1" x14ac:dyDescent="0.3">
      <c r="A111">
        <v>2009</v>
      </c>
      <c r="B111" t="s">
        <v>16</v>
      </c>
      <c r="C111" t="s">
        <v>238</v>
      </c>
      <c r="D111" t="s">
        <v>239</v>
      </c>
      <c r="E111" t="b">
        <v>1</v>
      </c>
      <c r="F111" t="b">
        <v>1</v>
      </c>
      <c r="G111" t="b">
        <v>0</v>
      </c>
      <c r="H111" t="b">
        <v>0</v>
      </c>
      <c r="I111" t="b">
        <v>0</v>
      </c>
      <c r="J111" t="b">
        <v>0</v>
      </c>
      <c r="K111" t="b">
        <v>0</v>
      </c>
      <c r="L111">
        <v>30</v>
      </c>
      <c r="M111">
        <v>2.4</v>
      </c>
      <c r="N111">
        <v>367349</v>
      </c>
      <c r="O111">
        <v>841</v>
      </c>
      <c r="P111">
        <v>98.73</v>
      </c>
    </row>
    <row r="112" spans="1:16" hidden="1" x14ac:dyDescent="0.3">
      <c r="A112">
        <v>2009</v>
      </c>
      <c r="B112" t="s">
        <v>187</v>
      </c>
      <c r="C112" t="s">
        <v>240</v>
      </c>
      <c r="D112" t="s">
        <v>241</v>
      </c>
      <c r="E112" t="b">
        <v>0</v>
      </c>
      <c r="F112" t="b">
        <v>1</v>
      </c>
      <c r="G112" t="b">
        <v>0</v>
      </c>
      <c r="H112" t="b">
        <v>0</v>
      </c>
      <c r="I112" t="b">
        <v>0</v>
      </c>
      <c r="J112" t="b">
        <v>0</v>
      </c>
      <c r="K112" t="b">
        <v>0</v>
      </c>
      <c r="L112">
        <v>30</v>
      </c>
      <c r="M112">
        <v>2.4</v>
      </c>
      <c r="N112">
        <v>7528</v>
      </c>
      <c r="O112">
        <v>7</v>
      </c>
      <c r="P112">
        <v>98.73</v>
      </c>
    </row>
    <row r="113" spans="1:16" hidden="1" x14ac:dyDescent="0.3">
      <c r="A113">
        <v>2010</v>
      </c>
      <c r="B113" t="s">
        <v>187</v>
      </c>
      <c r="C113" t="s">
        <v>242</v>
      </c>
      <c r="D113" t="s">
        <v>243</v>
      </c>
      <c r="E113" t="b">
        <v>0</v>
      </c>
      <c r="F113" t="b">
        <v>1</v>
      </c>
      <c r="G113" t="b">
        <v>1</v>
      </c>
      <c r="H113" t="b">
        <v>0</v>
      </c>
      <c r="I113" t="b">
        <v>0</v>
      </c>
      <c r="J113" t="b">
        <v>0</v>
      </c>
      <c r="K113" t="b">
        <v>0</v>
      </c>
      <c r="L113">
        <v>30</v>
      </c>
      <c r="M113">
        <v>2.95</v>
      </c>
      <c r="N113">
        <v>68652</v>
      </c>
      <c r="O113">
        <v>48</v>
      </c>
      <c r="P113">
        <v>106.48</v>
      </c>
    </row>
    <row r="114" spans="1:16" x14ac:dyDescent="0.3">
      <c r="A114">
        <v>2010</v>
      </c>
      <c r="B114" t="s">
        <v>24</v>
      </c>
      <c r="C114" t="s">
        <v>244</v>
      </c>
      <c r="D114" t="s">
        <v>245</v>
      </c>
      <c r="E114" t="b">
        <v>1</v>
      </c>
      <c r="F114" t="b">
        <v>0</v>
      </c>
      <c r="G114" t="b">
        <v>0</v>
      </c>
      <c r="H114" t="b">
        <v>0</v>
      </c>
      <c r="I114" t="b">
        <v>1</v>
      </c>
      <c r="J114" t="b">
        <v>0</v>
      </c>
      <c r="K114" t="b">
        <v>1</v>
      </c>
      <c r="L114">
        <v>30</v>
      </c>
      <c r="M114">
        <v>2.95</v>
      </c>
      <c r="N114">
        <v>3851</v>
      </c>
      <c r="O114">
        <v>10</v>
      </c>
      <c r="P114">
        <v>106.48</v>
      </c>
    </row>
    <row r="115" spans="1:16" x14ac:dyDescent="0.3">
      <c r="A115">
        <v>2010</v>
      </c>
      <c r="B115" t="s">
        <v>24</v>
      </c>
      <c r="C115" t="s">
        <v>246</v>
      </c>
      <c r="D115" t="s">
        <v>247</v>
      </c>
      <c r="E115" t="b">
        <v>1</v>
      </c>
      <c r="F115" t="b">
        <v>0</v>
      </c>
      <c r="G115" t="b">
        <v>0</v>
      </c>
      <c r="H115" t="b">
        <v>0</v>
      </c>
      <c r="I115" t="b">
        <v>0</v>
      </c>
      <c r="J115" t="b">
        <v>0</v>
      </c>
      <c r="K115" t="b">
        <v>0</v>
      </c>
      <c r="L115">
        <v>45</v>
      </c>
      <c r="M115">
        <v>4.42</v>
      </c>
      <c r="N115">
        <v>86083</v>
      </c>
      <c r="O115">
        <v>125</v>
      </c>
      <c r="P115">
        <v>106.48</v>
      </c>
    </row>
    <row r="116" spans="1:16" hidden="1" x14ac:dyDescent="0.3">
      <c r="A116">
        <v>2010</v>
      </c>
      <c r="B116" t="s">
        <v>16</v>
      </c>
      <c r="C116" t="s">
        <v>248</v>
      </c>
      <c r="D116" t="s">
        <v>249</v>
      </c>
      <c r="E116" t="b">
        <v>1</v>
      </c>
      <c r="F116" t="b">
        <v>1</v>
      </c>
      <c r="G116" t="b">
        <v>0</v>
      </c>
      <c r="H116" t="b">
        <v>0</v>
      </c>
      <c r="I116" t="b">
        <v>0</v>
      </c>
      <c r="J116" t="b">
        <v>0</v>
      </c>
      <c r="K116" t="b">
        <v>0</v>
      </c>
      <c r="L116">
        <v>15</v>
      </c>
      <c r="M116">
        <v>1.47</v>
      </c>
      <c r="N116">
        <v>14997</v>
      </c>
      <c r="O116">
        <v>20</v>
      </c>
      <c r="P116">
        <v>106.48</v>
      </c>
    </row>
    <row r="117" spans="1:16" hidden="1" x14ac:dyDescent="0.3">
      <c r="A117">
        <v>2010</v>
      </c>
      <c r="B117" t="s">
        <v>50</v>
      </c>
      <c r="C117" t="s">
        <v>250</v>
      </c>
      <c r="D117" t="s">
        <v>251</v>
      </c>
      <c r="E117" t="b">
        <v>1</v>
      </c>
      <c r="F117" t="b">
        <v>1</v>
      </c>
      <c r="G117" t="b">
        <v>0</v>
      </c>
      <c r="H117" t="b">
        <v>0</v>
      </c>
      <c r="I117" t="b">
        <v>1</v>
      </c>
      <c r="J117" t="b">
        <v>0</v>
      </c>
      <c r="K117" t="b">
        <v>0</v>
      </c>
      <c r="L117">
        <v>30</v>
      </c>
      <c r="M117">
        <v>2.95</v>
      </c>
      <c r="N117">
        <v>227092</v>
      </c>
      <c r="O117">
        <v>1200</v>
      </c>
      <c r="P117">
        <v>106.48</v>
      </c>
    </row>
    <row r="118" spans="1:16" hidden="1" x14ac:dyDescent="0.3">
      <c r="A118">
        <v>2010</v>
      </c>
      <c r="B118" t="s">
        <v>50</v>
      </c>
      <c r="C118" t="s">
        <v>252</v>
      </c>
      <c r="D118" t="s">
        <v>253</v>
      </c>
      <c r="E118" t="b">
        <v>1</v>
      </c>
      <c r="F118" t="b">
        <v>1</v>
      </c>
      <c r="G118" t="b">
        <v>0</v>
      </c>
      <c r="H118" t="b">
        <v>0</v>
      </c>
      <c r="I118" t="b">
        <v>0</v>
      </c>
      <c r="J118" t="b">
        <v>0</v>
      </c>
      <c r="K118" t="b">
        <v>0</v>
      </c>
      <c r="L118">
        <v>30</v>
      </c>
      <c r="M118">
        <v>2.95</v>
      </c>
      <c r="N118">
        <v>11654</v>
      </c>
      <c r="O118">
        <v>23</v>
      </c>
      <c r="P118">
        <v>106.48</v>
      </c>
    </row>
    <row r="119" spans="1:16" hidden="1" x14ac:dyDescent="0.3">
      <c r="A119">
        <v>2010</v>
      </c>
      <c r="B119" t="s">
        <v>53</v>
      </c>
      <c r="C119" t="s">
        <v>254</v>
      </c>
      <c r="D119" t="s">
        <v>255</v>
      </c>
      <c r="E119" t="b">
        <v>0</v>
      </c>
      <c r="F119" t="b">
        <v>0</v>
      </c>
      <c r="G119" t="b">
        <v>1</v>
      </c>
      <c r="H119" t="b">
        <v>0</v>
      </c>
      <c r="I119" t="b">
        <v>0</v>
      </c>
      <c r="J119" t="b">
        <v>0</v>
      </c>
      <c r="K119" t="b">
        <v>0</v>
      </c>
      <c r="L119">
        <v>60</v>
      </c>
      <c r="M119">
        <v>5.9</v>
      </c>
      <c r="N119">
        <v>93263</v>
      </c>
      <c r="O119">
        <v>435</v>
      </c>
      <c r="P119">
        <v>106.48</v>
      </c>
    </row>
    <row r="120" spans="1:16" hidden="1" x14ac:dyDescent="0.3">
      <c r="A120">
        <v>2010</v>
      </c>
      <c r="B120" t="s">
        <v>50</v>
      </c>
      <c r="C120" t="s">
        <v>256</v>
      </c>
      <c r="D120" t="s">
        <v>257</v>
      </c>
      <c r="E120" t="b">
        <v>1</v>
      </c>
      <c r="F120" t="b">
        <v>1</v>
      </c>
      <c r="G120" t="b">
        <v>0</v>
      </c>
      <c r="H120" t="b">
        <v>0</v>
      </c>
      <c r="I120" t="b">
        <v>1</v>
      </c>
      <c r="J120" t="b">
        <v>1</v>
      </c>
      <c r="K120" t="b">
        <v>0</v>
      </c>
      <c r="L120">
        <v>30</v>
      </c>
      <c r="M120">
        <v>2.95</v>
      </c>
      <c r="N120">
        <v>132805</v>
      </c>
      <c r="O120">
        <v>279</v>
      </c>
      <c r="P120">
        <v>106.48</v>
      </c>
    </row>
    <row r="121" spans="1:16" hidden="1" x14ac:dyDescent="0.3">
      <c r="A121">
        <v>2010</v>
      </c>
      <c r="B121" t="s">
        <v>187</v>
      </c>
      <c r="C121" t="s">
        <v>258</v>
      </c>
      <c r="D121" t="s">
        <v>259</v>
      </c>
      <c r="E121" t="b">
        <v>0</v>
      </c>
      <c r="F121" t="b">
        <v>0</v>
      </c>
      <c r="G121" t="b">
        <v>0</v>
      </c>
      <c r="H121" t="b">
        <v>1</v>
      </c>
      <c r="I121" t="b">
        <v>0</v>
      </c>
      <c r="J121" t="b">
        <v>0</v>
      </c>
      <c r="K121" t="b">
        <v>0</v>
      </c>
      <c r="L121">
        <v>30</v>
      </c>
      <c r="M121">
        <v>2.95</v>
      </c>
      <c r="N121">
        <v>176958</v>
      </c>
      <c r="O121">
        <v>307</v>
      </c>
      <c r="P121">
        <v>106.48</v>
      </c>
    </row>
    <row r="122" spans="1:16" x14ac:dyDescent="0.3">
      <c r="A122">
        <v>2010</v>
      </c>
      <c r="B122" t="s">
        <v>24</v>
      </c>
      <c r="C122" t="s">
        <v>260</v>
      </c>
      <c r="D122" t="s">
        <v>261</v>
      </c>
      <c r="E122" t="b">
        <v>1</v>
      </c>
      <c r="F122" t="b">
        <v>1</v>
      </c>
      <c r="G122" t="b">
        <v>0</v>
      </c>
      <c r="H122" t="b">
        <v>1</v>
      </c>
      <c r="I122" t="b">
        <v>0</v>
      </c>
      <c r="J122" t="b">
        <v>0</v>
      </c>
      <c r="K122" t="b">
        <v>0</v>
      </c>
      <c r="L122">
        <v>30</v>
      </c>
      <c r="M122">
        <v>2.95</v>
      </c>
      <c r="N122">
        <v>35522</v>
      </c>
      <c r="O122">
        <v>113</v>
      </c>
      <c r="P122">
        <v>106.48</v>
      </c>
    </row>
    <row r="123" spans="1:16" hidden="1" x14ac:dyDescent="0.3">
      <c r="A123">
        <v>2010</v>
      </c>
      <c r="B123" t="s">
        <v>262</v>
      </c>
      <c r="C123" t="s">
        <v>263</v>
      </c>
      <c r="D123" t="s">
        <v>264</v>
      </c>
      <c r="E123" t="b">
        <v>1</v>
      </c>
      <c r="F123" t="b">
        <v>1</v>
      </c>
      <c r="G123" t="b">
        <v>0</v>
      </c>
      <c r="H123" t="b">
        <v>0</v>
      </c>
      <c r="I123" t="b">
        <v>0</v>
      </c>
      <c r="J123" t="b">
        <v>1</v>
      </c>
      <c r="K123" t="b">
        <v>1</v>
      </c>
      <c r="L123">
        <v>60</v>
      </c>
      <c r="M123">
        <v>5.9</v>
      </c>
      <c r="N123">
        <v>51291</v>
      </c>
      <c r="O123">
        <v>96</v>
      </c>
      <c r="P123">
        <v>106.48</v>
      </c>
    </row>
    <row r="124" spans="1:16" hidden="1" x14ac:dyDescent="0.3">
      <c r="A124">
        <v>2010</v>
      </c>
      <c r="B124" t="s">
        <v>16</v>
      </c>
      <c r="C124" t="s">
        <v>265</v>
      </c>
      <c r="D124" t="s">
        <v>266</v>
      </c>
      <c r="E124" t="b">
        <v>1</v>
      </c>
      <c r="F124" t="b">
        <v>1</v>
      </c>
      <c r="G124" t="b">
        <v>0</v>
      </c>
      <c r="H124" t="b">
        <v>0</v>
      </c>
      <c r="I124" t="b">
        <v>0</v>
      </c>
      <c r="J124" t="b">
        <v>0</v>
      </c>
      <c r="K124" t="b">
        <v>1</v>
      </c>
      <c r="L124">
        <v>30</v>
      </c>
      <c r="M124">
        <v>2.95</v>
      </c>
      <c r="N124">
        <v>1048750</v>
      </c>
      <c r="O124">
        <v>1200</v>
      </c>
      <c r="P124">
        <v>106.48</v>
      </c>
    </row>
    <row r="125" spans="1:16" hidden="1" x14ac:dyDescent="0.3">
      <c r="A125">
        <v>2010</v>
      </c>
      <c r="B125" t="s">
        <v>16</v>
      </c>
      <c r="C125" t="s">
        <v>267</v>
      </c>
      <c r="D125" t="s">
        <v>268</v>
      </c>
      <c r="E125" t="b">
        <v>1</v>
      </c>
      <c r="F125" t="b">
        <v>0</v>
      </c>
      <c r="G125" t="b">
        <v>0</v>
      </c>
      <c r="H125" t="b">
        <v>0</v>
      </c>
      <c r="I125" t="b">
        <v>0</v>
      </c>
      <c r="J125" t="b">
        <v>0</v>
      </c>
      <c r="K125" t="b">
        <v>0</v>
      </c>
      <c r="L125">
        <v>30</v>
      </c>
      <c r="M125">
        <v>2.95</v>
      </c>
      <c r="N125">
        <v>26366</v>
      </c>
      <c r="O125">
        <v>33</v>
      </c>
      <c r="P125">
        <v>106.48</v>
      </c>
    </row>
    <row r="126" spans="1:16" hidden="1" x14ac:dyDescent="0.3">
      <c r="A126">
        <v>2010</v>
      </c>
      <c r="B126" t="s">
        <v>21</v>
      </c>
      <c r="C126" t="s">
        <v>269</v>
      </c>
      <c r="D126" t="s">
        <v>270</v>
      </c>
      <c r="E126" t="b">
        <v>1</v>
      </c>
      <c r="F126" t="b">
        <v>1</v>
      </c>
      <c r="G126" t="b">
        <v>1</v>
      </c>
      <c r="H126" t="b">
        <v>0</v>
      </c>
      <c r="I126" t="b">
        <v>0</v>
      </c>
      <c r="J126" t="b">
        <v>1</v>
      </c>
      <c r="K126" t="b">
        <v>0</v>
      </c>
      <c r="L126">
        <v>60</v>
      </c>
      <c r="M126">
        <v>5.9</v>
      </c>
      <c r="N126">
        <v>51</v>
      </c>
      <c r="O126">
        <v>1</v>
      </c>
      <c r="P126">
        <v>106.48</v>
      </c>
    </row>
    <row r="127" spans="1:16" hidden="1" x14ac:dyDescent="0.3">
      <c r="A127">
        <v>2011</v>
      </c>
      <c r="B127" t="s">
        <v>262</v>
      </c>
      <c r="C127" t="s">
        <v>271</v>
      </c>
      <c r="D127" t="s">
        <v>272</v>
      </c>
      <c r="E127" t="b">
        <v>1</v>
      </c>
      <c r="F127" t="b">
        <v>1</v>
      </c>
      <c r="G127" t="b">
        <v>0</v>
      </c>
      <c r="H127" t="b">
        <v>0</v>
      </c>
      <c r="I127" t="b">
        <v>1</v>
      </c>
      <c r="J127" t="b">
        <v>0</v>
      </c>
      <c r="K127" t="b">
        <v>1</v>
      </c>
      <c r="L127">
        <v>60</v>
      </c>
      <c r="M127">
        <v>5.9</v>
      </c>
      <c r="N127">
        <v>37554</v>
      </c>
      <c r="O127">
        <v>204</v>
      </c>
      <c r="P127">
        <v>111.01</v>
      </c>
    </row>
    <row r="128" spans="1:16" hidden="1" x14ac:dyDescent="0.3">
      <c r="A128">
        <v>2011</v>
      </c>
      <c r="B128" t="s">
        <v>166</v>
      </c>
      <c r="C128" t="s">
        <v>273</v>
      </c>
      <c r="D128" t="s">
        <v>274</v>
      </c>
      <c r="E128" t="b">
        <v>0</v>
      </c>
      <c r="F128" t="b">
        <v>0</v>
      </c>
      <c r="G128" t="b">
        <v>0</v>
      </c>
      <c r="H128" t="b">
        <v>0</v>
      </c>
      <c r="I128" t="b">
        <v>0</v>
      </c>
      <c r="J128" t="b">
        <v>0</v>
      </c>
      <c r="K128" t="b">
        <v>0</v>
      </c>
      <c r="L128">
        <v>60</v>
      </c>
      <c r="M128">
        <v>5.9</v>
      </c>
      <c r="N128">
        <v>114587</v>
      </c>
      <c r="O128">
        <v>263</v>
      </c>
      <c r="P128">
        <v>111.01</v>
      </c>
    </row>
    <row r="129" spans="1:16" x14ac:dyDescent="0.3">
      <c r="A129">
        <v>2011</v>
      </c>
      <c r="B129" t="s">
        <v>24</v>
      </c>
      <c r="C129" t="s">
        <v>275</v>
      </c>
      <c r="D129" t="s">
        <v>276</v>
      </c>
      <c r="E129" t="b">
        <v>1</v>
      </c>
      <c r="F129" t="b">
        <v>1</v>
      </c>
      <c r="G129" t="b">
        <v>0</v>
      </c>
      <c r="H129" t="b">
        <v>0</v>
      </c>
      <c r="I129" t="b">
        <v>0</v>
      </c>
      <c r="J129" t="b">
        <v>1</v>
      </c>
      <c r="K129" t="b">
        <v>0</v>
      </c>
      <c r="L129">
        <v>30</v>
      </c>
      <c r="M129">
        <v>2.95</v>
      </c>
      <c r="N129">
        <v>484</v>
      </c>
      <c r="O129">
        <v>2</v>
      </c>
      <c r="P129">
        <v>111.01</v>
      </c>
    </row>
    <row r="130" spans="1:16" hidden="1" x14ac:dyDescent="0.3">
      <c r="A130">
        <v>2011</v>
      </c>
      <c r="B130" t="s">
        <v>166</v>
      </c>
      <c r="C130" t="s">
        <v>277</v>
      </c>
      <c r="D130" t="s">
        <v>278</v>
      </c>
      <c r="E130" t="b">
        <v>1</v>
      </c>
      <c r="F130" t="b">
        <v>0</v>
      </c>
      <c r="G130" t="b">
        <v>0</v>
      </c>
      <c r="H130" t="b">
        <v>0</v>
      </c>
      <c r="I130" t="b">
        <v>1</v>
      </c>
      <c r="J130" t="b">
        <v>1</v>
      </c>
      <c r="K130" t="b">
        <v>0</v>
      </c>
      <c r="L130">
        <v>60</v>
      </c>
      <c r="M130">
        <v>5.9</v>
      </c>
      <c r="N130">
        <v>88026</v>
      </c>
      <c r="O130">
        <v>59</v>
      </c>
      <c r="P130">
        <v>111.01</v>
      </c>
    </row>
    <row r="131" spans="1:16" hidden="1" x14ac:dyDescent="0.3">
      <c r="A131">
        <v>2011</v>
      </c>
      <c r="B131" t="s">
        <v>187</v>
      </c>
      <c r="C131" t="s">
        <v>279</v>
      </c>
      <c r="D131" t="s">
        <v>280</v>
      </c>
      <c r="E131" t="b">
        <v>1</v>
      </c>
      <c r="F131" t="b">
        <v>0</v>
      </c>
      <c r="G131" t="b">
        <v>0</v>
      </c>
      <c r="H131" t="b">
        <v>0</v>
      </c>
      <c r="I131" t="b">
        <v>0</v>
      </c>
      <c r="J131" t="b">
        <v>0</v>
      </c>
      <c r="K131" t="b">
        <v>0</v>
      </c>
      <c r="L131">
        <v>30</v>
      </c>
      <c r="M131">
        <v>2.95</v>
      </c>
      <c r="N131">
        <v>345</v>
      </c>
      <c r="O131">
        <v>0</v>
      </c>
      <c r="P131">
        <v>111.01</v>
      </c>
    </row>
    <row r="132" spans="1:16" hidden="1" x14ac:dyDescent="0.3">
      <c r="A132">
        <v>2011</v>
      </c>
      <c r="B132" t="s">
        <v>50</v>
      </c>
      <c r="C132" t="s">
        <v>281</v>
      </c>
      <c r="D132" t="s">
        <v>282</v>
      </c>
      <c r="E132" t="b">
        <v>1</v>
      </c>
      <c r="F132" t="b">
        <v>1</v>
      </c>
      <c r="G132" t="b">
        <v>0</v>
      </c>
      <c r="H132" t="b">
        <v>0</v>
      </c>
      <c r="I132" t="b">
        <v>1</v>
      </c>
      <c r="J132" t="b">
        <v>1</v>
      </c>
      <c r="K132" t="b">
        <v>0</v>
      </c>
      <c r="L132">
        <v>30</v>
      </c>
      <c r="M132">
        <v>2.95</v>
      </c>
      <c r="N132">
        <v>137670</v>
      </c>
      <c r="O132">
        <v>697</v>
      </c>
      <c r="P132">
        <v>111.01</v>
      </c>
    </row>
    <row r="133" spans="1:16" hidden="1" x14ac:dyDescent="0.3">
      <c r="A133">
        <v>2011</v>
      </c>
      <c r="B133" t="s">
        <v>187</v>
      </c>
      <c r="C133" t="s">
        <v>283</v>
      </c>
      <c r="D133" t="s">
        <v>284</v>
      </c>
      <c r="E133" t="b">
        <v>0</v>
      </c>
      <c r="F133" t="b">
        <v>0</v>
      </c>
      <c r="G133" t="b">
        <v>0</v>
      </c>
      <c r="H133" t="b">
        <v>0</v>
      </c>
      <c r="I133" t="b">
        <v>0</v>
      </c>
      <c r="J133" t="b">
        <v>1</v>
      </c>
      <c r="K133" t="b">
        <v>0</v>
      </c>
      <c r="L133">
        <v>60</v>
      </c>
      <c r="M133">
        <v>5.9</v>
      </c>
      <c r="N133">
        <v>135</v>
      </c>
      <c r="O133">
        <v>1</v>
      </c>
      <c r="P133">
        <v>111.01</v>
      </c>
    </row>
    <row r="134" spans="1:16" hidden="1" x14ac:dyDescent="0.3">
      <c r="A134">
        <v>2011</v>
      </c>
      <c r="B134" t="s">
        <v>187</v>
      </c>
      <c r="C134" t="s">
        <v>285</v>
      </c>
      <c r="D134" t="s">
        <v>286</v>
      </c>
      <c r="E134" t="b">
        <v>0</v>
      </c>
      <c r="F134" t="b">
        <v>0</v>
      </c>
      <c r="G134" t="b">
        <v>0</v>
      </c>
      <c r="H134" t="b">
        <v>0</v>
      </c>
      <c r="I134" t="b">
        <v>0</v>
      </c>
      <c r="J134" t="b">
        <v>0</v>
      </c>
      <c r="K134" t="b">
        <v>0</v>
      </c>
      <c r="L134">
        <v>30</v>
      </c>
      <c r="M134">
        <v>2.95</v>
      </c>
      <c r="N134">
        <v>63</v>
      </c>
      <c r="O134">
        <v>0</v>
      </c>
      <c r="P134">
        <v>111.01</v>
      </c>
    </row>
    <row r="135" spans="1:16" hidden="1" x14ac:dyDescent="0.3">
      <c r="A135">
        <v>2011</v>
      </c>
      <c r="B135" t="s">
        <v>41</v>
      </c>
      <c r="C135" t="s">
        <v>287</v>
      </c>
      <c r="D135" t="s">
        <v>288</v>
      </c>
      <c r="E135" t="b">
        <v>1</v>
      </c>
      <c r="F135" t="b">
        <v>1</v>
      </c>
      <c r="G135" t="b">
        <v>0</v>
      </c>
      <c r="H135" t="b">
        <v>0</v>
      </c>
      <c r="I135" t="b">
        <v>1</v>
      </c>
      <c r="J135" t="b">
        <v>0</v>
      </c>
      <c r="K135" t="b">
        <v>1</v>
      </c>
      <c r="L135">
        <v>30</v>
      </c>
      <c r="M135">
        <v>2.95</v>
      </c>
      <c r="N135">
        <v>272017</v>
      </c>
      <c r="O135">
        <v>635</v>
      </c>
      <c r="P135">
        <v>111.01</v>
      </c>
    </row>
    <row r="136" spans="1:16" hidden="1" x14ac:dyDescent="0.3">
      <c r="A136">
        <v>2012</v>
      </c>
      <c r="B136" t="s">
        <v>16</v>
      </c>
      <c r="C136" t="s">
        <v>289</v>
      </c>
      <c r="D136" t="s">
        <v>290</v>
      </c>
      <c r="E136" t="b">
        <v>1</v>
      </c>
      <c r="F136" t="b">
        <v>0</v>
      </c>
      <c r="G136" t="b">
        <v>0</v>
      </c>
      <c r="H136" t="b">
        <v>0</v>
      </c>
      <c r="I136" t="b">
        <v>0</v>
      </c>
      <c r="J136" t="b">
        <v>0</v>
      </c>
      <c r="K136" t="b">
        <v>0</v>
      </c>
      <c r="L136">
        <v>30</v>
      </c>
      <c r="M136">
        <v>2.95</v>
      </c>
      <c r="N136">
        <v>27</v>
      </c>
      <c r="O136">
        <v>0</v>
      </c>
      <c r="P136">
        <v>111.35</v>
      </c>
    </row>
    <row r="137" spans="1:16" x14ac:dyDescent="0.3">
      <c r="A137">
        <v>2012</v>
      </c>
      <c r="B137" t="s">
        <v>24</v>
      </c>
      <c r="C137" t="s">
        <v>291</v>
      </c>
      <c r="D137" t="s">
        <v>292</v>
      </c>
      <c r="E137" t="b">
        <v>1</v>
      </c>
      <c r="F137" t="b">
        <v>1</v>
      </c>
      <c r="G137" t="b">
        <v>0</v>
      </c>
      <c r="H137" t="b">
        <v>0</v>
      </c>
      <c r="I137" t="b">
        <v>0</v>
      </c>
      <c r="J137" t="b">
        <v>1</v>
      </c>
      <c r="K137" t="b">
        <v>1</v>
      </c>
      <c r="L137">
        <v>60</v>
      </c>
      <c r="M137">
        <v>5.9</v>
      </c>
      <c r="N137">
        <v>14758</v>
      </c>
      <c r="O137">
        <v>44</v>
      </c>
      <c r="P137">
        <v>111.35</v>
      </c>
    </row>
    <row r="138" spans="1:16" hidden="1" x14ac:dyDescent="0.3">
      <c r="A138">
        <v>2012</v>
      </c>
      <c r="B138" t="s">
        <v>187</v>
      </c>
      <c r="C138" t="s">
        <v>293</v>
      </c>
      <c r="D138" t="s">
        <v>294</v>
      </c>
      <c r="E138" t="b">
        <v>1</v>
      </c>
      <c r="F138" t="b">
        <v>1</v>
      </c>
      <c r="G138" t="b">
        <v>0</v>
      </c>
      <c r="H138" t="b">
        <v>0</v>
      </c>
      <c r="I138" t="b">
        <v>1</v>
      </c>
      <c r="J138" t="b">
        <v>0</v>
      </c>
      <c r="K138" t="b">
        <v>0</v>
      </c>
      <c r="L138">
        <v>30</v>
      </c>
      <c r="M138">
        <v>2.95</v>
      </c>
      <c r="N138">
        <v>1349</v>
      </c>
      <c r="O138">
        <v>2</v>
      </c>
      <c r="P138">
        <v>111.35</v>
      </c>
    </row>
    <row r="139" spans="1:16" hidden="1" x14ac:dyDescent="0.3">
      <c r="A139">
        <v>2012</v>
      </c>
      <c r="B139" t="s">
        <v>41</v>
      </c>
      <c r="C139" t="s">
        <v>295</v>
      </c>
      <c r="D139" t="s">
        <v>296</v>
      </c>
      <c r="E139" t="b">
        <v>0</v>
      </c>
      <c r="F139" t="b">
        <v>1</v>
      </c>
      <c r="G139" t="b">
        <v>0</v>
      </c>
      <c r="H139" t="b">
        <v>1</v>
      </c>
      <c r="I139" t="b">
        <v>0</v>
      </c>
      <c r="J139" t="b">
        <v>0</v>
      </c>
      <c r="K139" t="b">
        <v>0</v>
      </c>
      <c r="L139">
        <v>60</v>
      </c>
      <c r="M139">
        <v>5.9</v>
      </c>
      <c r="N139">
        <v>583919</v>
      </c>
      <c r="O139">
        <v>1500</v>
      </c>
      <c r="P139">
        <v>111.35</v>
      </c>
    </row>
    <row r="140" spans="1:16" hidden="1" x14ac:dyDescent="0.3">
      <c r="A140">
        <v>2012</v>
      </c>
      <c r="B140" t="s">
        <v>50</v>
      </c>
      <c r="C140" t="s">
        <v>297</v>
      </c>
      <c r="D140" t="s">
        <v>298</v>
      </c>
      <c r="E140" t="b">
        <v>1</v>
      </c>
      <c r="F140" t="b">
        <v>0</v>
      </c>
      <c r="G140" t="b">
        <v>0</v>
      </c>
      <c r="H140" t="b">
        <v>0</v>
      </c>
      <c r="I140" t="b">
        <v>1</v>
      </c>
      <c r="J140" t="b">
        <v>1</v>
      </c>
      <c r="K140" t="b">
        <v>0</v>
      </c>
      <c r="L140">
        <v>30</v>
      </c>
      <c r="M140">
        <v>2.95</v>
      </c>
      <c r="N140">
        <v>94029</v>
      </c>
      <c r="O140">
        <v>160</v>
      </c>
      <c r="P140">
        <v>111.35</v>
      </c>
    </row>
    <row r="141" spans="1:16" hidden="1" x14ac:dyDescent="0.3">
      <c r="A141">
        <v>2012</v>
      </c>
      <c r="B141" t="s">
        <v>113</v>
      </c>
      <c r="C141" t="s">
        <v>299</v>
      </c>
      <c r="D141" t="s">
        <v>300</v>
      </c>
      <c r="E141" t="b">
        <v>1</v>
      </c>
      <c r="F141" t="b">
        <v>1</v>
      </c>
      <c r="G141" t="b">
        <v>0</v>
      </c>
      <c r="H141" t="b">
        <v>0</v>
      </c>
      <c r="I141" t="b">
        <v>1</v>
      </c>
      <c r="J141" t="b">
        <v>1</v>
      </c>
      <c r="K141" t="b">
        <v>1</v>
      </c>
      <c r="L141">
        <v>60</v>
      </c>
      <c r="M141">
        <v>5.9</v>
      </c>
      <c r="N141">
        <v>119464</v>
      </c>
      <c r="O141">
        <v>1100</v>
      </c>
      <c r="P141">
        <v>111.35</v>
      </c>
    </row>
    <row r="142" spans="1:16" hidden="1" x14ac:dyDescent="0.3">
      <c r="A142">
        <v>2012</v>
      </c>
      <c r="B142" t="s">
        <v>166</v>
      </c>
      <c r="C142" t="s">
        <v>301</v>
      </c>
      <c r="D142" t="s">
        <v>302</v>
      </c>
      <c r="E142" t="b">
        <v>0</v>
      </c>
      <c r="F142" t="b">
        <v>1</v>
      </c>
      <c r="G142" t="b">
        <v>0</v>
      </c>
      <c r="H142" t="b">
        <v>0</v>
      </c>
      <c r="I142" t="b">
        <v>0</v>
      </c>
      <c r="J142" t="b">
        <v>1</v>
      </c>
      <c r="K142" t="b">
        <v>0</v>
      </c>
      <c r="L142">
        <v>30</v>
      </c>
      <c r="M142">
        <v>2.95</v>
      </c>
      <c r="N142">
        <v>18917</v>
      </c>
      <c r="O142">
        <v>86</v>
      </c>
      <c r="P142">
        <v>111.35</v>
      </c>
    </row>
    <row r="143" spans="1:16" hidden="1" x14ac:dyDescent="0.3">
      <c r="A143">
        <v>2012</v>
      </c>
      <c r="B143" t="s">
        <v>262</v>
      </c>
      <c r="C143" t="s">
        <v>303</v>
      </c>
      <c r="D143" t="s">
        <v>304</v>
      </c>
      <c r="E143" t="b">
        <v>1</v>
      </c>
      <c r="F143" t="b">
        <v>0</v>
      </c>
      <c r="G143" t="b">
        <v>0</v>
      </c>
      <c r="H143" t="b">
        <v>1</v>
      </c>
      <c r="I143" t="b">
        <v>0</v>
      </c>
      <c r="J143" t="b">
        <v>0</v>
      </c>
      <c r="K143" t="b">
        <v>1</v>
      </c>
      <c r="L143">
        <v>90</v>
      </c>
      <c r="M143">
        <v>8.85</v>
      </c>
      <c r="N143">
        <v>63715</v>
      </c>
      <c r="O143">
        <v>502</v>
      </c>
      <c r="P143">
        <v>111.35</v>
      </c>
    </row>
    <row r="144" spans="1:16" hidden="1" x14ac:dyDescent="0.3">
      <c r="A144">
        <v>2012</v>
      </c>
      <c r="B144" t="s">
        <v>53</v>
      </c>
      <c r="C144" t="s">
        <v>305</v>
      </c>
      <c r="D144" t="s">
        <v>306</v>
      </c>
      <c r="E144" t="b">
        <v>0</v>
      </c>
      <c r="F144" t="b">
        <v>1</v>
      </c>
      <c r="G144" t="b">
        <v>0</v>
      </c>
      <c r="H144" t="b">
        <v>1</v>
      </c>
      <c r="I144" t="b">
        <v>0</v>
      </c>
      <c r="J144" t="b">
        <v>0</v>
      </c>
      <c r="K144" t="b">
        <v>0</v>
      </c>
      <c r="L144">
        <v>60</v>
      </c>
      <c r="M144">
        <v>5.9</v>
      </c>
      <c r="N144">
        <v>407385</v>
      </c>
      <c r="O144">
        <v>2000</v>
      </c>
      <c r="P144">
        <v>111.35</v>
      </c>
    </row>
    <row r="145" spans="1:16" hidden="1" x14ac:dyDescent="0.3">
      <c r="A145">
        <v>2012</v>
      </c>
      <c r="B145" t="s">
        <v>166</v>
      </c>
      <c r="C145" t="s">
        <v>307</v>
      </c>
      <c r="D145" t="s">
        <v>308</v>
      </c>
      <c r="E145" t="b">
        <v>0</v>
      </c>
      <c r="F145" t="b">
        <v>1</v>
      </c>
      <c r="G145" t="b">
        <v>0</v>
      </c>
      <c r="H145" t="b">
        <v>0</v>
      </c>
      <c r="I145" t="b">
        <v>0</v>
      </c>
      <c r="J145" t="b">
        <v>1</v>
      </c>
      <c r="K145" t="b">
        <v>0</v>
      </c>
      <c r="L145">
        <v>30</v>
      </c>
      <c r="M145">
        <v>2.95</v>
      </c>
      <c r="N145">
        <v>11987</v>
      </c>
      <c r="O145">
        <v>76</v>
      </c>
      <c r="P145">
        <v>111.35</v>
      </c>
    </row>
    <row r="146" spans="1:16" hidden="1" x14ac:dyDescent="0.3">
      <c r="A146">
        <v>2012</v>
      </c>
      <c r="B146" t="s">
        <v>21</v>
      </c>
      <c r="C146" t="s">
        <v>309</v>
      </c>
      <c r="D146" t="s">
        <v>310</v>
      </c>
      <c r="E146" t="b">
        <v>0</v>
      </c>
      <c r="F146" t="b">
        <v>1</v>
      </c>
      <c r="G146" t="b">
        <v>1</v>
      </c>
      <c r="H146" t="b">
        <v>0</v>
      </c>
      <c r="I146" t="b">
        <v>0</v>
      </c>
      <c r="J146" t="b">
        <v>1</v>
      </c>
      <c r="K146" t="b">
        <v>0</v>
      </c>
      <c r="L146">
        <v>60</v>
      </c>
      <c r="M146">
        <v>5.9</v>
      </c>
      <c r="N146">
        <v>27</v>
      </c>
      <c r="O146">
        <v>0</v>
      </c>
      <c r="P146">
        <v>111.35</v>
      </c>
    </row>
    <row r="147" spans="1:16" hidden="1" x14ac:dyDescent="0.3">
      <c r="A147">
        <v>2012</v>
      </c>
      <c r="B147" t="s">
        <v>166</v>
      </c>
      <c r="C147" t="s">
        <v>311</v>
      </c>
      <c r="D147" t="s">
        <v>312</v>
      </c>
      <c r="E147" t="b">
        <v>0</v>
      </c>
      <c r="F147" t="b">
        <v>1</v>
      </c>
      <c r="G147" t="b">
        <v>0</v>
      </c>
      <c r="H147" t="b">
        <v>0</v>
      </c>
      <c r="I147" t="b">
        <v>1</v>
      </c>
      <c r="J147" t="b">
        <v>1</v>
      </c>
      <c r="K147" t="b">
        <v>0</v>
      </c>
      <c r="L147">
        <v>60</v>
      </c>
      <c r="M147">
        <v>5.9</v>
      </c>
      <c r="N147">
        <v>23976557</v>
      </c>
      <c r="O147">
        <v>100000</v>
      </c>
      <c r="P147">
        <v>111.35</v>
      </c>
    </row>
    <row r="148" spans="1:16" x14ac:dyDescent="0.3">
      <c r="A148">
        <v>2012</v>
      </c>
      <c r="B148" t="s">
        <v>24</v>
      </c>
      <c r="C148" t="s">
        <v>313</v>
      </c>
      <c r="D148" t="s">
        <v>314</v>
      </c>
      <c r="E148" t="b">
        <v>0</v>
      </c>
      <c r="F148" t="b">
        <v>1</v>
      </c>
      <c r="G148" t="b">
        <v>0</v>
      </c>
      <c r="H148" t="b">
        <v>0</v>
      </c>
      <c r="I148" t="b">
        <v>0</v>
      </c>
      <c r="J148" t="b">
        <v>0</v>
      </c>
      <c r="K148" t="b">
        <v>0</v>
      </c>
      <c r="L148">
        <v>30</v>
      </c>
      <c r="M148">
        <v>2.95</v>
      </c>
      <c r="N148">
        <v>22628</v>
      </c>
      <c r="O148">
        <v>48</v>
      </c>
      <c r="P148">
        <v>111.35</v>
      </c>
    </row>
    <row r="149" spans="1:16" hidden="1" x14ac:dyDescent="0.3">
      <c r="A149">
        <v>2012</v>
      </c>
      <c r="B149" t="s">
        <v>50</v>
      </c>
      <c r="C149" t="s">
        <v>315</v>
      </c>
      <c r="D149" t="s">
        <v>316</v>
      </c>
      <c r="E149" t="b">
        <v>1</v>
      </c>
      <c r="F149" t="b">
        <v>1</v>
      </c>
      <c r="G149" t="b">
        <v>0</v>
      </c>
      <c r="H149" t="b">
        <v>0</v>
      </c>
      <c r="I149" t="b">
        <v>0</v>
      </c>
      <c r="J149" t="b">
        <v>0</v>
      </c>
      <c r="K149" t="b">
        <v>0</v>
      </c>
      <c r="L149">
        <v>30</v>
      </c>
      <c r="M149">
        <v>2.95</v>
      </c>
      <c r="N149">
        <v>181423810</v>
      </c>
      <c r="O149">
        <v>295000</v>
      </c>
      <c r="P149">
        <v>111.35</v>
      </c>
    </row>
    <row r="150" spans="1:16" hidden="1" x14ac:dyDescent="0.3">
      <c r="A150">
        <v>2012</v>
      </c>
      <c r="B150" t="s">
        <v>21</v>
      </c>
      <c r="C150" t="s">
        <v>317</v>
      </c>
      <c r="D150" t="s">
        <v>318</v>
      </c>
      <c r="E150" t="b">
        <v>0</v>
      </c>
      <c r="F150" t="b">
        <v>1</v>
      </c>
      <c r="G150" t="b">
        <v>1</v>
      </c>
      <c r="H150" t="b">
        <v>0</v>
      </c>
      <c r="I150" t="b">
        <v>0</v>
      </c>
      <c r="J150" t="b">
        <v>1</v>
      </c>
      <c r="K150" t="b">
        <v>1</v>
      </c>
      <c r="L150">
        <v>60</v>
      </c>
      <c r="M150">
        <v>5.9</v>
      </c>
      <c r="N150">
        <v>222839</v>
      </c>
      <c r="O150">
        <v>587</v>
      </c>
      <c r="P150">
        <v>111.35</v>
      </c>
    </row>
    <row r="151" spans="1:16" hidden="1" x14ac:dyDescent="0.3">
      <c r="A151">
        <v>2013</v>
      </c>
      <c r="B151" t="s">
        <v>187</v>
      </c>
      <c r="C151" t="s">
        <v>319</v>
      </c>
      <c r="D151" t="s">
        <v>320</v>
      </c>
      <c r="E151" t="b">
        <v>1</v>
      </c>
      <c r="F151" t="b">
        <v>1</v>
      </c>
      <c r="G151" t="b">
        <v>0</v>
      </c>
      <c r="H151" t="b">
        <v>0</v>
      </c>
      <c r="I151" t="b">
        <v>1</v>
      </c>
      <c r="J151" t="b">
        <v>1</v>
      </c>
      <c r="K151" t="b">
        <v>0</v>
      </c>
      <c r="L151">
        <v>30</v>
      </c>
      <c r="M151">
        <v>2.95</v>
      </c>
      <c r="N151">
        <v>4661</v>
      </c>
      <c r="O151">
        <v>21</v>
      </c>
      <c r="P151">
        <v>108.69</v>
      </c>
    </row>
    <row r="152" spans="1:16" hidden="1" x14ac:dyDescent="0.3">
      <c r="A152">
        <v>2013</v>
      </c>
      <c r="B152" t="s">
        <v>187</v>
      </c>
      <c r="C152" t="s">
        <v>321</v>
      </c>
      <c r="D152" t="s">
        <v>322</v>
      </c>
      <c r="E152" t="b">
        <v>0</v>
      </c>
      <c r="F152" t="b">
        <v>0</v>
      </c>
      <c r="G152" t="b">
        <v>0</v>
      </c>
      <c r="H152" t="b">
        <v>0</v>
      </c>
      <c r="I152" t="b">
        <v>0</v>
      </c>
      <c r="J152" t="b">
        <v>1</v>
      </c>
      <c r="K152" t="b">
        <v>0</v>
      </c>
      <c r="L152">
        <v>90</v>
      </c>
      <c r="M152">
        <v>8.85</v>
      </c>
      <c r="N152">
        <v>3740</v>
      </c>
      <c r="O152">
        <v>7</v>
      </c>
      <c r="P152">
        <v>108.69</v>
      </c>
    </row>
    <row r="153" spans="1:16" hidden="1" x14ac:dyDescent="0.3">
      <c r="A153">
        <v>2013</v>
      </c>
      <c r="B153" t="s">
        <v>50</v>
      </c>
      <c r="C153" t="s">
        <v>323</v>
      </c>
      <c r="D153" t="s">
        <v>324</v>
      </c>
      <c r="E153" t="b">
        <v>1</v>
      </c>
      <c r="F153" t="b">
        <v>1</v>
      </c>
      <c r="G153" t="b">
        <v>0</v>
      </c>
      <c r="H153" t="b">
        <v>0</v>
      </c>
      <c r="I153" t="b">
        <v>0</v>
      </c>
      <c r="J153" t="b">
        <v>1</v>
      </c>
      <c r="K153" t="b">
        <v>0</v>
      </c>
      <c r="L153">
        <v>30</v>
      </c>
      <c r="M153">
        <v>2.95</v>
      </c>
      <c r="N153">
        <v>617972</v>
      </c>
      <c r="O153">
        <v>2800</v>
      </c>
      <c r="P153">
        <v>108.69</v>
      </c>
    </row>
    <row r="154" spans="1:16" hidden="1" x14ac:dyDescent="0.3">
      <c r="A154">
        <v>2013</v>
      </c>
      <c r="B154" t="s">
        <v>21</v>
      </c>
      <c r="C154" t="s">
        <v>325</v>
      </c>
      <c r="D154" t="s">
        <v>326</v>
      </c>
      <c r="E154" t="b">
        <v>0</v>
      </c>
      <c r="F154" t="b">
        <v>1</v>
      </c>
      <c r="G154" t="b">
        <v>0</v>
      </c>
      <c r="H154" t="b">
        <v>0</v>
      </c>
      <c r="I154" t="b">
        <v>0</v>
      </c>
      <c r="J154" t="b">
        <v>0</v>
      </c>
      <c r="K154" t="b">
        <v>1</v>
      </c>
      <c r="L154">
        <v>30</v>
      </c>
      <c r="M154">
        <v>2.95</v>
      </c>
      <c r="N154">
        <v>1341</v>
      </c>
      <c r="O154">
        <v>5</v>
      </c>
      <c r="P154">
        <v>108.69</v>
      </c>
    </row>
    <row r="155" spans="1:16" hidden="1" x14ac:dyDescent="0.3">
      <c r="A155">
        <v>2013</v>
      </c>
      <c r="B155" t="s">
        <v>187</v>
      </c>
      <c r="C155" t="s">
        <v>327</v>
      </c>
      <c r="D155" t="s">
        <v>328</v>
      </c>
      <c r="E155" t="b">
        <v>1</v>
      </c>
      <c r="F155" t="b">
        <v>1</v>
      </c>
      <c r="G155" t="b">
        <v>0</v>
      </c>
      <c r="H155" t="b">
        <v>0</v>
      </c>
      <c r="I155" t="b">
        <v>1</v>
      </c>
      <c r="J155" t="b">
        <v>1</v>
      </c>
      <c r="K155" t="b">
        <v>0</v>
      </c>
      <c r="L155">
        <v>45</v>
      </c>
      <c r="M155">
        <v>4.4249999999999998</v>
      </c>
      <c r="N155">
        <v>117293</v>
      </c>
      <c r="O155">
        <v>1000</v>
      </c>
      <c r="P155">
        <v>108.69</v>
      </c>
    </row>
    <row r="156" spans="1:16" x14ac:dyDescent="0.3">
      <c r="A156">
        <v>2013</v>
      </c>
      <c r="B156" t="s">
        <v>24</v>
      </c>
      <c r="C156" t="s">
        <v>329</v>
      </c>
      <c r="D156" t="s">
        <v>330</v>
      </c>
      <c r="E156" t="b">
        <v>1</v>
      </c>
      <c r="F156" t="b">
        <v>1</v>
      </c>
      <c r="G156" t="b">
        <v>1</v>
      </c>
      <c r="H156" t="b">
        <v>1</v>
      </c>
      <c r="I156" t="b">
        <v>1</v>
      </c>
      <c r="J156" t="b">
        <v>1</v>
      </c>
      <c r="K156" t="b">
        <v>1</v>
      </c>
      <c r="L156">
        <v>60</v>
      </c>
      <c r="M156">
        <v>5.9</v>
      </c>
      <c r="N156">
        <v>653</v>
      </c>
      <c r="P156">
        <v>108.69</v>
      </c>
    </row>
    <row r="157" spans="1:16" x14ac:dyDescent="0.3">
      <c r="A157">
        <v>2013</v>
      </c>
      <c r="B157" t="s">
        <v>24</v>
      </c>
      <c r="C157" t="s">
        <v>331</v>
      </c>
      <c r="D157" t="s">
        <v>332</v>
      </c>
      <c r="E157" t="b">
        <v>1</v>
      </c>
      <c r="F157" t="b">
        <v>1</v>
      </c>
      <c r="G157" t="b">
        <v>0</v>
      </c>
      <c r="H157" t="b">
        <v>1</v>
      </c>
      <c r="I157" t="b">
        <v>0</v>
      </c>
      <c r="J157" t="b">
        <v>0</v>
      </c>
      <c r="K157" t="b">
        <v>0</v>
      </c>
      <c r="L157">
        <v>60</v>
      </c>
      <c r="M157">
        <v>5.9</v>
      </c>
      <c r="N157">
        <v>405</v>
      </c>
      <c r="O157">
        <v>1</v>
      </c>
      <c r="P157">
        <v>108.69</v>
      </c>
    </row>
    <row r="158" spans="1:16" hidden="1" x14ac:dyDescent="0.3">
      <c r="A158">
        <v>2013</v>
      </c>
      <c r="B158" t="s">
        <v>16</v>
      </c>
      <c r="C158" t="s">
        <v>333</v>
      </c>
      <c r="D158" t="s">
        <v>334</v>
      </c>
      <c r="E158" t="b">
        <v>1</v>
      </c>
      <c r="F158" t="b">
        <v>1</v>
      </c>
      <c r="G158" t="b">
        <v>0</v>
      </c>
      <c r="H158" t="b">
        <v>0</v>
      </c>
      <c r="I158" t="b">
        <v>0</v>
      </c>
      <c r="J158" t="b">
        <v>1</v>
      </c>
      <c r="K158" t="b">
        <v>0</v>
      </c>
      <c r="L158">
        <v>30</v>
      </c>
      <c r="M158">
        <v>2.95</v>
      </c>
      <c r="N158">
        <v>154</v>
      </c>
      <c r="O158">
        <v>1</v>
      </c>
      <c r="P158">
        <v>108.69</v>
      </c>
    </row>
    <row r="159" spans="1:16" hidden="1" x14ac:dyDescent="0.3">
      <c r="A159">
        <v>2013</v>
      </c>
      <c r="B159" t="s">
        <v>50</v>
      </c>
      <c r="C159" t="s">
        <v>335</v>
      </c>
      <c r="D159" t="s">
        <v>336</v>
      </c>
      <c r="E159" t="b">
        <v>1</v>
      </c>
      <c r="F159" t="b">
        <v>1</v>
      </c>
      <c r="G159" t="b">
        <v>0</v>
      </c>
      <c r="H159" t="b">
        <v>0</v>
      </c>
      <c r="I159" t="b">
        <v>0</v>
      </c>
      <c r="J159" t="b">
        <v>0</v>
      </c>
      <c r="K159" t="b">
        <v>0</v>
      </c>
      <c r="L159">
        <v>30</v>
      </c>
      <c r="M159">
        <v>2.95</v>
      </c>
      <c r="N159">
        <v>1427496</v>
      </c>
      <c r="O159">
        <v>2600</v>
      </c>
      <c r="P159">
        <v>108.69</v>
      </c>
    </row>
    <row r="160" spans="1:16" hidden="1" x14ac:dyDescent="0.3">
      <c r="A160">
        <v>2013</v>
      </c>
      <c r="B160" t="s">
        <v>262</v>
      </c>
      <c r="C160" t="s">
        <v>337</v>
      </c>
      <c r="D160" t="s">
        <v>338</v>
      </c>
      <c r="E160" t="b">
        <v>1</v>
      </c>
      <c r="F160" t="b">
        <v>0</v>
      </c>
      <c r="G160" t="b">
        <v>0</v>
      </c>
      <c r="H160" t="b">
        <v>0</v>
      </c>
      <c r="I160" t="b">
        <v>0</v>
      </c>
      <c r="J160" t="b">
        <v>1</v>
      </c>
      <c r="K160" t="b">
        <v>1</v>
      </c>
      <c r="L160">
        <v>60</v>
      </c>
      <c r="M160">
        <v>5.9</v>
      </c>
      <c r="N160">
        <v>10954</v>
      </c>
      <c r="O160">
        <v>42</v>
      </c>
      <c r="P160">
        <v>108.69</v>
      </c>
    </row>
    <row r="161" spans="1:16" hidden="1" x14ac:dyDescent="0.3">
      <c r="A161">
        <v>2013</v>
      </c>
      <c r="B161" t="s">
        <v>21</v>
      </c>
      <c r="C161" t="s">
        <v>339</v>
      </c>
      <c r="D161" t="s">
        <v>340</v>
      </c>
      <c r="E161" t="b">
        <v>0</v>
      </c>
      <c r="F161" t="b">
        <v>1</v>
      </c>
      <c r="G161" t="b">
        <v>0</v>
      </c>
      <c r="H161" t="b">
        <v>0</v>
      </c>
      <c r="I161" t="b">
        <v>0</v>
      </c>
      <c r="J161" t="b">
        <v>0</v>
      </c>
      <c r="K161" t="b">
        <v>1</v>
      </c>
      <c r="L161">
        <v>30</v>
      </c>
      <c r="M161">
        <v>2.95</v>
      </c>
      <c r="N161">
        <v>267</v>
      </c>
      <c r="O161">
        <v>1</v>
      </c>
      <c r="P161">
        <v>108.69</v>
      </c>
    </row>
    <row r="162" spans="1:16" hidden="1" x14ac:dyDescent="0.3">
      <c r="A162">
        <v>2013</v>
      </c>
      <c r="B162" t="s">
        <v>262</v>
      </c>
      <c r="C162" t="s">
        <v>341</v>
      </c>
      <c r="D162" t="s">
        <v>342</v>
      </c>
      <c r="E162" t="b">
        <v>1</v>
      </c>
      <c r="F162" t="b">
        <v>1</v>
      </c>
      <c r="G162" t="b">
        <v>0</v>
      </c>
      <c r="H162" t="b">
        <v>0</v>
      </c>
      <c r="I162" t="b">
        <v>1</v>
      </c>
      <c r="J162" t="b">
        <v>0</v>
      </c>
      <c r="K162" t="b">
        <v>1</v>
      </c>
      <c r="L162">
        <v>30</v>
      </c>
      <c r="M162">
        <v>2.95</v>
      </c>
      <c r="N162">
        <v>32374</v>
      </c>
      <c r="O162">
        <v>195</v>
      </c>
      <c r="P162">
        <v>108.69</v>
      </c>
    </row>
    <row r="163" spans="1:16" hidden="1" x14ac:dyDescent="0.3">
      <c r="A163">
        <v>2013</v>
      </c>
      <c r="B163" t="s">
        <v>21</v>
      </c>
      <c r="C163" t="s">
        <v>343</v>
      </c>
      <c r="D163" t="s">
        <v>344</v>
      </c>
      <c r="E163" t="b">
        <v>0</v>
      </c>
      <c r="F163" t="b">
        <v>1</v>
      </c>
      <c r="G163" t="b">
        <v>0</v>
      </c>
      <c r="H163" t="b">
        <v>0</v>
      </c>
      <c r="I163" t="b">
        <v>0</v>
      </c>
      <c r="J163" t="b">
        <v>1</v>
      </c>
      <c r="K163" t="b">
        <v>0</v>
      </c>
      <c r="L163">
        <v>75</v>
      </c>
      <c r="M163">
        <v>7.37</v>
      </c>
      <c r="N163">
        <v>218480</v>
      </c>
      <c r="O163">
        <v>2800</v>
      </c>
      <c r="P163">
        <v>108.69</v>
      </c>
    </row>
    <row r="164" spans="1:16" hidden="1" x14ac:dyDescent="0.3">
      <c r="A164">
        <v>2013</v>
      </c>
      <c r="B164" t="s">
        <v>41</v>
      </c>
      <c r="C164" t="s">
        <v>345</v>
      </c>
      <c r="D164" t="s">
        <v>346</v>
      </c>
      <c r="E164" t="b">
        <v>1</v>
      </c>
      <c r="F164" t="b">
        <v>0</v>
      </c>
      <c r="G164" t="b">
        <v>0</v>
      </c>
      <c r="H164" t="b">
        <v>0</v>
      </c>
      <c r="I164" t="b">
        <v>0</v>
      </c>
      <c r="J164" t="b">
        <v>0</v>
      </c>
      <c r="K164" t="b">
        <v>1</v>
      </c>
      <c r="L164">
        <v>45</v>
      </c>
      <c r="M164">
        <v>4.42</v>
      </c>
      <c r="N164">
        <v>1025</v>
      </c>
      <c r="O164">
        <v>2</v>
      </c>
      <c r="P164">
        <v>108.69</v>
      </c>
    </row>
    <row r="165" spans="1:16" hidden="1" x14ac:dyDescent="0.3">
      <c r="A165">
        <v>2013</v>
      </c>
      <c r="B165" t="s">
        <v>187</v>
      </c>
      <c r="C165" t="s">
        <v>347</v>
      </c>
      <c r="D165" t="s">
        <v>348</v>
      </c>
      <c r="E165" t="b">
        <v>0</v>
      </c>
      <c r="F165" t="b">
        <v>1</v>
      </c>
      <c r="G165" t="b">
        <v>0</v>
      </c>
      <c r="H165" t="b">
        <v>0</v>
      </c>
      <c r="I165" t="b">
        <v>0</v>
      </c>
      <c r="J165" t="b">
        <v>0</v>
      </c>
      <c r="K165" t="b">
        <v>0</v>
      </c>
      <c r="L165">
        <v>30</v>
      </c>
      <c r="M165">
        <v>2.95</v>
      </c>
      <c r="N165">
        <v>1540</v>
      </c>
      <c r="O165">
        <v>6</v>
      </c>
      <c r="P165">
        <v>108.69</v>
      </c>
    </row>
    <row r="166" spans="1:16" hidden="1" x14ac:dyDescent="0.3">
      <c r="A166">
        <v>2014</v>
      </c>
      <c r="B166" t="s">
        <v>166</v>
      </c>
      <c r="C166" t="s">
        <v>349</v>
      </c>
      <c r="D166" t="s">
        <v>350</v>
      </c>
      <c r="E166" t="b">
        <v>1</v>
      </c>
      <c r="F166" t="b">
        <v>0</v>
      </c>
      <c r="G166" t="b">
        <v>0</v>
      </c>
      <c r="H166" t="b">
        <v>0</v>
      </c>
      <c r="I166" t="b">
        <v>0</v>
      </c>
      <c r="J166" t="b">
        <v>0</v>
      </c>
      <c r="K166" t="b">
        <v>0</v>
      </c>
      <c r="L166">
        <v>60</v>
      </c>
      <c r="M166">
        <v>5.9</v>
      </c>
      <c r="N166">
        <v>4120</v>
      </c>
      <c r="O166">
        <v>16</v>
      </c>
      <c r="P166">
        <v>112.19</v>
      </c>
    </row>
    <row r="167" spans="1:16" hidden="1" x14ac:dyDescent="0.3">
      <c r="A167">
        <v>2014</v>
      </c>
      <c r="B167" t="s">
        <v>50</v>
      </c>
      <c r="C167" t="s">
        <v>351</v>
      </c>
      <c r="D167" t="s">
        <v>352</v>
      </c>
      <c r="E167" t="b">
        <v>1</v>
      </c>
      <c r="F167" t="b">
        <v>1</v>
      </c>
      <c r="G167" t="b">
        <v>0</v>
      </c>
      <c r="H167" t="b">
        <v>0</v>
      </c>
      <c r="I167" t="b">
        <v>1</v>
      </c>
      <c r="J167" t="b">
        <v>1</v>
      </c>
      <c r="K167" t="b">
        <v>0</v>
      </c>
      <c r="L167">
        <v>30</v>
      </c>
      <c r="M167">
        <v>2.95</v>
      </c>
      <c r="N167">
        <v>12153</v>
      </c>
      <c r="O167">
        <v>40</v>
      </c>
      <c r="P167">
        <v>112.19</v>
      </c>
    </row>
    <row r="168" spans="1:16" hidden="1" x14ac:dyDescent="0.3">
      <c r="A168">
        <v>2014</v>
      </c>
      <c r="B168" t="s">
        <v>21</v>
      </c>
      <c r="C168" t="s">
        <v>353</v>
      </c>
      <c r="D168" t="s">
        <v>354</v>
      </c>
      <c r="E168" t="b">
        <v>0</v>
      </c>
      <c r="F168" t="b">
        <v>0</v>
      </c>
      <c r="G168" t="b">
        <v>1</v>
      </c>
      <c r="H168" t="b">
        <v>0</v>
      </c>
      <c r="I168" t="b">
        <v>0</v>
      </c>
      <c r="J168" t="b">
        <v>1</v>
      </c>
      <c r="K168" t="b">
        <v>0</v>
      </c>
      <c r="L168">
        <v>60</v>
      </c>
      <c r="M168">
        <v>5.9</v>
      </c>
      <c r="N168">
        <v>14050</v>
      </c>
      <c r="P168">
        <v>112.19</v>
      </c>
    </row>
    <row r="169" spans="1:16" x14ac:dyDescent="0.3">
      <c r="A169">
        <v>2014</v>
      </c>
      <c r="B169" t="s">
        <v>24</v>
      </c>
      <c r="C169" t="s">
        <v>355</v>
      </c>
      <c r="D169" t="s">
        <v>356</v>
      </c>
      <c r="E169" t="b">
        <v>0</v>
      </c>
      <c r="F169" t="b">
        <v>1</v>
      </c>
      <c r="G169" t="b">
        <v>0</v>
      </c>
      <c r="H169" t="b">
        <v>1</v>
      </c>
      <c r="I169" t="b">
        <v>0</v>
      </c>
      <c r="J169" t="b">
        <v>1</v>
      </c>
      <c r="K169" t="b">
        <v>1</v>
      </c>
      <c r="L169">
        <v>60</v>
      </c>
      <c r="M169">
        <v>5.9</v>
      </c>
      <c r="N169">
        <v>143981</v>
      </c>
      <c r="O169">
        <v>482</v>
      </c>
      <c r="P169">
        <v>112.19</v>
      </c>
    </row>
    <row r="170" spans="1:16" x14ac:dyDescent="0.3">
      <c r="A170">
        <v>2014</v>
      </c>
      <c r="B170" t="s">
        <v>24</v>
      </c>
      <c r="C170" t="s">
        <v>357</v>
      </c>
      <c r="E170" t="b">
        <v>1</v>
      </c>
      <c r="F170" t="b">
        <v>1</v>
      </c>
      <c r="G170" t="b">
        <v>0</v>
      </c>
      <c r="H170" t="b">
        <v>1</v>
      </c>
      <c r="I170" t="b">
        <v>0</v>
      </c>
      <c r="J170" t="b">
        <v>0</v>
      </c>
      <c r="K170" t="b">
        <v>1</v>
      </c>
      <c r="L170">
        <v>30</v>
      </c>
      <c r="M170">
        <v>2.95</v>
      </c>
      <c r="P170">
        <v>112.19</v>
      </c>
    </row>
    <row r="171" spans="1:16" hidden="1" x14ac:dyDescent="0.3">
      <c r="A171">
        <v>2014</v>
      </c>
      <c r="B171" t="s">
        <v>113</v>
      </c>
      <c r="C171" t="s">
        <v>358</v>
      </c>
      <c r="D171" t="s">
        <v>359</v>
      </c>
      <c r="E171" t="b">
        <v>1</v>
      </c>
      <c r="F171" t="b">
        <v>1</v>
      </c>
      <c r="G171" t="b">
        <v>0</v>
      </c>
      <c r="H171" t="b">
        <v>1</v>
      </c>
      <c r="I171" t="b">
        <v>0</v>
      </c>
      <c r="J171" t="b">
        <v>1</v>
      </c>
      <c r="K171" t="b">
        <v>0</v>
      </c>
      <c r="L171">
        <v>30</v>
      </c>
      <c r="M171">
        <v>2.95</v>
      </c>
      <c r="N171">
        <v>32466</v>
      </c>
      <c r="O171">
        <v>187</v>
      </c>
      <c r="P171">
        <v>112.19</v>
      </c>
    </row>
    <row r="172" spans="1:16" hidden="1" x14ac:dyDescent="0.3">
      <c r="A172">
        <v>2014</v>
      </c>
      <c r="B172" t="s">
        <v>262</v>
      </c>
      <c r="C172" t="s">
        <v>360</v>
      </c>
      <c r="D172" t="s">
        <v>361</v>
      </c>
      <c r="E172" t="b">
        <v>0</v>
      </c>
      <c r="F172" t="b">
        <v>0</v>
      </c>
      <c r="G172" t="b">
        <v>0</v>
      </c>
      <c r="H172" t="b">
        <v>1</v>
      </c>
      <c r="I172" t="b">
        <v>1</v>
      </c>
      <c r="J172" t="b">
        <v>0</v>
      </c>
      <c r="K172" t="b">
        <v>0</v>
      </c>
      <c r="L172">
        <v>90</v>
      </c>
      <c r="M172">
        <v>8.85</v>
      </c>
      <c r="N172">
        <v>32467</v>
      </c>
      <c r="O172">
        <v>537</v>
      </c>
      <c r="P172">
        <v>112.19</v>
      </c>
    </row>
    <row r="173" spans="1:16" hidden="1" x14ac:dyDescent="0.3">
      <c r="A173">
        <v>2014</v>
      </c>
      <c r="B173" t="s">
        <v>187</v>
      </c>
      <c r="C173" t="s">
        <v>362</v>
      </c>
      <c r="D173" t="s">
        <v>363</v>
      </c>
      <c r="E173" t="b">
        <v>1</v>
      </c>
      <c r="F173" t="b">
        <v>1</v>
      </c>
      <c r="G173" t="b">
        <v>0</v>
      </c>
      <c r="H173" t="b">
        <v>1</v>
      </c>
      <c r="I173" t="b">
        <v>1</v>
      </c>
      <c r="J173" t="b">
        <v>0</v>
      </c>
      <c r="K173" t="b">
        <v>1</v>
      </c>
      <c r="L173">
        <v>30</v>
      </c>
      <c r="M173">
        <v>2.95</v>
      </c>
      <c r="N173">
        <v>2474</v>
      </c>
      <c r="O173">
        <v>28</v>
      </c>
      <c r="P173">
        <v>112.19</v>
      </c>
    </row>
    <row r="174" spans="1:16" hidden="1" x14ac:dyDescent="0.3">
      <c r="A174">
        <v>2014</v>
      </c>
      <c r="B174" t="s">
        <v>50</v>
      </c>
      <c r="C174" t="s">
        <v>364</v>
      </c>
      <c r="D174" t="s">
        <v>365</v>
      </c>
      <c r="E174" t="b">
        <v>1</v>
      </c>
      <c r="F174" t="b">
        <v>1</v>
      </c>
      <c r="G174" t="b">
        <v>0</v>
      </c>
      <c r="H174" t="b">
        <v>0</v>
      </c>
      <c r="I174" t="b">
        <v>0</v>
      </c>
      <c r="J174" t="b">
        <v>1</v>
      </c>
      <c r="K174" t="b">
        <v>0</v>
      </c>
      <c r="L174">
        <v>30</v>
      </c>
      <c r="M174">
        <v>2.95</v>
      </c>
      <c r="N174">
        <v>8087637</v>
      </c>
      <c r="O174">
        <v>19000</v>
      </c>
      <c r="P174">
        <v>112.19</v>
      </c>
    </row>
    <row r="175" spans="1:16" hidden="1" x14ac:dyDescent="0.3">
      <c r="A175">
        <v>2014</v>
      </c>
      <c r="B175" t="s">
        <v>166</v>
      </c>
      <c r="C175" t="s">
        <v>366</v>
      </c>
      <c r="D175" t="s">
        <v>367</v>
      </c>
      <c r="E175" t="b">
        <v>0</v>
      </c>
      <c r="F175" t="b">
        <v>1</v>
      </c>
      <c r="G175" t="b">
        <v>1</v>
      </c>
      <c r="H175" t="b">
        <v>0</v>
      </c>
      <c r="I175" t="b">
        <v>0</v>
      </c>
      <c r="J175" t="b">
        <v>1</v>
      </c>
      <c r="K175" t="b">
        <v>0</v>
      </c>
      <c r="L175">
        <v>60</v>
      </c>
      <c r="M175">
        <v>5.9</v>
      </c>
      <c r="N175">
        <v>95865</v>
      </c>
      <c r="O175">
        <v>452</v>
      </c>
      <c r="P175">
        <v>112.19</v>
      </c>
    </row>
    <row r="176" spans="1:16" hidden="1" x14ac:dyDescent="0.3">
      <c r="A176">
        <v>2014</v>
      </c>
      <c r="B176" t="s">
        <v>187</v>
      </c>
      <c r="C176" t="s">
        <v>368</v>
      </c>
      <c r="D176" t="s">
        <v>369</v>
      </c>
      <c r="E176" t="b">
        <v>1</v>
      </c>
      <c r="F176" t="b">
        <v>0</v>
      </c>
      <c r="G176" t="b">
        <v>0</v>
      </c>
      <c r="H176" t="b">
        <v>0</v>
      </c>
      <c r="I176" t="b">
        <v>1</v>
      </c>
      <c r="J176" t="b">
        <v>0</v>
      </c>
      <c r="K176" t="b">
        <v>1</v>
      </c>
      <c r="L176">
        <v>30</v>
      </c>
      <c r="M176">
        <v>2.95</v>
      </c>
      <c r="N176">
        <v>35566</v>
      </c>
      <c r="O176">
        <v>218</v>
      </c>
      <c r="P176">
        <v>112.19</v>
      </c>
    </row>
    <row r="177" spans="1:16" x14ac:dyDescent="0.3">
      <c r="A177">
        <v>2014</v>
      </c>
      <c r="B177" t="s">
        <v>24</v>
      </c>
      <c r="C177" t="s">
        <v>370</v>
      </c>
      <c r="D177" t="s">
        <v>371</v>
      </c>
      <c r="E177" t="b">
        <v>0</v>
      </c>
      <c r="F177" t="b">
        <v>1</v>
      </c>
      <c r="G177" t="b">
        <v>0</v>
      </c>
      <c r="H177" t="b">
        <v>0</v>
      </c>
      <c r="I177" t="b">
        <v>0</v>
      </c>
      <c r="J177" t="b">
        <v>0</v>
      </c>
      <c r="K177" t="b">
        <v>0</v>
      </c>
      <c r="L177">
        <v>30</v>
      </c>
      <c r="M177">
        <v>2.95</v>
      </c>
      <c r="N177">
        <v>10150</v>
      </c>
      <c r="O177">
        <v>36</v>
      </c>
      <c r="P177">
        <v>112.19</v>
      </c>
    </row>
    <row r="178" spans="1:16" hidden="1" x14ac:dyDescent="0.3">
      <c r="A178">
        <v>2014</v>
      </c>
      <c r="B178" t="s">
        <v>21</v>
      </c>
      <c r="C178" t="s">
        <v>372</v>
      </c>
      <c r="D178" t="s">
        <v>373</v>
      </c>
      <c r="E178" t="b">
        <v>0</v>
      </c>
      <c r="F178" t="b">
        <v>0</v>
      </c>
      <c r="G178" t="b">
        <v>1</v>
      </c>
      <c r="H178" t="b">
        <v>0</v>
      </c>
      <c r="I178" t="b">
        <v>0</v>
      </c>
      <c r="J178" t="b">
        <v>1</v>
      </c>
      <c r="K178" t="b">
        <v>0</v>
      </c>
      <c r="L178">
        <v>60</v>
      </c>
      <c r="M178">
        <v>5.9</v>
      </c>
      <c r="N178">
        <v>81650</v>
      </c>
      <c r="O178">
        <v>8028.9166670000004</v>
      </c>
      <c r="P178">
        <v>232</v>
      </c>
    </row>
    <row r="179" spans="1:16" hidden="1" x14ac:dyDescent="0.3">
      <c r="A179">
        <v>2014</v>
      </c>
      <c r="B179" t="s">
        <v>53</v>
      </c>
      <c r="C179" t="s">
        <v>374</v>
      </c>
      <c r="E179" t="b">
        <v>0</v>
      </c>
      <c r="F179" t="b">
        <v>1</v>
      </c>
      <c r="G179" t="b">
        <v>0</v>
      </c>
      <c r="H179" t="b">
        <v>0</v>
      </c>
      <c r="I179" t="b">
        <v>0</v>
      </c>
      <c r="J179" t="b">
        <v>0</v>
      </c>
      <c r="K179" t="b">
        <v>0</v>
      </c>
      <c r="L179">
        <v>10</v>
      </c>
      <c r="M179">
        <v>0.98</v>
      </c>
      <c r="P179">
        <v>112.19</v>
      </c>
    </row>
    <row r="180" spans="1:16" hidden="1" x14ac:dyDescent="0.3">
      <c r="A180">
        <v>2015</v>
      </c>
      <c r="B180" t="s">
        <v>50</v>
      </c>
      <c r="C180" t="s">
        <v>375</v>
      </c>
      <c r="D180" t="s">
        <v>376</v>
      </c>
      <c r="E180" t="b">
        <v>1</v>
      </c>
      <c r="F180" t="b">
        <v>0</v>
      </c>
      <c r="G180" t="b">
        <v>0</v>
      </c>
      <c r="H180" t="b">
        <v>0</v>
      </c>
      <c r="I180" t="b">
        <v>0</v>
      </c>
      <c r="J180" t="b">
        <v>0</v>
      </c>
      <c r="K180" t="b">
        <v>1</v>
      </c>
      <c r="L180">
        <v>30</v>
      </c>
      <c r="M180">
        <v>4.25</v>
      </c>
      <c r="N180">
        <v>2335970</v>
      </c>
      <c r="O180">
        <v>2800</v>
      </c>
      <c r="P180">
        <v>114.44</v>
      </c>
    </row>
    <row r="181" spans="1:16" hidden="1" x14ac:dyDescent="0.3">
      <c r="A181">
        <v>2015</v>
      </c>
      <c r="B181" t="s">
        <v>21</v>
      </c>
      <c r="C181" t="s">
        <v>377</v>
      </c>
      <c r="D181" t="s">
        <v>378</v>
      </c>
      <c r="E181" t="b">
        <v>1</v>
      </c>
      <c r="F181" t="b">
        <v>1</v>
      </c>
      <c r="G181" t="b">
        <v>0</v>
      </c>
      <c r="H181" t="b">
        <v>0</v>
      </c>
      <c r="I181" t="b">
        <v>1</v>
      </c>
      <c r="J181" t="b">
        <v>1</v>
      </c>
      <c r="K181" t="b">
        <v>0</v>
      </c>
      <c r="L181">
        <v>30</v>
      </c>
      <c r="M181">
        <v>4.25</v>
      </c>
      <c r="N181">
        <v>8194</v>
      </c>
      <c r="O181">
        <v>15</v>
      </c>
      <c r="P181">
        <v>114.44</v>
      </c>
    </row>
    <row r="182" spans="1:16" hidden="1" x14ac:dyDescent="0.3">
      <c r="A182">
        <v>2015</v>
      </c>
      <c r="B182" t="s">
        <v>21</v>
      </c>
      <c r="C182" t="s">
        <v>379</v>
      </c>
      <c r="D182" t="s">
        <v>380</v>
      </c>
      <c r="E182" t="b">
        <v>0</v>
      </c>
      <c r="F182" t="b">
        <v>1</v>
      </c>
      <c r="G182" t="b">
        <v>1</v>
      </c>
      <c r="H182" t="b">
        <v>0</v>
      </c>
      <c r="I182" t="b">
        <v>0</v>
      </c>
      <c r="J182" t="b">
        <v>1</v>
      </c>
      <c r="K182" t="b">
        <v>0</v>
      </c>
      <c r="L182">
        <v>60</v>
      </c>
      <c r="M182">
        <v>8.5</v>
      </c>
      <c r="P182">
        <v>114.44</v>
      </c>
    </row>
    <row r="183" spans="1:16" hidden="1" x14ac:dyDescent="0.3">
      <c r="A183">
        <v>2015</v>
      </c>
      <c r="B183" t="s">
        <v>50</v>
      </c>
      <c r="C183" t="s">
        <v>381</v>
      </c>
      <c r="D183" t="s">
        <v>382</v>
      </c>
      <c r="E183" t="b">
        <v>1</v>
      </c>
      <c r="F183" t="b">
        <v>1</v>
      </c>
      <c r="G183" t="b">
        <v>1</v>
      </c>
      <c r="H183" t="b">
        <v>0</v>
      </c>
      <c r="I183" t="b">
        <v>0</v>
      </c>
      <c r="J183" t="b">
        <v>1</v>
      </c>
      <c r="K183" t="b">
        <v>0</v>
      </c>
      <c r="L183">
        <v>30</v>
      </c>
      <c r="M183">
        <v>4.25</v>
      </c>
      <c r="N183">
        <v>1292999</v>
      </c>
      <c r="O183">
        <v>2100</v>
      </c>
      <c r="P183">
        <v>114.44</v>
      </c>
    </row>
    <row r="184" spans="1:16" hidden="1" x14ac:dyDescent="0.3">
      <c r="A184">
        <v>2015</v>
      </c>
      <c r="B184" t="s">
        <v>262</v>
      </c>
      <c r="C184" t="s">
        <v>383</v>
      </c>
      <c r="D184" t="s">
        <v>384</v>
      </c>
      <c r="E184" t="b">
        <v>1</v>
      </c>
      <c r="F184" t="b">
        <v>1</v>
      </c>
      <c r="G184" t="b">
        <v>0</v>
      </c>
      <c r="H184" t="b">
        <v>1</v>
      </c>
      <c r="I184" t="b">
        <v>1</v>
      </c>
      <c r="J184" t="b">
        <v>1</v>
      </c>
      <c r="K184" t="b">
        <v>1</v>
      </c>
      <c r="L184">
        <v>75</v>
      </c>
      <c r="M184">
        <v>10.62</v>
      </c>
      <c r="N184">
        <v>81479</v>
      </c>
      <c r="O184">
        <v>75</v>
      </c>
      <c r="P184">
        <v>114.44</v>
      </c>
    </row>
    <row r="185" spans="1:16" hidden="1" x14ac:dyDescent="0.3">
      <c r="A185">
        <v>2015</v>
      </c>
      <c r="B185" t="s">
        <v>50</v>
      </c>
      <c r="C185" t="s">
        <v>385</v>
      </c>
      <c r="E185" t="b">
        <v>1</v>
      </c>
      <c r="F185" t="b">
        <v>0</v>
      </c>
      <c r="G185" t="b">
        <v>0</v>
      </c>
      <c r="H185" t="b">
        <v>0</v>
      </c>
      <c r="I185" t="b">
        <v>1</v>
      </c>
      <c r="J185" t="b">
        <v>0</v>
      </c>
      <c r="K185" t="b">
        <v>1</v>
      </c>
      <c r="L185">
        <v>30</v>
      </c>
      <c r="M185">
        <v>4.25</v>
      </c>
      <c r="P185">
        <v>114.44</v>
      </c>
    </row>
    <row r="186" spans="1:16" hidden="1" x14ac:dyDescent="0.3">
      <c r="A186">
        <v>2015</v>
      </c>
      <c r="B186" t="s">
        <v>41</v>
      </c>
      <c r="C186" t="s">
        <v>386</v>
      </c>
      <c r="D186" t="s">
        <v>387</v>
      </c>
      <c r="E186" t="b">
        <v>0</v>
      </c>
      <c r="F186" t="b">
        <v>1</v>
      </c>
      <c r="G186" t="b">
        <v>0</v>
      </c>
      <c r="H186" t="b">
        <v>0</v>
      </c>
      <c r="I186" t="b">
        <v>0</v>
      </c>
      <c r="J186" t="b">
        <v>1</v>
      </c>
      <c r="K186" t="b">
        <v>0</v>
      </c>
      <c r="L186">
        <v>30</v>
      </c>
      <c r="M186">
        <v>4.25</v>
      </c>
      <c r="N186">
        <v>1030</v>
      </c>
      <c r="O186">
        <v>3</v>
      </c>
      <c r="P186">
        <v>114.44</v>
      </c>
    </row>
    <row r="187" spans="1:16" hidden="1" x14ac:dyDescent="0.3">
      <c r="A187">
        <v>2015</v>
      </c>
      <c r="B187" t="s">
        <v>21</v>
      </c>
      <c r="C187" t="s">
        <v>388</v>
      </c>
      <c r="D187" t="s">
        <v>389</v>
      </c>
      <c r="E187" t="b">
        <v>0</v>
      </c>
      <c r="F187" t="b">
        <v>1</v>
      </c>
      <c r="G187" t="b">
        <v>1</v>
      </c>
      <c r="H187" t="b">
        <v>0</v>
      </c>
      <c r="I187" t="b">
        <v>1</v>
      </c>
      <c r="J187" t="b">
        <v>1</v>
      </c>
      <c r="K187" t="b">
        <v>0</v>
      </c>
      <c r="L187">
        <v>60</v>
      </c>
      <c r="M187">
        <v>8.5</v>
      </c>
      <c r="N187">
        <v>502254</v>
      </c>
      <c r="O187">
        <v>2400</v>
      </c>
      <c r="P187">
        <v>114.44</v>
      </c>
    </row>
    <row r="188" spans="1:16" hidden="1" x14ac:dyDescent="0.3">
      <c r="A188">
        <v>2015</v>
      </c>
      <c r="B188" t="s">
        <v>166</v>
      </c>
      <c r="C188" t="s">
        <v>390</v>
      </c>
      <c r="D188" t="s">
        <v>391</v>
      </c>
      <c r="E188" t="b">
        <v>0</v>
      </c>
      <c r="F188" t="b">
        <v>0</v>
      </c>
      <c r="G188" t="b">
        <v>0</v>
      </c>
      <c r="H188" t="b">
        <v>0</v>
      </c>
      <c r="I188" t="b">
        <v>0</v>
      </c>
      <c r="J188" t="b">
        <v>0</v>
      </c>
      <c r="K188" t="b">
        <v>0</v>
      </c>
      <c r="L188">
        <v>60</v>
      </c>
      <c r="M188">
        <v>8.5</v>
      </c>
      <c r="N188">
        <v>57345</v>
      </c>
      <c r="O188">
        <v>412</v>
      </c>
      <c r="P188">
        <v>114.44</v>
      </c>
    </row>
    <row r="189" spans="1:16" hidden="1" x14ac:dyDescent="0.3">
      <c r="A189">
        <v>2015</v>
      </c>
      <c r="B189" t="s">
        <v>113</v>
      </c>
      <c r="C189" t="s">
        <v>392</v>
      </c>
      <c r="D189" t="s">
        <v>393</v>
      </c>
      <c r="E189" t="b">
        <v>0</v>
      </c>
      <c r="F189" t="b">
        <v>1</v>
      </c>
      <c r="G189" t="b">
        <v>1</v>
      </c>
      <c r="H189" t="b">
        <v>0</v>
      </c>
      <c r="I189" t="b">
        <v>0</v>
      </c>
      <c r="J189" t="b">
        <v>0</v>
      </c>
      <c r="K189" t="b">
        <v>0</v>
      </c>
      <c r="L189">
        <v>60</v>
      </c>
      <c r="M189">
        <v>8.5</v>
      </c>
      <c r="N189">
        <v>35407</v>
      </c>
      <c r="O189">
        <v>292</v>
      </c>
      <c r="P189">
        <v>114.44</v>
      </c>
    </row>
    <row r="190" spans="1:16" hidden="1" x14ac:dyDescent="0.3">
      <c r="A190">
        <v>2016</v>
      </c>
      <c r="B190" t="s">
        <v>187</v>
      </c>
      <c r="C190" t="s">
        <v>394</v>
      </c>
      <c r="D190" t="s">
        <v>395</v>
      </c>
      <c r="E190" t="b">
        <v>1</v>
      </c>
      <c r="F190" t="b">
        <v>0</v>
      </c>
      <c r="G190" t="b">
        <v>0</v>
      </c>
      <c r="H190" t="b">
        <v>0</v>
      </c>
      <c r="I190" t="b">
        <v>1</v>
      </c>
      <c r="J190" t="b">
        <v>1</v>
      </c>
      <c r="K190" t="b">
        <v>0</v>
      </c>
      <c r="L190">
        <v>30</v>
      </c>
      <c r="M190">
        <v>4.8</v>
      </c>
      <c r="N190">
        <v>5350</v>
      </c>
      <c r="O190">
        <v>42</v>
      </c>
      <c r="P190">
        <v>111.86</v>
      </c>
    </row>
    <row r="191" spans="1:16" hidden="1" x14ac:dyDescent="0.3">
      <c r="A191">
        <v>2016</v>
      </c>
      <c r="B191" t="s">
        <v>41</v>
      </c>
      <c r="C191" t="s">
        <v>396</v>
      </c>
      <c r="D191" t="s">
        <v>397</v>
      </c>
      <c r="E191" t="b">
        <v>0</v>
      </c>
      <c r="F191" t="b">
        <v>0</v>
      </c>
      <c r="G191" t="b">
        <v>0</v>
      </c>
      <c r="H191" t="b">
        <v>1</v>
      </c>
      <c r="I191" t="b">
        <v>0</v>
      </c>
      <c r="J191" t="b">
        <v>0</v>
      </c>
      <c r="K191" t="b">
        <v>0</v>
      </c>
      <c r="L191">
        <v>30</v>
      </c>
      <c r="M191">
        <v>4.8</v>
      </c>
      <c r="N191">
        <v>3310</v>
      </c>
      <c r="O191">
        <v>19</v>
      </c>
      <c r="P191">
        <v>111.86</v>
      </c>
    </row>
    <row r="192" spans="1:16" hidden="1" x14ac:dyDescent="0.3">
      <c r="A192">
        <v>2016</v>
      </c>
      <c r="B192" t="s">
        <v>187</v>
      </c>
      <c r="C192" t="s">
        <v>398</v>
      </c>
      <c r="D192" t="s">
        <v>399</v>
      </c>
      <c r="E192" t="b">
        <v>1</v>
      </c>
      <c r="F192" t="b">
        <v>1</v>
      </c>
      <c r="G192" t="b">
        <v>0</v>
      </c>
      <c r="H192" t="b">
        <v>1</v>
      </c>
      <c r="I192" t="b">
        <v>0</v>
      </c>
      <c r="J192" t="b">
        <v>1</v>
      </c>
      <c r="K192" t="b">
        <v>1</v>
      </c>
      <c r="L192">
        <v>45</v>
      </c>
      <c r="M192">
        <v>7.2</v>
      </c>
      <c r="N192">
        <v>12534</v>
      </c>
      <c r="O192">
        <v>112</v>
      </c>
      <c r="P192">
        <v>111.86</v>
      </c>
    </row>
    <row r="193" spans="1:16" hidden="1" x14ac:dyDescent="0.3">
      <c r="A193">
        <v>2016</v>
      </c>
      <c r="B193" t="s">
        <v>166</v>
      </c>
      <c r="C193" t="s">
        <v>400</v>
      </c>
      <c r="D193" t="s">
        <v>401</v>
      </c>
      <c r="E193" t="b">
        <v>1</v>
      </c>
      <c r="F193" t="b">
        <v>1</v>
      </c>
      <c r="G193" t="b">
        <v>0</v>
      </c>
      <c r="H193" t="b">
        <v>1</v>
      </c>
      <c r="I193" t="b">
        <v>1</v>
      </c>
      <c r="J193" t="b">
        <v>0</v>
      </c>
      <c r="K193" t="b">
        <v>0</v>
      </c>
      <c r="L193">
        <v>60</v>
      </c>
      <c r="M193">
        <v>9.6</v>
      </c>
      <c r="N193">
        <v>12683366</v>
      </c>
      <c r="O193">
        <v>199000</v>
      </c>
      <c r="P193">
        <v>111.86</v>
      </c>
    </row>
    <row r="194" spans="1:16" hidden="1" x14ac:dyDescent="0.3">
      <c r="A194">
        <v>2016</v>
      </c>
      <c r="B194" t="s">
        <v>187</v>
      </c>
      <c r="C194" t="s">
        <v>402</v>
      </c>
      <c r="D194" t="s">
        <v>403</v>
      </c>
      <c r="E194" t="b">
        <v>1</v>
      </c>
      <c r="F194" t="b">
        <v>0</v>
      </c>
      <c r="G194" t="b">
        <v>0</v>
      </c>
      <c r="H194" t="b">
        <v>1</v>
      </c>
      <c r="I194" t="b">
        <v>0</v>
      </c>
      <c r="J194" t="b">
        <v>0</v>
      </c>
      <c r="K194" t="b">
        <v>0</v>
      </c>
      <c r="L194">
        <v>60</v>
      </c>
      <c r="M194">
        <v>9.6</v>
      </c>
      <c r="N194">
        <v>215942</v>
      </c>
      <c r="O194">
        <v>1900</v>
      </c>
      <c r="P194">
        <v>111.86</v>
      </c>
    </row>
    <row r="195" spans="1:16" hidden="1" x14ac:dyDescent="0.3">
      <c r="A195">
        <v>2016</v>
      </c>
      <c r="B195" t="s">
        <v>21</v>
      </c>
      <c r="C195" t="s">
        <v>404</v>
      </c>
      <c r="D195" t="s">
        <v>405</v>
      </c>
      <c r="E195" t="b">
        <v>0</v>
      </c>
      <c r="F195" t="b">
        <v>1</v>
      </c>
      <c r="G195" t="b">
        <v>0</v>
      </c>
      <c r="H195" t="b">
        <v>1</v>
      </c>
      <c r="I195" t="b">
        <v>0</v>
      </c>
      <c r="J195" t="b">
        <v>0</v>
      </c>
      <c r="K195" t="b">
        <v>0</v>
      </c>
      <c r="L195">
        <v>60</v>
      </c>
      <c r="M195">
        <v>9.6</v>
      </c>
      <c r="N195">
        <v>150</v>
      </c>
      <c r="O195">
        <v>0</v>
      </c>
      <c r="P195">
        <v>111.86</v>
      </c>
    </row>
    <row r="196" spans="1:16" hidden="1" x14ac:dyDescent="0.3">
      <c r="A196">
        <v>2016</v>
      </c>
      <c r="B196" t="s">
        <v>262</v>
      </c>
      <c r="C196" t="s">
        <v>406</v>
      </c>
      <c r="D196" t="s">
        <v>407</v>
      </c>
      <c r="E196" t="b">
        <v>1</v>
      </c>
      <c r="F196" t="b">
        <v>0</v>
      </c>
      <c r="G196" t="b">
        <v>0</v>
      </c>
      <c r="H196" t="b">
        <v>1</v>
      </c>
      <c r="I196" t="b">
        <v>0</v>
      </c>
      <c r="J196" t="b">
        <v>0</v>
      </c>
      <c r="K196" t="b">
        <v>0</v>
      </c>
      <c r="L196">
        <v>75</v>
      </c>
      <c r="M196">
        <v>12</v>
      </c>
      <c r="N196">
        <v>18064</v>
      </c>
      <c r="O196">
        <v>115</v>
      </c>
      <c r="P196">
        <v>111.86</v>
      </c>
    </row>
    <row r="197" spans="1:16" hidden="1" x14ac:dyDescent="0.3">
      <c r="A197">
        <v>2016</v>
      </c>
      <c r="B197" t="s">
        <v>53</v>
      </c>
      <c r="C197" t="s">
        <v>408</v>
      </c>
      <c r="D197" t="s">
        <v>409</v>
      </c>
      <c r="E197" t="b">
        <v>0</v>
      </c>
      <c r="F197" t="b">
        <v>0</v>
      </c>
      <c r="G197" t="b">
        <v>1</v>
      </c>
      <c r="H197" t="b">
        <v>1</v>
      </c>
      <c r="I197" t="b">
        <v>0</v>
      </c>
      <c r="J197" t="b">
        <v>0</v>
      </c>
      <c r="K197" t="b">
        <v>0</v>
      </c>
      <c r="L197">
        <v>180</v>
      </c>
      <c r="M197">
        <v>28.8</v>
      </c>
      <c r="N197">
        <v>4936065</v>
      </c>
      <c r="O197">
        <v>20000</v>
      </c>
      <c r="P197">
        <v>111.86</v>
      </c>
    </row>
    <row r="198" spans="1:16" x14ac:dyDescent="0.3">
      <c r="A198">
        <v>2016</v>
      </c>
      <c r="B198" t="s">
        <v>24</v>
      </c>
      <c r="C198" t="s">
        <v>410</v>
      </c>
      <c r="D198" t="s">
        <v>411</v>
      </c>
      <c r="E198" t="b">
        <v>1</v>
      </c>
      <c r="F198" t="b">
        <v>1</v>
      </c>
      <c r="G198" t="b">
        <v>1</v>
      </c>
      <c r="H198" t="b">
        <v>1</v>
      </c>
      <c r="I198" t="b">
        <v>0</v>
      </c>
      <c r="J198" t="b">
        <v>1</v>
      </c>
      <c r="K198" t="b">
        <v>0</v>
      </c>
      <c r="L198">
        <v>60</v>
      </c>
      <c r="M198">
        <v>9.6</v>
      </c>
      <c r="N198">
        <v>913</v>
      </c>
      <c r="P198">
        <v>111.86</v>
      </c>
    </row>
    <row r="199" spans="1:16" hidden="1" x14ac:dyDescent="0.3">
      <c r="A199">
        <v>2016</v>
      </c>
      <c r="B199" t="s">
        <v>50</v>
      </c>
      <c r="C199" t="s">
        <v>412</v>
      </c>
      <c r="D199" t="s">
        <v>413</v>
      </c>
      <c r="E199" t="b">
        <v>1</v>
      </c>
      <c r="F199" t="b">
        <v>1</v>
      </c>
      <c r="G199" t="b">
        <v>0</v>
      </c>
      <c r="H199" t="b">
        <v>0</v>
      </c>
      <c r="I199" t="b">
        <v>0</v>
      </c>
      <c r="J199" t="b">
        <v>0</v>
      </c>
      <c r="K199" t="b">
        <v>0</v>
      </c>
      <c r="L199">
        <v>30</v>
      </c>
      <c r="M199">
        <v>4.8</v>
      </c>
      <c r="N199">
        <v>1232402</v>
      </c>
      <c r="O199">
        <v>8700</v>
      </c>
      <c r="P199">
        <v>111.86</v>
      </c>
    </row>
    <row r="200" spans="1:16" hidden="1" x14ac:dyDescent="0.3">
      <c r="A200">
        <v>2016</v>
      </c>
      <c r="B200" t="s">
        <v>113</v>
      </c>
      <c r="C200" t="s">
        <v>414</v>
      </c>
      <c r="D200" t="s">
        <v>415</v>
      </c>
      <c r="E200" t="b">
        <v>1</v>
      </c>
      <c r="F200" t="b">
        <v>0</v>
      </c>
      <c r="G200" t="b">
        <v>0</v>
      </c>
      <c r="H200" t="b">
        <v>0</v>
      </c>
      <c r="I200" t="b">
        <v>1</v>
      </c>
      <c r="J200" t="b">
        <v>0</v>
      </c>
      <c r="K200" t="b">
        <v>0</v>
      </c>
      <c r="L200">
        <v>90</v>
      </c>
      <c r="M200">
        <v>14.4</v>
      </c>
      <c r="N200">
        <v>238335</v>
      </c>
      <c r="O200">
        <v>1500</v>
      </c>
      <c r="P200">
        <v>111.86</v>
      </c>
    </row>
    <row r="201" spans="1:16" hidden="1" x14ac:dyDescent="0.3">
      <c r="A201">
        <v>2016</v>
      </c>
      <c r="B201" t="s">
        <v>21</v>
      </c>
      <c r="C201" t="s">
        <v>416</v>
      </c>
      <c r="D201" t="s">
        <v>417</v>
      </c>
      <c r="E201" t="b">
        <v>0</v>
      </c>
      <c r="F201" t="b">
        <v>1</v>
      </c>
      <c r="G201" t="b">
        <v>1</v>
      </c>
      <c r="H201" t="b">
        <v>0</v>
      </c>
      <c r="I201" t="b">
        <v>0</v>
      </c>
      <c r="J201" t="b">
        <v>1</v>
      </c>
      <c r="K201" t="b">
        <v>0</v>
      </c>
      <c r="L201">
        <v>30</v>
      </c>
      <c r="M201">
        <v>4.8</v>
      </c>
      <c r="N201">
        <v>7256</v>
      </c>
      <c r="P201">
        <v>111.86</v>
      </c>
    </row>
    <row r="202" spans="1:16" hidden="1" x14ac:dyDescent="0.3">
      <c r="A202">
        <v>2016</v>
      </c>
      <c r="B202" t="s">
        <v>50</v>
      </c>
      <c r="C202" t="s">
        <v>418</v>
      </c>
      <c r="D202" t="s">
        <v>419</v>
      </c>
      <c r="E202" t="b">
        <v>1</v>
      </c>
      <c r="F202" t="b">
        <v>1</v>
      </c>
      <c r="G202" t="b">
        <v>0</v>
      </c>
      <c r="H202" t="b">
        <v>0</v>
      </c>
      <c r="I202" t="b">
        <v>0</v>
      </c>
      <c r="J202" t="b">
        <v>1</v>
      </c>
      <c r="K202" t="b">
        <v>0</v>
      </c>
      <c r="L202">
        <v>30</v>
      </c>
      <c r="M202">
        <v>4.8</v>
      </c>
      <c r="N202">
        <v>1537184</v>
      </c>
      <c r="O202">
        <v>3500</v>
      </c>
      <c r="P202">
        <v>111.86</v>
      </c>
    </row>
    <row r="203" spans="1:16" hidden="1" x14ac:dyDescent="0.3">
      <c r="A203">
        <v>2017</v>
      </c>
      <c r="B203" t="s">
        <v>53</v>
      </c>
      <c r="C203" t="s">
        <v>420</v>
      </c>
      <c r="D203" t="s">
        <v>421</v>
      </c>
      <c r="E203" t="b">
        <v>0</v>
      </c>
      <c r="F203" t="b">
        <v>1</v>
      </c>
      <c r="G203" t="b">
        <v>0</v>
      </c>
      <c r="H203" t="b">
        <v>0</v>
      </c>
      <c r="I203" t="b">
        <v>0</v>
      </c>
      <c r="J203" t="b">
        <v>0</v>
      </c>
      <c r="K203" t="b">
        <v>0</v>
      </c>
      <c r="L203">
        <v>30</v>
      </c>
      <c r="M203">
        <v>5.4</v>
      </c>
      <c r="N203">
        <v>30469</v>
      </c>
      <c r="O203">
        <v>98</v>
      </c>
      <c r="P203">
        <v>111.32</v>
      </c>
    </row>
    <row r="204" spans="1:16" hidden="1" x14ac:dyDescent="0.3">
      <c r="A204">
        <v>2017</v>
      </c>
      <c r="B204" t="s">
        <v>53</v>
      </c>
      <c r="C204" t="s">
        <v>422</v>
      </c>
      <c r="D204" t="s">
        <v>423</v>
      </c>
      <c r="E204" t="b">
        <v>0</v>
      </c>
      <c r="F204" t="b">
        <v>1</v>
      </c>
      <c r="G204" t="b">
        <v>1</v>
      </c>
      <c r="H204" t="b">
        <v>1</v>
      </c>
      <c r="I204" t="b">
        <v>0</v>
      </c>
      <c r="J204" t="b">
        <v>0</v>
      </c>
      <c r="K204" t="b">
        <v>0</v>
      </c>
      <c r="L204">
        <v>60</v>
      </c>
      <c r="M204">
        <v>10.8</v>
      </c>
      <c r="N204">
        <v>314261</v>
      </c>
      <c r="O204">
        <v>2200</v>
      </c>
      <c r="P204">
        <v>111.32</v>
      </c>
    </row>
    <row r="205" spans="1:16" hidden="1" x14ac:dyDescent="0.3">
      <c r="A205">
        <v>2017</v>
      </c>
      <c r="B205" t="s">
        <v>262</v>
      </c>
      <c r="C205" t="s">
        <v>424</v>
      </c>
      <c r="D205" t="s">
        <v>425</v>
      </c>
      <c r="E205" t="b">
        <v>1</v>
      </c>
      <c r="F205" t="b">
        <v>0</v>
      </c>
      <c r="G205" t="b">
        <v>0</v>
      </c>
      <c r="H205" t="b">
        <v>1</v>
      </c>
      <c r="I205" t="b">
        <v>1</v>
      </c>
      <c r="J205" t="b">
        <v>1</v>
      </c>
      <c r="K205" t="b">
        <v>0</v>
      </c>
      <c r="L205">
        <v>75</v>
      </c>
      <c r="M205">
        <v>13.5</v>
      </c>
      <c r="N205">
        <v>145269</v>
      </c>
      <c r="O205">
        <v>1400</v>
      </c>
      <c r="P205">
        <v>111.32</v>
      </c>
    </row>
    <row r="206" spans="1:16" hidden="1" x14ac:dyDescent="0.3">
      <c r="A206">
        <v>2017</v>
      </c>
      <c r="B206" t="s">
        <v>21</v>
      </c>
      <c r="C206" t="s">
        <v>426</v>
      </c>
      <c r="D206" t="s">
        <v>427</v>
      </c>
      <c r="E206" t="b">
        <v>0</v>
      </c>
      <c r="F206" t="b">
        <v>0</v>
      </c>
      <c r="G206" t="b">
        <v>1</v>
      </c>
      <c r="H206" t="b">
        <v>0</v>
      </c>
      <c r="I206" t="b">
        <v>1</v>
      </c>
      <c r="J206" t="b">
        <v>0</v>
      </c>
      <c r="K206" t="b">
        <v>0</v>
      </c>
      <c r="L206">
        <v>60</v>
      </c>
      <c r="M206">
        <v>10.8</v>
      </c>
      <c r="N206">
        <v>28795017</v>
      </c>
      <c r="O206">
        <v>48000</v>
      </c>
      <c r="P206">
        <v>111.32</v>
      </c>
    </row>
    <row r="207" spans="1:16" hidden="1" x14ac:dyDescent="0.3">
      <c r="A207">
        <v>2017</v>
      </c>
      <c r="B207" t="s">
        <v>187</v>
      </c>
      <c r="C207" t="s">
        <v>428</v>
      </c>
      <c r="D207" t="s">
        <v>429</v>
      </c>
      <c r="E207" t="b">
        <v>0</v>
      </c>
      <c r="F207" t="b">
        <v>0</v>
      </c>
      <c r="G207" t="b">
        <v>1</v>
      </c>
      <c r="H207" t="b">
        <v>0</v>
      </c>
      <c r="I207" t="b">
        <v>0</v>
      </c>
      <c r="J207" t="b">
        <v>0</v>
      </c>
      <c r="K207" t="b">
        <v>0</v>
      </c>
      <c r="L207">
        <v>90</v>
      </c>
      <c r="M207">
        <v>16.2</v>
      </c>
      <c r="N207">
        <v>19349</v>
      </c>
      <c r="O207">
        <v>176</v>
      </c>
      <c r="P207">
        <v>111.32</v>
      </c>
    </row>
    <row r="208" spans="1:16" hidden="1" x14ac:dyDescent="0.3">
      <c r="A208">
        <v>2018</v>
      </c>
      <c r="B208" t="s">
        <v>113</v>
      </c>
      <c r="C208" t="s">
        <v>430</v>
      </c>
      <c r="D208" t="s">
        <v>431</v>
      </c>
      <c r="E208" t="b">
        <v>0</v>
      </c>
      <c r="F208" t="b">
        <v>0</v>
      </c>
      <c r="G208" t="b">
        <v>0</v>
      </c>
      <c r="H208" t="b">
        <v>0</v>
      </c>
      <c r="I208" t="b">
        <v>0</v>
      </c>
      <c r="J208" t="b">
        <v>0</v>
      </c>
      <c r="K208" t="b">
        <v>0</v>
      </c>
      <c r="L208">
        <v>60</v>
      </c>
      <c r="M208">
        <v>10.48</v>
      </c>
      <c r="N208">
        <v>184299</v>
      </c>
      <c r="O208">
        <v>1300</v>
      </c>
      <c r="P208">
        <v>103.39</v>
      </c>
    </row>
    <row r="209" spans="1:16" hidden="1" x14ac:dyDescent="0.3">
      <c r="A209">
        <v>2018</v>
      </c>
      <c r="B209" t="s">
        <v>187</v>
      </c>
      <c r="C209" t="s">
        <v>432</v>
      </c>
      <c r="D209" t="s">
        <v>433</v>
      </c>
      <c r="E209" t="b">
        <v>0</v>
      </c>
      <c r="F209" t="b">
        <v>1</v>
      </c>
      <c r="G209" t="b">
        <v>0</v>
      </c>
      <c r="H209" t="b">
        <v>0</v>
      </c>
      <c r="I209" t="b">
        <v>0</v>
      </c>
      <c r="J209" t="b">
        <v>0</v>
      </c>
      <c r="K209" t="b">
        <v>0</v>
      </c>
      <c r="L209">
        <v>60</v>
      </c>
      <c r="M209">
        <v>10.48</v>
      </c>
      <c r="N209">
        <v>222</v>
      </c>
      <c r="O209">
        <v>2</v>
      </c>
      <c r="P209">
        <v>103.39</v>
      </c>
    </row>
    <row r="210" spans="1:16" hidden="1" x14ac:dyDescent="0.3">
      <c r="A210">
        <v>2018</v>
      </c>
      <c r="B210" t="s">
        <v>50</v>
      </c>
      <c r="C210" t="s">
        <v>434</v>
      </c>
      <c r="D210" t="s">
        <v>435</v>
      </c>
      <c r="E210" t="b">
        <v>1</v>
      </c>
      <c r="F210" t="b">
        <v>1</v>
      </c>
      <c r="G210" t="b">
        <v>0</v>
      </c>
      <c r="H210" t="b">
        <v>1</v>
      </c>
      <c r="I210" t="b">
        <v>0</v>
      </c>
      <c r="J210" t="b">
        <v>0</v>
      </c>
      <c r="K210" t="b">
        <v>0</v>
      </c>
      <c r="L210">
        <v>60</v>
      </c>
      <c r="M210">
        <v>10.48</v>
      </c>
      <c r="N210">
        <v>33684</v>
      </c>
      <c r="O210">
        <v>527</v>
      </c>
      <c r="P210">
        <v>103.39</v>
      </c>
    </row>
    <row r="211" spans="1:16" hidden="1" x14ac:dyDescent="0.3">
      <c r="A211">
        <v>2018</v>
      </c>
      <c r="B211" t="s">
        <v>166</v>
      </c>
      <c r="C211" t="s">
        <v>436</v>
      </c>
      <c r="D211" t="s">
        <v>437</v>
      </c>
      <c r="E211" t="b">
        <v>0</v>
      </c>
      <c r="F211" t="b">
        <v>1</v>
      </c>
      <c r="G211" t="b">
        <v>0</v>
      </c>
      <c r="H211" t="b">
        <v>1</v>
      </c>
      <c r="I211" t="b">
        <v>0</v>
      </c>
      <c r="J211" t="b">
        <v>0</v>
      </c>
      <c r="K211" t="b">
        <v>0</v>
      </c>
      <c r="L211">
        <v>30</v>
      </c>
      <c r="M211">
        <v>5.24</v>
      </c>
      <c r="N211">
        <v>353</v>
      </c>
      <c r="O211">
        <v>2</v>
      </c>
      <c r="P211">
        <v>103.39</v>
      </c>
    </row>
    <row r="212" spans="1:16" hidden="1" x14ac:dyDescent="0.3">
      <c r="A212">
        <v>2018</v>
      </c>
      <c r="B212" t="s">
        <v>262</v>
      </c>
      <c r="C212" t="s">
        <v>438</v>
      </c>
      <c r="D212" t="s">
        <v>439</v>
      </c>
      <c r="E212" t="b">
        <v>0</v>
      </c>
      <c r="F212" t="b">
        <v>0</v>
      </c>
      <c r="G212" t="b">
        <v>0</v>
      </c>
      <c r="H212" t="b">
        <v>1</v>
      </c>
      <c r="I212" t="b">
        <v>0</v>
      </c>
      <c r="J212" t="b">
        <v>0</v>
      </c>
      <c r="K212" t="b">
        <v>0</v>
      </c>
      <c r="L212">
        <v>60</v>
      </c>
      <c r="M212">
        <v>10.48</v>
      </c>
      <c r="N212">
        <v>30408</v>
      </c>
      <c r="O212">
        <v>353</v>
      </c>
      <c r="P212">
        <v>103.39</v>
      </c>
    </row>
    <row r="213" spans="1:16" hidden="1" x14ac:dyDescent="0.3">
      <c r="A213">
        <v>2018</v>
      </c>
      <c r="B213" t="s">
        <v>41</v>
      </c>
      <c r="C213" t="s">
        <v>440</v>
      </c>
      <c r="D213" t="s">
        <v>441</v>
      </c>
      <c r="E213" t="b">
        <v>0</v>
      </c>
      <c r="F213" t="b">
        <v>1</v>
      </c>
      <c r="G213" t="b">
        <v>1</v>
      </c>
      <c r="H213" t="b">
        <v>1</v>
      </c>
      <c r="I213" t="b">
        <v>0</v>
      </c>
      <c r="J213" t="b">
        <v>0</v>
      </c>
      <c r="K213" t="b">
        <v>0</v>
      </c>
      <c r="L213">
        <v>60</v>
      </c>
      <c r="M213">
        <v>10.48</v>
      </c>
      <c r="N213">
        <v>736511</v>
      </c>
      <c r="O213">
        <v>3200</v>
      </c>
      <c r="P213">
        <v>103.39</v>
      </c>
    </row>
    <row r="214" spans="1:16" hidden="1" x14ac:dyDescent="0.3">
      <c r="A214">
        <v>2018</v>
      </c>
      <c r="B214" t="s">
        <v>53</v>
      </c>
      <c r="C214" t="s">
        <v>442</v>
      </c>
      <c r="D214" t="s">
        <v>443</v>
      </c>
      <c r="E214" t="b">
        <v>1</v>
      </c>
      <c r="F214" t="b">
        <v>1</v>
      </c>
      <c r="G214" t="b">
        <v>0</v>
      </c>
      <c r="H214" t="b">
        <v>1</v>
      </c>
      <c r="I214" t="b">
        <v>0</v>
      </c>
      <c r="J214" t="b">
        <v>0</v>
      </c>
      <c r="K214" t="b">
        <v>0</v>
      </c>
      <c r="L214">
        <v>60</v>
      </c>
      <c r="M214">
        <v>10.48</v>
      </c>
      <c r="N214">
        <v>5</v>
      </c>
      <c r="O214">
        <v>0</v>
      </c>
      <c r="P214">
        <v>103.39</v>
      </c>
    </row>
    <row r="215" spans="1:16" hidden="1" x14ac:dyDescent="0.3">
      <c r="A215">
        <v>2018</v>
      </c>
      <c r="B215" t="s">
        <v>166</v>
      </c>
      <c r="C215" t="s">
        <v>444</v>
      </c>
      <c r="D215" t="s">
        <v>445</v>
      </c>
      <c r="E215" t="b">
        <v>0</v>
      </c>
      <c r="F215" t="b">
        <v>1</v>
      </c>
      <c r="G215" t="b">
        <v>1</v>
      </c>
      <c r="H215" t="b">
        <v>0</v>
      </c>
      <c r="I215" t="b">
        <v>0</v>
      </c>
      <c r="J215" t="b">
        <v>0</v>
      </c>
      <c r="K215" t="b">
        <v>0</v>
      </c>
      <c r="L215">
        <v>60</v>
      </c>
      <c r="M215">
        <v>10.48</v>
      </c>
      <c r="N215">
        <v>213433</v>
      </c>
      <c r="O215">
        <v>805</v>
      </c>
      <c r="P215">
        <v>103.39</v>
      </c>
    </row>
    <row r="216" spans="1:16" hidden="1" x14ac:dyDescent="0.3">
      <c r="A216">
        <v>2018</v>
      </c>
      <c r="B216" t="s">
        <v>21</v>
      </c>
      <c r="C216" t="s">
        <v>446</v>
      </c>
      <c r="D216" t="s">
        <v>447</v>
      </c>
      <c r="E216" t="b">
        <v>0</v>
      </c>
      <c r="F216" t="b">
        <v>0</v>
      </c>
      <c r="G216" t="b">
        <v>1</v>
      </c>
      <c r="H216" t="b">
        <v>0</v>
      </c>
      <c r="I216" t="b">
        <v>0</v>
      </c>
      <c r="J216" t="b">
        <v>0</v>
      </c>
      <c r="K216" t="b">
        <v>0</v>
      </c>
      <c r="L216">
        <v>60</v>
      </c>
      <c r="M216">
        <v>10.48</v>
      </c>
      <c r="N216">
        <v>43500</v>
      </c>
      <c r="O216">
        <v>162</v>
      </c>
      <c r="P216">
        <v>103.39</v>
      </c>
    </row>
    <row r="217" spans="1:16" x14ac:dyDescent="0.3">
      <c r="A217">
        <v>2018</v>
      </c>
      <c r="B217" t="s">
        <v>24</v>
      </c>
      <c r="C217" t="s">
        <v>448</v>
      </c>
      <c r="D217" t="s">
        <v>449</v>
      </c>
      <c r="E217" t="b">
        <v>1</v>
      </c>
      <c r="F217" t="b">
        <v>1</v>
      </c>
      <c r="G217" t="b">
        <v>0</v>
      </c>
      <c r="H217" t="b">
        <v>0</v>
      </c>
      <c r="I217" t="b">
        <v>1</v>
      </c>
      <c r="J217" t="b">
        <v>1</v>
      </c>
      <c r="K217" t="b">
        <v>0</v>
      </c>
      <c r="L217">
        <v>60</v>
      </c>
      <c r="M217">
        <v>10.48</v>
      </c>
      <c r="N217">
        <v>39955</v>
      </c>
      <c r="O217">
        <v>590</v>
      </c>
      <c r="P217">
        <v>103.39</v>
      </c>
    </row>
    <row r="218" spans="1:16" x14ac:dyDescent="0.3">
      <c r="A218">
        <v>2018</v>
      </c>
      <c r="B218" t="s">
        <v>24</v>
      </c>
      <c r="C218" t="s">
        <v>450</v>
      </c>
      <c r="D218" t="s">
        <v>451</v>
      </c>
      <c r="E218" t="b">
        <v>1</v>
      </c>
      <c r="F218" t="b">
        <v>1</v>
      </c>
      <c r="G218" t="b">
        <v>0</v>
      </c>
      <c r="H218" t="b">
        <v>0</v>
      </c>
      <c r="I218" t="b">
        <v>1</v>
      </c>
      <c r="J218" t="b">
        <v>1</v>
      </c>
      <c r="K218" t="b">
        <v>0</v>
      </c>
      <c r="L218">
        <v>45</v>
      </c>
      <c r="M218">
        <v>7.86</v>
      </c>
      <c r="N218">
        <v>3346</v>
      </c>
      <c r="O218">
        <v>17</v>
      </c>
      <c r="P218">
        <v>103.39</v>
      </c>
    </row>
    <row r="219" spans="1:16" hidden="1" x14ac:dyDescent="0.3">
      <c r="A219">
        <v>2018</v>
      </c>
      <c r="B219" t="s">
        <v>166</v>
      </c>
      <c r="C219" t="s">
        <v>452</v>
      </c>
      <c r="D219" t="s">
        <v>453</v>
      </c>
      <c r="E219" t="b">
        <v>0</v>
      </c>
      <c r="F219" t="b">
        <v>1</v>
      </c>
      <c r="G219" t="b">
        <v>0</v>
      </c>
      <c r="H219" t="b">
        <v>0</v>
      </c>
      <c r="I219" t="b">
        <v>0</v>
      </c>
      <c r="J219" t="b">
        <v>0</v>
      </c>
      <c r="K219" t="b">
        <v>1</v>
      </c>
      <c r="L219">
        <v>30</v>
      </c>
      <c r="M219">
        <v>5.24</v>
      </c>
      <c r="N219">
        <v>523</v>
      </c>
      <c r="O219">
        <v>4</v>
      </c>
      <c r="P219">
        <v>103.39</v>
      </c>
    </row>
    <row r="220" spans="1:16" hidden="1" x14ac:dyDescent="0.3">
      <c r="A220">
        <v>2018</v>
      </c>
      <c r="B220" t="s">
        <v>16</v>
      </c>
      <c r="C220" t="s">
        <v>454</v>
      </c>
      <c r="D220" t="s">
        <v>455</v>
      </c>
      <c r="E220" t="b">
        <v>1</v>
      </c>
      <c r="F220" t="b">
        <v>0</v>
      </c>
      <c r="G220" t="b">
        <v>1</v>
      </c>
      <c r="H220" t="b">
        <v>0</v>
      </c>
      <c r="I220" t="b">
        <v>0</v>
      </c>
      <c r="J220" t="b">
        <v>0</v>
      </c>
      <c r="K220" t="b">
        <v>1</v>
      </c>
      <c r="L220">
        <v>30</v>
      </c>
      <c r="M220">
        <v>5.24</v>
      </c>
      <c r="N220">
        <v>35776</v>
      </c>
      <c r="O220">
        <v>185</v>
      </c>
      <c r="P220">
        <v>103.39</v>
      </c>
    </row>
    <row r="221" spans="1:16" hidden="1" x14ac:dyDescent="0.3">
      <c r="A221">
        <v>2018</v>
      </c>
      <c r="B221" t="s">
        <v>113</v>
      </c>
      <c r="C221" t="s">
        <v>456</v>
      </c>
      <c r="D221" t="s">
        <v>457</v>
      </c>
      <c r="E221" t="b">
        <v>1</v>
      </c>
      <c r="F221" t="b">
        <v>1</v>
      </c>
      <c r="G221" t="b">
        <v>1</v>
      </c>
      <c r="H221" t="b">
        <v>0</v>
      </c>
      <c r="I221" t="b">
        <v>0</v>
      </c>
      <c r="J221" t="b">
        <v>0</v>
      </c>
      <c r="K221" t="b">
        <v>0</v>
      </c>
      <c r="L221">
        <v>60</v>
      </c>
      <c r="M221">
        <v>10.48</v>
      </c>
      <c r="N221">
        <v>360490</v>
      </c>
      <c r="O221">
        <v>1400</v>
      </c>
      <c r="P221">
        <v>103.39</v>
      </c>
    </row>
    <row r="222" spans="1:16" hidden="1" x14ac:dyDescent="0.3">
      <c r="A222">
        <v>2019</v>
      </c>
      <c r="B222" t="s">
        <v>187</v>
      </c>
      <c r="C222" t="s">
        <v>458</v>
      </c>
      <c r="D222" t="s">
        <v>459</v>
      </c>
      <c r="E222" t="b">
        <v>1</v>
      </c>
      <c r="F222" t="b">
        <v>0</v>
      </c>
      <c r="G222" t="b">
        <v>1</v>
      </c>
      <c r="H222" t="b">
        <v>1</v>
      </c>
      <c r="I222" t="b">
        <v>0</v>
      </c>
      <c r="J222" t="b">
        <v>0</v>
      </c>
      <c r="K222" t="b">
        <v>0</v>
      </c>
      <c r="L222">
        <v>60</v>
      </c>
      <c r="M222">
        <v>10.4</v>
      </c>
      <c r="N222">
        <v>47309</v>
      </c>
      <c r="O222">
        <v>289</v>
      </c>
      <c r="P222">
        <v>98.19</v>
      </c>
    </row>
    <row r="223" spans="1:16" hidden="1" x14ac:dyDescent="0.3">
      <c r="A223">
        <v>2019</v>
      </c>
      <c r="B223" t="s">
        <v>50</v>
      </c>
      <c r="C223" t="s">
        <v>460</v>
      </c>
      <c r="D223" t="s">
        <v>461</v>
      </c>
      <c r="E223" t="b">
        <v>0</v>
      </c>
      <c r="F223" t="b">
        <v>1</v>
      </c>
      <c r="G223" t="b">
        <v>0</v>
      </c>
      <c r="H223" t="b">
        <v>1</v>
      </c>
      <c r="I223" t="b">
        <v>0</v>
      </c>
      <c r="J223" t="b">
        <v>0</v>
      </c>
      <c r="K223" t="b">
        <v>0</v>
      </c>
      <c r="L223">
        <v>60</v>
      </c>
      <c r="M223">
        <v>10.4</v>
      </c>
      <c r="N223">
        <v>64914</v>
      </c>
      <c r="O223">
        <v>1000</v>
      </c>
      <c r="P223">
        <v>98.19</v>
      </c>
    </row>
    <row r="224" spans="1:16" hidden="1" x14ac:dyDescent="0.3">
      <c r="A224">
        <v>2019</v>
      </c>
      <c r="B224" t="s">
        <v>41</v>
      </c>
      <c r="C224" t="s">
        <v>462</v>
      </c>
      <c r="D224" t="s">
        <v>463</v>
      </c>
      <c r="E224" t="b">
        <v>1</v>
      </c>
      <c r="F224" t="b">
        <v>1</v>
      </c>
      <c r="G224" t="b">
        <v>0</v>
      </c>
      <c r="H224" t="b">
        <v>1</v>
      </c>
      <c r="I224" t="b">
        <v>0</v>
      </c>
      <c r="J224" t="b">
        <v>0</v>
      </c>
      <c r="K224" t="b">
        <v>1</v>
      </c>
      <c r="L224">
        <v>60</v>
      </c>
      <c r="M224">
        <v>10.4</v>
      </c>
      <c r="N224">
        <v>99902</v>
      </c>
      <c r="O224">
        <v>1000</v>
      </c>
      <c r="P224">
        <v>98.19</v>
      </c>
    </row>
    <row r="225" spans="1:16" hidden="1" x14ac:dyDescent="0.3">
      <c r="A225">
        <v>2019</v>
      </c>
      <c r="B225" t="s">
        <v>53</v>
      </c>
      <c r="C225" t="s">
        <v>464</v>
      </c>
      <c r="D225" t="s">
        <v>465</v>
      </c>
      <c r="E225" t="b">
        <v>1</v>
      </c>
      <c r="F225" t="b">
        <v>1</v>
      </c>
      <c r="G225" t="b">
        <v>0</v>
      </c>
      <c r="H225" t="b">
        <v>1</v>
      </c>
      <c r="I225" t="b">
        <v>0</v>
      </c>
      <c r="J225" t="b">
        <v>0</v>
      </c>
      <c r="K225" t="b">
        <v>0</v>
      </c>
      <c r="L225">
        <v>120</v>
      </c>
      <c r="M225">
        <v>20.8</v>
      </c>
      <c r="N225">
        <v>82052</v>
      </c>
      <c r="O225">
        <v>712</v>
      </c>
      <c r="P225">
        <v>98.19</v>
      </c>
    </row>
    <row r="226" spans="1:16" hidden="1" x14ac:dyDescent="0.3">
      <c r="A226">
        <v>2019</v>
      </c>
      <c r="B226" t="s">
        <v>41</v>
      </c>
      <c r="C226" t="s">
        <v>466</v>
      </c>
      <c r="D226" t="s">
        <v>467</v>
      </c>
      <c r="E226" t="b">
        <v>1</v>
      </c>
      <c r="F226" t="b">
        <v>1</v>
      </c>
      <c r="G226" t="b">
        <v>0</v>
      </c>
      <c r="H226" t="b">
        <v>1</v>
      </c>
      <c r="I226" t="b">
        <v>0</v>
      </c>
      <c r="J226" t="b">
        <v>0</v>
      </c>
      <c r="K226" t="b">
        <v>0</v>
      </c>
      <c r="L226">
        <v>30</v>
      </c>
      <c r="M226">
        <v>5.2</v>
      </c>
      <c r="N226">
        <v>176868</v>
      </c>
      <c r="O226">
        <v>1400</v>
      </c>
      <c r="P226">
        <v>98.19</v>
      </c>
    </row>
    <row r="227" spans="1:16" x14ac:dyDescent="0.3">
      <c r="A227">
        <v>2019</v>
      </c>
      <c r="B227" t="s">
        <v>24</v>
      </c>
      <c r="C227" t="s">
        <v>468</v>
      </c>
      <c r="D227" t="s">
        <v>469</v>
      </c>
      <c r="E227" t="b">
        <v>1</v>
      </c>
      <c r="F227" t="b">
        <v>1</v>
      </c>
      <c r="G227" t="b">
        <v>0</v>
      </c>
      <c r="H227" t="b">
        <v>0</v>
      </c>
      <c r="I227" t="b">
        <v>0</v>
      </c>
      <c r="J227" t="b">
        <v>0</v>
      </c>
      <c r="K227" t="b">
        <v>0</v>
      </c>
      <c r="L227">
        <v>15</v>
      </c>
      <c r="M227">
        <v>2.6</v>
      </c>
      <c r="N227">
        <v>37292</v>
      </c>
      <c r="O227">
        <v>67</v>
      </c>
      <c r="P227">
        <v>98.19</v>
      </c>
    </row>
    <row r="228" spans="1:16" hidden="1" x14ac:dyDescent="0.3">
      <c r="A228">
        <v>2019</v>
      </c>
      <c r="B228" t="s">
        <v>113</v>
      </c>
      <c r="C228" t="s">
        <v>470</v>
      </c>
      <c r="D228" t="s">
        <v>471</v>
      </c>
      <c r="E228" t="b">
        <v>0</v>
      </c>
      <c r="F228" t="b">
        <v>1</v>
      </c>
      <c r="G228" t="b">
        <v>0</v>
      </c>
      <c r="H228" t="b">
        <v>0</v>
      </c>
      <c r="I228" t="b">
        <v>0</v>
      </c>
      <c r="J228" t="b">
        <v>0</v>
      </c>
      <c r="K228" t="b">
        <v>0</v>
      </c>
      <c r="L228">
        <v>60</v>
      </c>
      <c r="M228">
        <v>10.4</v>
      </c>
      <c r="P228">
        <v>98.19</v>
      </c>
    </row>
    <row r="229" spans="1:16" hidden="1" x14ac:dyDescent="0.3">
      <c r="A229">
        <v>2019</v>
      </c>
      <c r="B229" t="s">
        <v>113</v>
      </c>
      <c r="C229" t="s">
        <v>472</v>
      </c>
      <c r="D229" t="s">
        <v>473</v>
      </c>
      <c r="E229" t="b">
        <v>0</v>
      </c>
      <c r="F229" t="b">
        <v>1</v>
      </c>
      <c r="G229" t="b">
        <v>0</v>
      </c>
      <c r="H229" t="b">
        <v>0</v>
      </c>
      <c r="I229" t="b">
        <v>0</v>
      </c>
      <c r="J229" t="b">
        <v>0</v>
      </c>
      <c r="K229" t="b">
        <v>0</v>
      </c>
      <c r="L229">
        <v>60</v>
      </c>
      <c r="M229">
        <v>10.4</v>
      </c>
      <c r="N229">
        <v>6057</v>
      </c>
      <c r="O229">
        <v>39</v>
      </c>
      <c r="P229">
        <v>98.19</v>
      </c>
    </row>
    <row r="230" spans="1:16" hidden="1" x14ac:dyDescent="0.3">
      <c r="A230">
        <v>2019</v>
      </c>
      <c r="B230" t="s">
        <v>21</v>
      </c>
      <c r="C230" t="s">
        <v>474</v>
      </c>
      <c r="E230" t="b">
        <v>0</v>
      </c>
      <c r="F230" t="b">
        <v>0</v>
      </c>
      <c r="G230" t="b">
        <v>0</v>
      </c>
      <c r="H230" t="b">
        <v>0</v>
      </c>
      <c r="I230" t="b">
        <v>0</v>
      </c>
      <c r="J230" t="b">
        <v>1</v>
      </c>
      <c r="K230" t="b">
        <v>0</v>
      </c>
      <c r="L230">
        <v>60</v>
      </c>
      <c r="M230">
        <v>10.4</v>
      </c>
      <c r="P230">
        <v>98.19</v>
      </c>
    </row>
    <row r="231" spans="1:16" hidden="1" x14ac:dyDescent="0.3">
      <c r="A231">
        <v>2019</v>
      </c>
      <c r="B231" t="s">
        <v>166</v>
      </c>
      <c r="C231" t="s">
        <v>475</v>
      </c>
      <c r="D231" t="s">
        <v>476</v>
      </c>
      <c r="E231" t="b">
        <v>0</v>
      </c>
      <c r="F231" t="b">
        <v>1</v>
      </c>
      <c r="G231" t="b">
        <v>1</v>
      </c>
      <c r="H231" t="b">
        <v>0</v>
      </c>
      <c r="I231" t="b">
        <v>0</v>
      </c>
      <c r="J231" t="b">
        <v>1</v>
      </c>
      <c r="K231" t="b">
        <v>0</v>
      </c>
      <c r="L231">
        <v>60</v>
      </c>
      <c r="M231">
        <v>10.4</v>
      </c>
      <c r="N231">
        <v>85240</v>
      </c>
      <c r="O231">
        <v>437</v>
      </c>
      <c r="P231">
        <v>98.19</v>
      </c>
    </row>
    <row r="232" spans="1:16" hidden="1" x14ac:dyDescent="0.3">
      <c r="A232">
        <v>2019</v>
      </c>
      <c r="B232" t="s">
        <v>262</v>
      </c>
      <c r="C232" t="s">
        <v>477</v>
      </c>
      <c r="D232" t="s">
        <v>478</v>
      </c>
      <c r="E232" t="b">
        <v>0</v>
      </c>
      <c r="F232" t="b">
        <v>0</v>
      </c>
      <c r="G232" t="b">
        <v>1</v>
      </c>
      <c r="H232" t="b">
        <v>0</v>
      </c>
      <c r="I232" t="b">
        <v>0</v>
      </c>
      <c r="J232" t="b">
        <v>1</v>
      </c>
      <c r="K232" t="b">
        <v>0</v>
      </c>
      <c r="L232">
        <v>90</v>
      </c>
      <c r="M232">
        <v>15.6</v>
      </c>
      <c r="N232">
        <v>2094</v>
      </c>
      <c r="P232">
        <v>98.19</v>
      </c>
    </row>
    <row r="233" spans="1:16" x14ac:dyDescent="0.3">
      <c r="A233">
        <v>2019</v>
      </c>
      <c r="B233" t="s">
        <v>24</v>
      </c>
      <c r="C233" t="s">
        <v>479</v>
      </c>
      <c r="D233" t="s">
        <v>480</v>
      </c>
      <c r="E233" t="b">
        <v>1</v>
      </c>
      <c r="F233" t="b">
        <v>1</v>
      </c>
      <c r="G233" t="b">
        <v>0</v>
      </c>
      <c r="H233" t="b">
        <v>0</v>
      </c>
      <c r="I233" t="b">
        <v>1</v>
      </c>
      <c r="J233" t="b">
        <v>0</v>
      </c>
      <c r="K233" t="b">
        <v>0</v>
      </c>
      <c r="L233">
        <v>60</v>
      </c>
      <c r="M233">
        <v>10.4</v>
      </c>
      <c r="N233">
        <v>38590</v>
      </c>
      <c r="O233">
        <v>89</v>
      </c>
      <c r="P233">
        <v>98.19</v>
      </c>
    </row>
    <row r="234" spans="1:16" hidden="1" x14ac:dyDescent="0.3">
      <c r="A234">
        <v>2019</v>
      </c>
      <c r="B234" t="s">
        <v>262</v>
      </c>
      <c r="C234" t="s">
        <v>481</v>
      </c>
      <c r="D234" t="s">
        <v>482</v>
      </c>
      <c r="E234" t="b">
        <v>0</v>
      </c>
      <c r="F234" t="b">
        <v>0</v>
      </c>
      <c r="G234" t="b">
        <v>1</v>
      </c>
      <c r="H234" t="b">
        <v>0</v>
      </c>
      <c r="I234" t="b">
        <v>0</v>
      </c>
      <c r="J234" t="b">
        <v>0</v>
      </c>
      <c r="K234" t="b">
        <v>0</v>
      </c>
      <c r="L234">
        <v>30</v>
      </c>
      <c r="M234">
        <v>5.2</v>
      </c>
      <c r="N234">
        <v>605</v>
      </c>
      <c r="O234">
        <v>2</v>
      </c>
      <c r="P234">
        <v>98.19</v>
      </c>
    </row>
    <row r="235" spans="1:16" x14ac:dyDescent="0.3">
      <c r="A235">
        <v>2019</v>
      </c>
      <c r="B235" t="s">
        <v>24</v>
      </c>
      <c r="C235" t="s">
        <v>483</v>
      </c>
      <c r="D235" t="s">
        <v>484</v>
      </c>
      <c r="E235" t="b">
        <v>1</v>
      </c>
      <c r="F235" t="b">
        <v>1</v>
      </c>
      <c r="G235" t="b">
        <v>0</v>
      </c>
      <c r="H235" t="b">
        <v>0</v>
      </c>
      <c r="I235" t="b">
        <v>0</v>
      </c>
      <c r="J235" t="b">
        <v>0</v>
      </c>
      <c r="K235" t="b">
        <v>0</v>
      </c>
      <c r="L235">
        <v>15</v>
      </c>
      <c r="M235">
        <v>2.6</v>
      </c>
      <c r="N235">
        <v>222</v>
      </c>
      <c r="O235">
        <v>3</v>
      </c>
      <c r="P235">
        <v>98.19</v>
      </c>
    </row>
    <row r="236" spans="1:16" x14ac:dyDescent="0.3">
      <c r="A236">
        <v>2019</v>
      </c>
      <c r="B236" t="s">
        <v>24</v>
      </c>
      <c r="C236" t="s">
        <v>485</v>
      </c>
      <c r="D236" t="s">
        <v>486</v>
      </c>
      <c r="E236" t="b">
        <v>1</v>
      </c>
      <c r="F236" t="b">
        <v>1</v>
      </c>
      <c r="G236" t="b">
        <v>0</v>
      </c>
      <c r="H236" t="b">
        <v>0</v>
      </c>
      <c r="I236" t="b">
        <v>1</v>
      </c>
      <c r="J236" t="b">
        <v>1</v>
      </c>
      <c r="K236" t="b">
        <v>0</v>
      </c>
      <c r="L236">
        <v>60</v>
      </c>
      <c r="M236">
        <v>10.4</v>
      </c>
      <c r="N236">
        <v>7678655</v>
      </c>
      <c r="O236">
        <v>94000</v>
      </c>
      <c r="P236">
        <v>98.19</v>
      </c>
    </row>
    <row r="237" spans="1:16" x14ac:dyDescent="0.3">
      <c r="A237">
        <v>2020</v>
      </c>
      <c r="B237" t="s">
        <v>24</v>
      </c>
      <c r="C237" t="s">
        <v>487</v>
      </c>
      <c r="D237" t="s">
        <v>488</v>
      </c>
      <c r="E237" t="b">
        <v>1</v>
      </c>
      <c r="F237" t="b">
        <v>1</v>
      </c>
      <c r="G237" t="b">
        <v>0</v>
      </c>
      <c r="H237" t="b">
        <v>1</v>
      </c>
      <c r="I237" t="b">
        <v>1</v>
      </c>
      <c r="J237" t="b">
        <v>0</v>
      </c>
      <c r="K237" t="b">
        <v>0</v>
      </c>
      <c r="L237">
        <v>60</v>
      </c>
      <c r="M237">
        <v>11.2</v>
      </c>
      <c r="N237">
        <v>76790</v>
      </c>
      <c r="O237">
        <v>998</v>
      </c>
      <c r="P237">
        <v>100.45</v>
      </c>
    </row>
    <row r="238" spans="1:16" hidden="1" x14ac:dyDescent="0.3">
      <c r="A238">
        <v>2020</v>
      </c>
      <c r="B238" t="s">
        <v>113</v>
      </c>
      <c r="C238" t="s">
        <v>489</v>
      </c>
      <c r="D238" t="s">
        <v>490</v>
      </c>
      <c r="E238" t="b">
        <v>1</v>
      </c>
      <c r="F238" t="b">
        <v>1</v>
      </c>
      <c r="G238" t="b">
        <v>0</v>
      </c>
      <c r="H238" t="b">
        <v>1</v>
      </c>
      <c r="I238" t="b">
        <v>1</v>
      </c>
      <c r="J238" t="b">
        <v>1</v>
      </c>
      <c r="K238" t="b">
        <v>0</v>
      </c>
      <c r="L238">
        <v>60</v>
      </c>
      <c r="M238">
        <v>11.2</v>
      </c>
      <c r="N238">
        <v>27694</v>
      </c>
      <c r="O238">
        <v>138</v>
      </c>
      <c r="P238">
        <v>100.45</v>
      </c>
    </row>
    <row r="239" spans="1:16" hidden="1" x14ac:dyDescent="0.3">
      <c r="A239">
        <v>2020</v>
      </c>
      <c r="B239" t="s">
        <v>166</v>
      </c>
      <c r="C239" t="s">
        <v>491</v>
      </c>
      <c r="D239" t="s">
        <v>492</v>
      </c>
      <c r="E239" t="b">
        <v>1</v>
      </c>
      <c r="F239" t="b">
        <v>0</v>
      </c>
      <c r="G239" t="b">
        <v>0</v>
      </c>
      <c r="H239" t="b">
        <v>1</v>
      </c>
      <c r="I239" t="b">
        <v>0</v>
      </c>
      <c r="J239" t="b">
        <v>1</v>
      </c>
      <c r="K239" t="b">
        <v>0</v>
      </c>
      <c r="L239">
        <v>60</v>
      </c>
      <c r="M239">
        <v>11.2</v>
      </c>
      <c r="N239">
        <v>309037</v>
      </c>
      <c r="O239">
        <v>1400</v>
      </c>
      <c r="P239">
        <v>100.45</v>
      </c>
    </row>
    <row r="240" spans="1:16" hidden="1" x14ac:dyDescent="0.3">
      <c r="A240">
        <v>2020</v>
      </c>
      <c r="B240" t="s">
        <v>262</v>
      </c>
      <c r="C240" t="s">
        <v>493</v>
      </c>
      <c r="D240" t="s">
        <v>494</v>
      </c>
      <c r="E240" t="b">
        <v>0</v>
      </c>
      <c r="F240" t="b">
        <v>0</v>
      </c>
      <c r="G240" t="b">
        <v>0</v>
      </c>
      <c r="H240" t="b">
        <v>1</v>
      </c>
      <c r="I240" t="b">
        <v>0</v>
      </c>
      <c r="J240" t="b">
        <v>0</v>
      </c>
      <c r="K240" t="b">
        <v>0</v>
      </c>
      <c r="L240">
        <v>60</v>
      </c>
      <c r="M240">
        <v>11.2</v>
      </c>
      <c r="N240">
        <v>25604</v>
      </c>
      <c r="O240">
        <v>111</v>
      </c>
      <c r="P240">
        <v>100.45</v>
      </c>
    </row>
    <row r="241" spans="1:16" hidden="1" x14ac:dyDescent="0.3">
      <c r="A241">
        <v>2020</v>
      </c>
      <c r="B241" t="s">
        <v>187</v>
      </c>
      <c r="C241" t="s">
        <v>495</v>
      </c>
      <c r="D241" t="s">
        <v>496</v>
      </c>
      <c r="E241" t="b">
        <v>1</v>
      </c>
      <c r="F241" t="b">
        <v>1</v>
      </c>
      <c r="G241" t="b">
        <v>0</v>
      </c>
      <c r="H241" t="b">
        <v>1</v>
      </c>
      <c r="I241" t="b">
        <v>0</v>
      </c>
      <c r="J241" t="b">
        <v>1</v>
      </c>
      <c r="K241" t="b">
        <v>0</v>
      </c>
      <c r="L241">
        <v>60</v>
      </c>
      <c r="M241">
        <v>11.2</v>
      </c>
      <c r="N241">
        <v>198025</v>
      </c>
      <c r="O241">
        <v>2000</v>
      </c>
      <c r="P241">
        <v>100.45</v>
      </c>
    </row>
    <row r="242" spans="1:16" hidden="1" x14ac:dyDescent="0.3">
      <c r="A242">
        <v>2020</v>
      </c>
      <c r="B242" t="s">
        <v>21</v>
      </c>
      <c r="C242" t="s">
        <v>497</v>
      </c>
      <c r="D242" t="s">
        <v>498</v>
      </c>
      <c r="E242" t="b">
        <v>0</v>
      </c>
      <c r="F242" t="b">
        <v>1</v>
      </c>
      <c r="G242" t="b">
        <v>1</v>
      </c>
      <c r="H242" t="b">
        <v>1</v>
      </c>
      <c r="I242" t="b">
        <v>1</v>
      </c>
      <c r="J242" t="b">
        <v>0</v>
      </c>
      <c r="K242" t="b">
        <v>0</v>
      </c>
      <c r="L242">
        <v>60</v>
      </c>
      <c r="M242">
        <v>11.2</v>
      </c>
      <c r="N242">
        <v>1760</v>
      </c>
      <c r="O242">
        <v>12</v>
      </c>
      <c r="P242">
        <v>100.45</v>
      </c>
    </row>
    <row r="243" spans="1:16" hidden="1" x14ac:dyDescent="0.3">
      <c r="A243">
        <v>2020</v>
      </c>
      <c r="B243" t="s">
        <v>53</v>
      </c>
      <c r="C243" t="s">
        <v>499</v>
      </c>
      <c r="D243" t="s">
        <v>500</v>
      </c>
      <c r="E243" t="b">
        <v>0</v>
      </c>
      <c r="F243" t="b">
        <v>0</v>
      </c>
      <c r="G243" t="b">
        <v>1</v>
      </c>
      <c r="H243" t="b">
        <v>1</v>
      </c>
      <c r="I243" t="b">
        <v>0</v>
      </c>
      <c r="J243" t="b">
        <v>0</v>
      </c>
      <c r="K243" t="b">
        <v>0</v>
      </c>
      <c r="L243">
        <v>170</v>
      </c>
      <c r="M243">
        <v>31.73</v>
      </c>
      <c r="N243">
        <v>33318675</v>
      </c>
      <c r="O243">
        <v>202000</v>
      </c>
      <c r="P243">
        <v>100.45</v>
      </c>
    </row>
    <row r="244" spans="1:16" hidden="1" x14ac:dyDescent="0.3">
      <c r="A244">
        <v>2020</v>
      </c>
      <c r="B244" t="s">
        <v>50</v>
      </c>
      <c r="C244" t="s">
        <v>501</v>
      </c>
      <c r="D244" t="s">
        <v>502</v>
      </c>
      <c r="E244" t="b">
        <v>1</v>
      </c>
      <c r="F244" t="b">
        <v>1</v>
      </c>
      <c r="G244" t="b">
        <v>0</v>
      </c>
      <c r="H244" t="b">
        <v>1</v>
      </c>
      <c r="I244" t="b">
        <v>1</v>
      </c>
      <c r="J244" t="b">
        <v>1</v>
      </c>
      <c r="K244" t="b">
        <v>0</v>
      </c>
      <c r="L244">
        <v>60</v>
      </c>
      <c r="M244">
        <v>11.2</v>
      </c>
      <c r="N244">
        <v>2137823</v>
      </c>
      <c r="O244">
        <v>11000</v>
      </c>
      <c r="P244">
        <v>100.45</v>
      </c>
    </row>
    <row r="245" spans="1:16" hidden="1" x14ac:dyDescent="0.3">
      <c r="A245">
        <v>2020</v>
      </c>
      <c r="B245" t="s">
        <v>41</v>
      </c>
      <c r="C245" t="s">
        <v>503</v>
      </c>
      <c r="D245" t="s">
        <v>504</v>
      </c>
      <c r="E245" t="b">
        <v>0</v>
      </c>
      <c r="F245" t="b">
        <v>1</v>
      </c>
      <c r="G245" t="b">
        <v>0</v>
      </c>
      <c r="H245" t="b">
        <v>1</v>
      </c>
      <c r="I245" t="b">
        <v>0</v>
      </c>
      <c r="J245" t="b">
        <v>0</v>
      </c>
      <c r="K245" t="b">
        <v>0</v>
      </c>
      <c r="L245">
        <v>30</v>
      </c>
      <c r="M245">
        <v>5.6</v>
      </c>
      <c r="N245">
        <v>34221</v>
      </c>
      <c r="O245">
        <v>155</v>
      </c>
      <c r="P245">
        <v>100.45</v>
      </c>
    </row>
    <row r="246" spans="1:16" hidden="1" x14ac:dyDescent="0.3">
      <c r="A246">
        <v>2021</v>
      </c>
      <c r="B246" t="s">
        <v>16</v>
      </c>
      <c r="C246" t="s">
        <v>505</v>
      </c>
      <c r="D246" t="s">
        <v>506</v>
      </c>
      <c r="E246" t="b">
        <v>1</v>
      </c>
      <c r="F246" t="b">
        <v>0</v>
      </c>
      <c r="G246" t="b">
        <v>0</v>
      </c>
      <c r="H246" t="b">
        <v>1</v>
      </c>
      <c r="I246" t="b">
        <v>0</v>
      </c>
      <c r="J246" t="b">
        <v>0</v>
      </c>
      <c r="K246" t="b">
        <v>0</v>
      </c>
      <c r="L246">
        <v>30</v>
      </c>
      <c r="M246">
        <v>5.5</v>
      </c>
      <c r="N246">
        <v>177</v>
      </c>
      <c r="O246">
        <v>6</v>
      </c>
      <c r="P246">
        <v>91.63</v>
      </c>
    </row>
    <row r="247" spans="1:16" hidden="1" x14ac:dyDescent="0.3">
      <c r="A247">
        <v>2021</v>
      </c>
      <c r="B247" t="s">
        <v>113</v>
      </c>
      <c r="C247" t="s">
        <v>507</v>
      </c>
      <c r="D247" t="s">
        <v>508</v>
      </c>
      <c r="E247" t="b">
        <v>0</v>
      </c>
      <c r="F247" t="b">
        <v>0</v>
      </c>
      <c r="G247" t="b">
        <v>1</v>
      </c>
      <c r="H247" t="b">
        <v>0</v>
      </c>
      <c r="I247" t="b">
        <v>0</v>
      </c>
      <c r="J247" t="b">
        <v>0</v>
      </c>
      <c r="K247" t="b">
        <v>0</v>
      </c>
      <c r="L247">
        <v>60</v>
      </c>
      <c r="M247">
        <v>11</v>
      </c>
      <c r="N247">
        <v>1399700</v>
      </c>
      <c r="O247">
        <v>12000</v>
      </c>
      <c r="P247">
        <v>91.63</v>
      </c>
    </row>
    <row r="248" spans="1:16" x14ac:dyDescent="0.3">
      <c r="A248">
        <v>2021</v>
      </c>
      <c r="B248" t="s">
        <v>24</v>
      </c>
      <c r="C248" t="s">
        <v>509</v>
      </c>
      <c r="D248" t="s">
        <v>510</v>
      </c>
      <c r="E248" t="b">
        <v>1</v>
      </c>
      <c r="F248" t="b">
        <v>1</v>
      </c>
      <c r="G248" t="b">
        <v>0</v>
      </c>
      <c r="H248" t="b">
        <v>1</v>
      </c>
      <c r="I248" t="b">
        <v>1</v>
      </c>
      <c r="J248" t="b">
        <v>0</v>
      </c>
      <c r="K248" t="b">
        <v>0</v>
      </c>
      <c r="L248">
        <v>60</v>
      </c>
      <c r="M248">
        <v>11</v>
      </c>
      <c r="N248">
        <v>4250</v>
      </c>
      <c r="O248">
        <v>33</v>
      </c>
      <c r="P248">
        <v>91.63</v>
      </c>
    </row>
    <row r="249" spans="1:16" hidden="1" x14ac:dyDescent="0.3">
      <c r="A249">
        <v>2021</v>
      </c>
      <c r="B249" t="s">
        <v>50</v>
      </c>
      <c r="C249" t="s">
        <v>511</v>
      </c>
      <c r="D249" t="s">
        <v>512</v>
      </c>
      <c r="E249" t="b">
        <v>1</v>
      </c>
      <c r="F249" t="b">
        <v>0</v>
      </c>
      <c r="G249" t="b">
        <v>0</v>
      </c>
      <c r="H249" t="b">
        <v>1</v>
      </c>
      <c r="I249" t="b">
        <v>1</v>
      </c>
      <c r="J249" t="b">
        <v>1</v>
      </c>
      <c r="K249" t="b">
        <v>0</v>
      </c>
      <c r="L249">
        <v>60</v>
      </c>
      <c r="M249">
        <v>11</v>
      </c>
      <c r="N249">
        <v>21546933</v>
      </c>
      <c r="O249">
        <v>20000</v>
      </c>
      <c r="P249">
        <v>91.63</v>
      </c>
    </row>
    <row r="250" spans="1:16" x14ac:dyDescent="0.3">
      <c r="A250">
        <v>2021</v>
      </c>
      <c r="B250" t="s">
        <v>24</v>
      </c>
      <c r="C250" t="s">
        <v>513</v>
      </c>
      <c r="D250" t="s">
        <v>514</v>
      </c>
      <c r="E250" t="b">
        <v>1</v>
      </c>
      <c r="F250" t="b">
        <v>1</v>
      </c>
      <c r="G250" t="b">
        <v>0</v>
      </c>
      <c r="H250" t="b">
        <v>0</v>
      </c>
      <c r="I250" t="b">
        <v>1</v>
      </c>
      <c r="J250" t="b">
        <v>0</v>
      </c>
      <c r="K250" t="b">
        <v>0</v>
      </c>
      <c r="L250">
        <v>60</v>
      </c>
      <c r="M250">
        <v>11</v>
      </c>
      <c r="N250">
        <v>5140823</v>
      </c>
      <c r="O250">
        <v>2900</v>
      </c>
      <c r="P250">
        <v>91.63</v>
      </c>
    </row>
  </sheetData>
  <autoFilter ref="A1:Q250">
    <filterColumn colId="1">
      <filters>
        <filter val="Bud Ligh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B11"/>
  <sheetViews>
    <sheetView tabSelected="1" topLeftCell="A7" workbookViewId="0">
      <selection activeCell="B10" sqref="A9:B10"/>
    </sheetView>
  </sheetViews>
  <sheetFormatPr defaultRowHeight="14.4" x14ac:dyDescent="0.3"/>
  <cols>
    <col min="1" max="1" width="12.5546875" customWidth="1"/>
    <col min="2" max="2" width="25.6640625" customWidth="1"/>
    <col min="3" max="3" width="10.77734375" bestFit="1" customWidth="1"/>
    <col min="4" max="4" width="10.77734375" customWidth="1"/>
    <col min="5" max="7" width="15.88671875" customWidth="1"/>
    <col min="8" max="8" width="15.88671875" bestFit="1" customWidth="1"/>
  </cols>
  <sheetData>
    <row r="8" spans="1:2" x14ac:dyDescent="0.3">
      <c r="A8" s="1" t="s">
        <v>516</v>
      </c>
      <c r="B8" t="s">
        <v>519</v>
      </c>
    </row>
    <row r="9" spans="1:2" x14ac:dyDescent="0.3">
      <c r="A9" s="3" t="s">
        <v>16</v>
      </c>
      <c r="B9" s="2">
        <v>14</v>
      </c>
    </row>
    <row r="10" spans="1:2" x14ac:dyDescent="0.3">
      <c r="A10" s="3" t="s">
        <v>53</v>
      </c>
      <c r="B10" s="2">
        <v>11</v>
      </c>
    </row>
    <row r="11" spans="1:2" x14ac:dyDescent="0.3">
      <c r="A11" s="3" t="s">
        <v>515</v>
      </c>
      <c r="B11" s="2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16" sqref="D16"/>
    </sheetView>
  </sheetViews>
  <sheetFormatPr defaultRowHeight="14.4" x14ac:dyDescent="0.3"/>
  <cols>
    <col min="1" max="1" width="10.77734375" bestFit="1" customWidth="1"/>
  </cols>
  <sheetData>
    <row r="1" spans="1:2" x14ac:dyDescent="0.3">
      <c r="A1" t="s">
        <v>1</v>
      </c>
    </row>
    <row r="2" spans="1:2" x14ac:dyDescent="0.3">
      <c r="A2" s="3" t="s">
        <v>24</v>
      </c>
      <c r="B2" s="2">
        <v>62</v>
      </c>
    </row>
    <row r="3" spans="1:2" x14ac:dyDescent="0.3">
      <c r="A3" s="3" t="s">
        <v>21</v>
      </c>
      <c r="B3" s="2">
        <v>43</v>
      </c>
    </row>
    <row r="4" spans="1:2" x14ac:dyDescent="0.3">
      <c r="A4" s="3" t="s">
        <v>166</v>
      </c>
      <c r="B4" s="2">
        <v>21</v>
      </c>
    </row>
    <row r="5" spans="1:2" x14ac:dyDescent="0.3">
      <c r="A5" s="3" t="s">
        <v>50</v>
      </c>
      <c r="B5" s="2">
        <v>26</v>
      </c>
    </row>
    <row r="6" spans="1:2" x14ac:dyDescent="0.3">
      <c r="A6" s="3" t="s">
        <v>16</v>
      </c>
      <c r="B6" s="2">
        <v>14</v>
      </c>
    </row>
    <row r="7" spans="1:2" x14ac:dyDescent="0.3">
      <c r="A7" s="3" t="s">
        <v>187</v>
      </c>
      <c r="B7" s="2">
        <v>22</v>
      </c>
    </row>
    <row r="8" spans="1:2" x14ac:dyDescent="0.3">
      <c r="A8" s="3" t="s">
        <v>262</v>
      </c>
      <c r="B8" s="2">
        <v>13</v>
      </c>
    </row>
    <row r="9" spans="1:2" x14ac:dyDescent="0.3">
      <c r="A9" s="3" t="s">
        <v>53</v>
      </c>
      <c r="B9" s="2">
        <v>11</v>
      </c>
    </row>
    <row r="10" spans="1:2" x14ac:dyDescent="0.3">
      <c r="A10" s="3" t="s">
        <v>41</v>
      </c>
      <c r="B10" s="2">
        <v>25</v>
      </c>
    </row>
    <row r="11" spans="1:2" x14ac:dyDescent="0.3">
      <c r="A11" s="3" t="s">
        <v>113</v>
      </c>
      <c r="B11" s="2">
        <v>12</v>
      </c>
    </row>
    <row r="12" spans="1:2" x14ac:dyDescent="0.3">
      <c r="A12" s="9" t="s">
        <v>515</v>
      </c>
      <c r="B12" s="4">
        <v>249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16" sqref="D16"/>
    </sheetView>
  </sheetViews>
  <sheetFormatPr defaultRowHeight="14.4" x14ac:dyDescent="0.3"/>
  <cols>
    <col min="1" max="1" width="11.88671875" customWidth="1"/>
    <col min="4" max="4" width="19.5546875" bestFit="1" customWidth="1"/>
  </cols>
  <sheetData>
    <row r="1" spans="1:8" x14ac:dyDescent="0.3">
      <c r="A1" s="5" t="s">
        <v>1</v>
      </c>
      <c r="B1" s="5" t="s">
        <v>6</v>
      </c>
      <c r="C1" s="5" t="s">
        <v>4</v>
      </c>
      <c r="D1" s="5" t="s">
        <v>5</v>
      </c>
      <c r="E1" s="5" t="s">
        <v>7</v>
      </c>
      <c r="F1" s="5" t="s">
        <v>8</v>
      </c>
      <c r="G1" s="5" t="s">
        <v>9</v>
      </c>
      <c r="H1" s="5" t="s">
        <v>10</v>
      </c>
    </row>
    <row r="2" spans="1:8" x14ac:dyDescent="0.3">
      <c r="A2" s="6" t="s">
        <v>24</v>
      </c>
      <c r="B2" s="2">
        <v>3</v>
      </c>
      <c r="C2" s="2">
        <v>59</v>
      </c>
      <c r="D2" s="2">
        <v>51</v>
      </c>
      <c r="E2" s="2">
        <v>15</v>
      </c>
      <c r="F2" s="2">
        <v>29</v>
      </c>
      <c r="G2" s="2">
        <v>21</v>
      </c>
      <c r="H2" s="2">
        <v>24</v>
      </c>
    </row>
    <row r="3" spans="1:8" x14ac:dyDescent="0.3">
      <c r="A3" s="6" t="s">
        <v>21</v>
      </c>
      <c r="B3" s="2">
        <v>16</v>
      </c>
      <c r="C3" s="2">
        <v>21</v>
      </c>
      <c r="D3" s="2">
        <v>27</v>
      </c>
      <c r="E3" s="2">
        <v>5</v>
      </c>
      <c r="F3" s="2">
        <v>7</v>
      </c>
      <c r="G3" s="2">
        <v>24</v>
      </c>
      <c r="H3" s="2">
        <v>8</v>
      </c>
    </row>
    <row r="4" spans="1:8" x14ac:dyDescent="0.3">
      <c r="A4" s="6" t="s">
        <v>166</v>
      </c>
      <c r="B4" s="2">
        <v>5</v>
      </c>
      <c r="C4" s="2">
        <v>8</v>
      </c>
      <c r="D4" s="2">
        <v>15</v>
      </c>
      <c r="E4" s="2">
        <v>6</v>
      </c>
      <c r="F4" s="2">
        <v>6</v>
      </c>
      <c r="G4" s="2">
        <v>12</v>
      </c>
      <c r="H4" s="2">
        <v>1</v>
      </c>
    </row>
    <row r="5" spans="1:8" x14ac:dyDescent="0.3">
      <c r="A5" s="6" t="s">
        <v>50</v>
      </c>
      <c r="B5" s="2">
        <v>1</v>
      </c>
      <c r="C5" s="2">
        <v>25</v>
      </c>
      <c r="D5" s="2">
        <v>22</v>
      </c>
      <c r="E5" s="2">
        <v>5</v>
      </c>
      <c r="F5" s="2">
        <v>12</v>
      </c>
      <c r="G5" s="2">
        <v>11</v>
      </c>
      <c r="H5" s="2">
        <v>6</v>
      </c>
    </row>
    <row r="6" spans="1:8" x14ac:dyDescent="0.3">
      <c r="A6" s="6" t="s">
        <v>16</v>
      </c>
      <c r="B6" s="2">
        <v>2</v>
      </c>
      <c r="C6" s="2">
        <v>13</v>
      </c>
      <c r="D6" s="2">
        <v>7</v>
      </c>
      <c r="E6" s="2">
        <v>1</v>
      </c>
      <c r="F6" s="2">
        <v>3</v>
      </c>
      <c r="G6" s="2">
        <v>4</v>
      </c>
      <c r="H6" s="2">
        <v>3</v>
      </c>
    </row>
    <row r="7" spans="1:8" x14ac:dyDescent="0.3">
      <c r="A7" s="6" t="s">
        <v>187</v>
      </c>
      <c r="B7" s="2">
        <v>3</v>
      </c>
      <c r="C7" s="2">
        <v>12</v>
      </c>
      <c r="D7" s="2">
        <v>12</v>
      </c>
      <c r="E7" s="2">
        <v>6</v>
      </c>
      <c r="F7" s="2">
        <v>6</v>
      </c>
      <c r="G7" s="2">
        <v>7</v>
      </c>
      <c r="H7" s="2">
        <v>3</v>
      </c>
    </row>
    <row r="8" spans="1:8" x14ac:dyDescent="0.3">
      <c r="A8" s="6" t="s">
        <v>262</v>
      </c>
      <c r="B8" s="2">
        <v>2</v>
      </c>
      <c r="C8" s="2">
        <v>8</v>
      </c>
      <c r="D8" s="2">
        <v>4</v>
      </c>
      <c r="E8" s="2">
        <v>7</v>
      </c>
      <c r="F8" s="2">
        <v>5</v>
      </c>
      <c r="G8" s="2">
        <v>5</v>
      </c>
      <c r="H8" s="2">
        <v>6</v>
      </c>
    </row>
    <row r="9" spans="1:8" x14ac:dyDescent="0.3">
      <c r="A9" s="6" t="s">
        <v>53</v>
      </c>
      <c r="B9" s="2">
        <v>4</v>
      </c>
      <c r="C9" s="2">
        <v>2</v>
      </c>
      <c r="D9" s="2">
        <v>6</v>
      </c>
      <c r="E9" s="2">
        <v>8</v>
      </c>
      <c r="F9" s="2">
        <v>0</v>
      </c>
      <c r="G9" s="2">
        <v>0</v>
      </c>
      <c r="H9" s="2">
        <v>0</v>
      </c>
    </row>
    <row r="10" spans="1:8" x14ac:dyDescent="0.3">
      <c r="A10" s="6" t="s">
        <v>41</v>
      </c>
      <c r="B10" s="2">
        <v>3</v>
      </c>
      <c r="C10" s="2">
        <v>18</v>
      </c>
      <c r="D10" s="2">
        <v>15</v>
      </c>
      <c r="E10" s="2">
        <v>16</v>
      </c>
      <c r="F10" s="2">
        <v>6</v>
      </c>
      <c r="G10" s="2">
        <v>3</v>
      </c>
      <c r="H10" s="2">
        <v>11</v>
      </c>
    </row>
    <row r="11" spans="1:8" x14ac:dyDescent="0.3">
      <c r="A11" s="6" t="s">
        <v>113</v>
      </c>
      <c r="B11" s="2">
        <v>3</v>
      </c>
      <c r="C11" s="2">
        <v>6</v>
      </c>
      <c r="D11" s="2">
        <v>9</v>
      </c>
      <c r="E11" s="2">
        <v>2</v>
      </c>
      <c r="F11" s="2">
        <v>4</v>
      </c>
      <c r="G11" s="2">
        <v>3</v>
      </c>
      <c r="H11" s="2">
        <v>1</v>
      </c>
    </row>
    <row r="12" spans="1:8" x14ac:dyDescent="0.3">
      <c r="A12" s="6" t="s">
        <v>515</v>
      </c>
      <c r="B12" s="2">
        <v>42</v>
      </c>
      <c r="C12" s="4">
        <v>172</v>
      </c>
      <c r="D12" s="4">
        <v>168</v>
      </c>
      <c r="E12" s="4">
        <v>71</v>
      </c>
      <c r="F12" s="4">
        <v>78</v>
      </c>
      <c r="G12" s="4">
        <v>90</v>
      </c>
      <c r="H12" s="4">
        <v>63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20" sqref="E20"/>
    </sheetView>
  </sheetViews>
  <sheetFormatPr defaultRowHeight="14.4" x14ac:dyDescent="0.3"/>
  <cols>
    <col min="1" max="1" width="20.44140625" bestFit="1" customWidth="1"/>
  </cols>
  <sheetData>
    <row r="1" spans="1:8" x14ac:dyDescent="0.3">
      <c r="A1" s="5" t="s">
        <v>517</v>
      </c>
      <c r="B1" s="5" t="s">
        <v>518</v>
      </c>
    </row>
    <row r="2" spans="1:8" x14ac:dyDescent="0.3">
      <c r="A2" s="8" t="s">
        <v>6</v>
      </c>
      <c r="B2" s="7">
        <v>42</v>
      </c>
      <c r="C2" s="2"/>
      <c r="D2" s="2"/>
      <c r="E2" s="2"/>
      <c r="F2" s="2"/>
      <c r="G2" s="2"/>
      <c r="H2" s="2"/>
    </row>
    <row r="3" spans="1:8" x14ac:dyDescent="0.3">
      <c r="A3" s="8" t="s">
        <v>4</v>
      </c>
      <c r="B3" s="4">
        <v>172</v>
      </c>
      <c r="C3" s="4"/>
      <c r="D3" s="4"/>
      <c r="E3" s="4"/>
      <c r="F3" s="4"/>
      <c r="G3" s="4"/>
      <c r="H3" s="4"/>
    </row>
    <row r="4" spans="1:8" x14ac:dyDescent="0.3">
      <c r="A4" s="8" t="s">
        <v>5</v>
      </c>
      <c r="B4" s="4">
        <v>168</v>
      </c>
      <c r="C4" s="4"/>
      <c r="D4" s="4"/>
      <c r="E4" s="4"/>
      <c r="F4" s="4"/>
      <c r="G4" s="4"/>
      <c r="H4" s="4"/>
    </row>
    <row r="5" spans="1:8" x14ac:dyDescent="0.3">
      <c r="A5" s="8" t="s">
        <v>7</v>
      </c>
      <c r="B5" s="4">
        <v>71</v>
      </c>
      <c r="C5" s="4"/>
      <c r="D5" s="4"/>
      <c r="E5" s="4"/>
      <c r="F5" s="4"/>
      <c r="G5" s="4"/>
      <c r="H5" s="4"/>
    </row>
    <row r="6" spans="1:8" x14ac:dyDescent="0.3">
      <c r="A6" s="8" t="s">
        <v>8</v>
      </c>
      <c r="B6" s="4">
        <v>78</v>
      </c>
      <c r="C6" s="4"/>
      <c r="D6" s="4"/>
      <c r="E6" s="4"/>
      <c r="F6" s="4"/>
      <c r="G6" s="4"/>
      <c r="H6" s="4"/>
    </row>
    <row r="7" spans="1:8" x14ac:dyDescent="0.3">
      <c r="A7" s="8" t="s">
        <v>9</v>
      </c>
      <c r="B7" s="4">
        <v>90</v>
      </c>
      <c r="C7" s="4"/>
      <c r="D7" s="4"/>
      <c r="E7" s="4"/>
      <c r="F7" s="4"/>
      <c r="G7" s="4"/>
      <c r="H7" s="4"/>
    </row>
    <row r="8" spans="1:8" x14ac:dyDescent="0.3">
      <c r="A8" s="8" t="s">
        <v>10</v>
      </c>
      <c r="B8" s="4">
        <v>63</v>
      </c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ORG_superbowl_commercials</vt:lpstr>
      <vt:lpstr>Pivot Table</vt:lpstr>
      <vt:lpstr>Sheet1</vt:lpstr>
      <vt:lpstr>Types Of ads_count vs brand</vt:lpstr>
      <vt:lpstr>Type of ad_count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 Lakhpati</dc:creator>
  <cp:lastModifiedBy>Keshav Lakhpati</cp:lastModifiedBy>
  <dcterms:created xsi:type="dcterms:W3CDTF">2022-01-28T07:40:30Z</dcterms:created>
  <dcterms:modified xsi:type="dcterms:W3CDTF">2022-02-01T08:29:21Z</dcterms:modified>
</cp:coreProperties>
</file>